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Komov020\cl_vol2\CE\Grupy\Relacje Inwestorskie\1.raporty_finansowe\2025\2Q25\Wybrane Dane Finansowe\Dane na stronę\"/>
    </mc:Choice>
  </mc:AlternateContent>
  <xr:revisionPtr revIDLastSave="0" documentId="13_ncr:1_{2E1E3684-819D-4310-A6E2-2FA3D7FCA8A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2025" sheetId="97" r:id="rId1"/>
    <sheet name="2024" sheetId="94" r:id="rId2"/>
    <sheet name="2024 before IFRS16" sheetId="95" r:id="rId3"/>
    <sheet name="2023" sheetId="92" r:id="rId4"/>
    <sheet name="2023 before IFRS16" sheetId="93" r:id="rId5"/>
    <sheet name="2022" sheetId="91" r:id="rId6"/>
    <sheet name="2022 before IFRS16" sheetId="90" r:id="rId7"/>
    <sheet name="2021" sheetId="86" r:id="rId8"/>
    <sheet name="2021 before IFRS16" sheetId="88" r:id="rId9"/>
    <sheet name="2020" sheetId="85" r:id="rId10"/>
    <sheet name="2020 before IFRS16" sheetId="87" r:id="rId11"/>
    <sheet name="2019" sheetId="84" r:id="rId12"/>
    <sheet name="2019 before IFRS16" sheetId="83" r:id="rId13"/>
    <sheet name="2018 before IFRS16" sheetId="73" r:id="rId14"/>
    <sheet name="2017 before IFRS16" sheetId="7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_________________fte1" hidden="1">{"'SALES '99 - DATA'!$A$1:$BA$1004"}</definedName>
    <definedName name="__________________fte1" hidden="1">{"'SALES '99 - DATA'!$A$1:$BA$1004"}</definedName>
    <definedName name="_________________fte1" hidden="1">{"'SALES '99 - DATA'!$A$1:$BA$1004"}</definedName>
    <definedName name="________________fte1" hidden="1">{"'SALES '99 - DATA'!$A$1:$BA$1004"}</definedName>
    <definedName name="_______________fte1" hidden="1">{"'SALES '99 - DATA'!$A$1:$BA$1004"}</definedName>
    <definedName name="______________fte1" hidden="1">{"'SALES '99 - DATA'!$A$1:$BA$1004"}</definedName>
    <definedName name="_____________fte1" hidden="1">{"'SALES '99 - DATA'!$A$1:$BA$1004"}</definedName>
    <definedName name="____________fte1" hidden="1">{"'SALES '99 - DATA'!$A$1:$BA$1004"}</definedName>
    <definedName name="___________fte1" hidden="1">{"'SALES '99 - DATA'!$A$1:$BA$1004"}</definedName>
    <definedName name="__________fte1" hidden="1">{"'SALES '99 - DATA'!$A$1:$BA$1004"}</definedName>
    <definedName name="_________fte1" hidden="1">{"'SALES '99 - DATA'!$A$1:$BA$1004"}</definedName>
    <definedName name="________fte1" hidden="1">{"'SALES '99 - DATA'!$A$1:$BA$1004"}</definedName>
    <definedName name="_______fte1" hidden="1">{"'SALES '99 - DATA'!$A$1:$BA$1004"}</definedName>
    <definedName name="_______OK1">[1]DP!$AK$10:$AK$29,[1]DP!$AK$37:$AK$51</definedName>
    <definedName name="_______OK2">[1]DP!$AJ$10:$AJ$29,[1]DP!$AJ$37:$AJ$51</definedName>
    <definedName name="_______OK3">[1]DP!$AI$10:$AI$29,[1]DP!$AI$37:$AI$51</definedName>
    <definedName name="______DAT3" localSheetId="11">#REF!</definedName>
    <definedName name="______DAT3" localSheetId="12">#REF!</definedName>
    <definedName name="______DAT3" localSheetId="9">#REF!</definedName>
    <definedName name="______DAT3" localSheetId="10">#REF!</definedName>
    <definedName name="______DAT3" localSheetId="7">#REF!</definedName>
    <definedName name="______DAT3" localSheetId="8">#REF!</definedName>
    <definedName name="______DAT3">#REF!</definedName>
    <definedName name="______fte1" hidden="1">{"'SALES '99 - DATA'!$A$1:$BA$1004"}</definedName>
    <definedName name="______mb1" localSheetId="11">#REF!</definedName>
    <definedName name="______mb1" localSheetId="12">#REF!</definedName>
    <definedName name="______mb1" localSheetId="9">#REF!</definedName>
    <definedName name="______mb1" localSheetId="10">#REF!</definedName>
    <definedName name="______mb1" localSheetId="7">#REF!</definedName>
    <definedName name="______mb1" localSheetId="8">#REF!</definedName>
    <definedName name="______mb1">#REF!</definedName>
    <definedName name="______OK1">[1]DP!$AK$10:$AK$29,[1]DP!$AK$37:$AK$51</definedName>
    <definedName name="______OK2">[1]DP!$AJ$10:$AJ$29,[1]DP!$AJ$37:$AJ$51</definedName>
    <definedName name="______OK3">[1]DP!$AI$10:$AI$29,[1]DP!$AI$37:$AI$51</definedName>
    <definedName name="_____DAT1" localSheetId="11">#REF!</definedName>
    <definedName name="_____DAT1" localSheetId="12">#REF!</definedName>
    <definedName name="_____DAT1" localSheetId="9">#REF!</definedName>
    <definedName name="_____DAT1" localSheetId="10">#REF!</definedName>
    <definedName name="_____DAT1" localSheetId="7">#REF!</definedName>
    <definedName name="_____DAT1" localSheetId="8">#REF!</definedName>
    <definedName name="_____DAT1">#REF!</definedName>
    <definedName name="_____DAT10" localSheetId="11">#REF!</definedName>
    <definedName name="_____DAT10" localSheetId="12">#REF!</definedName>
    <definedName name="_____DAT10" localSheetId="9">#REF!</definedName>
    <definedName name="_____DAT10" localSheetId="10">#REF!</definedName>
    <definedName name="_____DAT10" localSheetId="7">#REF!</definedName>
    <definedName name="_____DAT10" localSheetId="8">#REF!</definedName>
    <definedName name="_____DAT10">#REF!</definedName>
    <definedName name="_____DAT11" localSheetId="11">#REF!</definedName>
    <definedName name="_____DAT11" localSheetId="12">#REF!</definedName>
    <definedName name="_____DAT11" localSheetId="9">#REF!</definedName>
    <definedName name="_____DAT11" localSheetId="10">#REF!</definedName>
    <definedName name="_____DAT11" localSheetId="7">#REF!</definedName>
    <definedName name="_____DAT11" localSheetId="8">#REF!</definedName>
    <definedName name="_____DAT11">#REF!</definedName>
    <definedName name="_____DAT12" localSheetId="11">#REF!</definedName>
    <definedName name="_____DAT12" localSheetId="12">#REF!</definedName>
    <definedName name="_____DAT12" localSheetId="9">#REF!</definedName>
    <definedName name="_____DAT12" localSheetId="10">#REF!</definedName>
    <definedName name="_____DAT12" localSheetId="7">#REF!</definedName>
    <definedName name="_____DAT12" localSheetId="8">#REF!</definedName>
    <definedName name="_____DAT12">#REF!</definedName>
    <definedName name="_____DAT2" localSheetId="11">#REF!</definedName>
    <definedName name="_____DAT2" localSheetId="12">#REF!</definedName>
    <definedName name="_____DAT2" localSheetId="9">#REF!</definedName>
    <definedName name="_____DAT2" localSheetId="10">#REF!</definedName>
    <definedName name="_____DAT2" localSheetId="7">#REF!</definedName>
    <definedName name="_____DAT2" localSheetId="8">#REF!</definedName>
    <definedName name="_____DAT2">#REF!</definedName>
    <definedName name="_____DAT3" localSheetId="11">#REF!</definedName>
    <definedName name="_____DAT3" localSheetId="12">#REF!</definedName>
    <definedName name="_____DAT3" localSheetId="9">#REF!</definedName>
    <definedName name="_____DAT3" localSheetId="10">#REF!</definedName>
    <definedName name="_____DAT3" localSheetId="7">#REF!</definedName>
    <definedName name="_____DAT3" localSheetId="8">#REF!</definedName>
    <definedName name="_____DAT3">#REF!</definedName>
    <definedName name="_____DAT4" localSheetId="11">#REF!</definedName>
    <definedName name="_____DAT4" localSheetId="12">#REF!</definedName>
    <definedName name="_____DAT4" localSheetId="9">#REF!</definedName>
    <definedName name="_____DAT4" localSheetId="10">#REF!</definedName>
    <definedName name="_____DAT4" localSheetId="7">#REF!</definedName>
    <definedName name="_____DAT4" localSheetId="8">#REF!</definedName>
    <definedName name="_____DAT4">#REF!</definedName>
    <definedName name="_____DAT5" localSheetId="11">#REF!</definedName>
    <definedName name="_____DAT5" localSheetId="12">#REF!</definedName>
    <definedName name="_____DAT5" localSheetId="9">#REF!</definedName>
    <definedName name="_____DAT5" localSheetId="10">#REF!</definedName>
    <definedName name="_____DAT5" localSheetId="7">#REF!</definedName>
    <definedName name="_____DAT5" localSheetId="8">#REF!</definedName>
    <definedName name="_____DAT5">#REF!</definedName>
    <definedName name="_____DAT6" localSheetId="11">#REF!</definedName>
    <definedName name="_____DAT6" localSheetId="12">#REF!</definedName>
    <definedName name="_____DAT6" localSheetId="9">#REF!</definedName>
    <definedName name="_____DAT6" localSheetId="10">#REF!</definedName>
    <definedName name="_____DAT6" localSheetId="7">#REF!</definedName>
    <definedName name="_____DAT6" localSheetId="8">#REF!</definedName>
    <definedName name="_____DAT6">#REF!</definedName>
    <definedName name="_____DAT7" localSheetId="11">#REF!</definedName>
    <definedName name="_____DAT7" localSheetId="12">#REF!</definedName>
    <definedName name="_____DAT7" localSheetId="9">#REF!</definedName>
    <definedName name="_____DAT7" localSheetId="10">#REF!</definedName>
    <definedName name="_____DAT7" localSheetId="7">#REF!</definedName>
    <definedName name="_____DAT7" localSheetId="8">#REF!</definedName>
    <definedName name="_____DAT7">#REF!</definedName>
    <definedName name="_____DAT8" localSheetId="11">#REF!</definedName>
    <definedName name="_____DAT8" localSheetId="12">#REF!</definedName>
    <definedName name="_____DAT8" localSheetId="9">#REF!</definedName>
    <definedName name="_____DAT8" localSheetId="10">#REF!</definedName>
    <definedName name="_____DAT8" localSheetId="7">#REF!</definedName>
    <definedName name="_____DAT8" localSheetId="8">#REF!</definedName>
    <definedName name="_____DAT8">#REF!</definedName>
    <definedName name="_____DAT9" localSheetId="11">#REF!</definedName>
    <definedName name="_____DAT9" localSheetId="12">#REF!</definedName>
    <definedName name="_____DAT9" localSheetId="9">#REF!</definedName>
    <definedName name="_____DAT9" localSheetId="10">#REF!</definedName>
    <definedName name="_____DAT9" localSheetId="7">#REF!</definedName>
    <definedName name="_____DAT9" localSheetId="8">#REF!</definedName>
    <definedName name="_____DAT9">#REF!</definedName>
    <definedName name="_____fte1" hidden="1">{"'SALES '99 - DATA'!$A$1:$BA$1004"}</definedName>
    <definedName name="_____mb1" localSheetId="11">#REF!</definedName>
    <definedName name="_____mb1" localSheetId="12">#REF!</definedName>
    <definedName name="_____mb1" localSheetId="9">#REF!</definedName>
    <definedName name="_____mb1" localSheetId="10">#REF!</definedName>
    <definedName name="_____mb1" localSheetId="7">#REF!</definedName>
    <definedName name="_____mb1" localSheetId="8">#REF!</definedName>
    <definedName name="_____mb1">#REF!</definedName>
    <definedName name="_____OK1">[1]DP!$AK$10:$AK$29,[1]DP!$AK$37:$AK$51</definedName>
    <definedName name="_____OK2">[1]DP!$AJ$10:$AJ$29,[1]DP!$AJ$37:$AJ$51</definedName>
    <definedName name="_____OK3">[1]DP!$AI$10:$AI$29,[1]DP!$AI$37:$AI$51</definedName>
    <definedName name="____DAT1" localSheetId="11">#REF!</definedName>
    <definedName name="____DAT1" localSheetId="12">#REF!</definedName>
    <definedName name="____DAT1" localSheetId="9">#REF!</definedName>
    <definedName name="____DAT1" localSheetId="10">#REF!</definedName>
    <definedName name="____DAT1" localSheetId="7">#REF!</definedName>
    <definedName name="____DAT1" localSheetId="8">#REF!</definedName>
    <definedName name="____DAT1">#REF!</definedName>
    <definedName name="____DAT10" localSheetId="11">#REF!</definedName>
    <definedName name="____DAT10" localSheetId="12">#REF!</definedName>
    <definedName name="____DAT10" localSheetId="9">#REF!</definedName>
    <definedName name="____DAT10" localSheetId="10">#REF!</definedName>
    <definedName name="____DAT10" localSheetId="7">#REF!</definedName>
    <definedName name="____DAT10" localSheetId="8">#REF!</definedName>
    <definedName name="____DAT10">#REF!</definedName>
    <definedName name="____DAT11" localSheetId="11">#REF!</definedName>
    <definedName name="____DAT11" localSheetId="12">#REF!</definedName>
    <definedName name="____DAT11" localSheetId="9">#REF!</definedName>
    <definedName name="____DAT11" localSheetId="10">#REF!</definedName>
    <definedName name="____DAT11" localSheetId="7">#REF!</definedName>
    <definedName name="____DAT11" localSheetId="8">#REF!</definedName>
    <definedName name="____DAT11">#REF!</definedName>
    <definedName name="____DAT12" localSheetId="11">#REF!</definedName>
    <definedName name="____DAT12" localSheetId="12">#REF!</definedName>
    <definedName name="____DAT12" localSheetId="9">#REF!</definedName>
    <definedName name="____DAT12" localSheetId="10">#REF!</definedName>
    <definedName name="____DAT12" localSheetId="7">#REF!</definedName>
    <definedName name="____DAT12" localSheetId="8">#REF!</definedName>
    <definedName name="____DAT12">#REF!</definedName>
    <definedName name="____DAT2" localSheetId="11">#REF!</definedName>
    <definedName name="____DAT2" localSheetId="12">#REF!</definedName>
    <definedName name="____DAT2" localSheetId="9">#REF!</definedName>
    <definedName name="____DAT2" localSheetId="10">#REF!</definedName>
    <definedName name="____DAT2" localSheetId="7">#REF!</definedName>
    <definedName name="____DAT2" localSheetId="8">#REF!</definedName>
    <definedName name="____DAT2">#REF!</definedName>
    <definedName name="____DAT3" localSheetId="11">'[2]Zob niehandl 31.12.2008'!#REF!</definedName>
    <definedName name="____DAT3" localSheetId="12">'[2]Zob niehandl 31.12.2008'!#REF!</definedName>
    <definedName name="____DAT3" localSheetId="9">'[2]Zob niehandl 31.12.2008'!#REF!</definedName>
    <definedName name="____DAT3" localSheetId="10">'[2]Zob niehandl 31.12.2008'!#REF!</definedName>
    <definedName name="____DAT3" localSheetId="7">'[2]Zob niehandl 31.12.2008'!#REF!</definedName>
    <definedName name="____DAT3" localSheetId="8">'[2]Zob niehandl 31.12.2008'!#REF!</definedName>
    <definedName name="____DAT3">'[2]Zob niehandl 31.12.2008'!#REF!</definedName>
    <definedName name="____DAT4" localSheetId="11">#REF!</definedName>
    <definedName name="____DAT4" localSheetId="12">#REF!</definedName>
    <definedName name="____DAT4" localSheetId="9">#REF!</definedName>
    <definedName name="____DAT4" localSheetId="10">#REF!</definedName>
    <definedName name="____DAT4" localSheetId="7">#REF!</definedName>
    <definedName name="____DAT4" localSheetId="8">#REF!</definedName>
    <definedName name="____DAT4">#REF!</definedName>
    <definedName name="____DAT5" localSheetId="11">#REF!</definedName>
    <definedName name="____DAT5" localSheetId="12">#REF!</definedName>
    <definedName name="____DAT5" localSheetId="9">#REF!</definedName>
    <definedName name="____DAT5" localSheetId="10">#REF!</definedName>
    <definedName name="____DAT5" localSheetId="7">#REF!</definedName>
    <definedName name="____DAT5" localSheetId="8">#REF!</definedName>
    <definedName name="____DAT5">#REF!</definedName>
    <definedName name="____DAT6" localSheetId="11">#REF!</definedName>
    <definedName name="____DAT6" localSheetId="12">#REF!</definedName>
    <definedName name="____DAT6" localSheetId="9">#REF!</definedName>
    <definedName name="____DAT6" localSheetId="10">#REF!</definedName>
    <definedName name="____DAT6" localSheetId="7">#REF!</definedName>
    <definedName name="____DAT6" localSheetId="8">#REF!</definedName>
    <definedName name="____DAT6">#REF!</definedName>
    <definedName name="____DAT7" localSheetId="11">#REF!</definedName>
    <definedName name="____DAT7" localSheetId="12">#REF!</definedName>
    <definedName name="____DAT7" localSheetId="9">#REF!</definedName>
    <definedName name="____DAT7" localSheetId="10">#REF!</definedName>
    <definedName name="____DAT7" localSheetId="7">#REF!</definedName>
    <definedName name="____DAT7" localSheetId="8">#REF!</definedName>
    <definedName name="____DAT7">#REF!</definedName>
    <definedName name="____DAT8" localSheetId="11">#REF!</definedName>
    <definedName name="____DAT8" localSheetId="12">#REF!</definedName>
    <definedName name="____DAT8" localSheetId="9">#REF!</definedName>
    <definedName name="____DAT8" localSheetId="10">#REF!</definedName>
    <definedName name="____DAT8" localSheetId="7">#REF!</definedName>
    <definedName name="____DAT8" localSheetId="8">#REF!</definedName>
    <definedName name="____DAT8">#REF!</definedName>
    <definedName name="____DAT9" localSheetId="11">#REF!</definedName>
    <definedName name="____DAT9" localSheetId="12">#REF!</definedName>
    <definedName name="____DAT9" localSheetId="9">#REF!</definedName>
    <definedName name="____DAT9" localSheetId="10">#REF!</definedName>
    <definedName name="____DAT9" localSheetId="7">#REF!</definedName>
    <definedName name="____DAT9" localSheetId="8">#REF!</definedName>
    <definedName name="____DAT9">#REF!</definedName>
    <definedName name="____fte1" hidden="1">{"'SALES '99 - DATA'!$A$1:$BA$1004"}</definedName>
    <definedName name="____mb1" localSheetId="11">#REF!</definedName>
    <definedName name="____mb1" localSheetId="12">#REF!</definedName>
    <definedName name="____mb1" localSheetId="9">#REF!</definedName>
    <definedName name="____mb1" localSheetId="10">#REF!</definedName>
    <definedName name="____mb1" localSheetId="7">#REF!</definedName>
    <definedName name="____mb1" localSheetId="8">#REF!</definedName>
    <definedName name="____mb1">#REF!</definedName>
    <definedName name="____OK1">[1]DP!$AK$10:$AK$29,[1]DP!$AK$37:$AK$51</definedName>
    <definedName name="____OK2">[1]DP!$AJ$10:$AJ$29,[1]DP!$AJ$37:$AJ$51</definedName>
    <definedName name="____OK3">[1]DP!$AI$10:$AI$29,[1]DP!$AI$37:$AI$51</definedName>
    <definedName name="___aaa7" localSheetId="11">'[2]Zob niehandl 31.12.2008'!#REF!</definedName>
    <definedName name="___aaa7" localSheetId="12">'[2]Zob niehandl 31.12.2008'!#REF!</definedName>
    <definedName name="___aaa7" localSheetId="9">'[2]Zob niehandl 31.12.2008'!#REF!</definedName>
    <definedName name="___aaa7" localSheetId="10">'[2]Zob niehandl 31.12.2008'!#REF!</definedName>
    <definedName name="___aaa7" localSheetId="7">'[2]Zob niehandl 31.12.2008'!#REF!</definedName>
    <definedName name="___aaa7" localSheetId="8">'[2]Zob niehandl 31.12.2008'!#REF!</definedName>
    <definedName name="___aaa7">'[2]Zob niehandl 31.12.2008'!#REF!</definedName>
    <definedName name="___DAT1">'[2]Zob niehandl 31.12.2008'!$A$2:$A$311</definedName>
    <definedName name="___DAT10">'[2]Zob niehandl 31.12.2008'!$J$2:$J$311</definedName>
    <definedName name="___DAT11">'[2]Zob niehandl 31.12.2008'!$K$2:$K$311</definedName>
    <definedName name="___DAT12">'[2]Zob niehandl 31.12.2008'!$L$2:$L$311</definedName>
    <definedName name="___DAT13">'[2]Zob niehandl 31.12.2008'!$M$2:$M$311</definedName>
    <definedName name="___DAT14">'[2]Zob niehandl 31.12.2008'!$N$2:$N$311</definedName>
    <definedName name="___DAT15" localSheetId="11">#REF!</definedName>
    <definedName name="___DAT15" localSheetId="12">#REF!</definedName>
    <definedName name="___DAT15" localSheetId="9">#REF!</definedName>
    <definedName name="___DAT15" localSheetId="10">#REF!</definedName>
    <definedName name="___DAT15" localSheetId="7">#REF!</definedName>
    <definedName name="___DAT15" localSheetId="8">#REF!</definedName>
    <definedName name="___DAT15">#REF!</definedName>
    <definedName name="___DAT16" localSheetId="11">#REF!</definedName>
    <definedName name="___DAT16" localSheetId="12">#REF!</definedName>
    <definedName name="___DAT16" localSheetId="9">#REF!</definedName>
    <definedName name="___DAT16" localSheetId="10">#REF!</definedName>
    <definedName name="___DAT16" localSheetId="7">#REF!</definedName>
    <definedName name="___DAT16" localSheetId="8">#REF!</definedName>
    <definedName name="___DAT16">#REF!</definedName>
    <definedName name="___DAT17" localSheetId="11">#REF!</definedName>
    <definedName name="___DAT17" localSheetId="12">#REF!</definedName>
    <definedName name="___DAT17" localSheetId="9">#REF!</definedName>
    <definedName name="___DAT17" localSheetId="10">#REF!</definedName>
    <definedName name="___DAT17" localSheetId="7">#REF!</definedName>
    <definedName name="___DAT17" localSheetId="8">#REF!</definedName>
    <definedName name="___DAT17">#REF!</definedName>
    <definedName name="___DAT18" localSheetId="11">#REF!</definedName>
    <definedName name="___DAT18" localSheetId="12">#REF!</definedName>
    <definedName name="___DAT18" localSheetId="9">#REF!</definedName>
    <definedName name="___DAT18" localSheetId="10">#REF!</definedName>
    <definedName name="___DAT18" localSheetId="7">#REF!</definedName>
    <definedName name="___DAT18" localSheetId="8">#REF!</definedName>
    <definedName name="___DAT18">#REF!</definedName>
    <definedName name="___DAT19" localSheetId="11">#REF!</definedName>
    <definedName name="___DAT19" localSheetId="12">#REF!</definedName>
    <definedName name="___DAT19" localSheetId="9">#REF!</definedName>
    <definedName name="___DAT19" localSheetId="10">#REF!</definedName>
    <definedName name="___DAT19" localSheetId="7">#REF!</definedName>
    <definedName name="___DAT19" localSheetId="8">#REF!</definedName>
    <definedName name="___DAT19">#REF!</definedName>
    <definedName name="___DAT2">'[2]Zob niehandl 31.12.2008'!$C$2:$C$311</definedName>
    <definedName name="___DAT20" localSheetId="11">#REF!</definedName>
    <definedName name="___DAT20" localSheetId="12">#REF!</definedName>
    <definedName name="___DAT20" localSheetId="9">#REF!</definedName>
    <definedName name="___DAT20" localSheetId="10">#REF!</definedName>
    <definedName name="___DAT20" localSheetId="7">#REF!</definedName>
    <definedName name="___DAT20" localSheetId="8">#REF!</definedName>
    <definedName name="___DAT20">#REF!</definedName>
    <definedName name="___DAT21" localSheetId="11">#REF!</definedName>
    <definedName name="___DAT21" localSheetId="12">#REF!</definedName>
    <definedName name="___DAT21" localSheetId="9">#REF!</definedName>
    <definedName name="___DAT21" localSheetId="10">#REF!</definedName>
    <definedName name="___DAT21" localSheetId="7">#REF!</definedName>
    <definedName name="___DAT21" localSheetId="8">#REF!</definedName>
    <definedName name="___DAT21">#REF!</definedName>
    <definedName name="___DAT22" localSheetId="11">#REF!</definedName>
    <definedName name="___DAT22" localSheetId="12">#REF!</definedName>
    <definedName name="___DAT22" localSheetId="9">#REF!</definedName>
    <definedName name="___DAT22" localSheetId="10">#REF!</definedName>
    <definedName name="___DAT22" localSheetId="7">#REF!</definedName>
    <definedName name="___DAT22" localSheetId="8">#REF!</definedName>
    <definedName name="___DAT22">#REF!</definedName>
    <definedName name="___DAT23" localSheetId="11">#REF!</definedName>
    <definedName name="___DAT23" localSheetId="12">#REF!</definedName>
    <definedName name="___DAT23" localSheetId="9">#REF!</definedName>
    <definedName name="___DAT23" localSheetId="10">#REF!</definedName>
    <definedName name="___DAT23" localSheetId="7">#REF!</definedName>
    <definedName name="___DAT23" localSheetId="8">#REF!</definedName>
    <definedName name="___DAT23">#REF!</definedName>
    <definedName name="___DAT3" localSheetId="11">'[2]Zob niehandl 31.12.2008'!#REF!</definedName>
    <definedName name="___DAT3" localSheetId="12">'[2]Zob niehandl 31.12.2008'!#REF!</definedName>
    <definedName name="___DAT3" localSheetId="9">'[2]Zob niehandl 31.12.2008'!#REF!</definedName>
    <definedName name="___DAT3" localSheetId="10">'[2]Zob niehandl 31.12.2008'!#REF!</definedName>
    <definedName name="___DAT3" localSheetId="7">'[2]Zob niehandl 31.12.2008'!#REF!</definedName>
    <definedName name="___DAT3" localSheetId="8">'[2]Zob niehandl 31.12.2008'!#REF!</definedName>
    <definedName name="___DAT3">'[2]Zob niehandl 31.12.2008'!#REF!</definedName>
    <definedName name="___DAT4">'[2]Zob niehandl 31.12.2008'!$D$2:$D$311</definedName>
    <definedName name="___DAT5">'[2]Zob niehandl 31.12.2008'!$E$2:$E$311</definedName>
    <definedName name="___DAT6">'[2]Zob niehandl 31.12.2008'!$F$2:$F$311</definedName>
    <definedName name="___DAT7">'[2]Zob niehandl 31.12.2008'!$G$2:$G$311</definedName>
    <definedName name="___DAT8">'[2]Zob niehandl 31.12.2008'!$H$2:$H$311</definedName>
    <definedName name="___DAT9">'[2]Zob niehandl 31.12.2008'!$I$2:$I$311</definedName>
    <definedName name="___fte1" hidden="1">{"'SALES '99 - DATA'!$A$1:$BA$1004"}</definedName>
    <definedName name="___mb1" localSheetId="11">#REF!</definedName>
    <definedName name="___mb1" localSheetId="12">#REF!</definedName>
    <definedName name="___mb1" localSheetId="9">#REF!</definedName>
    <definedName name="___mb1" localSheetId="10">#REF!</definedName>
    <definedName name="___mb1" localSheetId="7">#REF!</definedName>
    <definedName name="___mb1" localSheetId="8">#REF!</definedName>
    <definedName name="___mb1">#REF!</definedName>
    <definedName name="___OK1">[1]DP!$AK$10:$AK$29,[1]DP!$AK$37:$AK$51</definedName>
    <definedName name="___OK2">[1]DP!$AJ$10:$AJ$29,[1]DP!$AJ$37:$AJ$51</definedName>
    <definedName name="___OK3">[1]DP!$AI$10:$AI$29,[1]DP!$AI$37:$AI$51</definedName>
    <definedName name="__aaa7" localSheetId="11">'[2]Zob niehandl 31.12.2008'!#REF!</definedName>
    <definedName name="__aaa7" localSheetId="12">'[2]Zob niehandl 31.12.2008'!#REF!</definedName>
    <definedName name="__aaa7" localSheetId="9">'[2]Zob niehandl 31.12.2008'!#REF!</definedName>
    <definedName name="__aaa7" localSheetId="10">'[2]Zob niehandl 31.12.2008'!#REF!</definedName>
    <definedName name="__aaa7" localSheetId="7">'[2]Zob niehandl 31.12.2008'!#REF!</definedName>
    <definedName name="__aaa7" localSheetId="8">'[2]Zob niehandl 31.12.2008'!#REF!</definedName>
    <definedName name="__aaa7">'[2]Zob niehandl 31.12.2008'!#REF!</definedName>
    <definedName name="__DAT1">'[2]Zob niehandl 31.12.2008'!$A$2:$A$311</definedName>
    <definedName name="__DAT10">'[2]Zob niehandl 31.12.2008'!$J$2:$J$311</definedName>
    <definedName name="__DAT11">'[2]Zob niehandl 31.12.2008'!$K$2:$K$311</definedName>
    <definedName name="__DAT12">'[2]Zob niehandl 31.12.2008'!$L$2:$L$311</definedName>
    <definedName name="__DAT13">'[2]Zob niehandl 31.12.2008'!$M$2:$M$311</definedName>
    <definedName name="__DAT14">'[2]Zob niehandl 31.12.2008'!$N$2:$N$311</definedName>
    <definedName name="__DAT15" localSheetId="11">#REF!</definedName>
    <definedName name="__DAT15" localSheetId="12">#REF!</definedName>
    <definedName name="__DAT15" localSheetId="9">#REF!</definedName>
    <definedName name="__DAT15" localSheetId="10">#REF!</definedName>
    <definedName name="__DAT15" localSheetId="7">#REF!</definedName>
    <definedName name="__DAT15" localSheetId="8">#REF!</definedName>
    <definedName name="__DAT15">#REF!</definedName>
    <definedName name="__DAT16" localSheetId="11">#REF!</definedName>
    <definedName name="__DAT16" localSheetId="12">#REF!</definedName>
    <definedName name="__DAT16" localSheetId="9">#REF!</definedName>
    <definedName name="__DAT16" localSheetId="10">#REF!</definedName>
    <definedName name="__DAT16" localSheetId="7">#REF!</definedName>
    <definedName name="__DAT16" localSheetId="8">#REF!</definedName>
    <definedName name="__DAT16">#REF!</definedName>
    <definedName name="__DAT17" localSheetId="11">#REF!</definedName>
    <definedName name="__DAT17" localSheetId="12">#REF!</definedName>
    <definedName name="__DAT17" localSheetId="9">#REF!</definedName>
    <definedName name="__DAT17" localSheetId="10">#REF!</definedName>
    <definedName name="__DAT17" localSheetId="7">#REF!</definedName>
    <definedName name="__DAT17" localSheetId="8">#REF!</definedName>
    <definedName name="__DAT17">#REF!</definedName>
    <definedName name="__DAT18" localSheetId="11">#REF!</definedName>
    <definedName name="__DAT18" localSheetId="12">#REF!</definedName>
    <definedName name="__DAT18" localSheetId="9">#REF!</definedName>
    <definedName name="__DAT18" localSheetId="10">#REF!</definedName>
    <definedName name="__DAT18" localSheetId="7">#REF!</definedName>
    <definedName name="__DAT18" localSheetId="8">#REF!</definedName>
    <definedName name="__DAT18">#REF!</definedName>
    <definedName name="__DAT19" localSheetId="11">#REF!</definedName>
    <definedName name="__DAT19" localSheetId="12">#REF!</definedName>
    <definedName name="__DAT19" localSheetId="9">#REF!</definedName>
    <definedName name="__DAT19" localSheetId="10">#REF!</definedName>
    <definedName name="__DAT19" localSheetId="7">#REF!</definedName>
    <definedName name="__DAT19" localSheetId="8">#REF!</definedName>
    <definedName name="__DAT19">#REF!</definedName>
    <definedName name="__DAT2">'[2]Zob niehandl 31.12.2008'!$C$2:$C$311</definedName>
    <definedName name="__DAT20" localSheetId="11">#REF!</definedName>
    <definedName name="__DAT20" localSheetId="12">#REF!</definedName>
    <definedName name="__DAT20" localSheetId="9">#REF!</definedName>
    <definedName name="__DAT20" localSheetId="10">#REF!</definedName>
    <definedName name="__DAT20" localSheetId="7">#REF!</definedName>
    <definedName name="__DAT20" localSheetId="8">#REF!</definedName>
    <definedName name="__DAT20">#REF!</definedName>
    <definedName name="__DAT21" localSheetId="11">#REF!</definedName>
    <definedName name="__DAT21" localSheetId="12">#REF!</definedName>
    <definedName name="__DAT21" localSheetId="9">#REF!</definedName>
    <definedName name="__DAT21" localSheetId="10">#REF!</definedName>
    <definedName name="__DAT21" localSheetId="7">#REF!</definedName>
    <definedName name="__DAT21" localSheetId="8">#REF!</definedName>
    <definedName name="__DAT21">#REF!</definedName>
    <definedName name="__DAT22" localSheetId="11">#REF!</definedName>
    <definedName name="__DAT22" localSheetId="12">#REF!</definedName>
    <definedName name="__DAT22" localSheetId="9">#REF!</definedName>
    <definedName name="__DAT22" localSheetId="10">#REF!</definedName>
    <definedName name="__DAT22" localSheetId="7">#REF!</definedName>
    <definedName name="__DAT22" localSheetId="8">#REF!</definedName>
    <definedName name="__DAT22">#REF!</definedName>
    <definedName name="__DAT23" localSheetId="11">#REF!</definedName>
    <definedName name="__DAT23" localSheetId="12">#REF!</definedName>
    <definedName name="__DAT23" localSheetId="9">#REF!</definedName>
    <definedName name="__DAT23" localSheetId="10">#REF!</definedName>
    <definedName name="__DAT23" localSheetId="7">#REF!</definedName>
    <definedName name="__DAT23" localSheetId="8">#REF!</definedName>
    <definedName name="__DAT23">#REF!</definedName>
    <definedName name="__DAT3" localSheetId="11">'[2]Zob niehandl 31.12.2008'!#REF!</definedName>
    <definedName name="__DAT3" localSheetId="12">'[2]Zob niehandl 31.12.2008'!#REF!</definedName>
    <definedName name="__DAT3" localSheetId="9">'[2]Zob niehandl 31.12.2008'!#REF!</definedName>
    <definedName name="__DAT3" localSheetId="10">'[2]Zob niehandl 31.12.2008'!#REF!</definedName>
    <definedName name="__DAT3" localSheetId="7">'[2]Zob niehandl 31.12.2008'!#REF!</definedName>
    <definedName name="__DAT3" localSheetId="8">'[2]Zob niehandl 31.12.2008'!#REF!</definedName>
    <definedName name="__DAT3">'[2]Zob niehandl 31.12.2008'!#REF!</definedName>
    <definedName name="__DAT4">'[2]Zob niehandl 31.12.2008'!$D$2:$D$311</definedName>
    <definedName name="__DAT5">'[2]Zob niehandl 31.12.2008'!$E$2:$E$311</definedName>
    <definedName name="__DAT6">'[2]Zob niehandl 31.12.2008'!$F$2:$F$311</definedName>
    <definedName name="__DAT7">'[2]Zob niehandl 31.12.2008'!$G$2:$G$311</definedName>
    <definedName name="__DAT8">'[2]Zob niehandl 31.12.2008'!$H$2:$H$311</definedName>
    <definedName name="__DAT9">'[2]Zob niehandl 31.12.2008'!$I$2:$I$311</definedName>
    <definedName name="__fte1" hidden="1">{"'SALES '99 - DATA'!$A$1:$BA$1004"}</definedName>
    <definedName name="__mb1" localSheetId="11">#REF!</definedName>
    <definedName name="__mb1" localSheetId="12">#REF!</definedName>
    <definedName name="__mb1" localSheetId="9">#REF!</definedName>
    <definedName name="__mb1" localSheetId="10">#REF!</definedName>
    <definedName name="__mb1" localSheetId="7">#REF!</definedName>
    <definedName name="__mb1" localSheetId="8">#REF!</definedName>
    <definedName name="__mb1">#REF!</definedName>
    <definedName name="__OK1">[3]DP!$AK$10:$AK$29,[3]DP!$AK$37:$AK$51</definedName>
    <definedName name="__OK2">[3]DP!$AJ$10:$AJ$29,[3]DP!$AJ$37:$AJ$51</definedName>
    <definedName name="__OK3">[3]DP!$AI$10:$AI$29,[3]DP!$AI$37:$AI$51</definedName>
    <definedName name="_aaa7" localSheetId="11">'[2]Zob niehandl 31.12.2008'!#REF!</definedName>
    <definedName name="_aaa7" localSheetId="12">'[2]Zob niehandl 31.12.2008'!#REF!</definedName>
    <definedName name="_aaa7" localSheetId="9">'[2]Zob niehandl 31.12.2008'!#REF!</definedName>
    <definedName name="_aaa7" localSheetId="10">'[2]Zob niehandl 31.12.2008'!#REF!</definedName>
    <definedName name="_aaa7" localSheetId="7">'[2]Zob niehandl 31.12.2008'!#REF!</definedName>
    <definedName name="_aaa7" localSheetId="8">'[2]Zob niehandl 31.12.2008'!#REF!</definedName>
    <definedName name="_aaa7">'[2]Zob niehandl 31.12.2008'!#REF!</definedName>
    <definedName name="_DAT1">'[2]Zob niehandl 31.12.2008'!$A$2:$A$311</definedName>
    <definedName name="_DAT10">'[2]Zob niehandl 31.12.2008'!$J$2:$J$311</definedName>
    <definedName name="_DAT11">'[2]Zob niehandl 31.12.2008'!$K$2:$K$311</definedName>
    <definedName name="_DAT12">'[2]Zob niehandl 31.12.2008'!$L$2:$L$311</definedName>
    <definedName name="_DAT13">'[2]Zob niehandl 31.12.2008'!$M$2:$M$311</definedName>
    <definedName name="_DAT14">'[2]Zob niehandl 31.12.2008'!$N$2:$N$311</definedName>
    <definedName name="_DAT15" localSheetId="11">#REF!</definedName>
    <definedName name="_DAT15" localSheetId="12">#REF!</definedName>
    <definedName name="_DAT15" localSheetId="9">#REF!</definedName>
    <definedName name="_DAT15" localSheetId="10">#REF!</definedName>
    <definedName name="_DAT15" localSheetId="7">#REF!</definedName>
    <definedName name="_DAT15" localSheetId="8">#REF!</definedName>
    <definedName name="_DAT15">#REF!</definedName>
    <definedName name="_DAT16" localSheetId="11">#REF!</definedName>
    <definedName name="_DAT16" localSheetId="12">#REF!</definedName>
    <definedName name="_DAT16" localSheetId="9">#REF!</definedName>
    <definedName name="_DAT16" localSheetId="10">#REF!</definedName>
    <definedName name="_DAT16" localSheetId="7">#REF!</definedName>
    <definedName name="_DAT16" localSheetId="8">#REF!</definedName>
    <definedName name="_DAT16">#REF!</definedName>
    <definedName name="_DAT17" localSheetId="11">#REF!</definedName>
    <definedName name="_DAT17" localSheetId="12">#REF!</definedName>
    <definedName name="_DAT17" localSheetId="9">#REF!</definedName>
    <definedName name="_DAT17" localSheetId="10">#REF!</definedName>
    <definedName name="_DAT17" localSheetId="7">#REF!</definedName>
    <definedName name="_DAT17" localSheetId="8">#REF!</definedName>
    <definedName name="_DAT17">#REF!</definedName>
    <definedName name="_DAT18" localSheetId="11">#REF!</definedName>
    <definedName name="_DAT18" localSheetId="12">#REF!</definedName>
    <definedName name="_DAT18" localSheetId="9">#REF!</definedName>
    <definedName name="_DAT18" localSheetId="10">#REF!</definedName>
    <definedName name="_DAT18" localSheetId="7">#REF!</definedName>
    <definedName name="_DAT18" localSheetId="8">#REF!</definedName>
    <definedName name="_DAT18">#REF!</definedName>
    <definedName name="_DAT19" localSheetId="11">#REF!</definedName>
    <definedName name="_DAT19" localSheetId="12">#REF!</definedName>
    <definedName name="_DAT19" localSheetId="9">#REF!</definedName>
    <definedName name="_DAT19" localSheetId="10">#REF!</definedName>
    <definedName name="_DAT19" localSheetId="7">#REF!</definedName>
    <definedName name="_DAT19" localSheetId="8">#REF!</definedName>
    <definedName name="_DAT19">#REF!</definedName>
    <definedName name="_DAT2">'[2]Zob niehandl 31.12.2008'!$C$2:$C$311</definedName>
    <definedName name="_DAT20" localSheetId="11">#REF!</definedName>
    <definedName name="_DAT20" localSheetId="12">#REF!</definedName>
    <definedName name="_DAT20" localSheetId="9">#REF!</definedName>
    <definedName name="_DAT20" localSheetId="10">#REF!</definedName>
    <definedName name="_DAT20" localSheetId="7">#REF!</definedName>
    <definedName name="_DAT20" localSheetId="8">#REF!</definedName>
    <definedName name="_DAT20">#REF!</definedName>
    <definedName name="_DAT21" localSheetId="11">#REF!</definedName>
    <definedName name="_DAT21" localSheetId="12">#REF!</definedName>
    <definedName name="_DAT21" localSheetId="9">#REF!</definedName>
    <definedName name="_DAT21" localSheetId="10">#REF!</definedName>
    <definedName name="_DAT21" localSheetId="7">#REF!</definedName>
    <definedName name="_DAT21" localSheetId="8">#REF!</definedName>
    <definedName name="_DAT21">#REF!</definedName>
    <definedName name="_DAT22" localSheetId="11">#REF!</definedName>
    <definedName name="_DAT22" localSheetId="12">#REF!</definedName>
    <definedName name="_DAT22" localSheetId="9">#REF!</definedName>
    <definedName name="_DAT22" localSheetId="10">#REF!</definedName>
    <definedName name="_DAT22" localSheetId="7">#REF!</definedName>
    <definedName name="_DAT22" localSheetId="8">#REF!</definedName>
    <definedName name="_DAT22">#REF!</definedName>
    <definedName name="_DAT23" localSheetId="11">#REF!</definedName>
    <definedName name="_DAT23" localSheetId="12">#REF!</definedName>
    <definedName name="_DAT23" localSheetId="9">#REF!</definedName>
    <definedName name="_DAT23" localSheetId="10">#REF!</definedName>
    <definedName name="_DAT23" localSheetId="7">#REF!</definedName>
    <definedName name="_DAT23" localSheetId="8">#REF!</definedName>
    <definedName name="_DAT23">#REF!</definedName>
    <definedName name="_DAT3" localSheetId="11">'[2]Zob niehandl 31.12.2008'!#REF!</definedName>
    <definedName name="_DAT3" localSheetId="12">'[2]Zob niehandl 31.12.2008'!#REF!</definedName>
    <definedName name="_DAT3" localSheetId="9">'[2]Zob niehandl 31.12.2008'!#REF!</definedName>
    <definedName name="_DAT3" localSheetId="10">'[2]Zob niehandl 31.12.2008'!#REF!</definedName>
    <definedName name="_DAT3" localSheetId="7">'[2]Zob niehandl 31.12.2008'!#REF!</definedName>
    <definedName name="_DAT3" localSheetId="8">'[2]Zob niehandl 31.12.2008'!#REF!</definedName>
    <definedName name="_DAT3">'[2]Zob niehandl 31.12.2008'!#REF!</definedName>
    <definedName name="_DAT4">'[2]Zob niehandl 31.12.2008'!$D$2:$D$311</definedName>
    <definedName name="_DAT5">'[2]Zob niehandl 31.12.2008'!$E$2:$E$311</definedName>
    <definedName name="_DAT6">'[2]Zob niehandl 31.12.2008'!$F$2:$F$311</definedName>
    <definedName name="_DAT7">'[2]Zob niehandl 31.12.2008'!$G$2:$G$311</definedName>
    <definedName name="_DAT8">'[2]Zob niehandl 31.12.2008'!$H$2:$H$311</definedName>
    <definedName name="_DAT9">'[2]Zob niehandl 31.12.2008'!$I$2:$I$311</definedName>
    <definedName name="_fte1" hidden="1">{"'SALES '99 - DATA'!$A$1:$BA$1004"}</definedName>
    <definedName name="_mb1" localSheetId="11">#REF!</definedName>
    <definedName name="_mb1" localSheetId="12">#REF!</definedName>
    <definedName name="_mb1" localSheetId="9">#REF!</definedName>
    <definedName name="_mb1" localSheetId="10">#REF!</definedName>
    <definedName name="_mb1" localSheetId="7">#REF!</definedName>
    <definedName name="_mb1" localSheetId="8">#REF!</definedName>
    <definedName name="_mb1">#REF!</definedName>
    <definedName name="_OK1">[1]DP!$AK$10:$AK$29,[1]DP!$AK$37:$AK$51</definedName>
    <definedName name="_OK2">[1]DP!$AJ$10:$AJ$29,[1]DP!$AJ$37:$AJ$51</definedName>
    <definedName name="_OK3">[1]DP!$AI$10:$AI$29,[1]DP!$AI$37:$AI$51</definedName>
    <definedName name="a" hidden="1">{"'SALES '99 - DATA'!$A$1:$BA$1004"}</definedName>
    <definedName name="aaa" hidden="1">{"'SALES '99 - DATA'!$A$1:$BA$1004"}</definedName>
    <definedName name="aaaaa">[4]!aaaaa</definedName>
    <definedName name="ADB">[1]Dane!$AX$140</definedName>
    <definedName name="Adres1">[1]Dane!$AX$111</definedName>
    <definedName name="Adres2">[1]Dane!$AX$112</definedName>
    <definedName name="AKPO">[1]Dane!$AX$139</definedName>
    <definedName name="AktObr">[1]DP!$AI$12:$AK$12</definedName>
    <definedName name="AktTrw">[1]DP!$AI$10:$AK$10</definedName>
    <definedName name="Amort">[1]DP!$AI$51:$AK$51</definedName>
    <definedName name="AOK">[1]Dane!$AX$141</definedName>
    <definedName name="AOKW">[1]Dane!$AX$142</definedName>
    <definedName name="APO">[1]Dane!$AX$138</definedName>
    <definedName name="APOK">[1]Dane!$AX$143</definedName>
    <definedName name="APOKW">[1]Dane!$AX$144</definedName>
    <definedName name="apr_2002_rate" localSheetId="11">#REF!</definedName>
    <definedName name="apr_2002_rate" localSheetId="12">#REF!</definedName>
    <definedName name="apr_2002_rate" localSheetId="9">#REF!</definedName>
    <definedName name="apr_2002_rate" localSheetId="10">#REF!</definedName>
    <definedName name="apr_2002_rate" localSheetId="7">#REF!</definedName>
    <definedName name="apr_2002_rate" localSheetId="8">#REF!</definedName>
    <definedName name="apr_2002_rate">#REF!</definedName>
    <definedName name="AS2DocOpenMode" hidden="1">"AS2DocumentEdit"</definedName>
    <definedName name="asdfaf" localSheetId="11">#REF!</definedName>
    <definedName name="asdfaf" localSheetId="12">#REF!</definedName>
    <definedName name="asdfaf" localSheetId="9">#REF!</definedName>
    <definedName name="asdfaf" localSheetId="10">#REF!</definedName>
    <definedName name="asdfaf" localSheetId="7">#REF!</definedName>
    <definedName name="asdfaf" localSheetId="8">#REF!</definedName>
    <definedName name="asdfaf">#REF!</definedName>
    <definedName name="aug_2002_rate" localSheetId="11">#REF!</definedName>
    <definedName name="aug_2002_rate" localSheetId="12">#REF!</definedName>
    <definedName name="aug_2002_rate" localSheetId="9">#REF!</definedName>
    <definedName name="aug_2002_rate" localSheetId="10">#REF!</definedName>
    <definedName name="aug_2002_rate" localSheetId="7">#REF!</definedName>
    <definedName name="aug_2002_rate" localSheetId="8">#REF!</definedName>
    <definedName name="aug_2002_rate">#REF!</definedName>
    <definedName name="b" hidden="1">{"'SALES '99 - DATA'!$A$1:$BA$1004"}</definedName>
    <definedName name="Balances">[5]Balances!$A$1:$U$1000</definedName>
    <definedName name="Balances1">[6]Balances!$A$2:$AD$242</definedName>
    <definedName name="balances3">'[7]Balances Total'!$A$1:$R$1600</definedName>
    <definedName name="_xlnm.Database" localSheetId="11">#REF!</definedName>
    <definedName name="_xlnm.Database" localSheetId="12">#REF!</definedName>
    <definedName name="_xlnm.Database" localSheetId="9">#REF!</definedName>
    <definedName name="_xlnm.Database" localSheetId="10">#REF!</definedName>
    <definedName name="_xlnm.Database" localSheetId="7">#REF!</definedName>
    <definedName name="_xlnm.Database" localSheetId="8">#REF!</definedName>
    <definedName name="_xlnm.Database">#REF!</definedName>
    <definedName name="baza_may" localSheetId="11">#REF!</definedName>
    <definedName name="baza_may" localSheetId="12">#REF!</definedName>
    <definedName name="baza_may" localSheetId="9">#REF!</definedName>
    <definedName name="baza_may" localSheetId="10">#REF!</definedName>
    <definedName name="baza_may" localSheetId="7">#REF!</definedName>
    <definedName name="baza_may" localSheetId="8">#REF!</definedName>
    <definedName name="baza_may">#REF!</definedName>
    <definedName name="baza3" localSheetId="11">#REF!</definedName>
    <definedName name="baza3" localSheetId="12">#REF!</definedName>
    <definedName name="baza3" localSheetId="9">#REF!</definedName>
    <definedName name="baza3" localSheetId="10">#REF!</definedName>
    <definedName name="baza3" localSheetId="7">#REF!</definedName>
    <definedName name="baza3" localSheetId="8">#REF!</definedName>
    <definedName name="baza3">#REF!</definedName>
    <definedName name="BBBBB">'[8]Analiza bez projektu'!$B$285:$B$285</definedName>
    <definedName name="BO" localSheetId="11">#REF!</definedName>
    <definedName name="BO" localSheetId="12">#REF!</definedName>
    <definedName name="BO" localSheetId="9">#REF!</definedName>
    <definedName name="BO" localSheetId="10">#REF!</definedName>
    <definedName name="BO" localSheetId="7">#REF!</definedName>
    <definedName name="BO" localSheetId="8">#REF!</definedName>
    <definedName name="BO">#REF!</definedName>
    <definedName name="BO_T_EN" localSheetId="11">#REF!</definedName>
    <definedName name="BO_T_EN" localSheetId="12">#REF!</definedName>
    <definedName name="BO_T_EN" localSheetId="9">#REF!</definedName>
    <definedName name="BO_T_EN" localSheetId="10">#REF!</definedName>
    <definedName name="BO_T_EN" localSheetId="7">#REF!</definedName>
    <definedName name="BO_T_EN" localSheetId="8">#REF!</definedName>
    <definedName name="BO_T_EN">#REF!</definedName>
    <definedName name="BO_T_PL" localSheetId="11">#REF!</definedName>
    <definedName name="BO_T_PL" localSheetId="12">#REF!</definedName>
    <definedName name="BO_T_PL" localSheetId="9">#REF!</definedName>
    <definedName name="BO_T_PL" localSheetId="10">#REF!</definedName>
    <definedName name="BO_T_PL" localSheetId="7">#REF!</definedName>
    <definedName name="BO_T_PL" localSheetId="8">#REF!</definedName>
    <definedName name="BO_T_PL">#REF!</definedName>
    <definedName name="BOKT" localSheetId="11">#REF!</definedName>
    <definedName name="BOKT" localSheetId="12">#REF!</definedName>
    <definedName name="BOKT" localSheetId="9">#REF!</definedName>
    <definedName name="BOKT" localSheetId="10">#REF!</definedName>
    <definedName name="BOKT" localSheetId="7">#REF!</definedName>
    <definedName name="BOKT" localSheetId="8">#REF!</definedName>
    <definedName name="BOKT">#REF!</definedName>
    <definedName name="BOPoprz" localSheetId="11">#REF!</definedName>
    <definedName name="BOPoprz" localSheetId="12">#REF!</definedName>
    <definedName name="BOPoprz" localSheetId="9">#REF!</definedName>
    <definedName name="BOPoprz" localSheetId="10">#REF!</definedName>
    <definedName name="BOPoprz" localSheetId="7">#REF!</definedName>
    <definedName name="BOPoprz" localSheetId="8">#REF!</definedName>
    <definedName name="BOPoprz">#REF!</definedName>
    <definedName name="BOPoprzRok" localSheetId="11">#REF!</definedName>
    <definedName name="BOPoprzRok" localSheetId="12">#REF!</definedName>
    <definedName name="BOPoprzRok" localSheetId="9">#REF!</definedName>
    <definedName name="BOPoprzRok" localSheetId="10">#REF!</definedName>
    <definedName name="BOPoprzRok" localSheetId="7">#REF!</definedName>
    <definedName name="BOPoprzRok" localSheetId="8">#REF!</definedName>
    <definedName name="BOPoprzRok">#REF!</definedName>
    <definedName name="BORok" localSheetId="11">#REF!</definedName>
    <definedName name="BORok" localSheetId="12">#REF!</definedName>
    <definedName name="BORok" localSheetId="9">#REF!</definedName>
    <definedName name="BORok" localSheetId="10">#REF!</definedName>
    <definedName name="BORok" localSheetId="7">#REF!</definedName>
    <definedName name="BORok" localSheetId="8">#REF!</definedName>
    <definedName name="BORok">#REF!</definedName>
    <definedName name="BORok_T_EN" localSheetId="11">#REF!</definedName>
    <definedName name="BORok_T_EN" localSheetId="12">#REF!</definedName>
    <definedName name="BORok_T_EN" localSheetId="9">#REF!</definedName>
    <definedName name="BORok_T_EN" localSheetId="10">#REF!</definedName>
    <definedName name="BORok_T_EN" localSheetId="7">#REF!</definedName>
    <definedName name="BORok_T_EN" localSheetId="8">#REF!</definedName>
    <definedName name="BORok_T_EN">#REF!</definedName>
    <definedName name="BORok_T_PL" localSheetId="11">#REF!</definedName>
    <definedName name="BORok_T_PL" localSheetId="12">#REF!</definedName>
    <definedName name="BORok_T_PL" localSheetId="9">#REF!</definedName>
    <definedName name="BORok_T_PL" localSheetId="10">#REF!</definedName>
    <definedName name="BORok_T_PL" localSheetId="7">#REF!</definedName>
    <definedName name="BORok_T_PL" localSheetId="8">#REF!</definedName>
    <definedName name="BORok_T_PL">#REF!</definedName>
    <definedName name="BUDGET_2001" localSheetId="11">#REF!</definedName>
    <definedName name="BUDGET_2001" localSheetId="12">#REF!</definedName>
    <definedName name="BUDGET_2001" localSheetId="9">#REF!</definedName>
    <definedName name="BUDGET_2001" localSheetId="10">#REF!</definedName>
    <definedName name="BUDGET_2001" localSheetId="7">#REF!</definedName>
    <definedName name="BUDGET_2001" localSheetId="8">#REF!</definedName>
    <definedName name="BUDGET_2001">#REF!</definedName>
    <definedName name="BUDGET_2001_YTD" localSheetId="11">#REF!</definedName>
    <definedName name="BUDGET_2001_YTD" localSheetId="12">#REF!</definedName>
    <definedName name="BUDGET_2001_YTD" localSheetId="9">#REF!</definedName>
    <definedName name="BUDGET_2001_YTD" localSheetId="10">#REF!</definedName>
    <definedName name="BUDGET_2001_YTD" localSheetId="7">#REF!</definedName>
    <definedName name="BUDGET_2001_YTD" localSheetId="8">#REF!</definedName>
    <definedName name="BUDGET_2001_YTD">#REF!</definedName>
    <definedName name="BZ" localSheetId="11">#REF!</definedName>
    <definedName name="BZ" localSheetId="12">#REF!</definedName>
    <definedName name="BZ" localSheetId="9">#REF!</definedName>
    <definedName name="BZ" localSheetId="10">#REF!</definedName>
    <definedName name="BZ" localSheetId="7">#REF!</definedName>
    <definedName name="BZ" localSheetId="8">#REF!</definedName>
    <definedName name="BZ">#REF!</definedName>
    <definedName name="BZ_1">[1]Dane!$AX$119</definedName>
    <definedName name="BZ_2">[1]Dane!$AX$118</definedName>
    <definedName name="BZ_3">[1]Dane!$AX$115</definedName>
    <definedName name="BZ_T_EN" localSheetId="11">#REF!</definedName>
    <definedName name="BZ_T_EN" localSheetId="12">#REF!</definedName>
    <definedName name="BZ_T_EN" localSheetId="9">#REF!</definedName>
    <definedName name="BZ_T_EN" localSheetId="10">#REF!</definedName>
    <definedName name="BZ_T_EN" localSheetId="7">#REF!</definedName>
    <definedName name="BZ_T_EN" localSheetId="8">#REF!</definedName>
    <definedName name="BZ_T_EN">#REF!</definedName>
    <definedName name="BZ_T_PL" localSheetId="11">#REF!</definedName>
    <definedName name="BZ_T_PL" localSheetId="12">#REF!</definedName>
    <definedName name="BZ_T_PL" localSheetId="9">#REF!</definedName>
    <definedName name="BZ_T_PL" localSheetId="10">#REF!</definedName>
    <definedName name="BZ_T_PL" localSheetId="7">#REF!</definedName>
    <definedName name="BZ_T_PL" localSheetId="8">#REF!</definedName>
    <definedName name="BZ_T_PL">#REF!</definedName>
    <definedName name="BZKT" localSheetId="11">#REF!</definedName>
    <definedName name="BZKT" localSheetId="12">#REF!</definedName>
    <definedName name="BZKT" localSheetId="9">#REF!</definedName>
    <definedName name="BZKT" localSheetId="10">#REF!</definedName>
    <definedName name="BZKT" localSheetId="7">#REF!</definedName>
    <definedName name="BZKT" localSheetId="8">#REF!</definedName>
    <definedName name="BZKT">#REF!</definedName>
    <definedName name="BZPoprz" localSheetId="11">#REF!</definedName>
    <definedName name="BZPoprz" localSheetId="12">#REF!</definedName>
    <definedName name="BZPoprz" localSheetId="9">#REF!</definedName>
    <definedName name="BZPoprz" localSheetId="10">#REF!</definedName>
    <definedName name="BZPoprz" localSheetId="7">#REF!</definedName>
    <definedName name="BZPoprz" localSheetId="8">#REF!</definedName>
    <definedName name="BZPoprz">#REF!</definedName>
    <definedName name="BZPoprzedni">[9]Dane!$CI$57</definedName>
    <definedName name="BZPoprzRok" localSheetId="11">#REF!</definedName>
    <definedName name="BZPoprzRok" localSheetId="12">#REF!</definedName>
    <definedName name="BZPoprzRok" localSheetId="9">#REF!</definedName>
    <definedName name="BZPoprzRok" localSheetId="10">#REF!</definedName>
    <definedName name="BZPoprzRok" localSheetId="7">#REF!</definedName>
    <definedName name="BZPoprzRok" localSheetId="8">#REF!</definedName>
    <definedName name="BZPoprzRok">#REF!</definedName>
    <definedName name="BZRok" localSheetId="11">#REF!</definedName>
    <definedName name="BZRok" localSheetId="12">#REF!</definedName>
    <definedName name="BZRok" localSheetId="9">#REF!</definedName>
    <definedName name="BZRok" localSheetId="10">#REF!</definedName>
    <definedName name="BZRok" localSheetId="7">#REF!</definedName>
    <definedName name="BZRok" localSheetId="8">#REF!</definedName>
    <definedName name="BZRok">#REF!</definedName>
    <definedName name="BZRok_T_EN" localSheetId="11">#REF!</definedName>
    <definedName name="BZRok_T_EN" localSheetId="12">#REF!</definedName>
    <definedName name="BZRok_T_EN" localSheetId="9">#REF!</definedName>
    <definedName name="BZRok_T_EN" localSheetId="10">#REF!</definedName>
    <definedName name="BZRok_T_EN" localSheetId="7">#REF!</definedName>
    <definedName name="BZRok_T_EN" localSheetId="8">#REF!</definedName>
    <definedName name="BZRok_T_EN">#REF!</definedName>
    <definedName name="BZRok_T_PL" localSheetId="11">#REF!</definedName>
    <definedName name="BZRok_T_PL" localSheetId="12">#REF!</definedName>
    <definedName name="BZRok_T_PL" localSheetId="9">#REF!</definedName>
    <definedName name="BZRok_T_PL" localSheetId="10">#REF!</definedName>
    <definedName name="BZRok_T_PL" localSheetId="7">#REF!</definedName>
    <definedName name="BZRok_T_PL" localSheetId="8">#REF!</definedName>
    <definedName name="BZRok_T_PL">#REF!</definedName>
    <definedName name="C.R.">[10]RESUMEN!$H$15</definedName>
    <definedName name="capex" localSheetId="11">#REF!</definedName>
    <definedName name="capex" localSheetId="12">#REF!</definedName>
    <definedName name="capex" localSheetId="9">#REF!</definedName>
    <definedName name="capex" localSheetId="10">#REF!</definedName>
    <definedName name="capex" localSheetId="7">#REF!</definedName>
    <definedName name="capex" localSheetId="8">#REF!</definedName>
    <definedName name="capex">#REF!</definedName>
    <definedName name="CashFlow" hidden="1">{"'SALES '99 - DATA'!$A$1:$BA$1004"}</definedName>
    <definedName name="CELLNOTE0" localSheetId="11">#REF!</definedName>
    <definedName name="CELLNOTE0" localSheetId="12">#REF!</definedName>
    <definedName name="CELLNOTE0" localSheetId="9">#REF!</definedName>
    <definedName name="CELLNOTE0" localSheetId="10">#REF!</definedName>
    <definedName name="CELLNOTE0" localSheetId="7">#REF!</definedName>
    <definedName name="CELLNOTE0" localSheetId="8">#REF!</definedName>
    <definedName name="CELLNOTE0">#REF!</definedName>
    <definedName name="CELLNOTE1" localSheetId="11">#REF!</definedName>
    <definedName name="CELLNOTE1" localSheetId="12">#REF!</definedName>
    <definedName name="CELLNOTE1" localSheetId="9">#REF!</definedName>
    <definedName name="CELLNOTE1" localSheetId="10">#REF!</definedName>
    <definedName name="CELLNOTE1" localSheetId="7">#REF!</definedName>
    <definedName name="CELLNOTE1" localSheetId="8">#REF!</definedName>
    <definedName name="CELLNOTE1">#REF!</definedName>
    <definedName name="CELLNOTE10" localSheetId="11">#REF!</definedName>
    <definedName name="CELLNOTE10" localSheetId="12">#REF!</definedName>
    <definedName name="CELLNOTE10" localSheetId="9">#REF!</definedName>
    <definedName name="CELLNOTE10" localSheetId="10">#REF!</definedName>
    <definedName name="CELLNOTE10" localSheetId="7">#REF!</definedName>
    <definedName name="CELLNOTE10" localSheetId="8">#REF!</definedName>
    <definedName name="CELLNOTE10">#REF!</definedName>
    <definedName name="CELLNOTE11" localSheetId="11">#REF!</definedName>
    <definedName name="CELLNOTE11" localSheetId="12">#REF!</definedName>
    <definedName name="CELLNOTE11" localSheetId="9">#REF!</definedName>
    <definedName name="CELLNOTE11" localSheetId="10">#REF!</definedName>
    <definedName name="CELLNOTE11" localSheetId="7">#REF!</definedName>
    <definedName name="CELLNOTE11" localSheetId="8">#REF!</definedName>
    <definedName name="CELLNOTE11">#REF!</definedName>
    <definedName name="CELLNOTE12" localSheetId="11">#REF!</definedName>
    <definedName name="CELLNOTE12" localSheetId="12">#REF!</definedName>
    <definedName name="CELLNOTE12" localSheetId="9">#REF!</definedName>
    <definedName name="CELLNOTE12" localSheetId="10">#REF!</definedName>
    <definedName name="CELLNOTE12" localSheetId="7">#REF!</definedName>
    <definedName name="CELLNOTE12" localSheetId="8">#REF!</definedName>
    <definedName name="CELLNOTE12">#REF!</definedName>
    <definedName name="CELLNOTE13" localSheetId="11">#REF!</definedName>
    <definedName name="CELLNOTE13" localSheetId="12">#REF!</definedName>
    <definedName name="CELLNOTE13" localSheetId="9">#REF!</definedName>
    <definedName name="CELLNOTE13" localSheetId="10">#REF!</definedName>
    <definedName name="CELLNOTE13" localSheetId="7">#REF!</definedName>
    <definedName name="CELLNOTE13" localSheetId="8">#REF!</definedName>
    <definedName name="CELLNOTE13">#REF!</definedName>
    <definedName name="CELLNOTE14" localSheetId="11">#REF!</definedName>
    <definedName name="CELLNOTE14" localSheetId="12">#REF!</definedName>
    <definedName name="CELLNOTE14" localSheetId="9">#REF!</definedName>
    <definedName name="CELLNOTE14" localSheetId="10">#REF!</definedName>
    <definedName name="CELLNOTE14" localSheetId="7">#REF!</definedName>
    <definedName name="CELLNOTE14" localSheetId="8">#REF!</definedName>
    <definedName name="CELLNOTE14">#REF!</definedName>
    <definedName name="CELLNOTE15" localSheetId="11">#REF!</definedName>
    <definedName name="CELLNOTE15" localSheetId="12">#REF!</definedName>
    <definedName name="CELLNOTE15" localSheetId="9">#REF!</definedName>
    <definedName name="CELLNOTE15" localSheetId="10">#REF!</definedName>
    <definedName name="CELLNOTE15" localSheetId="7">#REF!</definedName>
    <definedName name="CELLNOTE15" localSheetId="8">#REF!</definedName>
    <definedName name="CELLNOTE15">#REF!</definedName>
    <definedName name="CELLNOTE16" localSheetId="11">#REF!</definedName>
    <definedName name="CELLNOTE16" localSheetId="12">#REF!</definedName>
    <definedName name="CELLNOTE16" localSheetId="9">#REF!</definedName>
    <definedName name="CELLNOTE16" localSheetId="10">#REF!</definedName>
    <definedName name="CELLNOTE16" localSheetId="7">#REF!</definedName>
    <definedName name="CELLNOTE16" localSheetId="8">#REF!</definedName>
    <definedName name="CELLNOTE16">#REF!</definedName>
    <definedName name="CELLNOTE17" localSheetId="11">#REF!</definedName>
    <definedName name="CELLNOTE17" localSheetId="12">#REF!</definedName>
    <definedName name="CELLNOTE17" localSheetId="9">#REF!</definedName>
    <definedName name="CELLNOTE17" localSheetId="10">#REF!</definedName>
    <definedName name="CELLNOTE17" localSheetId="7">#REF!</definedName>
    <definedName name="CELLNOTE17" localSheetId="8">#REF!</definedName>
    <definedName name="CELLNOTE17">#REF!</definedName>
    <definedName name="CELLNOTE18" localSheetId="11">#REF!</definedName>
    <definedName name="CELLNOTE18" localSheetId="12">#REF!</definedName>
    <definedName name="CELLNOTE18" localSheetId="9">#REF!</definedName>
    <definedName name="CELLNOTE18" localSheetId="10">#REF!</definedName>
    <definedName name="CELLNOTE18" localSheetId="7">#REF!</definedName>
    <definedName name="CELLNOTE18" localSheetId="8">#REF!</definedName>
    <definedName name="CELLNOTE18">#REF!</definedName>
    <definedName name="CELLNOTE19" localSheetId="11">#REF!</definedName>
    <definedName name="CELLNOTE19" localSheetId="12">#REF!</definedName>
    <definedName name="CELLNOTE19" localSheetId="9">#REF!</definedName>
    <definedName name="CELLNOTE19" localSheetId="10">#REF!</definedName>
    <definedName name="CELLNOTE19" localSheetId="7">#REF!</definedName>
    <definedName name="CELLNOTE19" localSheetId="8">#REF!</definedName>
    <definedName name="CELLNOTE19">#REF!</definedName>
    <definedName name="CELLNOTE2" localSheetId="11">#REF!</definedName>
    <definedName name="CELLNOTE2" localSheetId="12">#REF!</definedName>
    <definedName name="CELLNOTE2" localSheetId="9">#REF!</definedName>
    <definedName name="CELLNOTE2" localSheetId="10">#REF!</definedName>
    <definedName name="CELLNOTE2" localSheetId="7">#REF!</definedName>
    <definedName name="CELLNOTE2" localSheetId="8">#REF!</definedName>
    <definedName name="CELLNOTE2">#REF!</definedName>
    <definedName name="CELLNOTE20" localSheetId="11">#REF!</definedName>
    <definedName name="CELLNOTE20" localSheetId="12">#REF!</definedName>
    <definedName name="CELLNOTE20" localSheetId="9">#REF!</definedName>
    <definedName name="CELLNOTE20" localSheetId="10">#REF!</definedName>
    <definedName name="CELLNOTE20" localSheetId="7">#REF!</definedName>
    <definedName name="CELLNOTE20" localSheetId="8">#REF!</definedName>
    <definedName name="CELLNOTE20">#REF!</definedName>
    <definedName name="CELLNOTE21" localSheetId="11">#REF!</definedName>
    <definedName name="CELLNOTE21" localSheetId="12">#REF!</definedName>
    <definedName name="CELLNOTE21" localSheetId="9">#REF!</definedName>
    <definedName name="CELLNOTE21" localSheetId="10">#REF!</definedName>
    <definedName name="CELLNOTE21" localSheetId="7">#REF!</definedName>
    <definedName name="CELLNOTE21" localSheetId="8">#REF!</definedName>
    <definedName name="CELLNOTE21">#REF!</definedName>
    <definedName name="CELLNOTE22" localSheetId="11">#REF!</definedName>
    <definedName name="CELLNOTE22" localSheetId="12">#REF!</definedName>
    <definedName name="CELLNOTE22" localSheetId="9">#REF!</definedName>
    <definedName name="CELLNOTE22" localSheetId="10">#REF!</definedName>
    <definedName name="CELLNOTE22" localSheetId="7">#REF!</definedName>
    <definedName name="CELLNOTE22" localSheetId="8">#REF!</definedName>
    <definedName name="CELLNOTE22">#REF!</definedName>
    <definedName name="CELLNOTE23" localSheetId="11">#REF!</definedName>
    <definedName name="CELLNOTE23" localSheetId="12">#REF!</definedName>
    <definedName name="CELLNOTE23" localSheetId="9">#REF!</definedName>
    <definedName name="CELLNOTE23" localSheetId="10">#REF!</definedName>
    <definedName name="CELLNOTE23" localSheetId="7">#REF!</definedName>
    <definedName name="CELLNOTE23" localSheetId="8">#REF!</definedName>
    <definedName name="CELLNOTE23">#REF!</definedName>
    <definedName name="CELLNOTE24" localSheetId="11">#REF!</definedName>
    <definedName name="CELLNOTE24" localSheetId="12">#REF!</definedName>
    <definedName name="CELLNOTE24" localSheetId="9">#REF!</definedName>
    <definedName name="CELLNOTE24" localSheetId="10">#REF!</definedName>
    <definedName name="CELLNOTE24" localSheetId="7">#REF!</definedName>
    <definedName name="CELLNOTE24" localSheetId="8">#REF!</definedName>
    <definedName name="CELLNOTE24">#REF!</definedName>
    <definedName name="CELLNOTE25" localSheetId="11">#REF!</definedName>
    <definedName name="CELLNOTE25" localSheetId="12">#REF!</definedName>
    <definedName name="CELLNOTE25" localSheetId="9">#REF!</definedName>
    <definedName name="CELLNOTE25" localSheetId="10">#REF!</definedName>
    <definedName name="CELLNOTE25" localSheetId="7">#REF!</definedName>
    <definedName name="CELLNOTE25" localSheetId="8">#REF!</definedName>
    <definedName name="CELLNOTE25">#REF!</definedName>
    <definedName name="CELLNOTE26" localSheetId="11">#REF!</definedName>
    <definedName name="CELLNOTE26" localSheetId="12">#REF!</definedName>
    <definedName name="CELLNOTE26" localSheetId="9">#REF!</definedName>
    <definedName name="CELLNOTE26" localSheetId="10">#REF!</definedName>
    <definedName name="CELLNOTE26" localSheetId="7">#REF!</definedName>
    <definedName name="CELLNOTE26" localSheetId="8">#REF!</definedName>
    <definedName name="CELLNOTE26">#REF!</definedName>
    <definedName name="CELLNOTE27" localSheetId="11">#REF!</definedName>
    <definedName name="CELLNOTE27" localSheetId="12">#REF!</definedName>
    <definedName name="CELLNOTE27" localSheetId="9">#REF!</definedName>
    <definedName name="CELLNOTE27" localSheetId="10">#REF!</definedName>
    <definedName name="CELLNOTE27" localSheetId="7">#REF!</definedName>
    <definedName name="CELLNOTE27" localSheetId="8">#REF!</definedName>
    <definedName name="CELLNOTE27">#REF!</definedName>
    <definedName name="CELLNOTE28" localSheetId="11">#REF!</definedName>
    <definedName name="CELLNOTE28" localSheetId="12">#REF!</definedName>
    <definedName name="CELLNOTE28" localSheetId="9">#REF!</definedName>
    <definedName name="CELLNOTE28" localSheetId="10">#REF!</definedName>
    <definedName name="CELLNOTE28" localSheetId="7">#REF!</definedName>
    <definedName name="CELLNOTE28" localSheetId="8">#REF!</definedName>
    <definedName name="CELLNOTE28">#REF!</definedName>
    <definedName name="CELLNOTE29" localSheetId="11">#REF!</definedName>
    <definedName name="CELLNOTE29" localSheetId="12">#REF!</definedName>
    <definedName name="CELLNOTE29" localSheetId="9">#REF!</definedName>
    <definedName name="CELLNOTE29" localSheetId="10">#REF!</definedName>
    <definedName name="CELLNOTE29" localSheetId="7">#REF!</definedName>
    <definedName name="CELLNOTE29" localSheetId="8">#REF!</definedName>
    <definedName name="CELLNOTE29">#REF!</definedName>
    <definedName name="CELLNOTE3" localSheetId="11">#REF!</definedName>
    <definedName name="CELLNOTE3" localSheetId="12">#REF!</definedName>
    <definedName name="CELLNOTE3" localSheetId="9">#REF!</definedName>
    <definedName name="CELLNOTE3" localSheetId="10">#REF!</definedName>
    <definedName name="CELLNOTE3" localSheetId="7">#REF!</definedName>
    <definedName name="CELLNOTE3" localSheetId="8">#REF!</definedName>
    <definedName name="CELLNOTE3">#REF!</definedName>
    <definedName name="CELLNOTE30" localSheetId="11">#REF!</definedName>
    <definedName name="CELLNOTE30" localSheetId="12">#REF!</definedName>
    <definedName name="CELLNOTE30" localSheetId="9">#REF!</definedName>
    <definedName name="CELLNOTE30" localSheetId="10">#REF!</definedName>
    <definedName name="CELLNOTE30" localSheetId="7">#REF!</definedName>
    <definedName name="CELLNOTE30" localSheetId="8">#REF!</definedName>
    <definedName name="CELLNOTE30">#REF!</definedName>
    <definedName name="CELLNOTE31" localSheetId="11">#REF!</definedName>
    <definedName name="CELLNOTE31" localSheetId="12">#REF!</definedName>
    <definedName name="CELLNOTE31" localSheetId="9">#REF!</definedName>
    <definedName name="CELLNOTE31" localSheetId="10">#REF!</definedName>
    <definedName name="CELLNOTE31" localSheetId="7">#REF!</definedName>
    <definedName name="CELLNOTE31" localSheetId="8">#REF!</definedName>
    <definedName name="CELLNOTE31">#REF!</definedName>
    <definedName name="CELLNOTE32" localSheetId="11">#REF!</definedName>
    <definedName name="CELLNOTE32" localSheetId="12">#REF!</definedName>
    <definedName name="CELLNOTE32" localSheetId="9">#REF!</definedName>
    <definedName name="CELLNOTE32" localSheetId="10">#REF!</definedName>
    <definedName name="CELLNOTE32" localSheetId="7">#REF!</definedName>
    <definedName name="CELLNOTE32" localSheetId="8">#REF!</definedName>
    <definedName name="CELLNOTE32">#REF!</definedName>
    <definedName name="CELLNOTE4" localSheetId="11">#REF!</definedName>
    <definedName name="CELLNOTE4" localSheetId="12">#REF!</definedName>
    <definedName name="CELLNOTE4" localSheetId="9">#REF!</definedName>
    <definedName name="CELLNOTE4" localSheetId="10">#REF!</definedName>
    <definedName name="CELLNOTE4" localSheetId="7">#REF!</definedName>
    <definedName name="CELLNOTE4" localSheetId="8">#REF!</definedName>
    <definedName name="CELLNOTE4">#REF!</definedName>
    <definedName name="CELLNOTE5" localSheetId="11">#REF!</definedName>
    <definedName name="CELLNOTE5" localSheetId="12">#REF!</definedName>
    <definedName name="CELLNOTE5" localSheetId="9">#REF!</definedName>
    <definedName name="CELLNOTE5" localSheetId="10">#REF!</definedName>
    <definedName name="CELLNOTE5" localSheetId="7">#REF!</definedName>
    <definedName name="CELLNOTE5" localSheetId="8">#REF!</definedName>
    <definedName name="CELLNOTE5">#REF!</definedName>
    <definedName name="CELLNOTE6" localSheetId="11">#REF!</definedName>
    <definedName name="CELLNOTE6" localSheetId="12">#REF!</definedName>
    <definedName name="CELLNOTE6" localSheetId="9">#REF!</definedName>
    <definedName name="CELLNOTE6" localSheetId="10">#REF!</definedName>
    <definedName name="CELLNOTE6" localSheetId="7">#REF!</definedName>
    <definedName name="CELLNOTE6" localSheetId="8">#REF!</definedName>
    <definedName name="CELLNOTE6">#REF!</definedName>
    <definedName name="CELLNOTE7" localSheetId="11">#REF!</definedName>
    <definedName name="CELLNOTE7" localSheetId="12">#REF!</definedName>
    <definedName name="CELLNOTE7" localSheetId="9">#REF!</definedName>
    <definedName name="CELLNOTE7" localSheetId="10">#REF!</definedName>
    <definedName name="CELLNOTE7" localSheetId="7">#REF!</definedName>
    <definedName name="CELLNOTE7" localSheetId="8">#REF!</definedName>
    <definedName name="CELLNOTE7">#REF!</definedName>
    <definedName name="CELLNOTE8" localSheetId="11">#REF!</definedName>
    <definedName name="CELLNOTE8" localSheetId="12">#REF!</definedName>
    <definedName name="CELLNOTE8" localSheetId="9">#REF!</definedName>
    <definedName name="CELLNOTE8" localSheetId="10">#REF!</definedName>
    <definedName name="CELLNOTE8" localSheetId="7">#REF!</definedName>
    <definedName name="CELLNOTE8" localSheetId="8">#REF!</definedName>
    <definedName name="CELLNOTE8">#REF!</definedName>
    <definedName name="CELLNOTE9" localSheetId="11">#REF!</definedName>
    <definedName name="CELLNOTE9" localSheetId="12">#REF!</definedName>
    <definedName name="CELLNOTE9" localSheetId="9">#REF!</definedName>
    <definedName name="CELLNOTE9" localSheetId="10">#REF!</definedName>
    <definedName name="CELLNOTE9" localSheetId="7">#REF!</definedName>
    <definedName name="CELLNOTE9" localSheetId="8">#REF!</definedName>
    <definedName name="CELLNOTE9">#REF!</definedName>
    <definedName name="Clients" hidden="1">{"'SALES '99 - DATA'!$A$1:$BA$1004"}</definedName>
    <definedName name="comment" localSheetId="11">#REF!</definedName>
    <definedName name="comment" localSheetId="12">#REF!</definedName>
    <definedName name="comment" localSheetId="9">#REF!</definedName>
    <definedName name="comment" localSheetId="10">#REF!</definedName>
    <definedName name="comment" localSheetId="7">#REF!</definedName>
    <definedName name="comment" localSheetId="8">#REF!</definedName>
    <definedName name="comment">#REF!</definedName>
    <definedName name="Contribution">'[11]Store by Store'!$D$10:$BM$145</definedName>
    <definedName name="Contribution_TOT">'[11]Store by Store'!$A$10:$BM$159</definedName>
    <definedName name="Contribution1">'[11]Store by Store'!$D$10:$BN$145</definedName>
    <definedName name="Contribution2">[11]Summary!$D$99:$BM$104</definedName>
    <definedName name="d" localSheetId="11">#REF!</definedName>
    <definedName name="d" localSheetId="12">#REF!</definedName>
    <definedName name="d" localSheetId="9">#REF!</definedName>
    <definedName name="d" localSheetId="10">#REF!</definedName>
    <definedName name="d" localSheetId="7">#REF!</definedName>
    <definedName name="d" localSheetId="8">#REF!</definedName>
    <definedName name="d">#REF!</definedName>
    <definedName name="Data">[1]Dane!$AX$153</definedName>
    <definedName name="DATA1" localSheetId="11">#REF!</definedName>
    <definedName name="DATA1" localSheetId="12">#REF!</definedName>
    <definedName name="DATA1" localSheetId="9">#REF!</definedName>
    <definedName name="DATA1" localSheetId="10">#REF!</definedName>
    <definedName name="DATA1" localSheetId="7">#REF!</definedName>
    <definedName name="DATA1" localSheetId="8">#REF!</definedName>
    <definedName name="DATA1">#REF!</definedName>
    <definedName name="DATA10" localSheetId="11">#REF!</definedName>
    <definedName name="DATA10" localSheetId="12">#REF!</definedName>
    <definedName name="DATA10" localSheetId="9">#REF!</definedName>
    <definedName name="DATA10" localSheetId="10">#REF!</definedName>
    <definedName name="DATA10" localSheetId="7">#REF!</definedName>
    <definedName name="DATA10" localSheetId="8">#REF!</definedName>
    <definedName name="DATA10">#REF!</definedName>
    <definedName name="DATA11" localSheetId="11">#REF!</definedName>
    <definedName name="DATA11" localSheetId="12">#REF!</definedName>
    <definedName name="DATA11" localSheetId="9">#REF!</definedName>
    <definedName name="DATA11" localSheetId="10">#REF!</definedName>
    <definedName name="DATA11" localSheetId="7">#REF!</definedName>
    <definedName name="DATA11" localSheetId="8">#REF!</definedName>
    <definedName name="DATA11">#REF!</definedName>
    <definedName name="DATA12" localSheetId="11">#REF!</definedName>
    <definedName name="DATA12" localSheetId="12">#REF!</definedName>
    <definedName name="DATA12" localSheetId="9">#REF!</definedName>
    <definedName name="DATA12" localSheetId="10">#REF!</definedName>
    <definedName name="DATA12" localSheetId="7">#REF!</definedName>
    <definedName name="DATA12" localSheetId="8">#REF!</definedName>
    <definedName name="DATA12">#REF!</definedName>
    <definedName name="DATA13" localSheetId="11">#REF!</definedName>
    <definedName name="DATA13" localSheetId="12">#REF!</definedName>
    <definedName name="DATA13" localSheetId="9">#REF!</definedName>
    <definedName name="DATA13" localSheetId="10">#REF!</definedName>
    <definedName name="DATA13" localSheetId="7">#REF!</definedName>
    <definedName name="DATA13" localSheetId="8">#REF!</definedName>
    <definedName name="DATA13">#REF!</definedName>
    <definedName name="DATA14" localSheetId="11">#REF!</definedName>
    <definedName name="DATA14" localSheetId="12">#REF!</definedName>
    <definedName name="DATA14" localSheetId="9">#REF!</definedName>
    <definedName name="DATA14" localSheetId="10">#REF!</definedName>
    <definedName name="DATA14" localSheetId="7">#REF!</definedName>
    <definedName name="DATA14" localSheetId="8">#REF!</definedName>
    <definedName name="DATA14">#REF!</definedName>
    <definedName name="DATA15" localSheetId="11">#REF!</definedName>
    <definedName name="DATA15" localSheetId="12">#REF!</definedName>
    <definedName name="DATA15" localSheetId="9">#REF!</definedName>
    <definedName name="DATA15" localSheetId="10">#REF!</definedName>
    <definedName name="DATA15" localSheetId="7">#REF!</definedName>
    <definedName name="DATA15" localSheetId="8">#REF!</definedName>
    <definedName name="DATA15">#REF!</definedName>
    <definedName name="DATA16" localSheetId="11">#REF!</definedName>
    <definedName name="DATA16" localSheetId="12">#REF!</definedName>
    <definedName name="DATA16" localSheetId="9">#REF!</definedName>
    <definedName name="DATA16" localSheetId="10">#REF!</definedName>
    <definedName name="DATA16" localSheetId="7">#REF!</definedName>
    <definedName name="DATA16" localSheetId="8">#REF!</definedName>
    <definedName name="DATA16">#REF!</definedName>
    <definedName name="DATA17" localSheetId="11">#REF!</definedName>
    <definedName name="DATA17" localSheetId="12">#REF!</definedName>
    <definedName name="DATA17" localSheetId="9">#REF!</definedName>
    <definedName name="DATA17" localSheetId="10">#REF!</definedName>
    <definedName name="DATA17" localSheetId="7">#REF!</definedName>
    <definedName name="DATA17" localSheetId="8">#REF!</definedName>
    <definedName name="DATA17">#REF!</definedName>
    <definedName name="DATA18" localSheetId="11">#REF!</definedName>
    <definedName name="DATA18" localSheetId="12">#REF!</definedName>
    <definedName name="DATA18" localSheetId="9">#REF!</definedName>
    <definedName name="DATA18" localSheetId="10">#REF!</definedName>
    <definedName name="DATA18" localSheetId="7">#REF!</definedName>
    <definedName name="DATA18" localSheetId="8">#REF!</definedName>
    <definedName name="DATA18">#REF!</definedName>
    <definedName name="DATA2" localSheetId="11">#REF!</definedName>
    <definedName name="DATA2" localSheetId="12">#REF!</definedName>
    <definedName name="DATA2" localSheetId="9">#REF!</definedName>
    <definedName name="DATA2" localSheetId="10">#REF!</definedName>
    <definedName name="DATA2" localSheetId="7">#REF!</definedName>
    <definedName name="DATA2" localSheetId="8">#REF!</definedName>
    <definedName name="DATA2">#REF!</definedName>
    <definedName name="DATA3" localSheetId="11">#REF!</definedName>
    <definedName name="DATA3" localSheetId="12">#REF!</definedName>
    <definedName name="DATA3" localSheetId="9">#REF!</definedName>
    <definedName name="DATA3" localSheetId="10">#REF!</definedName>
    <definedName name="DATA3" localSheetId="7">#REF!</definedName>
    <definedName name="DATA3" localSheetId="8">#REF!</definedName>
    <definedName name="DATA3">#REF!</definedName>
    <definedName name="DATA4" localSheetId="11">#REF!</definedName>
    <definedName name="DATA4" localSheetId="12">#REF!</definedName>
    <definedName name="DATA4" localSheetId="9">#REF!</definedName>
    <definedName name="DATA4" localSheetId="10">#REF!</definedName>
    <definedName name="DATA4" localSheetId="7">#REF!</definedName>
    <definedName name="DATA4" localSheetId="8">#REF!</definedName>
    <definedName name="DATA4">#REF!</definedName>
    <definedName name="DATA5" localSheetId="11">#REF!</definedName>
    <definedName name="DATA5" localSheetId="12">#REF!</definedName>
    <definedName name="DATA5" localSheetId="9">#REF!</definedName>
    <definedName name="DATA5" localSheetId="10">#REF!</definedName>
    <definedName name="DATA5" localSheetId="7">#REF!</definedName>
    <definedName name="DATA5" localSheetId="8">#REF!</definedName>
    <definedName name="DATA5">#REF!</definedName>
    <definedName name="DATA6" localSheetId="11">#REF!</definedName>
    <definedName name="DATA6" localSheetId="12">#REF!</definedName>
    <definedName name="DATA6" localSheetId="9">#REF!</definedName>
    <definedName name="DATA6" localSheetId="10">#REF!</definedName>
    <definedName name="DATA6" localSheetId="7">#REF!</definedName>
    <definedName name="DATA6" localSheetId="8">#REF!</definedName>
    <definedName name="DATA6">#REF!</definedName>
    <definedName name="DATA7" localSheetId="11">#REF!</definedName>
    <definedName name="DATA7" localSheetId="12">#REF!</definedName>
    <definedName name="DATA7" localSheetId="9">#REF!</definedName>
    <definedName name="DATA7" localSheetId="10">#REF!</definedName>
    <definedName name="DATA7" localSheetId="7">#REF!</definedName>
    <definedName name="DATA7" localSheetId="8">#REF!</definedName>
    <definedName name="DATA7">#REF!</definedName>
    <definedName name="DATA8" localSheetId="11">#REF!</definedName>
    <definedName name="DATA8" localSheetId="12">#REF!</definedName>
    <definedName name="DATA8" localSheetId="9">#REF!</definedName>
    <definedName name="DATA8" localSheetId="10">#REF!</definedName>
    <definedName name="DATA8" localSheetId="7">#REF!</definedName>
    <definedName name="DATA8" localSheetId="8">#REF!</definedName>
    <definedName name="DATA8">#REF!</definedName>
    <definedName name="DATA9" localSheetId="11">#REF!</definedName>
    <definedName name="DATA9" localSheetId="12">#REF!</definedName>
    <definedName name="DATA9" localSheetId="9">#REF!</definedName>
    <definedName name="DATA9" localSheetId="10">#REF!</definedName>
    <definedName name="DATA9" localSheetId="7">#REF!</definedName>
    <definedName name="DATA9" localSheetId="8">#REF!</definedName>
    <definedName name="DATA9">#REF!</definedName>
    <definedName name="DB">[1]Dane!$AX$135</definedName>
    <definedName name="DCF_ROI" localSheetId="11">#REF!</definedName>
    <definedName name="DCF_ROI" localSheetId="12">#REF!</definedName>
    <definedName name="DCF_ROI" localSheetId="9">#REF!</definedName>
    <definedName name="DCF_ROI" localSheetId="10">#REF!</definedName>
    <definedName name="DCF_ROI" localSheetId="7">#REF!</definedName>
    <definedName name="DCF_ROI" localSheetId="8">#REF!</definedName>
    <definedName name="DCF_ROI">#REF!</definedName>
    <definedName name="dd" localSheetId="11">#REF!</definedName>
    <definedName name="dd" localSheetId="12">#REF!</definedName>
    <definedName name="dd" localSheetId="9">#REF!</definedName>
    <definedName name="dd" localSheetId="10">#REF!</definedName>
    <definedName name="dd" localSheetId="7">#REF!</definedName>
    <definedName name="dd" localSheetId="8">#REF!</definedName>
    <definedName name="dd">#REF!</definedName>
    <definedName name="dec_2002_rate" localSheetId="11">#REF!</definedName>
    <definedName name="dec_2002_rate" localSheetId="12">#REF!</definedName>
    <definedName name="dec_2002_rate" localSheetId="9">#REF!</definedName>
    <definedName name="dec_2002_rate" localSheetId="10">#REF!</definedName>
    <definedName name="dec_2002_rate" localSheetId="7">#REF!</definedName>
    <definedName name="dec_2002_rate" localSheetId="8">#REF!</definedName>
    <definedName name="dec_2002_rate">#REF!</definedName>
    <definedName name="DeleteRows">[4]!DeleteRows</definedName>
    <definedName name="DeleteTaktLine">[4]!DeleteTaktLine</definedName>
    <definedName name="dfsaf" localSheetId="11">#REF!</definedName>
    <definedName name="dfsaf" localSheetId="12">#REF!</definedName>
    <definedName name="dfsaf" localSheetId="9">#REF!</definedName>
    <definedName name="dfsaf" localSheetId="10">#REF!</definedName>
    <definedName name="dfsaf" localSheetId="7">#REF!</definedName>
    <definedName name="dfsaf" localSheetId="8">#REF!</definedName>
    <definedName name="dfsaf">#REF!</definedName>
    <definedName name="DISC_RATE" localSheetId="11">#REF!</definedName>
    <definedName name="DISC_RATE" localSheetId="12">#REF!</definedName>
    <definedName name="DISC_RATE" localSheetId="9">#REF!</definedName>
    <definedName name="DISC_RATE" localSheetId="10">#REF!</definedName>
    <definedName name="DISC_RATE" localSheetId="7">#REF!</definedName>
    <definedName name="DISC_RATE" localSheetId="8">#REF!</definedName>
    <definedName name="DISC_RATE">#REF!</definedName>
    <definedName name="effe" localSheetId="11">#REF!</definedName>
    <definedName name="effe" localSheetId="12">#REF!</definedName>
    <definedName name="effe" localSheetId="9">#REF!</definedName>
    <definedName name="effe" localSheetId="10">#REF!</definedName>
    <definedName name="effe" localSheetId="7">#REF!</definedName>
    <definedName name="effe" localSheetId="8">#REF!</definedName>
    <definedName name="effe">#REF!</definedName>
    <definedName name="efwf" localSheetId="11">#REF!</definedName>
    <definedName name="efwf" localSheetId="12">#REF!</definedName>
    <definedName name="efwf" localSheetId="9">#REF!</definedName>
    <definedName name="efwf" localSheetId="10">#REF!</definedName>
    <definedName name="efwf" localSheetId="7">#REF!</definedName>
    <definedName name="efwf" localSheetId="8">#REF!</definedName>
    <definedName name="efwf">#REF!</definedName>
    <definedName name="EPMWorkbookOptions_1" hidden="1">"gj4AAB|LCAAAAAAABADtm|1vokgYwL9fcv|D4TvyrthQNyzi1pwKp3jdTdOYAcaVFIEdsLb//Y34Bopd63FG1KRp6MzzzDz8eF5mZnekL28Tt/QKUej43j3BlGmiBD3Ltx3v5z0xjUYkUyG|1P/8Q3r00Yvp|y9aEGHRsIT1vPDuLXTuiXEUBXcUNZvNyjOu7KOfFEvTDPW90|5bYzgBpOOFEfAsSKy17N9rEXjWUklSfM|D1nxOw1emCEEv|se"</definedName>
    <definedName name="EPMWorkbookOptions_2" hidden="1">"Bs7gz1d0AEVi24vYumMDFbOuZIjgJpsiJpxqEEOkIjiAez4JlbBBRHzb1zvCrrnQfGXr4tFR68Sf|K8sLZWiVXd8C7p3I8xwVgoAyA4t6Hj6pCv6FzQh917HB3BL89wi4IXyWqLkZG6PkIHAdCyQAHmzcaoz0KInm5TvXU5ZsGbAgtoFYovZ2PTi2Db2GM4FeGJu7X3RjapiSwVL9sT9bj6H4ro/qEZpCicro|Eg1fosMzZ23WypiCBF8i5rg1U"</definedName>
    <definedName name="EPMWorkbookOptions_3" hidden="1">"dOhO2Kv8dCeafvAP2mg8IoYUB2/9ZAayv3AzpUKik38JxfUxi/uawo2qBrSFRW50djLIjj2BZohhOZxABZ3yLW1ZANUZ2WqMVD5uhh4IJ3HfkBRNF7nREqwgiaI1Ko2DzJs6MaKQoQkjSALG|bVb5qcvOZ01oZA7dBGPWhi8Mc2h04MXG2yhBLO2WmABZZ6CcwPS0hPpefdLmndo0HBj9|x7G7I7pnyAcHIoCs8ftGtITz4p3nuPfE3GeIreD5|"</definedName>
    <definedName name="EPMWorkbookOptions_4" hidden="1">"KsepitRv3vZHGl87d9wJHD0mzccCRzKjcaSBocfW8rQ0Ay5XXQoEnVI2k1Ujv|vyjUazPEljqZ5kaYPr3DMJyocgDWzVuNrpG2aHMkLjEiaoyogQcXmzBonsOzIPocKhwFuhexQbhfeQ/PE0W0UncYZxeug0TKMntxqHx21HCcIPM8fHrXsBa5L1xjTziorRtF9NW8kg27rxmTbTa46xe|B0rreteoeIgzLcEVncj6lT5EN9ZvW|3F04atUGVoU"</definedName>
    <definedName name="EPMWorkbookOptions_5" hidden="1">"q4cXPu7ylqsriNg78c/fRffOfDB0bhjmGHpFx3A|uQpXgJZxfKbCG|tKheM|sbPmL2|NvmCYrqjqNS|8MoFc7aIri0Zb1wp/1pAnj4Z6tVu3LBy61i58uJxPjWu2tccT/uuocHmL8TnBtIc2r7m|ZeEo/tlxfjSqNF10GOeTvVpdQ|0p2gkTWOXyEtgS4tY54DXnsD1ErjeN7QFyvYfFO0DYVczgp4IzOZ/03tMNZdDDfJX/cArz6RRfvbwUnwC"</definedName>
    <definedName name="EPMWorkbookOptions_6" hidden="1">"5OCXU292iu2luLIq/ncwNhTq4HR9nm3lE9uormq6eMG|Jl5e3YoTpVce3v4ruoTnCaMhdteg4zidgjVbnlPFau7x4nRNMeyhLM3yZrhXdSfMGUrkBSQMp/H|xyRuIeAOSAMKVmdu|OtvMIwpdR5X7g57aP2GxYy7wXtwK42Lv9MMo/PFgjh56gFDKmmwhicq6yptqXYnj0XYvOicbdy9HSz04QjAca54WQG91AzbdGMspLgRoPqjm9cErXEluN8"</definedName>
    <definedName name="EPMWorkbookOptions_7" hidden="1">"eyq1vg2C2jGONKercjLT|z46|2EVzeI6//CxZTanGCPgAA"</definedName>
    <definedName name="EraseUserInputLF">[4]!EraseUserInputLF</definedName>
    <definedName name="EraseUserInputSF">[4]!EraseUserInputSF</definedName>
    <definedName name="ererererererererererererg" localSheetId="11">#REF!</definedName>
    <definedName name="ererererererererererererg" localSheetId="12">#REF!</definedName>
    <definedName name="ererererererererererererg" localSheetId="9">#REF!</definedName>
    <definedName name="ererererererererererererg" localSheetId="10">#REF!</definedName>
    <definedName name="ererererererererererererg" localSheetId="7">#REF!</definedName>
    <definedName name="ererererererererererererg" localSheetId="8">#REF!</definedName>
    <definedName name="ererererererererererererg">#REF!</definedName>
    <definedName name="f">[12]Codes1!$B$3:$B$5</definedName>
    <definedName name="fe" localSheetId="11">#REF!</definedName>
    <definedName name="fe" localSheetId="12">#REF!</definedName>
    <definedName name="fe" localSheetId="9">#REF!</definedName>
    <definedName name="fe" localSheetId="10">#REF!</definedName>
    <definedName name="fe" localSheetId="7">#REF!</definedName>
    <definedName name="fe" localSheetId="8">#REF!</definedName>
    <definedName name="fe">#REF!</definedName>
    <definedName name="feb_2002_rate" localSheetId="11">#REF!</definedName>
    <definedName name="feb_2002_rate" localSheetId="12">#REF!</definedName>
    <definedName name="feb_2002_rate" localSheetId="9">#REF!</definedName>
    <definedName name="feb_2002_rate" localSheetId="10">#REF!</definedName>
    <definedName name="feb_2002_rate" localSheetId="7">#REF!</definedName>
    <definedName name="feb_2002_rate" localSheetId="8">#REF!</definedName>
    <definedName name="feb_2002_rate">#REF!</definedName>
    <definedName name="FECHA">[10]RESUMEN!$H$11</definedName>
    <definedName name="ForexCost" localSheetId="11">#REF!</definedName>
    <definedName name="ForexCost" localSheetId="12">#REF!</definedName>
    <definedName name="ForexCost" localSheetId="9">#REF!</definedName>
    <definedName name="ForexCost" localSheetId="10">#REF!</definedName>
    <definedName name="ForexCost" localSheetId="7">#REF!</definedName>
    <definedName name="ForexCost" localSheetId="8">#REF!</definedName>
    <definedName name="ForexCost">#REF!</definedName>
    <definedName name="ForexIncome" localSheetId="11">#REF!</definedName>
    <definedName name="ForexIncome" localSheetId="12">#REF!</definedName>
    <definedName name="ForexIncome" localSheetId="9">#REF!</definedName>
    <definedName name="ForexIncome" localSheetId="10">#REF!</definedName>
    <definedName name="ForexIncome" localSheetId="7">#REF!</definedName>
    <definedName name="ForexIncome" localSheetId="8">#REF!</definedName>
    <definedName name="ForexIncome">#REF!</definedName>
    <definedName name="freight">[10]RESUMEN!$L$61</definedName>
    <definedName name="frt">[4]!frt</definedName>
    <definedName name="fvhj" hidden="1">{"'SALES '99 - DATA'!$A$1:$BA$1004"}</definedName>
    <definedName name="fxgt" hidden="1">{"'SALES '99 - DATA'!$A$1:$BA$1004"}</definedName>
    <definedName name="Gross_Margin">'[13]Gross Margin'!$B$2:$AJ$150</definedName>
    <definedName name="HQcost" localSheetId="11">#REF!</definedName>
    <definedName name="HQcost" localSheetId="12">#REF!</definedName>
    <definedName name="HQcost" localSheetId="9">#REF!</definedName>
    <definedName name="HQcost" localSheetId="10">#REF!</definedName>
    <definedName name="HQcost" localSheetId="7">#REF!</definedName>
    <definedName name="HQcost" localSheetId="8">#REF!</definedName>
    <definedName name="HQcost">#REF!</definedName>
    <definedName name="HQfinancial" localSheetId="11">#REF!</definedName>
    <definedName name="HQfinancial" localSheetId="12">#REF!</definedName>
    <definedName name="HQfinancial" localSheetId="9">#REF!</definedName>
    <definedName name="HQfinancial" localSheetId="10">#REF!</definedName>
    <definedName name="HQfinancial" localSheetId="7">#REF!</definedName>
    <definedName name="HQfinancial" localSheetId="8">#REF!</definedName>
    <definedName name="HQfinancial">#REF!</definedName>
    <definedName name="HTML_CodePage" hidden="1">1250</definedName>
    <definedName name="HTML_Control" hidden="1">{"'SALES '99 - DATA'!$A$1:$BA$1004"}</definedName>
    <definedName name="HTML_Description" hidden="1">""</definedName>
    <definedName name="HTML_Email" hidden="1">""</definedName>
    <definedName name="HTML_Header" hidden="1">"SALES '99 - DATA"</definedName>
    <definedName name="HTML_LastUpdate" hidden="1">"31-08-00"</definedName>
    <definedName name="HTML_LineAfter" hidden="1">FALSE</definedName>
    <definedName name="HTML_LineBefore" hidden="1">FALSE</definedName>
    <definedName name="HTML_Name" hidden="1">"JMD"</definedName>
    <definedName name="HTML_OBDlg2" hidden="1">TRUE</definedName>
    <definedName name="HTML_OBDlg4" hidden="1">TRUE</definedName>
    <definedName name="HTML_OS" hidden="1">0</definedName>
    <definedName name="HTML_PathFile" hidden="1">"D:\Moje dokumenty\Excel\Brudnopis\MójHTML.htm"</definedName>
    <definedName name="HTML_Title" hidden="1">"Ww data"</definedName>
    <definedName name="INGENIERO">[10]RESUMEN!$H$12</definedName>
    <definedName name="InsertRows">[4]!InsertRows</definedName>
    <definedName name="InsertTaktLineSF">[4]!InsertTaktLineSF</definedName>
    <definedName name="InwKtrm">[1]DP!$AI$16:$AK$16</definedName>
    <definedName name="iuyfhyvh" hidden="1">{"'SALES '99 - DATA'!$A$1:$BA$1004"}</definedName>
    <definedName name="jhfvyf" hidden="1">{"'SALES '99 - DATA'!$A$1:$BA$1004"}</definedName>
    <definedName name="jhioi" hidden="1">{"'SALES '99 - DATA'!$A$1:$BA$1004"}</definedName>
    <definedName name="jjvik" hidden="1">{"'SALES '99 - DATA'!$A$1:$BA$1004"}</definedName>
    <definedName name="juki" hidden="1">{"'SALES '99 - DATA'!$A$1:$BA$1004"}</definedName>
    <definedName name="july_2002_rate" localSheetId="11">#REF!</definedName>
    <definedName name="july_2002_rate" localSheetId="12">#REF!</definedName>
    <definedName name="july_2002_rate" localSheetId="9">#REF!</definedName>
    <definedName name="july_2002_rate" localSheetId="10">#REF!</definedName>
    <definedName name="july_2002_rate" localSheetId="7">#REF!</definedName>
    <definedName name="july_2002_rate" localSheetId="8">#REF!</definedName>
    <definedName name="july_2002_rate">#REF!</definedName>
    <definedName name="june_2002_rate" localSheetId="11">#REF!</definedName>
    <definedName name="june_2002_rate" localSheetId="12">#REF!</definedName>
    <definedName name="june_2002_rate" localSheetId="9">#REF!</definedName>
    <definedName name="june_2002_rate" localSheetId="10">#REF!</definedName>
    <definedName name="june_2002_rate" localSheetId="7">#REF!</definedName>
    <definedName name="june_2002_rate" localSheetId="8">#REF!</definedName>
    <definedName name="june_2002_rate">#REF!</definedName>
    <definedName name="kap">[14]Arkusz1!$CP$2</definedName>
    <definedName name="KapDtrm">[1]DP!$AI$28:$AK$28</definedName>
    <definedName name="kapi">'[15]rachunek przepływów'!$L$76</definedName>
    <definedName name="KapOb">[1]DP!$AI$20:$AK$20</definedName>
    <definedName name="KapWł">[1]DP!$AI$18:$AK$18</definedName>
    <definedName name="KapWłBezWyn">[1]DP!$AI$19:$AK$19</definedName>
    <definedName name="KDO">[1]DP!$AI$38:$AK$38</definedName>
    <definedName name="KF">[1]DP!$AI$43:$AK$43</definedName>
    <definedName name="kjk">'[15]rachunek przepływów'!$K$79</definedName>
    <definedName name="kk" localSheetId="11">#REF!</definedName>
    <definedName name="kk" localSheetId="12">#REF!</definedName>
    <definedName name="kk" localSheetId="9">#REF!</definedName>
    <definedName name="kk" localSheetId="10">#REF!</definedName>
    <definedName name="kk" localSheetId="7">#REF!</definedName>
    <definedName name="kk" localSheetId="8">#REF!</definedName>
    <definedName name="kk">#REF!</definedName>
    <definedName name="KoncOkrPoprz">[9]Dane!$CI$81</definedName>
    <definedName name="KoncOkrPoprzAlt">[9]Dane!$CI$84</definedName>
    <definedName name="KoncOkrSpraw">[9]Dane!$CI$75</definedName>
    <definedName name="KPRZER" localSheetId="11">#REF!</definedName>
    <definedName name="KPRZER" localSheetId="12">#REF!</definedName>
    <definedName name="KPRZER" localSheetId="9">#REF!</definedName>
    <definedName name="KPRZER" localSheetId="10">#REF!</definedName>
    <definedName name="KPRZER" localSheetId="7">#REF!</definedName>
    <definedName name="KPRZER" localSheetId="8">#REF!</definedName>
    <definedName name="KPRZER">#REF!</definedName>
    <definedName name="KSPRZ" localSheetId="11">#REF!</definedName>
    <definedName name="KSPRZ" localSheetId="12">#REF!</definedName>
    <definedName name="KSPRZ" localSheetId="9">#REF!</definedName>
    <definedName name="KSPRZ" localSheetId="10">#REF!</definedName>
    <definedName name="KSPRZ" localSheetId="7">#REF!</definedName>
    <definedName name="KSPRZ" localSheetId="8">#REF!</definedName>
    <definedName name="KSPRZ">#REF!</definedName>
    <definedName name="L" localSheetId="11">#REF!</definedName>
    <definedName name="L" localSheetId="12">#REF!</definedName>
    <definedName name="L" localSheetId="9">#REF!</definedName>
    <definedName name="L" localSheetId="10">#REF!</definedName>
    <definedName name="L" localSheetId="7">#REF!</definedName>
    <definedName name="L" localSheetId="8">#REF!</definedName>
    <definedName name="L">#REF!</definedName>
    <definedName name="Lacze_I">[16]Lacza!$B$140</definedName>
    <definedName name="Lacze_II">[16]Lacza!$B$141</definedName>
    <definedName name="Lacze_III">[16]Lacza!$B$142</definedName>
    <definedName name="Lacze_IV">[17]Lacza!$B$143</definedName>
    <definedName name="Lacze_V">[17]Lacza!$B$144</definedName>
    <definedName name="LDB">[1]Dane!$AX$132</definedName>
    <definedName name="LeadTime">[4]!LeadTime</definedName>
    <definedName name="Lista_pracowników_zatrudnionych_na_dzień_bieżący">'[18]List of Employees'!$B$2:$Q$2</definedName>
    <definedName name="ll" localSheetId="11">#REF!</definedName>
    <definedName name="ll" localSheetId="12">#REF!</definedName>
    <definedName name="ll" localSheetId="9">#REF!</definedName>
    <definedName name="ll" localSheetId="10">#REF!</definedName>
    <definedName name="ll" localSheetId="7">#REF!</definedName>
    <definedName name="ll" localSheetId="8">#REF!</definedName>
    <definedName name="ll">#REF!</definedName>
    <definedName name="LOK">[1]Dane!$AX$133</definedName>
    <definedName name="LOKW">[1]Dane!$AX$134</definedName>
    <definedName name="łącze_II">[14]Arkusz1!$CP$2</definedName>
    <definedName name="Łącze_VI">[17]Lacza!$B$145</definedName>
    <definedName name="Łącze_VII">[17]Lacza!$B$146</definedName>
    <definedName name="mar_2002_rate" localSheetId="11">#REF!</definedName>
    <definedName name="mar_2002_rate" localSheetId="12">#REF!</definedName>
    <definedName name="mar_2002_rate" localSheetId="9">#REF!</definedName>
    <definedName name="mar_2002_rate" localSheetId="10">#REF!</definedName>
    <definedName name="mar_2002_rate" localSheetId="7">#REF!</definedName>
    <definedName name="mar_2002_rate" localSheetId="8">#REF!</definedName>
    <definedName name="mar_2002_rate">#REF!</definedName>
    <definedName name="may_2002_rate" localSheetId="11">#REF!</definedName>
    <definedName name="may_2002_rate" localSheetId="12">#REF!</definedName>
    <definedName name="may_2002_rate" localSheetId="9">#REF!</definedName>
    <definedName name="may_2002_rate" localSheetId="10">#REF!</definedName>
    <definedName name="may_2002_rate" localSheetId="7">#REF!</definedName>
    <definedName name="may_2002_rate" localSheetId="8">#REF!</definedName>
    <definedName name="may_2002_rate">#REF!</definedName>
    <definedName name="mb" localSheetId="11">#REF!</definedName>
    <definedName name="mb" localSheetId="12">#REF!</definedName>
    <definedName name="mb" localSheetId="9">#REF!</definedName>
    <definedName name="mb" localSheetId="10">#REF!</definedName>
    <definedName name="mb" localSheetId="7">#REF!</definedName>
    <definedName name="mb" localSheetId="8">#REF!</definedName>
    <definedName name="mb">#REF!</definedName>
    <definedName name="MiejsceData">[1]Dane!$AX$154</definedName>
    <definedName name="NalD12">[1]DP!$AI$15:$AK$15</definedName>
    <definedName name="NalHandl">[1]DP!$AI$14:$AK$14</definedName>
    <definedName name="NalKtrm">[1]DP!$AI$13:$AK$13</definedName>
    <definedName name="NazwaJednostki">[9]Dane!$CI$44</definedName>
    <definedName name="Net_Sales">'[19]Net Sales'!$B$2:$AJ$150</definedName>
    <definedName name="new">[4]!new</definedName>
    <definedName name="niekurs">'[15]rachunek przepływów'!$L$76</definedName>
    <definedName name="NLO" localSheetId="11">#REF!</definedName>
    <definedName name="NLO" localSheetId="12">#REF!</definedName>
    <definedName name="NLO" localSheetId="9">#REF!</definedName>
    <definedName name="NLO" localSheetId="10">#REF!</definedName>
    <definedName name="NLO" localSheetId="7">#REF!</definedName>
    <definedName name="NLO" localSheetId="8">#REF!</definedName>
    <definedName name="NLO">#REF!</definedName>
    <definedName name="nnn">[4]!nnn</definedName>
    <definedName name="Nota_10" localSheetId="11">[20]KDWT!#REF!</definedName>
    <definedName name="Nota_10" localSheetId="12">[20]KDWT!#REF!</definedName>
    <definedName name="Nota_10" localSheetId="9">[20]KDWT!#REF!</definedName>
    <definedName name="Nota_10" localSheetId="10">[20]KDWT!#REF!</definedName>
    <definedName name="Nota_10" localSheetId="7">[20]KDWT!#REF!</definedName>
    <definedName name="Nota_10" localSheetId="8">[20]KDWT!#REF!</definedName>
    <definedName name="Nota_10">[20]KDWT!#REF!</definedName>
    <definedName name="Nota_11" localSheetId="11">[20]KDWT!#REF!</definedName>
    <definedName name="Nota_11" localSheetId="12">[20]KDWT!#REF!</definedName>
    <definedName name="Nota_11" localSheetId="9">[20]KDWT!#REF!</definedName>
    <definedName name="Nota_11" localSheetId="10">[20]KDWT!#REF!</definedName>
    <definedName name="Nota_11" localSheetId="7">[20]KDWT!#REF!</definedName>
    <definedName name="Nota_11" localSheetId="8">[20]KDWT!#REF!</definedName>
    <definedName name="Nota_11">[20]KDWT!#REF!</definedName>
    <definedName name="Nota_12" localSheetId="11">[20]KDWT!#REF!</definedName>
    <definedName name="Nota_12" localSheetId="12">[20]KDWT!#REF!</definedName>
    <definedName name="Nota_12" localSheetId="9">[20]KDWT!#REF!</definedName>
    <definedName name="Nota_12" localSheetId="10">[20]KDWT!#REF!</definedName>
    <definedName name="Nota_12" localSheetId="7">[20]KDWT!#REF!</definedName>
    <definedName name="Nota_12" localSheetId="8">[20]KDWT!#REF!</definedName>
    <definedName name="Nota_12">[20]KDWT!#REF!</definedName>
    <definedName name="Nota_13" localSheetId="11">[20]KDWT!#REF!</definedName>
    <definedName name="Nota_13" localSheetId="12">[20]KDWT!#REF!</definedName>
    <definedName name="Nota_13" localSheetId="9">[20]KDWT!#REF!</definedName>
    <definedName name="Nota_13" localSheetId="10">[20]KDWT!#REF!</definedName>
    <definedName name="Nota_13" localSheetId="7">[20]KDWT!#REF!</definedName>
    <definedName name="Nota_13" localSheetId="8">[20]KDWT!#REF!</definedName>
    <definedName name="Nota_13">[20]KDWT!#REF!</definedName>
    <definedName name="Nota_14" localSheetId="11">[20]KDWT!#REF!</definedName>
    <definedName name="Nota_14" localSheetId="12">[20]KDWT!#REF!</definedName>
    <definedName name="Nota_14" localSheetId="9">[20]KDWT!#REF!</definedName>
    <definedName name="Nota_14" localSheetId="10">[20]KDWT!#REF!</definedName>
    <definedName name="Nota_14" localSheetId="7">[20]KDWT!#REF!</definedName>
    <definedName name="Nota_14" localSheetId="8">[20]KDWT!#REF!</definedName>
    <definedName name="Nota_14">[20]KDWT!#REF!</definedName>
    <definedName name="Nota_15" localSheetId="11">[20]KDWT!#REF!</definedName>
    <definedName name="Nota_15" localSheetId="12">[20]KDWT!#REF!</definedName>
    <definedName name="Nota_15" localSheetId="9">[20]KDWT!#REF!</definedName>
    <definedName name="Nota_15" localSheetId="10">[20]KDWT!#REF!</definedName>
    <definedName name="Nota_15" localSheetId="7">[20]KDWT!#REF!</definedName>
    <definedName name="Nota_15" localSheetId="8">[20]KDWT!#REF!</definedName>
    <definedName name="Nota_15">[20]KDWT!#REF!</definedName>
    <definedName name="Nota_16" localSheetId="11">[20]KDWT!#REF!</definedName>
    <definedName name="Nota_16" localSheetId="12">[20]KDWT!#REF!</definedName>
    <definedName name="Nota_16" localSheetId="9">[20]KDWT!#REF!</definedName>
    <definedName name="Nota_16" localSheetId="10">[20]KDWT!#REF!</definedName>
    <definedName name="Nota_16" localSheetId="7">[20]KDWT!#REF!</definedName>
    <definedName name="Nota_16" localSheetId="8">[20]KDWT!#REF!</definedName>
    <definedName name="Nota_16">[20]KDWT!#REF!</definedName>
    <definedName name="Nota_17" localSheetId="11">[20]KDWT!#REF!</definedName>
    <definedName name="Nota_17" localSheetId="12">[20]KDWT!#REF!</definedName>
    <definedName name="Nota_17" localSheetId="9">[20]KDWT!#REF!</definedName>
    <definedName name="Nota_17" localSheetId="10">[20]KDWT!#REF!</definedName>
    <definedName name="Nota_17" localSheetId="7">[20]KDWT!#REF!</definedName>
    <definedName name="Nota_17" localSheetId="8">[20]KDWT!#REF!</definedName>
    <definedName name="Nota_17">[20]KDWT!#REF!</definedName>
    <definedName name="Nota_18" localSheetId="11">[20]KDWT!#REF!</definedName>
    <definedName name="Nota_18" localSheetId="12">[20]KDWT!#REF!</definedName>
    <definedName name="Nota_18" localSheetId="9">[20]KDWT!#REF!</definedName>
    <definedName name="Nota_18" localSheetId="10">[20]KDWT!#REF!</definedName>
    <definedName name="Nota_18" localSheetId="7">[20]KDWT!#REF!</definedName>
    <definedName name="Nota_18" localSheetId="8">[20]KDWT!#REF!</definedName>
    <definedName name="Nota_18">[20]KDWT!#REF!</definedName>
    <definedName name="Nota_19" localSheetId="11">[20]KDWT!#REF!</definedName>
    <definedName name="Nota_19" localSheetId="12">[20]KDWT!#REF!</definedName>
    <definedName name="Nota_19" localSheetId="9">[20]KDWT!#REF!</definedName>
    <definedName name="Nota_19" localSheetId="10">[20]KDWT!#REF!</definedName>
    <definedName name="Nota_19" localSheetId="7">[20]KDWT!#REF!</definedName>
    <definedName name="Nota_19" localSheetId="8">[20]KDWT!#REF!</definedName>
    <definedName name="Nota_19">[20]KDWT!#REF!</definedName>
    <definedName name="Nota_20" localSheetId="11">[20]KDWT!#REF!</definedName>
    <definedName name="Nota_20" localSheetId="12">[20]KDWT!#REF!</definedName>
    <definedName name="Nota_20" localSheetId="9">[20]KDWT!#REF!</definedName>
    <definedName name="Nota_20" localSheetId="10">[20]KDWT!#REF!</definedName>
    <definedName name="Nota_20" localSheetId="7">[20]KDWT!#REF!</definedName>
    <definedName name="Nota_20" localSheetId="8">[20]KDWT!#REF!</definedName>
    <definedName name="Nota_20">[20]KDWT!#REF!</definedName>
    <definedName name="Nota_21" localSheetId="11">[20]KDWT!#REF!</definedName>
    <definedName name="Nota_21" localSheetId="12">[20]KDWT!#REF!</definedName>
    <definedName name="Nota_21" localSheetId="9">[20]KDWT!#REF!</definedName>
    <definedName name="Nota_21" localSheetId="10">[20]KDWT!#REF!</definedName>
    <definedName name="Nota_21" localSheetId="7">[20]KDWT!#REF!</definedName>
    <definedName name="Nota_21" localSheetId="8">[20]KDWT!#REF!</definedName>
    <definedName name="Nota_21">[20]KDWT!#REF!</definedName>
    <definedName name="Nota_22" localSheetId="11">[20]KDWT!#REF!</definedName>
    <definedName name="Nota_22" localSheetId="12">[20]KDWT!#REF!</definedName>
    <definedName name="Nota_22" localSheetId="9">[20]KDWT!#REF!</definedName>
    <definedName name="Nota_22" localSheetId="10">[20]KDWT!#REF!</definedName>
    <definedName name="Nota_22" localSheetId="7">[20]KDWT!#REF!</definedName>
    <definedName name="Nota_22" localSheetId="8">[20]KDWT!#REF!</definedName>
    <definedName name="Nota_22">[20]KDWT!#REF!</definedName>
    <definedName name="Nota_23" localSheetId="11">[20]KDWT!#REF!</definedName>
    <definedName name="Nota_23" localSheetId="12">[20]KDWT!#REF!</definedName>
    <definedName name="Nota_23" localSheetId="9">[20]KDWT!#REF!</definedName>
    <definedName name="Nota_23" localSheetId="10">[20]KDWT!#REF!</definedName>
    <definedName name="Nota_23" localSheetId="7">[20]KDWT!#REF!</definedName>
    <definedName name="Nota_23" localSheetId="8">[20]KDWT!#REF!</definedName>
    <definedName name="Nota_23">[20]KDWT!#REF!</definedName>
    <definedName name="Nota_24" localSheetId="11">[20]KDWT!#REF!</definedName>
    <definedName name="Nota_24" localSheetId="12">[20]KDWT!#REF!</definedName>
    <definedName name="Nota_24" localSheetId="9">[20]KDWT!#REF!</definedName>
    <definedName name="Nota_24" localSheetId="10">[20]KDWT!#REF!</definedName>
    <definedName name="Nota_24" localSheetId="7">[20]KDWT!#REF!</definedName>
    <definedName name="Nota_24" localSheetId="8">[20]KDWT!#REF!</definedName>
    <definedName name="Nota_24">[20]KDWT!#REF!</definedName>
    <definedName name="Nota_25" localSheetId="11">[20]KDWT!#REF!</definedName>
    <definedName name="Nota_25" localSheetId="12">[20]KDWT!#REF!</definedName>
    <definedName name="Nota_25" localSheetId="9">[20]KDWT!#REF!</definedName>
    <definedName name="Nota_25" localSheetId="10">[20]KDWT!#REF!</definedName>
    <definedName name="Nota_25" localSheetId="7">[20]KDWT!#REF!</definedName>
    <definedName name="Nota_25" localSheetId="8">[20]KDWT!#REF!</definedName>
    <definedName name="Nota_25">[20]KDWT!#REF!</definedName>
    <definedName name="Nota_26" localSheetId="11">[20]KDWT!#REF!</definedName>
    <definedName name="Nota_26" localSheetId="12">[20]KDWT!#REF!</definedName>
    <definedName name="Nota_26" localSheetId="9">[20]KDWT!#REF!</definedName>
    <definedName name="Nota_26" localSheetId="10">[20]KDWT!#REF!</definedName>
    <definedName name="Nota_26" localSheetId="7">[20]KDWT!#REF!</definedName>
    <definedName name="Nota_26" localSheetId="8">[20]KDWT!#REF!</definedName>
    <definedName name="Nota_26">[20]KDWT!#REF!</definedName>
    <definedName name="Nota_27" localSheetId="11">[20]KDWT!#REF!</definedName>
    <definedName name="Nota_27" localSheetId="12">[20]KDWT!#REF!</definedName>
    <definedName name="Nota_27" localSheetId="9">[20]KDWT!#REF!</definedName>
    <definedName name="Nota_27" localSheetId="10">[20]KDWT!#REF!</definedName>
    <definedName name="Nota_27" localSheetId="7">[20]KDWT!#REF!</definedName>
    <definedName name="Nota_27" localSheetId="8">[20]KDWT!#REF!</definedName>
    <definedName name="Nota_27">[20]KDWT!#REF!</definedName>
    <definedName name="Nota_28" localSheetId="11">[20]KDWT!#REF!</definedName>
    <definedName name="Nota_28" localSheetId="12">[20]KDWT!#REF!</definedName>
    <definedName name="Nota_28" localSheetId="9">[20]KDWT!#REF!</definedName>
    <definedName name="Nota_28" localSheetId="10">[20]KDWT!#REF!</definedName>
    <definedName name="Nota_28" localSheetId="7">[20]KDWT!#REF!</definedName>
    <definedName name="Nota_28" localSheetId="8">[20]KDWT!#REF!</definedName>
    <definedName name="Nota_28">[20]KDWT!#REF!</definedName>
    <definedName name="Nota_29" localSheetId="11">[20]KDWT!#REF!</definedName>
    <definedName name="Nota_29" localSheetId="12">[20]KDWT!#REF!</definedName>
    <definedName name="Nota_29" localSheetId="9">[20]KDWT!#REF!</definedName>
    <definedName name="Nota_29" localSheetId="10">[20]KDWT!#REF!</definedName>
    <definedName name="Nota_29" localSheetId="7">[20]KDWT!#REF!</definedName>
    <definedName name="Nota_29" localSheetId="8">[20]KDWT!#REF!</definedName>
    <definedName name="Nota_29">[20]KDWT!#REF!</definedName>
    <definedName name="Nota_3" localSheetId="11">[20]KDWT!#REF!</definedName>
    <definedName name="Nota_3" localSheetId="12">[20]KDWT!#REF!</definedName>
    <definedName name="Nota_3" localSheetId="9">[20]KDWT!#REF!</definedName>
    <definedName name="Nota_3" localSheetId="10">[20]KDWT!#REF!</definedName>
    <definedName name="Nota_3" localSheetId="7">[20]KDWT!#REF!</definedName>
    <definedName name="Nota_3" localSheetId="8">[20]KDWT!#REF!</definedName>
    <definedName name="Nota_3">[20]KDWT!#REF!</definedName>
    <definedName name="Nota_30" localSheetId="11">[20]KDWT!#REF!</definedName>
    <definedName name="Nota_30" localSheetId="12">[20]KDWT!#REF!</definedName>
    <definedName name="Nota_30" localSheetId="9">[20]KDWT!#REF!</definedName>
    <definedName name="Nota_30" localSheetId="10">[20]KDWT!#REF!</definedName>
    <definedName name="Nota_30" localSheetId="7">[20]KDWT!#REF!</definedName>
    <definedName name="Nota_30" localSheetId="8">[20]KDWT!#REF!</definedName>
    <definedName name="Nota_30">[20]KDWT!#REF!</definedName>
    <definedName name="Nota_4" localSheetId="11">[20]KDWT!#REF!</definedName>
    <definedName name="Nota_4" localSheetId="12">[20]KDWT!#REF!</definedName>
    <definedName name="Nota_4" localSheetId="9">[20]KDWT!#REF!</definedName>
    <definedName name="Nota_4" localSheetId="10">[20]KDWT!#REF!</definedName>
    <definedName name="Nota_4" localSheetId="7">[20]KDWT!#REF!</definedName>
    <definedName name="Nota_4" localSheetId="8">[20]KDWT!#REF!</definedName>
    <definedName name="Nota_4">[20]KDWT!#REF!</definedName>
    <definedName name="Nota_5" localSheetId="11">[20]KDWT!#REF!</definedName>
    <definedName name="Nota_5" localSheetId="12">[20]KDWT!#REF!</definedName>
    <definedName name="Nota_5" localSheetId="9">[20]KDWT!#REF!</definedName>
    <definedName name="Nota_5" localSheetId="10">[20]KDWT!#REF!</definedName>
    <definedName name="Nota_5" localSheetId="7">[20]KDWT!#REF!</definedName>
    <definedName name="Nota_5" localSheetId="8">[20]KDWT!#REF!</definedName>
    <definedName name="Nota_5">[20]KDWT!#REF!</definedName>
    <definedName name="Nota_6" localSheetId="11">[20]KDWT!#REF!</definedName>
    <definedName name="Nota_6" localSheetId="12">[20]KDWT!#REF!</definedName>
    <definedName name="Nota_6" localSheetId="9">[20]KDWT!#REF!</definedName>
    <definedName name="Nota_6" localSheetId="10">[20]KDWT!#REF!</definedName>
    <definedName name="Nota_6" localSheetId="7">[20]KDWT!#REF!</definedName>
    <definedName name="Nota_6" localSheetId="8">[20]KDWT!#REF!</definedName>
    <definedName name="Nota_6">[20]KDWT!#REF!</definedName>
    <definedName name="Nota_7" localSheetId="11">[20]KDWT!#REF!</definedName>
    <definedName name="Nota_7" localSheetId="12">[20]KDWT!#REF!</definedName>
    <definedName name="Nota_7" localSheetId="9">[20]KDWT!#REF!</definedName>
    <definedName name="Nota_7" localSheetId="10">[20]KDWT!#REF!</definedName>
    <definedName name="Nota_7" localSheetId="7">[20]KDWT!#REF!</definedName>
    <definedName name="Nota_7" localSheetId="8">[20]KDWT!#REF!</definedName>
    <definedName name="Nota_7">[20]KDWT!#REF!</definedName>
    <definedName name="Nota_8" localSheetId="11">[20]KDWT!#REF!</definedName>
    <definedName name="Nota_8" localSheetId="12">[20]KDWT!#REF!</definedName>
    <definedName name="Nota_8" localSheetId="9">[20]KDWT!#REF!</definedName>
    <definedName name="Nota_8" localSheetId="10">[20]KDWT!#REF!</definedName>
    <definedName name="Nota_8" localSheetId="7">[20]KDWT!#REF!</definedName>
    <definedName name="Nota_8" localSheetId="8">[20]KDWT!#REF!</definedName>
    <definedName name="Nota_8">[20]KDWT!#REF!</definedName>
    <definedName name="Nota_9" localSheetId="11">[20]KDWT!#REF!</definedName>
    <definedName name="Nota_9" localSheetId="12">[20]KDWT!#REF!</definedName>
    <definedName name="Nota_9" localSheetId="9">[20]KDWT!#REF!</definedName>
    <definedName name="Nota_9" localSheetId="10">[20]KDWT!#REF!</definedName>
    <definedName name="Nota_9" localSheetId="7">[20]KDWT!#REF!</definedName>
    <definedName name="Nota_9" localSheetId="8">[20]KDWT!#REF!</definedName>
    <definedName name="Nota_9">[20]KDWT!#REF!</definedName>
    <definedName name="Nota_Nr_23" localSheetId="11">#REF!</definedName>
    <definedName name="Nota_Nr_23" localSheetId="12">#REF!</definedName>
    <definedName name="Nota_Nr_23" localSheetId="9">#REF!</definedName>
    <definedName name="Nota_Nr_23" localSheetId="10">#REF!</definedName>
    <definedName name="Nota_Nr_23" localSheetId="7">#REF!</definedName>
    <definedName name="Nota_Nr_23" localSheetId="8">#REF!</definedName>
    <definedName name="Nota_Nr_23">#REF!</definedName>
    <definedName name="nov_2002_rate" localSheetId="11">#REF!</definedName>
    <definedName name="nov_2002_rate" localSheetId="12">#REF!</definedName>
    <definedName name="nov_2002_rate" localSheetId="9">#REF!</definedName>
    <definedName name="nov_2002_rate" localSheetId="10">#REF!</definedName>
    <definedName name="nov_2002_rate" localSheetId="7">#REF!</definedName>
    <definedName name="nov_2002_rate" localSheetId="8">#REF!</definedName>
    <definedName name="nov_2002_rate">#REF!</definedName>
    <definedName name="NPI" localSheetId="11">#REF!</definedName>
    <definedName name="NPI" localSheetId="12">#REF!</definedName>
    <definedName name="NPI" localSheetId="9">#REF!</definedName>
    <definedName name="NPI" localSheetId="10">#REF!</definedName>
    <definedName name="NPI" localSheetId="7">#REF!</definedName>
    <definedName name="NPI" localSheetId="8">#REF!</definedName>
    <definedName name="NPI">#REF!</definedName>
    <definedName name="Obroty_i_salda" localSheetId="11">#REF!</definedName>
    <definedName name="Obroty_i_salda" localSheetId="12">#REF!</definedName>
    <definedName name="Obroty_i_salda" localSheetId="9">#REF!</definedName>
    <definedName name="Obroty_i_salda" localSheetId="10">#REF!</definedName>
    <definedName name="Obroty_i_salda" localSheetId="7">#REF!</definedName>
    <definedName name="Obroty_i_salda" localSheetId="8">#REF!</definedName>
    <definedName name="Obroty_i_salda">#REF!</definedName>
    <definedName name="_xlnm.Print_Area" localSheetId="11">#REF!</definedName>
    <definedName name="_xlnm.Print_Area" localSheetId="12">#REF!</definedName>
    <definedName name="_xlnm.Print_Area" localSheetId="9">#REF!</definedName>
    <definedName name="_xlnm.Print_Area" localSheetId="10">#REF!</definedName>
    <definedName name="_xlnm.Print_Area" localSheetId="7">#REF!</definedName>
    <definedName name="_xlnm.Print_Area" localSheetId="8">#REF!</definedName>
    <definedName name="_xlnm.Print_Area">#REF!</definedName>
    <definedName name="oct_2002_rate" localSheetId="11">#REF!</definedName>
    <definedName name="oct_2002_rate" localSheetId="12">#REF!</definedName>
    <definedName name="oct_2002_rate" localSheetId="9">#REF!</definedName>
    <definedName name="oct_2002_rate" localSheetId="10">#REF!</definedName>
    <definedName name="oct_2002_rate" localSheetId="7">#REF!</definedName>
    <definedName name="oct_2002_rate" localSheetId="8">#REF!</definedName>
    <definedName name="oct_2002_rate">#REF!</definedName>
    <definedName name="OdDo">[21]Dane!$CI$65</definedName>
    <definedName name="OdDoPoprz">[21]Dane!$CI$66</definedName>
    <definedName name="Ods">[1]DP!$AI$44:$AK$44</definedName>
    <definedName name="ohoo" hidden="1">{"'SALES '99 - DATA'!$A$1:$BA$1004"}</definedName>
    <definedName name="OK">[1]Dane!$AX$136</definedName>
    <definedName name="OK_1">[1]Dane!$AX$125</definedName>
    <definedName name="OK_2">[1]Dane!$AX$124</definedName>
    <definedName name="OK_3">[1]Dane!$AX$123</definedName>
    <definedName name="Okres" localSheetId="11">#REF!</definedName>
    <definedName name="Okres" localSheetId="12">#REF!</definedName>
    <definedName name="Okres" localSheetId="9">#REF!</definedName>
    <definedName name="Okres" localSheetId="10">#REF!</definedName>
    <definedName name="Okres" localSheetId="7">#REF!</definedName>
    <definedName name="Okres" localSheetId="8">#REF!</definedName>
    <definedName name="Okres">#REF!</definedName>
    <definedName name="OKRES_1">[1]Dane!$AX$122</definedName>
    <definedName name="OKRES_2">[1]Dane!$AX$121</definedName>
    <definedName name="OKRES_3">[1]Dane!$AX$120</definedName>
    <definedName name="OkresPoprz" localSheetId="11">#REF!</definedName>
    <definedName name="OkresPoprz" localSheetId="12">#REF!</definedName>
    <definedName name="OkresPoprz" localSheetId="9">#REF!</definedName>
    <definedName name="OkresPoprz" localSheetId="10">#REF!</definedName>
    <definedName name="OkresPoprz" localSheetId="7">#REF!</definedName>
    <definedName name="OkresPoprz" localSheetId="8">#REF!</definedName>
    <definedName name="OkresPoprz">#REF!</definedName>
    <definedName name="OkresSF">[1]Dane!$AX$109</definedName>
    <definedName name="OkresSprawozdawczy">[22]Info!$AX$103</definedName>
    <definedName name="opcja">[1]Dane!$AX$152</definedName>
    <definedName name="p" localSheetId="11">#REF!</definedName>
    <definedName name="p" localSheetId="12">#REF!</definedName>
    <definedName name="p" localSheetId="9">#REF!</definedName>
    <definedName name="p" localSheetId="10">#REF!</definedName>
    <definedName name="p" localSheetId="7">#REF!</definedName>
    <definedName name="p" localSheetId="8">#REF!</definedName>
    <definedName name="p">#REF!</definedName>
    <definedName name="P.N.">[10]RESUMEN!$H$9</definedName>
    <definedName name="PA" localSheetId="11">#REF!</definedName>
    <definedName name="PA" localSheetId="12">#REF!</definedName>
    <definedName name="PA" localSheetId="9">#REF!</definedName>
    <definedName name="PA" localSheetId="10">#REF!</definedName>
    <definedName name="PA" localSheetId="7">#REF!</definedName>
    <definedName name="PA" localSheetId="8">#REF!</definedName>
    <definedName name="PA">#REF!</definedName>
    <definedName name="PDOP">[1]DP!$AI$48:$AK$48</definedName>
    <definedName name="PF">[1]DP!$AI$42:$AK$42</definedName>
    <definedName name="PKO">[1]DP!$AI$41:$AK$41</definedName>
    <definedName name="pkoj" localSheetId="11">#REF!</definedName>
    <definedName name="pkoj" localSheetId="12">#REF!</definedName>
    <definedName name="pkoj" localSheetId="9">#REF!</definedName>
    <definedName name="pkoj" localSheetId="10">#REF!</definedName>
    <definedName name="pkoj" localSheetId="7">#REF!</definedName>
    <definedName name="pkoj" localSheetId="8">#REF!</definedName>
    <definedName name="pkoj">#REF!</definedName>
    <definedName name="PNzS">[1]DP!$AI$37:$AK$37</definedName>
    <definedName name="PoczOkrPoprz">[9]Dane!$CI$80</definedName>
    <definedName name="PoczOkrSpraw">[9]Dane!$CI$74</definedName>
    <definedName name="PoziomZaokraglen">[9]Dane!$CI$118</definedName>
    <definedName name="PozObZm">[1]DP!$AI$49:$AK$49</definedName>
    <definedName name="PPO">[1]DP!$AI$40:$AK$40</definedName>
    <definedName name="PriceLists">'[18]List of Employees'!$B$2:$DN$241</definedName>
    <definedName name="Print_Area_MI" localSheetId="11">#REF!</definedName>
    <definedName name="Print_Area_MI" localSheetId="12">#REF!</definedName>
    <definedName name="Print_Area_MI" localSheetId="9">#REF!</definedName>
    <definedName name="Print_Area_MI" localSheetId="10">#REF!</definedName>
    <definedName name="Print_Area_MI" localSheetId="7">#REF!</definedName>
    <definedName name="Print_Area_MI" localSheetId="8">#REF!</definedName>
    <definedName name="Print_Area_MI">#REF!</definedName>
    <definedName name="Print1" localSheetId="11">#REF!</definedName>
    <definedName name="Print1" localSheetId="12">#REF!</definedName>
    <definedName name="Print1" localSheetId="9">#REF!</definedName>
    <definedName name="Print1" localSheetId="10">#REF!</definedName>
    <definedName name="Print1" localSheetId="7">#REF!</definedName>
    <definedName name="Print1" localSheetId="8">#REF!</definedName>
    <definedName name="Print1">#REF!</definedName>
    <definedName name="Print2" localSheetId="11">#REF!</definedName>
    <definedName name="Print2" localSheetId="12">#REF!</definedName>
    <definedName name="Print2" localSheetId="9">#REF!</definedName>
    <definedName name="Print2" localSheetId="10">#REF!</definedName>
    <definedName name="Print2" localSheetId="7">#REF!</definedName>
    <definedName name="Print2" localSheetId="8">#REF!</definedName>
    <definedName name="Print2">#REF!</definedName>
    <definedName name="PRODUCTO">[10]RESUMEN!$H$7</definedName>
    <definedName name="Proj2" localSheetId="11">#REF!</definedName>
    <definedName name="Proj2" localSheetId="12">#REF!</definedName>
    <definedName name="Proj2" localSheetId="9">#REF!</definedName>
    <definedName name="Proj2" localSheetId="10">#REF!</definedName>
    <definedName name="Proj2" localSheetId="7">#REF!</definedName>
    <definedName name="Proj2" localSheetId="8">#REF!</definedName>
    <definedName name="Proj2">#REF!</definedName>
    <definedName name="Proj3" localSheetId="11">#REF!</definedName>
    <definedName name="Proj3" localSheetId="12">#REF!</definedName>
    <definedName name="Proj3" localSheetId="9">#REF!</definedName>
    <definedName name="Proj3" localSheetId="10">#REF!</definedName>
    <definedName name="Proj3" localSheetId="7">#REF!</definedName>
    <definedName name="Proj3" localSheetId="8">#REF!</definedName>
    <definedName name="Proj3">#REF!</definedName>
    <definedName name="PROJECTION_1" localSheetId="11">#REF!</definedName>
    <definedName name="PROJECTION_1" localSheetId="12">#REF!</definedName>
    <definedName name="PROJECTION_1" localSheetId="9">#REF!</definedName>
    <definedName name="PROJECTION_1" localSheetId="10">#REF!</definedName>
    <definedName name="PROJECTION_1" localSheetId="7">#REF!</definedName>
    <definedName name="PROJECTION_1" localSheetId="8">#REF!</definedName>
    <definedName name="PROJECTION_1">#REF!</definedName>
    <definedName name="PROJECTION_1_YTD" localSheetId="11">#REF!</definedName>
    <definedName name="PROJECTION_1_YTD" localSheetId="12">#REF!</definedName>
    <definedName name="PROJECTION_1_YTD" localSheetId="9">#REF!</definedName>
    <definedName name="PROJECTION_1_YTD" localSheetId="10">#REF!</definedName>
    <definedName name="PROJECTION_1_YTD" localSheetId="7">#REF!</definedName>
    <definedName name="PROJECTION_1_YTD" localSheetId="8">#REF!</definedName>
    <definedName name="PROJECTION_1_YTD">#REF!</definedName>
    <definedName name="promo" localSheetId="11">#REF!</definedName>
    <definedName name="promo" localSheetId="12">#REF!</definedName>
    <definedName name="promo" localSheetId="9">#REF!</definedName>
    <definedName name="promo" localSheetId="10">#REF!</definedName>
    <definedName name="promo" localSheetId="7">#REF!</definedName>
    <definedName name="promo" localSheetId="8">#REF!</definedName>
    <definedName name="promo">#REF!</definedName>
    <definedName name="RATEPLN" localSheetId="11">#REF!</definedName>
    <definedName name="RATEPLN" localSheetId="12">#REF!</definedName>
    <definedName name="RATEPLN" localSheetId="9">#REF!</definedName>
    <definedName name="RATEPLN" localSheetId="10">#REF!</definedName>
    <definedName name="RATEPLN" localSheetId="7">#REF!</definedName>
    <definedName name="RATEPLN" localSheetId="8">#REF!</definedName>
    <definedName name="RATEPLN">#REF!</definedName>
    <definedName name="RMAKtrm">[1]DP!$AI$17:$AK$17</definedName>
    <definedName name="Rok" localSheetId="11">#REF!</definedName>
    <definedName name="Rok" localSheetId="12">#REF!</definedName>
    <definedName name="Rok" localSheetId="9">#REF!</definedName>
    <definedName name="Rok" localSheetId="10">#REF!</definedName>
    <definedName name="Rok" localSheetId="7">#REF!</definedName>
    <definedName name="Rok" localSheetId="8">#REF!</definedName>
    <definedName name="Rok">#REF!</definedName>
    <definedName name="RokPoprz" localSheetId="11">#REF!</definedName>
    <definedName name="RokPoprz" localSheetId="12">#REF!</definedName>
    <definedName name="RokPoprz" localSheetId="9">#REF!</definedName>
    <definedName name="RokPoprz" localSheetId="10">#REF!</definedName>
    <definedName name="RokPoprz" localSheetId="7">#REF!</definedName>
    <definedName name="RokPoprz" localSheetId="8">#REF!</definedName>
    <definedName name="RokPoprz">#REF!</definedName>
    <definedName name="row_hieght">[4]!row_hieght</definedName>
    <definedName name="RzAktTrw">[1]DP!$AI$11:$AK$11</definedName>
    <definedName name="RZiSvar">[1]Dane!$AX$149</definedName>
    <definedName name="s">[12]Codes1!$B$3:$B$5</definedName>
    <definedName name="S.O.P.">[10]RESUMEN!$H$16</definedName>
    <definedName name="S_Act_M">'[23]total 2005'!$A$1:$AE$119</definedName>
    <definedName name="S_Act_M02">'[23]total 2005'!$A$1:$AE$119</definedName>
    <definedName name="S_Act_M03">'[23]total 2007'!$A$1:$AE$97</definedName>
    <definedName name="S_Act_M04">'[23]total 2007'!$A$1:$AE$97</definedName>
    <definedName name="S_Act_M07">'[23]total 2007'!$A$1:$IV$127</definedName>
    <definedName name="S_Bdg_M" localSheetId="11">#REF!</definedName>
    <definedName name="S_Bdg_M" localSheetId="12">#REF!</definedName>
    <definedName name="S_Bdg_M" localSheetId="9">#REF!</definedName>
    <definedName name="S_Bdg_M" localSheetId="10">#REF!</definedName>
    <definedName name="S_Bdg_M" localSheetId="7">#REF!</definedName>
    <definedName name="S_Bdg_M" localSheetId="8">#REF!</definedName>
    <definedName name="S_Bdg_M">#REF!</definedName>
    <definedName name="S_Bdg_M03" localSheetId="11">#REF!</definedName>
    <definedName name="S_Bdg_M03" localSheetId="12">#REF!</definedName>
    <definedName name="S_Bdg_M03" localSheetId="9">#REF!</definedName>
    <definedName name="S_Bdg_M03" localSheetId="10">#REF!</definedName>
    <definedName name="S_Bdg_M03" localSheetId="7">#REF!</definedName>
    <definedName name="S_Bdg_M03" localSheetId="8">#REF!</definedName>
    <definedName name="S_Bdg_M03">#REF!</definedName>
    <definedName name="S_Bdg_M04" localSheetId="11">#REF!</definedName>
    <definedName name="S_Bdg_M04" localSheetId="12">#REF!</definedName>
    <definedName name="S_Bdg_M04" localSheetId="9">#REF!</definedName>
    <definedName name="S_Bdg_M04" localSheetId="10">#REF!</definedName>
    <definedName name="S_Bdg_M04" localSheetId="7">#REF!</definedName>
    <definedName name="S_Bdg_M04" localSheetId="8">#REF!</definedName>
    <definedName name="S_Bdg_M04">#REF!</definedName>
    <definedName name="SALES_2000" localSheetId="11">#REF!</definedName>
    <definedName name="SALES_2000" localSheetId="12">#REF!</definedName>
    <definedName name="SALES_2000" localSheetId="9">#REF!</definedName>
    <definedName name="SALES_2000" localSheetId="10">#REF!</definedName>
    <definedName name="SALES_2000" localSheetId="7">#REF!</definedName>
    <definedName name="SALES_2000" localSheetId="8">#REF!</definedName>
    <definedName name="SALES_2000">#REF!</definedName>
    <definedName name="SALES_2000_YTD" localSheetId="11">#REF!</definedName>
    <definedName name="SALES_2000_YTD" localSheetId="12">#REF!</definedName>
    <definedName name="SALES_2000_YTD" localSheetId="9">#REF!</definedName>
    <definedName name="SALES_2000_YTD" localSheetId="10">#REF!</definedName>
    <definedName name="SALES_2000_YTD" localSheetId="7">#REF!</definedName>
    <definedName name="SALES_2000_YTD" localSheetId="8">#REF!</definedName>
    <definedName name="SALES_2000_YTD">#REF!</definedName>
    <definedName name="SALES_2001" localSheetId="11">#REF!</definedName>
    <definedName name="SALES_2001" localSheetId="12">#REF!</definedName>
    <definedName name="SALES_2001" localSheetId="9">#REF!</definedName>
    <definedName name="SALES_2001" localSheetId="10">#REF!</definedName>
    <definedName name="SALES_2001" localSheetId="7">#REF!</definedName>
    <definedName name="SALES_2001" localSheetId="8">#REF!</definedName>
    <definedName name="SALES_2001">#REF!</definedName>
    <definedName name="SALES_2001_YTD" localSheetId="11">#REF!</definedName>
    <definedName name="SALES_2001_YTD" localSheetId="12">#REF!</definedName>
    <definedName name="SALES_2001_YTD" localSheetId="9">#REF!</definedName>
    <definedName name="SALES_2001_YTD" localSheetId="10">#REF!</definedName>
    <definedName name="SALES_2001_YTD" localSheetId="7">#REF!</definedName>
    <definedName name="SALES_2001_YTD" localSheetId="8">#REF!</definedName>
    <definedName name="SALES_2001_YTD">#REF!</definedName>
    <definedName name="SALES2000" localSheetId="11">#REF!</definedName>
    <definedName name="SALES2000" localSheetId="12">#REF!</definedName>
    <definedName name="SALES2000" localSheetId="9">#REF!</definedName>
    <definedName name="SALES2000" localSheetId="10">#REF!</definedName>
    <definedName name="SALES2000" localSheetId="7">#REF!</definedName>
    <definedName name="SALES2000" localSheetId="8">#REF!</definedName>
    <definedName name="SALES2000">#REF!</definedName>
    <definedName name="SALES2001" localSheetId="11">#REF!</definedName>
    <definedName name="SALES2001" localSheetId="12">#REF!</definedName>
    <definedName name="SALES2001" localSheetId="9">#REF!</definedName>
    <definedName name="SALES2001" localSheetId="10">#REF!</definedName>
    <definedName name="SALES2001" localSheetId="7">#REF!</definedName>
    <definedName name="SALES2001" localSheetId="8">#REF!</definedName>
    <definedName name="SALES2001">#REF!</definedName>
    <definedName name="SAPBEXhrIndnt" hidden="1">"Wide"</definedName>
    <definedName name="SAPsysID" hidden="1">"708C5W7SBKP804JT78WJ0JNKI"</definedName>
    <definedName name="SAPwbID" hidden="1">"ARS"</definedName>
    <definedName name="sd" localSheetId="11">#REF!</definedName>
    <definedName name="sd" localSheetId="12">#REF!</definedName>
    <definedName name="sd" localSheetId="9">#REF!</definedName>
    <definedName name="sd" localSheetId="10">#REF!</definedName>
    <definedName name="sd" localSheetId="7">#REF!</definedName>
    <definedName name="sd" localSheetId="8">#REF!</definedName>
    <definedName name="sd">#REF!</definedName>
    <definedName name="sep_2002_rate" localSheetId="11">#REF!</definedName>
    <definedName name="sep_2002_rate" localSheetId="12">#REF!</definedName>
    <definedName name="sep_2002_rate" localSheetId="9">#REF!</definedName>
    <definedName name="sep_2002_rate" localSheetId="10">#REF!</definedName>
    <definedName name="sep_2002_rate" localSheetId="7">#REF!</definedName>
    <definedName name="sep_2002_rate" localSheetId="8">#REF!</definedName>
    <definedName name="sep_2002_rate">#REF!</definedName>
    <definedName name="SFin">[1]Dane!$AX$145</definedName>
    <definedName name="SkrotWaluty">[9]Dane!$CI$109</definedName>
    <definedName name="SNadz">[1]DP!$AI$46:$AK$46</definedName>
    <definedName name="Sprawozdanie">'[24]Trial Balance (groups)'!$A$1:$Q$65536</definedName>
    <definedName name="Status_List" localSheetId="11">#REF!</definedName>
    <definedName name="Status_List" localSheetId="12">#REF!</definedName>
    <definedName name="Status_List" localSheetId="9">#REF!</definedName>
    <definedName name="Status_List" localSheetId="10">#REF!</definedName>
    <definedName name="Status_List" localSheetId="7">#REF!</definedName>
    <definedName name="Status_List" localSheetId="8">#REF!</definedName>
    <definedName name="Status_List">#REF!</definedName>
    <definedName name="STOCKPE" hidden="1">{"'SALES '99 - DATA'!$A$1:$BA$1004"}</definedName>
    <definedName name="StockPW" hidden="1">{"'SALES '99 - DATA'!$A$1:$BA$1004"}</definedName>
    <definedName name="Store_Category" localSheetId="11">#REF!</definedName>
    <definedName name="Store_Category" localSheetId="12">#REF!</definedName>
    <definedName name="Store_Category" localSheetId="9">#REF!</definedName>
    <definedName name="Store_Category" localSheetId="10">#REF!</definedName>
    <definedName name="Store_Category" localSheetId="7">#REF!</definedName>
    <definedName name="Store_Category" localSheetId="8">#REF!</definedName>
    <definedName name="Store_Category">#REF!</definedName>
    <definedName name="SumBil">[1]DP!$AI$27:$AK$27</definedName>
    <definedName name="TaxRate">[1]Dane!$AH$40</definedName>
    <definedName name="TEST0">'[2]Zob niehandl 31.12.2008'!$A$2:$N$311</definedName>
    <definedName name="TESTHKEY">'[2]Zob niehandl 31.12.2008'!$K$1:$N$1</definedName>
    <definedName name="TESTKEYS">'[2]Zob niehandl 31.12.2008'!$A$2:$J$311</definedName>
    <definedName name="TESTVKEY">'[2]Zob niehandl 31.12.2008'!$A$1:$J$1</definedName>
    <definedName name="TIPO">[10]RESUMEN!$H$8</definedName>
    <definedName name="TITULO">[25]RESUMEN!$H$6</definedName>
    <definedName name="tkp" localSheetId="11">#REF!</definedName>
    <definedName name="tkp" localSheetId="12">#REF!</definedName>
    <definedName name="tkp" localSheetId="9">#REF!</definedName>
    <definedName name="tkp" localSheetId="10">#REF!</definedName>
    <definedName name="tkp" localSheetId="7">#REF!</definedName>
    <definedName name="tkp" localSheetId="8">#REF!</definedName>
    <definedName name="tkp">#REF!</definedName>
    <definedName name="tt" localSheetId="11">#REF!</definedName>
    <definedName name="tt" localSheetId="12">#REF!</definedName>
    <definedName name="tt" localSheetId="9">#REF!</definedName>
    <definedName name="tt" localSheetId="10">#REF!</definedName>
    <definedName name="tt" localSheetId="7">#REF!</definedName>
    <definedName name="tt" localSheetId="8">#REF!</definedName>
    <definedName name="tt">#REF!</definedName>
    <definedName name="tyfu" hidden="1">{"'SALES '99 - DATA'!$A$1:$BA$1004"}</definedName>
    <definedName name="UPDATE_SCALE">[4]!UPDATE_SCALE</definedName>
    <definedName name="upgrade" localSheetId="11">#REF!</definedName>
    <definedName name="upgrade" localSheetId="12">#REF!</definedName>
    <definedName name="upgrade" localSheetId="9">#REF!</definedName>
    <definedName name="upgrade" localSheetId="10">#REF!</definedName>
    <definedName name="upgrade" localSheetId="7">#REF!</definedName>
    <definedName name="upgrade" localSheetId="8">#REF!</definedName>
    <definedName name="upgrade">#REF!</definedName>
    <definedName name="VOLUMEN">[25]RESUMEN!$H$10</definedName>
    <definedName name="WalutaSpraw">[9]Dane!$CI$108</definedName>
    <definedName name="wdwevg" localSheetId="11">#REF!</definedName>
    <definedName name="wdwevg" localSheetId="12">#REF!</definedName>
    <definedName name="wdwevg" localSheetId="9">#REF!</definedName>
    <definedName name="wdwevg" localSheetId="10">#REF!</definedName>
    <definedName name="wdwevg" localSheetId="7">#REF!</definedName>
    <definedName name="wdwevg" localSheetId="8">#REF!</definedName>
    <definedName name="wdwevg">#REF!</definedName>
    <definedName name="week_3" localSheetId="11">#REF!</definedName>
    <definedName name="week_3" localSheetId="12">#REF!</definedName>
    <definedName name="week_3" localSheetId="9">#REF!</definedName>
    <definedName name="week_3" localSheetId="10">#REF!</definedName>
    <definedName name="week_3" localSheetId="7">#REF!</definedName>
    <definedName name="week_3" localSheetId="8">#REF!</definedName>
    <definedName name="week_3">#REF!</definedName>
    <definedName name="week2" localSheetId="11">#REF!</definedName>
    <definedName name="week2" localSheetId="12">#REF!</definedName>
    <definedName name="week2" localSheetId="9">#REF!</definedName>
    <definedName name="week2" localSheetId="10">#REF!</definedName>
    <definedName name="week2" localSheetId="7">#REF!</definedName>
    <definedName name="week2" localSheetId="8">#REF!</definedName>
    <definedName name="week2">#REF!</definedName>
    <definedName name="week3" localSheetId="11">#REF!</definedName>
    <definedName name="week3" localSheetId="12">#REF!</definedName>
    <definedName name="week3" localSheetId="9">#REF!</definedName>
    <definedName name="week3" localSheetId="10">#REF!</definedName>
    <definedName name="week3" localSheetId="7">#REF!</definedName>
    <definedName name="week3" localSheetId="8">#REF!</definedName>
    <definedName name="week3">#REF!</definedName>
    <definedName name="WOkrPoprzAlt">[9]Dane!$CI$86</definedName>
    <definedName name="WOkrSpraw">[9]Dane!$CI$79</definedName>
    <definedName name="wrn.Aging._.and._.Trend._.Analysis." hidden="1">{#N/A,#N/A,FALSE,"Aging Summary";#N/A,#N/A,FALSE,"Ratio Analysis";#N/A,#N/A,FALSE,"Test 120 Day Accts";#N/A,#N/A,FALSE,"Tickmarks"}</definedName>
    <definedName name="wrn.yereptpkg." hidden="1">{"general",#N/A,FALSE,"general";"policiesdepr",#N/A,FALSE,"Policies Depr";"inventory",#N/A,FALSE,"Inventory";"environcapexps",#N/A,FALSE,"Environ Cap Exps";"customers",#N/A,FALSE,"Customers";"Netrevenuesbytype",#N/A,FALSE,"Net Revenues by Type";"netrevenuesbycountry",#N/A,FALSE,"Net Revenues by Country";"goodwill",#N/A,FALSE,"goodwill";"patents",#N/A,FALSE,"patents";"salestypeleases",#N/A,FALSE,"Sales Type Leases";"othassets",#N/A,FALSE,"oth assets";"arreserve",#N/A,FALSE,"ar reserve";"ppe",#N/A,FALSE,"ppe";"ppegnslosses",#N/A,FALSE,"ppe gns&amp;losses";"debt",#N/A,FALSE,"debt";"avgint",#N/A,FALSE,"avg int";"debtmaturities",#N/A,FALSE,"Debt Maturities";"leases1of2",#N/A,FALSE,"Leases (1 of 2)";"leases2of2",#N/A,FALSE,"Leases (2 of 2)";"assetdetail",#N/A,FALSE,"Asset Detail";"reserves",#N/A,FALSE,"Reserves";"accruedexpsdetail",#N/A,FALSE,"Accrued Exps Detail";"otherliabdetail",#N/A,FALSE,"Other Liab Detail";"foreignexchange",#N/A,FALSE,"Foreign Exchange";"commitments1of2",#N/A,FALSE,"Commitments(1of2)";"commitments2of2",#N/A,FALSE,"Commitments(2of2)"}</definedName>
    <definedName name="wujek">'[15]rachunek przepływów'!$K$79</definedName>
    <definedName name="x" hidden="1">{"'SALES '99 - DATA'!$A$1:$BA$1004"}</definedName>
    <definedName name="ZaOkrSpraw">[9]Dane!$CI$78</definedName>
    <definedName name="zapasy">[26]zapasy!$A$2:$E$413</definedName>
    <definedName name="ZNadz">[1]DP!$AI$45:$AK$45</definedName>
    <definedName name="ZobD12">[1]DP!$AI$26:$AK$26</definedName>
    <definedName name="ZobDtrm">[1]DP!$AI$22:$AK$22</definedName>
    <definedName name="ZobHandl">[1]DP!$AI$25:$AK$25</definedName>
    <definedName name="ZobKtrm">[1]DP!$AI$24:$AK$24</definedName>
    <definedName name="ZyskBTO">[1]DP!$AI$47:$AK$47</definedName>
    <definedName name="ZyskNTO">[1]DP!$AI$50:$AK$50</definedName>
    <definedName name="ZyskSprz">[1]DP!$AI$39:$AK$39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48" i="88" l="1"/>
  <c r="L48" i="88"/>
  <c r="K48" i="88"/>
  <c r="J48" i="88"/>
  <c r="I48" i="88"/>
  <c r="M46" i="88"/>
  <c r="L46" i="88"/>
  <c r="K46" i="88"/>
  <c r="J46" i="88"/>
  <c r="I46" i="88"/>
  <c r="L45" i="88"/>
  <c r="K45" i="88"/>
  <c r="J45" i="88"/>
  <c r="I45" i="88"/>
  <c r="L47" i="88" l="1"/>
  <c r="M45" i="88"/>
  <c r="M47" i="88" s="1"/>
  <c r="I47" i="88"/>
  <c r="K49" i="88"/>
  <c r="J49" i="88"/>
  <c r="J47" i="88"/>
  <c r="L49" i="88"/>
  <c r="K47" i="88"/>
  <c r="I49" i="88"/>
  <c r="M49" i="88" l="1"/>
  <c r="L19" i="88"/>
  <c r="K19" i="88"/>
  <c r="J19" i="88"/>
  <c r="I19" i="88"/>
  <c r="L17" i="88"/>
  <c r="K17" i="88"/>
  <c r="J17" i="88"/>
  <c r="I17" i="88"/>
  <c r="L16" i="88"/>
  <c r="K16" i="88"/>
  <c r="J16" i="88"/>
  <c r="I16" i="88"/>
  <c r="L18" i="88" l="1"/>
  <c r="M16" i="88"/>
  <c r="M17" i="88"/>
  <c r="M18" i="88" s="1"/>
  <c r="J18" i="88"/>
  <c r="I20" i="88"/>
  <c r="K18" i="88"/>
  <c r="K20" i="88"/>
  <c r="L20" i="88"/>
  <c r="J20" i="88"/>
  <c r="I18" i="88"/>
  <c r="M19" i="88"/>
  <c r="M20" i="88" s="1"/>
  <c r="F40" i="86" l="1"/>
  <c r="E40" i="86"/>
  <c r="D40" i="86"/>
  <c r="C40" i="86"/>
  <c r="B40" i="86"/>
  <c r="M49" i="86"/>
  <c r="L49" i="86"/>
  <c r="K49" i="86"/>
  <c r="J49" i="86"/>
  <c r="I49" i="86"/>
  <c r="F49" i="86"/>
  <c r="E49" i="86"/>
  <c r="D49" i="86"/>
  <c r="C49" i="86"/>
  <c r="B49" i="86"/>
  <c r="F42" i="86"/>
  <c r="E42" i="86"/>
  <c r="D42" i="86"/>
  <c r="C42" i="86"/>
  <c r="B42" i="86"/>
  <c r="M41" i="86"/>
  <c r="L41" i="86"/>
  <c r="K41" i="86"/>
  <c r="J41" i="86"/>
  <c r="I41" i="86"/>
  <c r="M39" i="86"/>
  <c r="L39" i="86"/>
  <c r="L40" i="86" s="1"/>
  <c r="K39" i="86"/>
  <c r="J39" i="86"/>
  <c r="I39" i="86"/>
  <c r="L38" i="86"/>
  <c r="K38" i="86"/>
  <c r="J38" i="86"/>
  <c r="I38" i="86"/>
  <c r="F20" i="86"/>
  <c r="E20" i="86"/>
  <c r="D20" i="86"/>
  <c r="C20" i="86"/>
  <c r="B20" i="86"/>
  <c r="F13" i="86"/>
  <c r="E13" i="86"/>
  <c r="D13" i="86"/>
  <c r="C13" i="86"/>
  <c r="B13" i="86"/>
  <c r="F18" i="86"/>
  <c r="E18" i="86"/>
  <c r="D18" i="86"/>
  <c r="C18" i="86"/>
  <c r="B18" i="86"/>
  <c r="F11" i="86"/>
  <c r="E11" i="86"/>
  <c r="D11" i="86"/>
  <c r="C11" i="86"/>
  <c r="B11" i="86"/>
  <c r="L19" i="86"/>
  <c r="K19" i="86"/>
  <c r="J19" i="86"/>
  <c r="I19" i="86"/>
  <c r="L17" i="86"/>
  <c r="L18" i="86" s="1"/>
  <c r="K17" i="86"/>
  <c r="J17" i="86"/>
  <c r="I17" i="86"/>
  <c r="L16" i="86"/>
  <c r="K16" i="86"/>
  <c r="J16" i="86"/>
  <c r="I16" i="86"/>
  <c r="L12" i="86"/>
  <c r="K12" i="86"/>
  <c r="J12" i="86"/>
  <c r="I12" i="86"/>
  <c r="L10" i="86"/>
  <c r="K10" i="86"/>
  <c r="J10" i="86"/>
  <c r="I10" i="86"/>
  <c r="L9" i="86"/>
  <c r="K9" i="86"/>
  <c r="J9" i="86"/>
  <c r="J13" i="86" s="1"/>
  <c r="I9" i="86"/>
  <c r="I13" i="86" l="1"/>
  <c r="L42" i="86"/>
  <c r="K18" i="86"/>
  <c r="M16" i="86"/>
  <c r="K42" i="86"/>
  <c r="I42" i="86"/>
  <c r="J20" i="86"/>
  <c r="I20" i="86"/>
  <c r="L11" i="86"/>
  <c r="K20" i="86"/>
  <c r="L20" i="86"/>
  <c r="I18" i="86"/>
  <c r="J18" i="86"/>
  <c r="J11" i="86"/>
  <c r="K11" i="86"/>
  <c r="K13" i="86"/>
  <c r="M9" i="86"/>
  <c r="M10" i="86"/>
  <c r="L13" i="86"/>
  <c r="J42" i="86"/>
  <c r="J40" i="86"/>
  <c r="K40" i="86"/>
  <c r="M38" i="86"/>
  <c r="M42" i="86" s="1"/>
  <c r="I40" i="86"/>
  <c r="M17" i="86"/>
  <c r="M19" i="86"/>
  <c r="I11" i="86"/>
  <c r="M12" i="86"/>
  <c r="M20" i="86" l="1"/>
  <c r="M18" i="86"/>
  <c r="M11" i="86"/>
  <c r="M13" i="86"/>
  <c r="M40" i="86"/>
  <c r="F49" i="88" l="1"/>
  <c r="E49" i="88"/>
  <c r="D49" i="88"/>
  <c r="C49" i="88"/>
  <c r="B49" i="88"/>
  <c r="F42" i="88"/>
  <c r="E42" i="88"/>
  <c r="D42" i="88"/>
  <c r="C42" i="88"/>
  <c r="B42" i="88"/>
  <c r="F33" i="88"/>
  <c r="E33" i="88"/>
  <c r="D33" i="88"/>
  <c r="C33" i="88"/>
  <c r="B33" i="88"/>
  <c r="F47" i="88"/>
  <c r="E47" i="88"/>
  <c r="D47" i="88"/>
  <c r="C47" i="88"/>
  <c r="B47" i="88"/>
  <c r="F40" i="88"/>
  <c r="E40" i="88"/>
  <c r="D40" i="88"/>
  <c r="C40" i="88"/>
  <c r="B40" i="88"/>
  <c r="M41" i="88"/>
  <c r="L41" i="88"/>
  <c r="K41" i="88"/>
  <c r="K42" i="88" s="1"/>
  <c r="J41" i="88"/>
  <c r="I41" i="88"/>
  <c r="M39" i="88"/>
  <c r="L39" i="88"/>
  <c r="L40" i="88" s="1"/>
  <c r="K39" i="88"/>
  <c r="J39" i="88"/>
  <c r="I39" i="88"/>
  <c r="L38" i="88"/>
  <c r="K38" i="88"/>
  <c r="J38" i="88"/>
  <c r="J42" i="88" s="1"/>
  <c r="I38" i="88"/>
  <c r="F20" i="88"/>
  <c r="E20" i="88"/>
  <c r="D20" i="88"/>
  <c r="C20" i="88"/>
  <c r="B20" i="88"/>
  <c r="F18" i="88"/>
  <c r="E18" i="88"/>
  <c r="D18" i="88"/>
  <c r="C18" i="88"/>
  <c r="B18" i="88"/>
  <c r="F13" i="88"/>
  <c r="E13" i="88"/>
  <c r="D13" i="88"/>
  <c r="C13" i="88"/>
  <c r="B13" i="88"/>
  <c r="F11" i="88"/>
  <c r="E11" i="88"/>
  <c r="D11" i="88"/>
  <c r="C11" i="88"/>
  <c r="B11" i="88"/>
  <c r="M38" i="88" l="1"/>
  <c r="I40" i="88"/>
  <c r="J40" i="88"/>
  <c r="L42" i="88"/>
  <c r="K40" i="88"/>
  <c r="I42" i="88"/>
  <c r="M40" i="88"/>
  <c r="M42" i="88"/>
  <c r="L12" i="88" l="1"/>
  <c r="K12" i="88"/>
  <c r="J12" i="88"/>
  <c r="I12" i="88"/>
  <c r="L10" i="88"/>
  <c r="K10" i="88"/>
  <c r="J10" i="88"/>
  <c r="I10" i="88"/>
  <c r="L9" i="88"/>
  <c r="K9" i="88"/>
  <c r="J9" i="88"/>
  <c r="J13" i="88" s="1"/>
  <c r="I9" i="88"/>
  <c r="M9" i="88" s="1"/>
  <c r="I13" i="88" l="1"/>
  <c r="L11" i="88"/>
  <c r="K13" i="88"/>
  <c r="J11" i="88"/>
  <c r="K11" i="88"/>
  <c r="I11" i="88"/>
  <c r="L13" i="88"/>
  <c r="M10" i="88"/>
  <c r="M11" i="88" s="1"/>
  <c r="M12" i="88"/>
  <c r="M13" i="88" s="1"/>
  <c r="I2" i="88"/>
  <c r="J2" i="88"/>
  <c r="K2" i="88"/>
  <c r="L2" i="88"/>
  <c r="I3" i="88"/>
  <c r="I4" i="88" s="1"/>
  <c r="J3" i="88"/>
  <c r="K3" i="88"/>
  <c r="K4" i="88" s="1"/>
  <c r="L3" i="88"/>
  <c r="I5" i="88"/>
  <c r="I6" i="88" s="1"/>
  <c r="J5" i="88"/>
  <c r="J6" i="88" s="1"/>
  <c r="K5" i="88"/>
  <c r="K6" i="88" s="1"/>
  <c r="L5" i="88"/>
  <c r="L6" i="88" s="1"/>
  <c r="B4" i="88"/>
  <c r="F4" i="88"/>
  <c r="E4" i="88"/>
  <c r="C4" i="88"/>
  <c r="F33" i="86"/>
  <c r="E33" i="86"/>
  <c r="D33" i="86"/>
  <c r="C33" i="86"/>
  <c r="B33" i="86"/>
  <c r="F4" i="86"/>
  <c r="E4" i="86"/>
  <c r="D4" i="86"/>
  <c r="C4" i="86"/>
  <c r="B4" i="86"/>
  <c r="F35" i="86"/>
  <c r="E35" i="86"/>
  <c r="D35" i="86"/>
  <c r="C35" i="86"/>
  <c r="B35" i="86"/>
  <c r="F6" i="86"/>
  <c r="E6" i="86"/>
  <c r="D6" i="86"/>
  <c r="C6" i="86"/>
  <c r="B6" i="86"/>
  <c r="F35" i="88"/>
  <c r="E35" i="88"/>
  <c r="D35" i="88"/>
  <c r="C35" i="88"/>
  <c r="B35" i="88"/>
  <c r="F6" i="88"/>
  <c r="E6" i="88"/>
  <c r="D6" i="88"/>
  <c r="B6" i="88"/>
  <c r="D4" i="88"/>
  <c r="M34" i="88"/>
  <c r="L34" i="88"/>
  <c r="K34" i="88"/>
  <c r="J34" i="88"/>
  <c r="I34" i="88"/>
  <c r="M32" i="88"/>
  <c r="L32" i="88"/>
  <c r="K32" i="88"/>
  <c r="J32" i="88"/>
  <c r="I32" i="88"/>
  <c r="L31" i="88"/>
  <c r="K31" i="88"/>
  <c r="K35" i="88" s="1"/>
  <c r="J31" i="88"/>
  <c r="I31" i="88"/>
  <c r="K33" i="88" l="1"/>
  <c r="M5" i="88"/>
  <c r="J35" i="88"/>
  <c r="J33" i="88"/>
  <c r="L4" i="88"/>
  <c r="L33" i="88"/>
  <c r="M3" i="88"/>
  <c r="M4" i="88" s="1"/>
  <c r="M31" i="88"/>
  <c r="M35" i="88" s="1"/>
  <c r="J4" i="88"/>
  <c r="M2" i="88"/>
  <c r="I33" i="88"/>
  <c r="L35" i="88"/>
  <c r="I35" i="88"/>
  <c r="M6" i="88"/>
  <c r="C6" i="88"/>
  <c r="M33" i="88" l="1"/>
  <c r="J32" i="86"/>
  <c r="J31" i="86"/>
  <c r="J5" i="86"/>
  <c r="J33" i="86" l="1"/>
  <c r="K34" i="86"/>
  <c r="I3" i="86"/>
  <c r="K3" i="86"/>
  <c r="K5" i="86"/>
  <c r="K2" i="86"/>
  <c r="J2" i="86"/>
  <c r="J6" i="86" s="1"/>
  <c r="I2" i="86"/>
  <c r="L5" i="86"/>
  <c r="L31" i="86"/>
  <c r="I34" i="86"/>
  <c r="I35" i="86" s="1"/>
  <c r="J3" i="86"/>
  <c r="L32" i="86"/>
  <c r="K31" i="86"/>
  <c r="K32" i="86"/>
  <c r="K33" i="86" s="1"/>
  <c r="L34" i="86"/>
  <c r="I31" i="86"/>
  <c r="I32" i="86"/>
  <c r="I33" i="86" s="1"/>
  <c r="J34" i="86"/>
  <c r="J35" i="86" s="1"/>
  <c r="I4" i="86" l="1"/>
  <c r="L33" i="86"/>
  <c r="K6" i="86"/>
  <c r="J4" i="86"/>
  <c r="K4" i="86"/>
  <c r="K35" i="86"/>
  <c r="L35" i="86"/>
  <c r="M34" i="86"/>
  <c r="M35" i="86" s="1"/>
  <c r="I5" i="86"/>
  <c r="I6" i="86" s="1"/>
  <c r="L2" i="86"/>
  <c r="L6" i="86" s="1"/>
  <c r="M31" i="86"/>
  <c r="M32" i="86"/>
  <c r="M33" i="86" s="1"/>
  <c r="L3" i="86"/>
  <c r="M3" i="86" l="1"/>
  <c r="L4" i="86"/>
  <c r="M5" i="86"/>
  <c r="M2" i="86"/>
  <c r="M6" i="86" l="1"/>
  <c r="M4" i="86"/>
  <c r="M56" i="83"/>
  <c r="L56" i="83"/>
  <c r="K56" i="83"/>
  <c r="J56" i="83"/>
  <c r="I56" i="83"/>
  <c r="F56" i="83"/>
  <c r="E56" i="83"/>
  <c r="D56" i="83"/>
  <c r="C56" i="83"/>
  <c r="B56" i="83"/>
  <c r="M54" i="83"/>
  <c r="L54" i="83"/>
  <c r="K54" i="83"/>
  <c r="J54" i="83"/>
  <c r="I54" i="83"/>
  <c r="F54" i="83"/>
  <c r="E54" i="83"/>
  <c r="D54" i="83"/>
  <c r="C54" i="83"/>
  <c r="B54" i="83"/>
  <c r="M27" i="83"/>
  <c r="L27" i="83"/>
  <c r="K27" i="83"/>
  <c r="J27" i="83"/>
  <c r="I27" i="83"/>
  <c r="F27" i="83"/>
  <c r="E27" i="83"/>
  <c r="D27" i="83"/>
  <c r="C27" i="83"/>
  <c r="B27" i="83"/>
  <c r="M25" i="83"/>
  <c r="L25" i="83"/>
  <c r="K25" i="83"/>
  <c r="J25" i="83"/>
  <c r="I25" i="83"/>
  <c r="F25" i="83"/>
  <c r="E25" i="83"/>
  <c r="D25" i="83"/>
  <c r="C25" i="83"/>
  <c r="B25" i="83"/>
  <c r="F27" i="84"/>
  <c r="E27" i="84"/>
  <c r="D27" i="84"/>
  <c r="C27" i="84"/>
  <c r="B27" i="84"/>
  <c r="F25" i="84"/>
  <c r="E25" i="84"/>
  <c r="D25" i="84"/>
  <c r="C25" i="84"/>
  <c r="B25" i="84"/>
  <c r="F56" i="84"/>
  <c r="E56" i="84"/>
  <c r="D56" i="84"/>
  <c r="C56" i="84"/>
  <c r="B56" i="84"/>
  <c r="F54" i="84"/>
  <c r="E54" i="84"/>
  <c r="D54" i="84"/>
  <c r="C54" i="84"/>
  <c r="B54" i="84"/>
  <c r="M56" i="84"/>
  <c r="L56" i="84"/>
  <c r="K56" i="84"/>
  <c r="J56" i="84"/>
  <c r="I56" i="84"/>
  <c r="M54" i="84"/>
  <c r="L54" i="84"/>
  <c r="K54" i="84"/>
  <c r="J54" i="84"/>
  <c r="I54" i="84"/>
  <c r="M25" i="84"/>
  <c r="L25" i="84"/>
  <c r="K25" i="84"/>
  <c r="J25" i="84"/>
  <c r="I25" i="84"/>
  <c r="M27" i="84"/>
  <c r="L27" i="84"/>
  <c r="K27" i="84"/>
  <c r="J27" i="84"/>
  <c r="I27" i="84"/>
  <c r="M13" i="84"/>
  <c r="L13" i="84"/>
  <c r="K13" i="84"/>
  <c r="J13" i="84"/>
  <c r="I13" i="84"/>
  <c r="M49" i="83" l="1"/>
  <c r="L49" i="83"/>
  <c r="K49" i="83"/>
  <c r="J49" i="83"/>
  <c r="I49" i="83"/>
  <c r="F49" i="83"/>
  <c r="E49" i="83"/>
  <c r="D49" i="83"/>
  <c r="C49" i="83"/>
  <c r="B49" i="83"/>
  <c r="M47" i="83"/>
  <c r="L47" i="83"/>
  <c r="K47" i="83"/>
  <c r="J47" i="83"/>
  <c r="I47" i="83"/>
  <c r="F47" i="83"/>
  <c r="E47" i="83"/>
  <c r="D47" i="83"/>
  <c r="C47" i="83"/>
  <c r="B47" i="83"/>
  <c r="M20" i="83"/>
  <c r="L20" i="83"/>
  <c r="K20" i="83"/>
  <c r="J20" i="83"/>
  <c r="I20" i="83"/>
  <c r="F20" i="83"/>
  <c r="E20" i="83"/>
  <c r="D20" i="83"/>
  <c r="C20" i="83"/>
  <c r="B20" i="83"/>
  <c r="M18" i="83"/>
  <c r="L18" i="83"/>
  <c r="K18" i="83"/>
  <c r="J18" i="83"/>
  <c r="I18" i="83"/>
  <c r="F18" i="83"/>
  <c r="E18" i="83"/>
  <c r="D18" i="83"/>
  <c r="C18" i="83"/>
  <c r="B18" i="83"/>
  <c r="C47" i="84"/>
  <c r="E49" i="84"/>
  <c r="D49" i="84"/>
  <c r="F18" i="84"/>
  <c r="B18" i="84"/>
  <c r="D20" i="84"/>
  <c r="C20" i="84"/>
  <c r="M49" i="84"/>
  <c r="L49" i="84"/>
  <c r="K49" i="84"/>
  <c r="J49" i="84"/>
  <c r="I49" i="84"/>
  <c r="F49" i="84"/>
  <c r="C49" i="84"/>
  <c r="B49" i="84"/>
  <c r="M47" i="84"/>
  <c r="L47" i="84"/>
  <c r="K47" i="84"/>
  <c r="J47" i="84"/>
  <c r="I47" i="84"/>
  <c r="F47" i="84"/>
  <c r="E47" i="84"/>
  <c r="D47" i="84"/>
  <c r="B47" i="84"/>
  <c r="M20" i="84"/>
  <c r="L20" i="84"/>
  <c r="K20" i="84"/>
  <c r="J20" i="84"/>
  <c r="I20" i="84"/>
  <c r="F20" i="84"/>
  <c r="E20" i="84"/>
  <c r="B20" i="84"/>
  <c r="M18" i="84"/>
  <c r="L18" i="84"/>
  <c r="K18" i="84"/>
  <c r="J18" i="84"/>
  <c r="I18" i="84"/>
  <c r="E18" i="84"/>
  <c r="D18" i="84"/>
  <c r="C18" i="84"/>
  <c r="M42" i="83" l="1"/>
  <c r="L42" i="83"/>
  <c r="K42" i="83"/>
  <c r="J42" i="83"/>
  <c r="I42" i="83"/>
  <c r="M35" i="83"/>
  <c r="L35" i="83"/>
  <c r="K35" i="83"/>
  <c r="J35" i="83"/>
  <c r="I35" i="83"/>
  <c r="M13" i="83"/>
  <c r="L13" i="83"/>
  <c r="K13" i="83"/>
  <c r="J13" i="83"/>
  <c r="I13" i="83"/>
  <c r="M6" i="83"/>
  <c r="L6" i="83"/>
  <c r="K6" i="83"/>
  <c r="J6" i="83"/>
  <c r="I6" i="83"/>
  <c r="M40" i="83"/>
  <c r="L40" i="83"/>
  <c r="K40" i="83"/>
  <c r="J40" i="83"/>
  <c r="I40" i="83"/>
  <c r="M33" i="83"/>
  <c r="L33" i="83"/>
  <c r="K33" i="83"/>
  <c r="J33" i="83"/>
  <c r="I33" i="83"/>
  <c r="M11" i="83"/>
  <c r="L11" i="83"/>
  <c r="K11" i="83"/>
  <c r="J11" i="83"/>
  <c r="I11" i="83"/>
  <c r="M4" i="83"/>
  <c r="L4" i="83"/>
  <c r="K4" i="83"/>
  <c r="J4" i="83"/>
  <c r="I4" i="83"/>
  <c r="F40" i="83"/>
  <c r="E40" i="83"/>
  <c r="D40" i="83"/>
  <c r="C40" i="83"/>
  <c r="B40" i="83"/>
  <c r="F33" i="83"/>
  <c r="E33" i="83"/>
  <c r="D33" i="83"/>
  <c r="C33" i="83"/>
  <c r="B33" i="83"/>
  <c r="F11" i="83"/>
  <c r="E11" i="83"/>
  <c r="D11" i="83"/>
  <c r="C11" i="83"/>
  <c r="B11" i="83"/>
  <c r="F42" i="83"/>
  <c r="E42" i="83"/>
  <c r="D42" i="83"/>
  <c r="C42" i="83"/>
  <c r="B42" i="83"/>
  <c r="F35" i="83"/>
  <c r="E35" i="83"/>
  <c r="D35" i="83"/>
  <c r="C35" i="83"/>
  <c r="B35" i="83"/>
  <c r="F13" i="83"/>
  <c r="E13" i="83"/>
  <c r="D13" i="83"/>
  <c r="C13" i="83"/>
  <c r="B13" i="83"/>
  <c r="F6" i="83"/>
  <c r="E6" i="83"/>
  <c r="D6" i="83"/>
  <c r="C6" i="83"/>
  <c r="B6" i="83"/>
  <c r="F4" i="83"/>
  <c r="E4" i="83"/>
  <c r="D4" i="83"/>
  <c r="C4" i="83"/>
  <c r="B4" i="83"/>
  <c r="M42" i="84"/>
  <c r="L42" i="84"/>
  <c r="K42" i="84"/>
  <c r="J42" i="84"/>
  <c r="I42" i="84"/>
  <c r="M35" i="84"/>
  <c r="L35" i="84"/>
  <c r="K35" i="84"/>
  <c r="J35" i="84"/>
  <c r="I35" i="84"/>
  <c r="M6" i="84"/>
  <c r="L6" i="84"/>
  <c r="K6" i="84"/>
  <c r="J6" i="84"/>
  <c r="I6" i="84"/>
  <c r="M40" i="84"/>
  <c r="L40" i="84"/>
  <c r="K40" i="84"/>
  <c r="J40" i="84"/>
  <c r="I40" i="84"/>
  <c r="M33" i="84"/>
  <c r="L33" i="84"/>
  <c r="K33" i="84"/>
  <c r="J33" i="84"/>
  <c r="I33" i="84"/>
  <c r="M11" i="84"/>
  <c r="L11" i="84"/>
  <c r="K11" i="84"/>
  <c r="J11" i="84"/>
  <c r="I11" i="84"/>
  <c r="M4" i="84"/>
  <c r="L4" i="84"/>
  <c r="K4" i="84"/>
  <c r="J4" i="84"/>
  <c r="I4" i="84"/>
  <c r="F42" i="84"/>
  <c r="E42" i="84"/>
  <c r="D42" i="84"/>
  <c r="C42" i="84"/>
  <c r="B42" i="84"/>
  <c r="F35" i="84"/>
  <c r="E35" i="84"/>
  <c r="D35" i="84"/>
  <c r="C35" i="84"/>
  <c r="B35" i="84"/>
  <c r="F13" i="84"/>
  <c r="E13" i="84"/>
  <c r="D13" i="84"/>
  <c r="C13" i="84"/>
  <c r="B13" i="84"/>
  <c r="F6" i="84"/>
  <c r="E6" i="84"/>
  <c r="D6" i="84"/>
  <c r="C6" i="84"/>
  <c r="B6" i="84"/>
  <c r="F40" i="84"/>
  <c r="E40" i="84"/>
  <c r="D40" i="84"/>
  <c r="C40" i="84"/>
  <c r="B40" i="84"/>
  <c r="F33" i="84"/>
  <c r="E33" i="84"/>
  <c r="D33" i="84"/>
  <c r="C33" i="84"/>
  <c r="B33" i="84"/>
  <c r="F11" i="84"/>
  <c r="E11" i="84"/>
  <c r="D11" i="84"/>
  <c r="C11" i="84"/>
  <c r="B11" i="84"/>
  <c r="F4" i="84"/>
  <c r="E4" i="84"/>
  <c r="D4" i="84"/>
  <c r="C4" i="84"/>
  <c r="B4" i="84"/>
  <c r="D56" i="73" l="1"/>
  <c r="D54" i="73"/>
  <c r="E49" i="73"/>
  <c r="D47" i="73"/>
  <c r="C42" i="73"/>
  <c r="B42" i="73"/>
  <c r="I42" i="73" s="1"/>
  <c r="C40" i="73"/>
  <c r="B40" i="73"/>
  <c r="C35" i="73"/>
  <c r="B35" i="73"/>
  <c r="C33" i="73"/>
  <c r="B33" i="73"/>
  <c r="I33" i="73" s="1"/>
  <c r="C27" i="73"/>
  <c r="B27" i="73"/>
  <c r="I27" i="73" s="1"/>
  <c r="C25" i="73"/>
  <c r="B25" i="73"/>
  <c r="I25" i="73" s="1"/>
  <c r="C20" i="73"/>
  <c r="B20" i="73"/>
  <c r="I20" i="73" s="1"/>
  <c r="D18" i="73"/>
  <c r="C18" i="73"/>
  <c r="B18" i="73"/>
  <c r="I18" i="73" s="1"/>
  <c r="C13" i="73"/>
  <c r="B13" i="73"/>
  <c r="C11" i="73"/>
  <c r="B11" i="73"/>
  <c r="C6" i="73"/>
  <c r="B6" i="73"/>
  <c r="F4" i="73"/>
  <c r="D4" i="73"/>
  <c r="C4" i="73"/>
  <c r="J4" i="73" s="1"/>
  <c r="B4" i="73"/>
  <c r="I4" i="73" s="1"/>
  <c r="C56" i="74"/>
  <c r="K56" i="74" s="1"/>
  <c r="B56" i="74"/>
  <c r="J56" i="74" s="1"/>
  <c r="C54" i="74"/>
  <c r="K54" i="74" s="1"/>
  <c r="B54" i="74"/>
  <c r="J54" i="74" s="1"/>
  <c r="C49" i="74"/>
  <c r="K49" i="74" s="1"/>
  <c r="B49" i="74"/>
  <c r="J49" i="74" s="1"/>
  <c r="C47" i="74"/>
  <c r="K47" i="74" s="1"/>
  <c r="B47" i="74"/>
  <c r="J47" i="74" s="1"/>
  <c r="C42" i="74"/>
  <c r="K42" i="74" s="1"/>
  <c r="B42" i="74"/>
  <c r="J42" i="74" s="1"/>
  <c r="C40" i="74"/>
  <c r="K40" i="74" s="1"/>
  <c r="B40" i="74"/>
  <c r="J40" i="74" s="1"/>
  <c r="D35" i="74"/>
  <c r="C35" i="74"/>
  <c r="K35" i="74" s="1"/>
  <c r="B35" i="74"/>
  <c r="G33" i="74"/>
  <c r="D33" i="74"/>
  <c r="C33" i="74"/>
  <c r="K33" i="74" s="1"/>
  <c r="B33" i="74"/>
  <c r="J33" i="74" s="1"/>
  <c r="M20" i="74"/>
  <c r="M4" i="74"/>
  <c r="D27" i="74"/>
  <c r="L27" i="74" s="1"/>
  <c r="C27" i="74"/>
  <c r="K27" i="74" s="1"/>
  <c r="B27" i="74"/>
  <c r="D25" i="74"/>
  <c r="C25" i="74"/>
  <c r="K25" i="74" s="1"/>
  <c r="B25" i="74"/>
  <c r="J25" i="74" s="1"/>
  <c r="D20" i="74"/>
  <c r="L20" i="74" s="1"/>
  <c r="C20" i="74"/>
  <c r="K20" i="74" s="1"/>
  <c r="B20" i="74"/>
  <c r="J20" i="74" s="1"/>
  <c r="D18" i="74"/>
  <c r="L18" i="74" s="1"/>
  <c r="C18" i="74"/>
  <c r="K18" i="74" s="1"/>
  <c r="B18" i="74"/>
  <c r="J18" i="74" s="1"/>
  <c r="G13" i="74"/>
  <c r="D13" i="74"/>
  <c r="L13" i="74" s="1"/>
  <c r="C13" i="74"/>
  <c r="B13" i="74"/>
  <c r="J13" i="74" s="1"/>
  <c r="G11" i="74"/>
  <c r="D11" i="74"/>
  <c r="L11" i="74" s="1"/>
  <c r="C11" i="74"/>
  <c r="K11" i="74" s="1"/>
  <c r="B11" i="74"/>
  <c r="G6" i="74"/>
  <c r="D6" i="74"/>
  <c r="L6" i="74" s="1"/>
  <c r="C6" i="74"/>
  <c r="B6" i="74"/>
  <c r="J6" i="74" s="1"/>
  <c r="G4" i="74"/>
  <c r="D4" i="74"/>
  <c r="L4" i="74" s="1"/>
  <c r="C4" i="74"/>
  <c r="K4" i="74" s="1"/>
  <c r="B4" i="74"/>
  <c r="J4" i="74" s="1"/>
  <c r="I13" i="73" l="1"/>
  <c r="I11" i="73"/>
  <c r="K6" i="74"/>
  <c r="J27" i="74"/>
  <c r="J11" i="74"/>
  <c r="K13" i="74"/>
  <c r="J35" i="74"/>
  <c r="M54" i="74" l="1"/>
  <c r="N54" i="74"/>
  <c r="M56" i="74"/>
  <c r="N56" i="74"/>
  <c r="M47" i="74"/>
  <c r="N47" i="74"/>
  <c r="M49" i="74"/>
  <c r="N49" i="74"/>
  <c r="M40" i="74"/>
  <c r="N40" i="74"/>
  <c r="M42" i="74"/>
  <c r="N42" i="74"/>
  <c r="M33" i="74"/>
  <c r="N33" i="74"/>
  <c r="M35" i="74"/>
  <c r="N35" i="74"/>
  <c r="M25" i="74"/>
  <c r="N25" i="74"/>
  <c r="M27" i="74"/>
  <c r="N27" i="74"/>
  <c r="M18" i="74"/>
  <c r="N18" i="74"/>
  <c r="N20" i="74"/>
  <c r="M11" i="74"/>
  <c r="N11" i="74"/>
  <c r="M13" i="74"/>
  <c r="N13" i="74"/>
  <c r="L4" i="73" l="1"/>
  <c r="L6" i="73"/>
  <c r="B54" i="73" l="1"/>
  <c r="B56" i="73"/>
  <c r="C54" i="73"/>
  <c r="J54" i="73" s="1"/>
  <c r="C56" i="73"/>
  <c r="J56" i="73" s="1"/>
  <c r="K54" i="73"/>
  <c r="K56" i="73"/>
  <c r="I54" i="73" l="1"/>
  <c r="I56" i="73"/>
  <c r="E56" i="73"/>
  <c r="L56" i="73" s="1"/>
  <c r="E54" i="73"/>
  <c r="L54" i="73" s="1"/>
  <c r="F56" i="73" l="1"/>
  <c r="M56" i="73" s="1"/>
  <c r="F54" i="73"/>
  <c r="M54" i="73" s="1"/>
  <c r="E25" i="73" l="1"/>
  <c r="L25" i="73" s="1"/>
  <c r="E27" i="73" l="1"/>
  <c r="L27" i="73" s="1"/>
  <c r="I35" i="73" l="1"/>
  <c r="E33" i="73"/>
  <c r="L33" i="73" s="1"/>
  <c r="D33" i="73"/>
  <c r="F35" i="73"/>
  <c r="J33" i="73"/>
  <c r="E35" i="73"/>
  <c r="L35" i="73" s="1"/>
  <c r="E40" i="73"/>
  <c r="L40" i="73" s="1"/>
  <c r="E42" i="73"/>
  <c r="L42" i="73" s="1"/>
  <c r="F33" i="73"/>
  <c r="D35" i="73"/>
  <c r="J35" i="73"/>
  <c r="D40" i="73"/>
  <c r="D42" i="73"/>
  <c r="K33" i="73" l="1"/>
  <c r="K35" i="73"/>
  <c r="K42" i="73"/>
  <c r="K40" i="73"/>
  <c r="J42" i="73"/>
  <c r="J40" i="73"/>
  <c r="I40" i="73"/>
  <c r="M33" i="73"/>
  <c r="M35" i="73"/>
  <c r="F42" i="73"/>
  <c r="F40" i="73"/>
  <c r="M42" i="73" l="1"/>
  <c r="M40" i="73"/>
  <c r="D11" i="73" l="1"/>
  <c r="D13" i="73"/>
  <c r="E13" i="73"/>
  <c r="F13" i="73"/>
  <c r="F11" i="73"/>
  <c r="E11" i="73"/>
  <c r="L13" i="73" l="1"/>
  <c r="L11" i="73"/>
  <c r="K13" i="73"/>
  <c r="K11" i="73"/>
  <c r="J13" i="73"/>
  <c r="J11" i="73"/>
  <c r="M13" i="73"/>
  <c r="M11" i="73"/>
  <c r="O33" i="74" l="1"/>
  <c r="D54" i="74" l="1"/>
  <c r="D40" i="74"/>
  <c r="L35" i="74"/>
  <c r="G35" i="74"/>
  <c r="O35" i="74" s="1"/>
  <c r="L33" i="74"/>
  <c r="G56" i="74"/>
  <c r="D56" i="74"/>
  <c r="G54" i="74"/>
  <c r="D49" i="74"/>
  <c r="D42" i="74"/>
  <c r="N6" i="74"/>
  <c r="N4" i="74"/>
  <c r="K4" i="73"/>
  <c r="F6" i="73"/>
  <c r="J6" i="73"/>
  <c r="D6" i="73"/>
  <c r="K6" i="73" l="1"/>
  <c r="M6" i="74"/>
  <c r="L54" i="74"/>
  <c r="L56" i="74"/>
  <c r="O54" i="74"/>
  <c r="O56" i="74"/>
  <c r="L49" i="74"/>
  <c r="L42" i="74"/>
  <c r="L40" i="74"/>
  <c r="O4" i="74"/>
  <c r="M6" i="73"/>
  <c r="D47" i="74"/>
  <c r="I6" i="73"/>
  <c r="L47" i="74" l="1"/>
  <c r="O6" i="74"/>
  <c r="M4" i="73"/>
  <c r="L25" i="74" l="1"/>
  <c r="E18" i="73" l="1"/>
  <c r="E47" i="73"/>
  <c r="L47" i="73" s="1"/>
  <c r="L18" i="73" l="1"/>
  <c r="E20" i="73"/>
  <c r="L20" i="73" s="1"/>
  <c r="L49" i="73" l="1"/>
  <c r="G49" i="74" l="1"/>
  <c r="G47" i="74"/>
  <c r="O47" i="74" l="1"/>
  <c r="O49" i="74"/>
  <c r="G25" i="74"/>
  <c r="G27" i="74"/>
  <c r="O27" i="74" l="1"/>
  <c r="O25" i="74"/>
  <c r="G40" i="74" l="1"/>
  <c r="G42" i="74"/>
  <c r="O40" i="74" l="1"/>
  <c r="O42" i="74"/>
  <c r="G18" i="74"/>
  <c r="G20" i="74"/>
  <c r="O20" i="74" l="1"/>
  <c r="O18" i="74"/>
  <c r="O11" i="74"/>
  <c r="O13" i="74"/>
  <c r="B47" i="73" l="1"/>
  <c r="B49" i="73"/>
  <c r="I49" i="73" l="1"/>
  <c r="I47" i="73"/>
  <c r="C47" i="73" l="1"/>
  <c r="C49" i="73"/>
  <c r="K47" i="73"/>
  <c r="D49" i="73"/>
  <c r="K49" i="73" s="1"/>
  <c r="J49" i="73" l="1"/>
  <c r="J47" i="73"/>
  <c r="K18" i="73"/>
  <c r="D20" i="73"/>
  <c r="F49" i="73"/>
  <c r="M49" i="73" s="1"/>
  <c r="F47" i="73"/>
  <c r="M47" i="73" s="1"/>
  <c r="J25" i="73"/>
  <c r="J27" i="73"/>
  <c r="D27" i="73"/>
  <c r="D25" i="73"/>
  <c r="J18" i="73"/>
  <c r="J20" i="73"/>
  <c r="K25" i="73" l="1"/>
  <c r="K20" i="73"/>
  <c r="K27" i="73"/>
  <c r="F27" i="73"/>
  <c r="M27" i="73" s="1"/>
  <c r="F25" i="73"/>
  <c r="M25" i="73" s="1"/>
  <c r="F18" i="73"/>
  <c r="F20" i="73"/>
  <c r="M20" i="73" l="1"/>
  <c r="M18" i="73"/>
</calcChain>
</file>

<file path=xl/sharedStrings.xml><?xml version="1.0" encoding="utf-8"?>
<sst xmlns="http://schemas.openxmlformats.org/spreadsheetml/2006/main" count="1819" uniqueCount="117">
  <si>
    <t>Projekty</t>
  </si>
  <si>
    <t>Inne</t>
  </si>
  <si>
    <t>Total</t>
  </si>
  <si>
    <t>EBIT</t>
  </si>
  <si>
    <t>Detal</t>
  </si>
  <si>
    <t>EBITDA</t>
  </si>
  <si>
    <t>Retail</t>
  </si>
  <si>
    <t>Other</t>
  </si>
  <si>
    <t>Hurt</t>
  </si>
  <si>
    <t>Projects</t>
  </si>
  <si>
    <t>Wholesale</t>
  </si>
  <si>
    <t>VAT settlements</t>
  </si>
  <si>
    <t>1 kwartał 2017 r. (mln zł)</t>
  </si>
  <si>
    <t>Rozliczenia z tyt VAT</t>
  </si>
  <si>
    <t>(Marża EBITDA %)</t>
  </si>
  <si>
    <t>2 kwartały 2017 r. (mln zł)</t>
  </si>
  <si>
    <t>3 kwartały 2017 r. (mln zł)</t>
  </si>
  <si>
    <t>4 kwartały 2017 r. (mln zł)</t>
  </si>
  <si>
    <t>2 kwartał 2017 r. (mln zł)</t>
  </si>
  <si>
    <t>3 kwartał 2017 r. (mln zł)</t>
  </si>
  <si>
    <t>4 kwartał 2017 r. (mln zł)</t>
  </si>
  <si>
    <t>1Q YTD 2017 (PLN m)</t>
  </si>
  <si>
    <t>(EBIT margin %)</t>
  </si>
  <si>
    <t>(EBITDA margin %)</t>
  </si>
  <si>
    <t>2Q YTD 2017 (PLN m)</t>
  </si>
  <si>
    <t>3Q YTD 2017 (PLN m)</t>
  </si>
  <si>
    <t>4Q YTD 2017 (PLN m)</t>
  </si>
  <si>
    <t>1Q 2017 (PLN m)</t>
  </si>
  <si>
    <t>2Q 2017 (PLN m)</t>
  </si>
  <si>
    <t>3Q 2017 (PLN m)</t>
  </si>
  <si>
    <t>4Q 2017 (PLN m)</t>
  </si>
  <si>
    <t>1 kwartał 2018 r. (mln zł)</t>
  </si>
  <si>
    <t>1Q 2018 (PLN m)</t>
  </si>
  <si>
    <t>(Marża EBIT %)</t>
  </si>
  <si>
    <t>Przychody ze sprzedaży towarów</t>
  </si>
  <si>
    <t>Sales revenues from traded goods</t>
  </si>
  <si>
    <t>2Q 2018 (PLN m)</t>
  </si>
  <si>
    <t>2 kwartał 2018 r. (mln zł)</t>
  </si>
  <si>
    <t>2 kwartały 2018 r. (mln zł)</t>
  </si>
  <si>
    <t>2Q YTD 2018 (PLN m)</t>
  </si>
  <si>
    <t>1Q YTD 2018 (PLN m)</t>
  </si>
  <si>
    <t>3 kwartał 2018 r. (mln zł)</t>
  </si>
  <si>
    <t>4 kwartał 2018 r. (mln zł)</t>
  </si>
  <si>
    <t>3Q 2018 (PLN m)</t>
  </si>
  <si>
    <t>3 kwartały 2018 r. (mln zł)</t>
  </si>
  <si>
    <t>4 kwartały 2018 r. (mln zł)</t>
  </si>
  <si>
    <t>1 kwartał 2019 r. (mln zł)</t>
  </si>
  <si>
    <t>1Q 2019 (PLN m)</t>
  </si>
  <si>
    <t>1Q YTD 2019 (PLN m)</t>
  </si>
  <si>
    <t>3Q YTD 2018 (PLN m)</t>
  </si>
  <si>
    <t>4Q YTD 2018 (PLN m)</t>
  </si>
  <si>
    <t>4Q 2018 (PLN m)</t>
  </si>
  <si>
    <t>2 kwartał 2019 r. (mln zł)</t>
  </si>
  <si>
    <t>2Q 2019 (PLN m)</t>
  </si>
  <si>
    <t>2 kwartały 2019 r. (mln zł)</t>
  </si>
  <si>
    <t>2Q YTD 2019 (PLN m)</t>
  </si>
  <si>
    <t>3 kwartał 2019 r. (mln zł)</t>
  </si>
  <si>
    <t>3Q 2019 (PLN m)</t>
  </si>
  <si>
    <t>3 kwartały 2019 r. (mln zł)</t>
  </si>
  <si>
    <t>3Q YTD 2019 (PLN m)</t>
  </si>
  <si>
    <t>4 kwartał 2019 r. (mln zł)</t>
  </si>
  <si>
    <t>4Q 2019 (PLN m)</t>
  </si>
  <si>
    <t>4 kwartały 2019 r. (mln zł)</t>
  </si>
  <si>
    <t>1 kwartał 2020 r. (mln zł)</t>
  </si>
  <si>
    <t>1Q 2020 (PLN m)</t>
  </si>
  <si>
    <t>2 kwartał 2020 r. (mln zł)</t>
  </si>
  <si>
    <t>2Q 2020 (PLN m)</t>
  </si>
  <si>
    <t>2 kwartały 2020 r. (mln zł)</t>
  </si>
  <si>
    <t>1Q YTD 2020 (PLN m)</t>
  </si>
  <si>
    <t>2Q YTD 2020 (PLN m)</t>
  </si>
  <si>
    <t>3 kwartał 2020 r. (mln zł)</t>
  </si>
  <si>
    <t>3Q 2020 (PLN m)</t>
  </si>
  <si>
    <t>3 kwartały 2020 r. (mln zł)</t>
  </si>
  <si>
    <t>3Q YTD 2020 (PLN m)</t>
  </si>
  <si>
    <t>4 kwartał 2020 r. (mln zł)</t>
  </si>
  <si>
    <t>4Q 2020 (PLN m)</t>
  </si>
  <si>
    <t>4 kwartały 2020 r. (mln zł)</t>
  </si>
  <si>
    <t>4Q YTD 2020 (PLN m)</t>
  </si>
  <si>
    <t>1 kwartał 2021 r. (mln zł)</t>
  </si>
  <si>
    <t>1Q 2021 (PLN m)</t>
  </si>
  <si>
    <t>2 kwartał 2021 r. (mln zł)</t>
  </si>
  <si>
    <t>2Q 2021 (PLN m)</t>
  </si>
  <si>
    <t>3 kwartał 2021 r. (mln zł)</t>
  </si>
  <si>
    <t>3Q 2021 (PLN m)</t>
  </si>
  <si>
    <t>4 kwartał 2021 r. (mln zł)</t>
  </si>
  <si>
    <t>4Q 2021 (PLN m)</t>
  </si>
  <si>
    <t>1Q YTD 2021 (PLN m)</t>
  </si>
  <si>
    <t>2 kwartały 2021 r. (mln zł)</t>
  </si>
  <si>
    <t>2Q YTD 2021 (PLN m)</t>
  </si>
  <si>
    <t>3 kwartały 2021 r. (mln zł)</t>
  </si>
  <si>
    <t>3Q YTD 2021 (PLN m)</t>
  </si>
  <si>
    <t>4 kwartały 2021 r. (mln zł)</t>
  </si>
  <si>
    <t>4Q YTD 2021 (PLN m)</t>
  </si>
  <si>
    <t>1Q 2022 (PLN m)</t>
  </si>
  <si>
    <t>2Q 2022 (PLN m)</t>
  </si>
  <si>
    <t>3Q 2022 (PLN m)</t>
  </si>
  <si>
    <t>4Q 2022 (PLN m)</t>
  </si>
  <si>
    <t>1Q 2023 (PLN m)</t>
  </si>
  <si>
    <t>2Q 2023 (PLN m)</t>
  </si>
  <si>
    <t>1Q 2024 (PLN m)</t>
  </si>
  <si>
    <t>2Q 2024 (PLN m)</t>
  </si>
  <si>
    <t>3 kwartał 2024 r. (mln zł)</t>
  </si>
  <si>
    <t>4 kwartał 2024 r. (mln zł)</t>
  </si>
  <si>
    <t>3Q 2023 (PLN m)</t>
  </si>
  <si>
    <t>4Q 2023 (PLN m)</t>
  </si>
  <si>
    <t>1 kwartał 2024 r. (mln zł)</t>
  </si>
  <si>
    <t>2 kwartał 2024 r. (mln zł)</t>
  </si>
  <si>
    <t>3Q 2024 (PLN m)</t>
  </si>
  <si>
    <t>4Q 2024 (PLN m)</t>
  </si>
  <si>
    <t>1 kwartał 2025 r. (mln zł)</t>
  </si>
  <si>
    <t>1Q 2025 (PLN m)</t>
  </si>
  <si>
    <t>2 kwartał 2025 r. (mln zł)</t>
  </si>
  <si>
    <t>2Q 2025 (PLN m)</t>
  </si>
  <si>
    <t>3 kwartał 2025 r. (mln zł)</t>
  </si>
  <si>
    <t>3Q 2025 (PLN m)</t>
  </si>
  <si>
    <t>4 kwartał 2025 r. (mln zł)</t>
  </si>
  <si>
    <t>4Q 2025 (PLN 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</si>
</sst>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#,##0.0_);\(#,##0.0\)"/>
    <numFmt numFmtId="170" formatCode="_(* #,##0.0000_);_(* \(#,##0.0000\);_(* &quot;-&quot;??_);_(@_)"/>
    <numFmt numFmtId="171" formatCode="General_)"/>
    <numFmt numFmtId="172" formatCode="#,##0&quot; F&quot;_);[Red]\(#,##0&quot; F&quot;\)"/>
    <numFmt numFmtId="173" formatCode="_-* #,##0\ _z_³_-;\-* #,##0\ _z_³_-;_-* &quot;-&quot;\ _z_³_-;_-@_-"/>
    <numFmt numFmtId="174" formatCode="_-* #,##0\ _F_-;\-* #,##0\ _F_-;_-* &quot;-&quot;\ _F_-;_-@_-"/>
    <numFmt numFmtId="175" formatCode="_-* #,##0.00\ _z_³_-;\-* #,##0.00\ _z_³_-;_-* &quot;-&quot;??\ _z_³_-;_-@_-"/>
    <numFmt numFmtId="176" formatCode="_-* #,##0.00\ _F_-;\-* #,##0.00\ _F_-;_-* &quot;-&quot;??\ _F_-;_-@_-"/>
    <numFmt numFmtId="177" formatCode="0.0"/>
    <numFmt numFmtId="178" formatCode="_-* #,##0.00\ [$€-1]_-;\-* #,##0.00\ [$€-1]_-;_-* &quot;-&quot;??\ [$€-1]_-"/>
    <numFmt numFmtId="179" formatCode="_-* #,##0\ &quot;F&quot;_-;\-* #,##0\ &quot;F&quot;_-;_-* &quot;-&quot;\ &quot;F&quot;_-;_-@_-"/>
    <numFmt numFmtId="180" formatCode="_-* #,##0.00\ &quot;F&quot;_-;\-* #,##0.00\ &quot;F&quot;_-;_-* &quot;-&quot;??\ &quot;F&quot;_-;_-@_-"/>
    <numFmt numFmtId="181" formatCode="#,##0.00_);\(#,##0.00\);\-______"/>
    <numFmt numFmtId="182" formatCode="#,##0_);\(#,##0\);\-______"/>
    <numFmt numFmtId="183" formatCode="#,##0_-;\(#,##0\)_-;\ \-_-_-"/>
    <numFmt numFmtId="184" formatCode="0%_);\(0%\)"/>
    <numFmt numFmtId="185" formatCode="_(&quot;zł&quot;* #,##0.00_);_(&quot;zł&quot;* \(#,##0.00\);_(&quot;zł&quot;* &quot;-&quot;??_);_(@_)"/>
    <numFmt numFmtId="186" formatCode="&quot;zł&quot;#,##0_);[Red]\(&quot;zł&quot;#,##0\)"/>
  </numFmts>
  <fonts count="182">
    <font>
      <sz val="8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Helv"/>
      <charset val="238"/>
    </font>
    <font>
      <sz val="10"/>
      <name val="Helv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sz val="10"/>
      <name val="Arial CE"/>
      <charset val="238"/>
    </font>
    <font>
      <b/>
      <i/>
      <sz val="12"/>
      <name val="Arial"/>
      <family val="2"/>
      <charset val="238"/>
    </font>
    <font>
      <sz val="12"/>
      <name val="Arial MT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garamond"/>
      <family val="5"/>
      <charset val="200"/>
    </font>
    <font>
      <sz val="10"/>
      <name val="MS Sans Serif"/>
      <family val="2"/>
      <charset val="238"/>
    </font>
    <font>
      <sz val="12"/>
      <name val="Tms Rmn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color indexed="12"/>
      <name val="Times New Roman"/>
      <family val="1"/>
      <charset val="238"/>
    </font>
    <font>
      <sz val="11"/>
      <color indexed="48"/>
      <name val="Calibri"/>
      <family val="2"/>
    </font>
    <font>
      <sz val="11"/>
      <color indexed="60"/>
      <name val="Calibri"/>
      <family val="2"/>
    </font>
    <font>
      <b/>
      <sz val="8"/>
      <name val="Univers (WN)"/>
    </font>
    <font>
      <sz val="8"/>
      <name val="Arial CE"/>
      <family val="2"/>
      <charset val="238"/>
    </font>
    <font>
      <sz val="11"/>
      <color theme="1"/>
      <name val="Czcionka tekstu podstawowego"/>
      <family val="2"/>
      <charset val="238"/>
    </font>
    <font>
      <sz val="12"/>
      <name val="Arial"/>
      <family val="2"/>
      <charset val="238"/>
    </font>
    <font>
      <sz val="8"/>
      <color theme="1"/>
      <name val="Czcionka tekstu podstawowego"/>
      <family val="2"/>
      <charset val="238"/>
    </font>
    <font>
      <sz val="10"/>
      <name val="Tahoma"/>
      <family val="2"/>
      <charset val="238"/>
    </font>
    <font>
      <u/>
      <sz val="10"/>
      <color indexed="14"/>
      <name val="MS Sans Serif"/>
      <family val="2"/>
      <charset val="238"/>
    </font>
    <font>
      <b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Helv"/>
      <family val="2"/>
      <charset val="238"/>
    </font>
    <font>
      <sz val="11"/>
      <color indexed="9"/>
      <name val="Czcionka tekstu podstawowego"/>
      <family val="2"/>
      <charset val="238"/>
    </font>
    <font>
      <b/>
      <sz val="14"/>
      <name val="Arial"/>
      <family val="2"/>
    </font>
    <font>
      <sz val="10"/>
      <name val="Arial CE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63"/>
      <name val="Calibri"/>
      <family val="2"/>
    </font>
    <font>
      <sz val="11"/>
      <color indexed="17"/>
      <name val="Czcionka tekstu podstawowego"/>
      <family val="2"/>
      <charset val="238"/>
    </font>
    <font>
      <b/>
      <sz val="10"/>
      <color indexed="18"/>
      <name val="PL Times New Roman"/>
      <charset val="238"/>
    </font>
    <font>
      <sz val="11"/>
      <color indexed="17"/>
      <name val="Arial"/>
      <family val="2"/>
    </font>
    <font>
      <sz val="11"/>
      <color indexed="62"/>
      <name val="Arial"/>
      <family val="2"/>
    </font>
    <font>
      <sz val="11"/>
      <color indexed="52"/>
      <name val="Czcionka tekstu podstawowego"/>
      <family val="2"/>
      <charset val="238"/>
    </font>
    <font>
      <sz val="11"/>
      <color indexed="17"/>
      <name val="Calibri"/>
      <family val="2"/>
    </font>
    <font>
      <b/>
      <sz val="11"/>
      <color indexed="9"/>
      <name val="Czcionka tekstu podstawowego"/>
      <family val="2"/>
      <charset val="238"/>
    </font>
    <font>
      <sz val="11"/>
      <color indexed="52"/>
      <name val="Arial"/>
      <family val="2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Courier"/>
      <family val="1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17"/>
      <name val="Calibri"/>
      <family val="2"/>
    </font>
    <font>
      <b/>
      <sz val="11"/>
      <color indexed="63"/>
      <name val="Arial"/>
      <family val="2"/>
    </font>
    <font>
      <sz val="8"/>
      <color indexed="8"/>
      <name val="Arial"/>
      <family val="2"/>
      <charset val="238"/>
    </font>
    <font>
      <b/>
      <sz val="8"/>
      <name val="Arial"/>
      <family val="2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14"/>
      <name val="Calibri"/>
      <family val="2"/>
    </font>
    <font>
      <b/>
      <sz val="11"/>
      <color indexed="8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10"/>
      <name val="Arial"/>
      <family val="2"/>
    </font>
    <font>
      <sz val="11"/>
      <color indexed="20"/>
      <name val="Czcionka tekstu podstawowego"/>
      <family val="2"/>
      <charset val="238"/>
    </font>
    <font>
      <sz val="11"/>
      <color indexed="37"/>
      <name val="Calibri"/>
      <family val="2"/>
    </font>
    <font>
      <sz val="11"/>
      <color rgb="FFFF0000"/>
      <name val="Czcionka tekstu podstawowego"/>
      <family val="2"/>
      <charset val="238"/>
    </font>
    <font>
      <sz val="10"/>
      <color theme="1"/>
      <name val="Tahoma"/>
      <family val="2"/>
      <charset val="238"/>
    </font>
    <font>
      <sz val="10"/>
      <color theme="0"/>
      <name val="Tahoma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rgb="FF9C0006"/>
      <name val="Tahoma"/>
      <family val="2"/>
      <charset val="238"/>
    </font>
    <font>
      <sz val="11"/>
      <color rgb="FF9C0006"/>
      <name val="Czcionka tekstu podstawowego"/>
      <family val="2"/>
      <charset val="238"/>
    </font>
    <font>
      <b/>
      <sz val="10"/>
      <color rgb="FFFA7D00"/>
      <name val="Tahoma"/>
      <family val="2"/>
      <charset val="238"/>
    </font>
    <font>
      <b/>
      <sz val="10"/>
      <color theme="0"/>
      <name val="Tahoma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0"/>
      <color rgb="FF7F7F7F"/>
      <name val="Tahoma"/>
      <family val="2"/>
      <charset val="238"/>
    </font>
    <font>
      <sz val="10"/>
      <color rgb="FF006100"/>
      <name val="Tahoma"/>
      <family val="2"/>
      <charset val="238"/>
    </font>
    <font>
      <b/>
      <sz val="15"/>
      <color theme="3"/>
      <name val="Tahoma"/>
      <family val="2"/>
      <charset val="238"/>
    </font>
    <font>
      <b/>
      <sz val="13"/>
      <color theme="3"/>
      <name val="Tahoma"/>
      <family val="2"/>
      <charset val="238"/>
    </font>
    <font>
      <b/>
      <sz val="11"/>
      <color theme="3"/>
      <name val="Tahoma"/>
      <family val="2"/>
      <charset val="238"/>
    </font>
    <font>
      <u/>
      <sz val="10"/>
      <color indexed="12"/>
      <name val="Arial"/>
      <family val="2"/>
      <charset val="238"/>
    </font>
    <font>
      <sz val="10"/>
      <color rgb="FF3F3F76"/>
      <name val="Tahoma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rgb="FFFA7D00"/>
      <name val="Tahoma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0"/>
      <color rgb="FF9C6500"/>
      <name val="Tahoma"/>
      <family val="2"/>
      <charset val="238"/>
    </font>
    <font>
      <sz val="11"/>
      <color rgb="FF9C6500"/>
      <name val="Czcionka tekstu podstawowego"/>
      <family val="2"/>
      <charset val="238"/>
    </font>
    <font>
      <sz val="10"/>
      <color indexed="8"/>
      <name val="MS Sans Serif"/>
      <family val="2"/>
      <charset val="238"/>
    </font>
    <font>
      <sz val="11"/>
      <color theme="1"/>
      <name val="Calibri"/>
      <family val="2"/>
      <scheme val="minor"/>
    </font>
    <font>
      <sz val="8"/>
      <color theme="1"/>
      <name val="Arial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0"/>
      <color rgb="FF3F3F3F"/>
      <name val="Tahoma"/>
      <family val="2"/>
      <charset val="238"/>
    </font>
    <font>
      <sz val="9"/>
      <name val="Times New Roman"/>
      <family val="1"/>
      <charset val="238"/>
    </font>
    <font>
      <sz val="7"/>
      <color indexed="8"/>
      <name val="Arial"/>
      <family val="2"/>
      <charset val="238"/>
    </font>
    <font>
      <sz val="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u/>
      <sz val="8"/>
      <color indexed="8"/>
      <name val="Arial"/>
      <family val="2"/>
      <charset val="238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name val="Times New Roman"/>
      <family val="1"/>
      <charset val="238"/>
    </font>
    <font>
      <b/>
      <sz val="10"/>
      <color theme="1"/>
      <name val="Tahoma"/>
      <family val="2"/>
      <charset val="238"/>
    </font>
    <font>
      <sz val="10"/>
      <color rgb="FFFF0000"/>
      <name val="Tahoma"/>
      <family val="2"/>
      <charset val="238"/>
    </font>
    <font>
      <i/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i/>
      <sz val="9"/>
      <color rgb="FF000000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8"/>
        <bgColor indexed="5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11"/>
        <bgColor indexed="11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indexed="20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theme="0"/>
        <bgColor indexed="64"/>
      </patternFill>
    </fill>
    <fill>
      <patternFill patternType="solid">
        <fgColor rgb="FF047D36"/>
        <bgColor indexed="64"/>
      </patternFill>
    </fill>
  </fills>
  <borders count="4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920">
    <xf numFmtId="0" fontId="0" fillId="0" borderId="0"/>
    <xf numFmtId="0" fontId="24" fillId="0" borderId="0"/>
    <xf numFmtId="9" fontId="26" fillId="0" borderId="0" applyFont="0" applyFill="0" applyBorder="0" applyAlignment="0" applyProtection="0"/>
    <xf numFmtId="0" fontId="2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9" fontId="25" fillId="3" borderId="0"/>
    <xf numFmtId="0" fontId="25" fillId="0" borderId="0" applyNumberFormat="0" applyFill="0" applyBorder="0" applyAlignment="0" applyProtection="0"/>
    <xf numFmtId="0" fontId="25" fillId="0" borderId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0" borderId="0" applyNumberFormat="0" applyBorder="0" applyAlignment="0" applyProtection="0"/>
    <xf numFmtId="0" fontId="31" fillId="29" borderId="0" applyNumberFormat="0" applyBorder="0" applyAlignment="0" applyProtection="0"/>
    <xf numFmtId="0" fontId="33" fillId="20" borderId="0" applyNumberFormat="0" applyBorder="0" applyAlignment="0" applyProtection="0"/>
    <xf numFmtId="4" fontId="34" fillId="0" borderId="0" applyBorder="0" applyAlignment="0">
      <alignment horizontal="center" vertical="center" wrapText="1"/>
    </xf>
    <xf numFmtId="4" fontId="34" fillId="0" borderId="0" applyNumberFormat="0" applyBorder="0" applyAlignment="0">
      <alignment horizontal="center" vertical="center" wrapText="1"/>
    </xf>
    <xf numFmtId="4" fontId="34" fillId="0" borderId="3" applyBorder="0">
      <alignment vertical="center" wrapText="1"/>
    </xf>
    <xf numFmtId="1" fontId="35" fillId="0" borderId="0" applyBorder="0">
      <alignment horizontal="left" vertical="center"/>
      <protection locked="0"/>
    </xf>
    <xf numFmtId="0" fontId="25" fillId="0" borderId="0" applyFill="0" applyBorder="0" applyAlignment="0"/>
    <xf numFmtId="169" fontId="28" fillId="0" borderId="0" applyFill="0" applyBorder="0" applyAlignment="0"/>
    <xf numFmtId="170" fontId="28" fillId="0" borderId="0" applyFill="0" applyBorder="0" applyAlignment="0"/>
    <xf numFmtId="0" fontId="36" fillId="0" borderId="0" applyFill="0" applyBorder="0" applyAlignment="0"/>
    <xf numFmtId="0" fontId="25" fillId="0" borderId="0" applyFill="0" applyBorder="0" applyAlignment="0"/>
    <xf numFmtId="166" fontId="28" fillId="0" borderId="0" applyFill="0" applyBorder="0" applyAlignment="0"/>
    <xf numFmtId="171" fontId="36" fillId="0" borderId="0" applyFill="0" applyBorder="0" applyAlignment="0"/>
    <xf numFmtId="169" fontId="28" fillId="0" borderId="0" applyFill="0" applyBorder="0" applyAlignment="0"/>
    <xf numFmtId="0" fontId="37" fillId="30" borderId="4" applyNumberFormat="0" applyAlignment="0" applyProtection="0"/>
    <xf numFmtId="0" fontId="38" fillId="21" borderId="5" applyNumberFormat="0" applyAlignment="0" applyProtection="0"/>
    <xf numFmtId="0" fontId="39" fillId="0" borderId="0">
      <alignment vertical="center"/>
    </xf>
    <xf numFmtId="166" fontId="28" fillId="0" borderId="0" applyFont="0" applyFill="0" applyBorder="0" applyAlignment="0" applyProtection="0"/>
    <xf numFmtId="167" fontId="25" fillId="0" borderId="0" applyFont="0" applyFill="0" applyBorder="0" applyAlignment="0" applyProtection="0"/>
    <xf numFmtId="4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5" fillId="0" borderId="0" applyBorder="0">
      <alignment horizontal="right"/>
    </xf>
    <xf numFmtId="14" fontId="29" fillId="0" borderId="0" applyFill="0" applyBorder="0" applyAlignment="0"/>
    <xf numFmtId="0" fontId="34" fillId="0" borderId="0" applyBorder="0">
      <alignment vertical="center" wrapText="1"/>
    </xf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166" fontId="28" fillId="0" borderId="0" applyFill="0" applyBorder="0" applyAlignment="0"/>
    <xf numFmtId="169" fontId="28" fillId="0" borderId="0" applyFill="0" applyBorder="0" applyAlignment="0"/>
    <xf numFmtId="166" fontId="28" fillId="0" borderId="0" applyFill="0" applyBorder="0" applyAlignment="0"/>
    <xf numFmtId="171" fontId="36" fillId="0" borderId="0" applyFill="0" applyBorder="0" applyAlignment="0"/>
    <xf numFmtId="169" fontId="28" fillId="0" borderId="0" applyFill="0" applyBorder="0" applyAlignment="0"/>
    <xf numFmtId="178" fontId="3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38" fontId="44" fillId="34" borderId="0" applyNumberFormat="0" applyBorder="0" applyAlignment="0" applyProtection="0"/>
    <xf numFmtId="0" fontId="45" fillId="0" borderId="6" applyNumberFormat="0" applyAlignment="0" applyProtection="0">
      <alignment horizontal="left" vertical="center"/>
    </xf>
    <xf numFmtId="0" fontId="45" fillId="0" borderId="7">
      <alignment horizontal="left" vertical="center"/>
    </xf>
    <xf numFmtId="14" fontId="46" fillId="35" borderId="2">
      <alignment horizontal="center" vertical="center" wrapText="1"/>
    </xf>
    <xf numFmtId="0" fontId="47" fillId="0" borderId="8" applyNumberFormat="0" applyFill="0" applyAlignment="0" applyProtection="0"/>
    <xf numFmtId="0" fontId="48" fillId="0" borderId="9" applyNumberFormat="0" applyFill="0" applyAlignment="0" applyProtection="0"/>
    <xf numFmtId="0" fontId="49" fillId="0" borderId="10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0" fontId="44" fillId="36" borderId="3" applyNumberFormat="0" applyBorder="0" applyAlignment="0" applyProtection="0"/>
    <xf numFmtId="0" fontId="51" fillId="29" borderId="4" applyNumberFormat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4" fillId="0" borderId="0">
      <alignment horizontal="center" vertical="center" wrapText="1"/>
      <protection locked="0"/>
    </xf>
    <xf numFmtId="4" fontId="34" fillId="3" borderId="3" applyBorder="0" applyProtection="0">
      <alignment vertical="center"/>
      <protection locked="0"/>
    </xf>
    <xf numFmtId="4" fontId="34" fillId="0" borderId="3">
      <alignment vertical="center"/>
      <protection locked="0"/>
    </xf>
    <xf numFmtId="4" fontId="34" fillId="0" borderId="3" applyBorder="0">
      <alignment horizontal="right" vertical="center" wrapText="1"/>
    </xf>
    <xf numFmtId="4" fontId="34" fillId="3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166" fontId="28" fillId="0" borderId="0" applyFill="0" applyBorder="0" applyAlignment="0"/>
    <xf numFmtId="169" fontId="28" fillId="0" borderId="0" applyFill="0" applyBorder="0" applyAlignment="0"/>
    <xf numFmtId="166" fontId="28" fillId="0" borderId="0" applyFill="0" applyBorder="0" applyAlignment="0"/>
    <xf numFmtId="171" fontId="36" fillId="0" borderId="0" applyFill="0" applyBorder="0" applyAlignment="0"/>
    <xf numFmtId="169" fontId="28" fillId="0" borderId="0" applyFill="0" applyBorder="0" applyAlignment="0"/>
    <xf numFmtId="174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34" fillId="0" borderId="11" applyFill="0" applyBorder="0" applyProtection="0">
      <alignment horizontal="center" vertical="center" wrapText="1"/>
    </xf>
    <xf numFmtId="0" fontId="52" fillId="29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3" fillId="0" borderId="0"/>
    <xf numFmtId="1" fontId="53" fillId="0" borderId="0" applyFont="0"/>
    <xf numFmtId="0" fontId="28" fillId="0" borderId="0"/>
    <xf numFmtId="181" fontId="54" fillId="0" borderId="0"/>
    <xf numFmtId="181" fontId="54" fillId="0" borderId="0"/>
    <xf numFmtId="181" fontId="54" fillId="0" borderId="0"/>
    <xf numFmtId="181" fontId="54" fillId="0" borderId="0"/>
    <xf numFmtId="0" fontId="24" fillId="0" borderId="0"/>
    <xf numFmtId="0" fontId="55" fillId="0" borderId="0"/>
    <xf numFmtId="0" fontId="26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55" fillId="0" borderId="0"/>
    <xf numFmtId="0" fontId="24" fillId="0" borderId="0"/>
    <xf numFmtId="0" fontId="5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57" fillId="0" borderId="0"/>
    <xf numFmtId="174" fontId="54" fillId="0" borderId="0"/>
    <xf numFmtId="174" fontId="54" fillId="0" borderId="0"/>
    <xf numFmtId="174" fontId="54" fillId="0" borderId="0"/>
    <xf numFmtId="174" fontId="54" fillId="0" borderId="0"/>
    <xf numFmtId="174" fontId="54" fillId="0" borderId="0"/>
    <xf numFmtId="174" fontId="54" fillId="0" borderId="0"/>
    <xf numFmtId="182" fontId="54" fillId="0" borderId="0"/>
    <xf numFmtId="0" fontId="23" fillId="0" borderId="0"/>
    <xf numFmtId="0" fontId="23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1" fontId="54" fillId="0" borderId="0"/>
    <xf numFmtId="0" fontId="34" fillId="0" borderId="0"/>
    <xf numFmtId="39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1" fontId="54" fillId="0" borderId="0"/>
    <xf numFmtId="181" fontId="54" fillId="0" borderId="0"/>
    <xf numFmtId="183" fontId="54" fillId="0" borderId="0"/>
    <xf numFmtId="181" fontId="54" fillId="0" borderId="0"/>
    <xf numFmtId="181" fontId="54" fillId="0" borderId="0"/>
    <xf numFmtId="0" fontId="24" fillId="0" borderId="0"/>
    <xf numFmtId="181" fontId="54" fillId="0" borderId="0"/>
    <xf numFmtId="181" fontId="54" fillId="0" borderId="0"/>
    <xf numFmtId="181" fontId="54" fillId="0" borderId="0"/>
    <xf numFmtId="181" fontId="54" fillId="0" borderId="0"/>
    <xf numFmtId="0" fontId="34" fillId="0" borderId="3" applyBorder="0">
      <alignment vertical="center"/>
    </xf>
    <xf numFmtId="0" fontId="25" fillId="0" borderId="3" applyBorder="0">
      <alignment horizontal="center" vertical="center"/>
      <protection locked="0"/>
    </xf>
    <xf numFmtId="4" fontId="34" fillId="0" borderId="0" applyBorder="0">
      <alignment horizontal="left" vertical="center"/>
    </xf>
    <xf numFmtId="0" fontId="25" fillId="28" borderId="12" applyNumberFormat="0" applyFont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84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66" fontId="28" fillId="0" borderId="0" applyFill="0" applyBorder="0" applyAlignment="0"/>
    <xf numFmtId="169" fontId="28" fillId="0" borderId="0" applyFill="0" applyBorder="0" applyAlignment="0"/>
    <xf numFmtId="166" fontId="28" fillId="0" borderId="0" applyFill="0" applyBorder="0" applyAlignment="0"/>
    <xf numFmtId="171" fontId="36" fillId="0" borderId="0" applyFill="0" applyBorder="0" applyAlignment="0"/>
    <xf numFmtId="169" fontId="28" fillId="0" borderId="0" applyFill="0" applyBorder="0" applyAlignment="0"/>
    <xf numFmtId="10" fontId="34" fillId="3" borderId="14">
      <alignment horizontal="right" vertical="center" wrapText="1"/>
      <protection locked="0"/>
    </xf>
    <xf numFmtId="10" fontId="34" fillId="0" borderId="3">
      <alignment horizontal="right" vertical="center" wrapText="1"/>
    </xf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5" fillId="0" borderId="0" applyFont="0" applyFill="0" applyBorder="0" applyAlignment="0" applyProtection="0"/>
    <xf numFmtId="4" fontId="34" fillId="0" borderId="0" applyBorder="0" applyProtection="0">
      <alignment horizontal="right" vertical="center" wrapText="1"/>
    </xf>
    <xf numFmtId="4" fontId="34" fillId="0" borderId="3" applyBorder="0">
      <alignment horizontal="center" vertical="center" wrapText="1"/>
    </xf>
    <xf numFmtId="0" fontId="60" fillId="0" borderId="0" applyNumberFormat="0" applyFill="0" applyBorder="0" applyAlignment="0" applyProtection="0"/>
    <xf numFmtId="4" fontId="61" fillId="37" borderId="15" applyNumberFormat="0" applyProtection="0">
      <alignment vertical="center"/>
    </xf>
    <xf numFmtId="4" fontId="62" fillId="37" borderId="15" applyNumberFormat="0" applyProtection="0">
      <alignment vertical="center"/>
    </xf>
    <xf numFmtId="4" fontId="61" fillId="37" borderId="15" applyNumberFormat="0" applyProtection="0">
      <alignment horizontal="left" vertical="center" indent="1"/>
    </xf>
    <xf numFmtId="0" fontId="61" fillId="37" borderId="15" applyNumberFormat="0" applyProtection="0">
      <alignment horizontal="left" vertical="top" indent="1"/>
    </xf>
    <xf numFmtId="4" fontId="61" fillId="4" borderId="0" applyNumberFormat="0" applyProtection="0">
      <alignment horizontal="left" vertical="center" indent="1"/>
    </xf>
    <xf numFmtId="4" fontId="29" fillId="9" borderId="15" applyNumberFormat="0" applyProtection="0">
      <alignment horizontal="right" vertical="center"/>
    </xf>
    <xf numFmtId="4" fontId="29" fillId="5" borderId="15" applyNumberFormat="0" applyProtection="0">
      <alignment horizontal="right" vertical="center"/>
    </xf>
    <xf numFmtId="4" fontId="29" fillId="38" borderId="15" applyNumberFormat="0" applyProtection="0">
      <alignment horizontal="right" vertical="center"/>
    </xf>
    <xf numFmtId="4" fontId="29" fillId="39" borderId="15" applyNumberFormat="0" applyProtection="0">
      <alignment horizontal="right" vertical="center"/>
    </xf>
    <xf numFmtId="4" fontId="29" fillId="40" borderId="15" applyNumberFormat="0" applyProtection="0">
      <alignment horizontal="right" vertical="center"/>
    </xf>
    <xf numFmtId="4" fontId="29" fillId="41" borderId="15" applyNumberFormat="0" applyProtection="0">
      <alignment horizontal="right" vertical="center"/>
    </xf>
    <xf numFmtId="4" fontId="29" fillId="11" borderId="15" applyNumberFormat="0" applyProtection="0">
      <alignment horizontal="right" vertical="center"/>
    </xf>
    <xf numFmtId="4" fontId="29" fillId="42" borderId="15" applyNumberFormat="0" applyProtection="0">
      <alignment horizontal="right" vertical="center"/>
    </xf>
    <xf numFmtId="4" fontId="29" fillId="43" borderId="15" applyNumberFormat="0" applyProtection="0">
      <alignment horizontal="right" vertical="center"/>
    </xf>
    <xf numFmtId="4" fontId="61" fillId="44" borderId="16" applyNumberFormat="0" applyProtection="0">
      <alignment horizontal="left" vertical="center" indent="1"/>
    </xf>
    <xf numFmtId="4" fontId="29" fillId="45" borderId="0" applyNumberFormat="0" applyProtection="0">
      <alignment horizontal="left" vertical="center" indent="1"/>
    </xf>
    <xf numFmtId="4" fontId="63" fillId="10" borderId="0" applyNumberFormat="0" applyProtection="0">
      <alignment horizontal="left" vertical="center" indent="1"/>
    </xf>
    <xf numFmtId="4" fontId="29" fillId="4" borderId="15" applyNumberFormat="0" applyProtection="0">
      <alignment horizontal="right" vertical="center"/>
    </xf>
    <xf numFmtId="4" fontId="64" fillId="45" borderId="0" applyNumberFormat="0" applyProtection="0">
      <alignment horizontal="left" vertical="center" indent="1"/>
    </xf>
    <xf numFmtId="4" fontId="64" fillId="4" borderId="0" applyNumberFormat="0" applyProtection="0">
      <alignment horizontal="left" vertical="center" indent="1"/>
    </xf>
    <xf numFmtId="0" fontId="25" fillId="10" borderId="15" applyNumberFormat="0" applyProtection="0">
      <alignment horizontal="left" vertical="center" indent="1"/>
    </xf>
    <xf numFmtId="0" fontId="25" fillId="10" borderId="15" applyNumberFormat="0" applyProtection="0">
      <alignment horizontal="left" vertical="top" indent="1"/>
    </xf>
    <xf numFmtId="0" fontId="25" fillId="4" borderId="15" applyNumberFormat="0" applyProtection="0">
      <alignment horizontal="left" vertical="center" indent="1"/>
    </xf>
    <xf numFmtId="0" fontId="25" fillId="4" borderId="15" applyNumberFormat="0" applyProtection="0">
      <alignment horizontal="left" vertical="top" indent="1"/>
    </xf>
    <xf numFmtId="0" fontId="25" fillId="8" borderId="15" applyNumberFormat="0" applyProtection="0">
      <alignment horizontal="left" vertical="center" indent="1"/>
    </xf>
    <xf numFmtId="0" fontId="25" fillId="8" borderId="15" applyNumberFormat="0" applyProtection="0">
      <alignment horizontal="left" vertical="top" indent="1"/>
    </xf>
    <xf numFmtId="0" fontId="25" fillId="45" borderId="15" applyNumberFormat="0" applyProtection="0">
      <alignment horizontal="left" vertical="center" indent="1"/>
    </xf>
    <xf numFmtId="0" fontId="25" fillId="45" borderId="15" applyNumberFormat="0" applyProtection="0">
      <alignment horizontal="left" vertical="top" indent="1"/>
    </xf>
    <xf numFmtId="0" fontId="25" fillId="7" borderId="3" applyNumberFormat="0">
      <protection locked="0"/>
    </xf>
    <xf numFmtId="4" fontId="29" fillId="6" borderId="15" applyNumberFormat="0" applyProtection="0">
      <alignment vertical="center"/>
    </xf>
    <xf numFmtId="4" fontId="65" fillId="6" borderId="15" applyNumberFormat="0" applyProtection="0">
      <alignment vertical="center"/>
    </xf>
    <xf numFmtId="4" fontId="29" fillId="6" borderId="15" applyNumberFormat="0" applyProtection="0">
      <alignment horizontal="left" vertical="center" indent="1"/>
    </xf>
    <xf numFmtId="0" fontId="29" fillId="6" borderId="15" applyNumberFormat="0" applyProtection="0">
      <alignment horizontal="left" vertical="top" indent="1"/>
    </xf>
    <xf numFmtId="4" fontId="29" fillId="45" borderId="15" applyNumberFormat="0" applyProtection="0">
      <alignment horizontal="right" vertical="center"/>
    </xf>
    <xf numFmtId="4" fontId="65" fillId="45" borderId="15" applyNumberFormat="0" applyProtection="0">
      <alignment horizontal="right" vertical="center"/>
    </xf>
    <xf numFmtId="4" fontId="29" fillId="4" borderId="15" applyNumberFormat="0" applyProtection="0">
      <alignment horizontal="left" vertical="center" indent="1"/>
    </xf>
    <xf numFmtId="0" fontId="29" fillId="4" borderId="15" applyNumberFormat="0" applyProtection="0">
      <alignment horizontal="left" vertical="top" indent="1"/>
    </xf>
    <xf numFmtId="4" fontId="66" fillId="46" borderId="0" applyNumberFormat="0" applyProtection="0">
      <alignment horizontal="left" vertical="center" indent="1"/>
    </xf>
    <xf numFmtId="4" fontId="67" fillId="45" borderId="15" applyNumberFormat="0" applyProtection="0">
      <alignment horizontal="right" vertical="center"/>
    </xf>
    <xf numFmtId="0" fontId="68" fillId="0" borderId="0" applyNumberFormat="0" applyFill="0" applyBorder="0" applyAlignment="0" applyProtection="0"/>
    <xf numFmtId="0" fontId="69" fillId="0" borderId="0"/>
    <xf numFmtId="0" fontId="28" fillId="0" borderId="0"/>
    <xf numFmtId="49" fontId="29" fillId="0" borderId="0" applyFill="0" applyBorder="0" applyAlignment="0"/>
    <xf numFmtId="0" fontId="25" fillId="0" borderId="0" applyFill="0" applyBorder="0" applyAlignment="0"/>
    <xf numFmtId="0" fontId="25" fillId="0" borderId="0" applyFill="0" applyBorder="0" applyAlignment="0"/>
    <xf numFmtId="0" fontId="70" fillId="0" borderId="0" applyFill="0" applyBorder="0" applyProtection="0">
      <alignment horizontal="left" vertical="top"/>
    </xf>
    <xf numFmtId="0" fontId="68" fillId="0" borderId="0" applyNumberFormat="0" applyFill="0" applyBorder="0" applyAlignment="0" applyProtection="0"/>
    <xf numFmtId="0" fontId="55" fillId="2" borderId="1" applyNumberFormat="0" applyFont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5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85" fontId="34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4" fillId="0" borderId="0" applyFont="0" applyFill="0" applyBorder="0" applyAlignment="0" applyProtection="0"/>
    <xf numFmtId="4" fontId="34" fillId="0" borderId="13" applyBorder="0">
      <alignment vertical="center" wrapText="1"/>
    </xf>
    <xf numFmtId="0" fontId="34" fillId="0" borderId="3" applyBorder="0">
      <alignment vertical="center" wrapText="1"/>
      <protection locked="0"/>
    </xf>
    <xf numFmtId="0" fontId="22" fillId="0" borderId="0"/>
    <xf numFmtId="0" fontId="27" fillId="0" borderId="0"/>
    <xf numFmtId="0" fontId="86" fillId="0" borderId="0"/>
    <xf numFmtId="9" fontId="25" fillId="3" borderId="0"/>
    <xf numFmtId="0" fontId="26" fillId="77" borderId="0" applyNumberFormat="0" applyBorder="0" applyAlignment="0" applyProtection="0"/>
    <xf numFmtId="0" fontId="22" fillId="54" borderId="0" applyNumberFormat="0" applyBorder="0" applyAlignment="0" applyProtection="0"/>
    <xf numFmtId="0" fontId="26" fillId="9" borderId="0" applyNumberFormat="0" applyBorder="0" applyAlignment="0" applyProtection="0"/>
    <xf numFmtId="0" fontId="22" fillId="58" borderId="0" applyNumberFormat="0" applyBorder="0" applyAlignment="0" applyProtection="0"/>
    <xf numFmtId="0" fontId="26" fillId="78" borderId="0" applyNumberFormat="0" applyBorder="0" applyAlignment="0" applyProtection="0"/>
    <xf numFmtId="0" fontId="22" fillId="62" borderId="0" applyNumberFormat="0" applyBorder="0" applyAlignment="0" applyProtection="0"/>
    <xf numFmtId="0" fontId="26" fillId="79" borderId="0" applyNumberFormat="0" applyBorder="0" applyAlignment="0" applyProtection="0"/>
    <xf numFmtId="0" fontId="22" fillId="66" borderId="0" applyNumberFormat="0" applyBorder="0" applyAlignment="0" applyProtection="0"/>
    <xf numFmtId="0" fontId="26" fillId="80" borderId="0" applyNumberFormat="0" applyBorder="0" applyAlignment="0" applyProtection="0"/>
    <xf numFmtId="0" fontId="22" fillId="70" borderId="0" applyNumberFormat="0" applyBorder="0" applyAlignment="0" applyProtection="0"/>
    <xf numFmtId="0" fontId="26" fillId="13" borderId="0" applyNumberFormat="0" applyBorder="0" applyAlignment="0" applyProtection="0"/>
    <xf numFmtId="0" fontId="22" fillId="74" borderId="0" applyNumberFormat="0" applyBorder="0" applyAlignment="0" applyProtection="0"/>
    <xf numFmtId="0" fontId="26" fillId="8" borderId="0" applyNumberFormat="0" applyBorder="0" applyAlignment="0" applyProtection="0"/>
    <xf numFmtId="0" fontId="22" fillId="55" borderId="0" applyNumberFormat="0" applyBorder="0" applyAlignment="0" applyProtection="0"/>
    <xf numFmtId="0" fontId="26" fillId="5" borderId="0" applyNumberFormat="0" applyBorder="0" applyAlignment="0" applyProtection="0"/>
    <xf numFmtId="0" fontId="22" fillId="59" borderId="0" applyNumberFormat="0" applyBorder="0" applyAlignment="0" applyProtection="0"/>
    <xf numFmtId="0" fontId="26" fillId="43" borderId="0" applyNumberFormat="0" applyBorder="0" applyAlignment="0" applyProtection="0"/>
    <xf numFmtId="0" fontId="22" fillId="63" borderId="0" applyNumberFormat="0" applyBorder="0" applyAlignment="0" applyProtection="0"/>
    <xf numFmtId="0" fontId="26" fillId="79" borderId="0" applyNumberFormat="0" applyBorder="0" applyAlignment="0" applyProtection="0"/>
    <xf numFmtId="0" fontId="22" fillId="67" borderId="0" applyNumberFormat="0" applyBorder="0" applyAlignment="0" applyProtection="0"/>
    <xf numFmtId="0" fontId="26" fillId="8" borderId="0" applyNumberFormat="0" applyBorder="0" applyAlignment="0" applyProtection="0"/>
    <xf numFmtId="0" fontId="22" fillId="71" borderId="0" applyNumberFormat="0" applyBorder="0" applyAlignment="0" applyProtection="0"/>
    <xf numFmtId="0" fontId="26" fillId="39" borderId="0" applyNumberFormat="0" applyBorder="0" applyAlignment="0" applyProtection="0"/>
    <xf numFmtId="0" fontId="22" fillId="75" borderId="0" applyNumberFormat="0" applyBorder="0" applyAlignment="0" applyProtection="0"/>
    <xf numFmtId="0" fontId="87" fillId="81" borderId="0" applyNumberFormat="0" applyBorder="0" applyAlignment="0" applyProtection="0"/>
    <xf numFmtId="0" fontId="85" fillId="56" borderId="0" applyNumberFormat="0" applyBorder="0" applyAlignment="0" applyProtection="0"/>
    <xf numFmtId="0" fontId="87" fillId="5" borderId="0" applyNumberFormat="0" applyBorder="0" applyAlignment="0" applyProtection="0"/>
    <xf numFmtId="0" fontId="85" fillId="60" borderId="0" applyNumberFormat="0" applyBorder="0" applyAlignment="0" applyProtection="0"/>
    <xf numFmtId="0" fontId="87" fillId="43" borderId="0" applyNumberFormat="0" applyBorder="0" applyAlignment="0" applyProtection="0"/>
    <xf numFmtId="0" fontId="85" fillId="64" borderId="0" applyNumberFormat="0" applyBorder="0" applyAlignment="0" applyProtection="0"/>
    <xf numFmtId="0" fontId="87" fillId="82" borderId="0" applyNumberFormat="0" applyBorder="0" applyAlignment="0" applyProtection="0"/>
    <xf numFmtId="0" fontId="85" fillId="68" borderId="0" applyNumberFormat="0" applyBorder="0" applyAlignment="0" applyProtection="0"/>
    <xf numFmtId="0" fontId="87" fillId="83" borderId="0" applyNumberFormat="0" applyBorder="0" applyAlignment="0" applyProtection="0"/>
    <xf numFmtId="0" fontId="85" fillId="72" borderId="0" applyNumberFormat="0" applyBorder="0" applyAlignment="0" applyProtection="0"/>
    <xf numFmtId="0" fontId="87" fillId="40" borderId="0" applyNumberFormat="0" applyBorder="0" applyAlignment="0" applyProtection="0"/>
    <xf numFmtId="0" fontId="85" fillId="76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1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1" fillId="24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1" fillId="24" borderId="0" applyNumberFormat="0" applyBorder="0" applyAlignment="0" applyProtection="0"/>
    <xf numFmtId="0" fontId="32" fillId="15" borderId="0" applyNumberFormat="0" applyBorder="0" applyAlignment="0" applyProtection="0"/>
    <xf numFmtId="0" fontId="31" fillId="16" borderId="0" applyNumberFormat="0" applyBorder="0" applyAlignment="0" applyProtection="0"/>
    <xf numFmtId="0" fontId="32" fillId="20" borderId="0" applyNumberFormat="0" applyBorder="0" applyAlignment="0" applyProtection="0"/>
    <xf numFmtId="0" fontId="31" fillId="29" borderId="0" applyNumberFormat="0" applyBorder="0" applyAlignment="0" applyProtection="0"/>
    <xf numFmtId="0" fontId="87" fillId="84" borderId="0" applyNumberFormat="0" applyBorder="0" applyAlignment="0" applyProtection="0"/>
    <xf numFmtId="0" fontId="31" fillId="14" borderId="0" applyNumberFormat="0" applyBorder="0" applyAlignment="0" applyProtection="0"/>
    <xf numFmtId="0" fontId="85" fillId="53" borderId="0" applyNumberFormat="0" applyBorder="0" applyAlignment="0" applyProtection="0"/>
    <xf numFmtId="0" fontId="87" fillId="38" borderId="0" applyNumberFormat="0" applyBorder="0" applyAlignment="0" applyProtection="0"/>
    <xf numFmtId="0" fontId="31" fillId="18" borderId="0" applyNumberFormat="0" applyBorder="0" applyAlignment="0" applyProtection="0"/>
    <xf numFmtId="0" fontId="85" fillId="57" borderId="0" applyNumberFormat="0" applyBorder="0" applyAlignment="0" applyProtection="0"/>
    <xf numFmtId="0" fontId="87" fillId="11" borderId="0" applyNumberFormat="0" applyBorder="0" applyAlignment="0" applyProtection="0"/>
    <xf numFmtId="0" fontId="31" fillId="85" borderId="0" applyNumberFormat="0" applyBorder="0" applyAlignment="0" applyProtection="0"/>
    <xf numFmtId="0" fontId="85" fillId="61" borderId="0" applyNumberFormat="0" applyBorder="0" applyAlignment="0" applyProtection="0"/>
    <xf numFmtId="0" fontId="87" fillId="82" borderId="0" applyNumberFormat="0" applyBorder="0" applyAlignment="0" applyProtection="0"/>
    <xf numFmtId="0" fontId="31" fillId="86" borderId="0" applyNumberFormat="0" applyBorder="0" applyAlignment="0" applyProtection="0"/>
    <xf numFmtId="0" fontId="85" fillId="65" borderId="0" applyNumberFormat="0" applyBorder="0" applyAlignment="0" applyProtection="0"/>
    <xf numFmtId="0" fontId="87" fillId="83" borderId="0" applyNumberFormat="0" applyBorder="0" applyAlignment="0" applyProtection="0"/>
    <xf numFmtId="0" fontId="31" fillId="87" borderId="0" applyNumberFormat="0" applyBorder="0" applyAlignment="0" applyProtection="0"/>
    <xf numFmtId="0" fontId="85" fillId="69" borderId="0" applyNumberFormat="0" applyBorder="0" applyAlignment="0" applyProtection="0"/>
    <xf numFmtId="0" fontId="87" fillId="41" borderId="0" applyNumberFormat="0" applyBorder="0" applyAlignment="0" applyProtection="0"/>
    <xf numFmtId="0" fontId="31" fillId="88" borderId="0" applyNumberFormat="0" applyBorder="0" applyAlignment="0" applyProtection="0"/>
    <xf numFmtId="0" fontId="85" fillId="73" borderId="0" applyNumberFormat="0" applyBorder="0" applyAlignment="0" applyProtection="0"/>
    <xf numFmtId="4" fontId="88" fillId="0" borderId="0">
      <alignment horizontal="centerContinuous" vertical="center"/>
      <protection locked="0"/>
    </xf>
    <xf numFmtId="0" fontId="25" fillId="0" borderId="0" applyFill="0" applyBorder="0" applyAlignment="0"/>
    <xf numFmtId="0" fontId="25" fillId="0" borderId="0" applyFill="0" applyBorder="0" applyAlignment="0"/>
    <xf numFmtId="38" fontId="40" fillId="0" borderId="0" applyFont="0" applyFill="0" applyBorder="0" applyAlignment="0" applyProtection="0"/>
    <xf numFmtId="164" fontId="25" fillId="0" borderId="0" applyFont="0" applyFill="0" applyBorder="0" applyAlignment="0" applyProtection="0"/>
    <xf numFmtId="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90" fillId="13" borderId="4" applyNumberFormat="0" applyAlignment="0" applyProtection="0"/>
    <xf numFmtId="0" fontId="51" fillId="29" borderId="25" applyNumberFormat="0" applyAlignment="0" applyProtection="0"/>
    <xf numFmtId="0" fontId="77" fillId="50" borderId="20" applyNumberFormat="0" applyAlignment="0" applyProtection="0"/>
    <xf numFmtId="0" fontId="91" fillId="12" borderId="26" applyNumberFormat="0" applyAlignment="0" applyProtection="0"/>
    <xf numFmtId="0" fontId="92" fillId="89" borderId="26" applyNumberFormat="0" applyAlignment="0" applyProtection="0"/>
    <xf numFmtId="0" fontId="78" fillId="51" borderId="21" applyNumberFormat="0" applyAlignment="0" applyProtection="0"/>
    <xf numFmtId="0" fontId="93" fillId="78" borderId="0" applyNumberFormat="0" applyBorder="0" applyAlignment="0" applyProtection="0"/>
    <xf numFmtId="0" fontId="32" fillId="90" borderId="0" applyNumberFormat="0" applyBorder="0" applyAlignment="0" applyProtection="0"/>
    <xf numFmtId="0" fontId="74" fillId="47" borderId="0" applyNumberFormat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94" fillId="91" borderId="0" applyNumberFormat="0" applyFont="0" applyBorder="0" applyAlignment="0">
      <protection hidden="1"/>
    </xf>
    <xf numFmtId="0" fontId="95" fillId="78" borderId="0" applyNumberFormat="0" applyBorder="0" applyAlignment="0" applyProtection="0"/>
    <xf numFmtId="0" fontId="96" fillId="13" borderId="4" applyNumberFormat="0" applyAlignment="0" applyProtection="0"/>
    <xf numFmtId="0" fontId="97" fillId="0" borderId="27" applyNumberFormat="0" applyFill="0" applyAlignment="0" applyProtection="0"/>
    <xf numFmtId="0" fontId="98" fillId="0" borderId="28" applyNumberFormat="0" applyFill="0" applyAlignment="0" applyProtection="0"/>
    <xf numFmtId="0" fontId="80" fillId="0" borderId="22" applyNumberFormat="0" applyFill="0" applyAlignment="0" applyProtection="0"/>
    <xf numFmtId="0" fontId="99" fillId="92" borderId="5" applyNumberFormat="0" applyAlignment="0" applyProtection="0"/>
    <xf numFmtId="0" fontId="38" fillId="86" borderId="5" applyNumberFormat="0" applyAlignment="0" applyProtection="0"/>
    <xf numFmtId="0" fontId="81" fillId="52" borderId="23" applyNumberFormat="0" applyAlignment="0" applyProtection="0"/>
    <xf numFmtId="0" fontId="100" fillId="0" borderId="27" applyNumberFormat="0" applyFill="0" applyAlignment="0" applyProtection="0"/>
    <xf numFmtId="0" fontId="101" fillId="0" borderId="29" applyNumberFormat="0" applyFill="0" applyAlignment="0" applyProtection="0"/>
    <xf numFmtId="0" fontId="47" fillId="0" borderId="8" applyNumberFormat="0" applyFill="0" applyAlignment="0" applyProtection="0"/>
    <xf numFmtId="0" fontId="71" fillId="0" borderId="17" applyNumberFormat="0" applyFill="0" applyAlignment="0" applyProtection="0"/>
    <xf numFmtId="0" fontId="102" fillId="0" borderId="9" applyNumberFormat="0" applyFill="0" applyAlignment="0" applyProtection="0"/>
    <xf numFmtId="0" fontId="48" fillId="0" borderId="30" applyNumberFormat="0" applyFill="0" applyAlignment="0" applyProtection="0"/>
    <xf numFmtId="0" fontId="72" fillId="0" borderId="18" applyNumberFormat="0" applyFill="0" applyAlignment="0" applyProtection="0"/>
    <xf numFmtId="0" fontId="103" fillId="0" borderId="31" applyNumberFormat="0" applyFill="0" applyAlignment="0" applyProtection="0"/>
    <xf numFmtId="0" fontId="49" fillId="0" borderId="32" applyNumberFormat="0" applyFill="0" applyAlignment="0" applyProtection="0"/>
    <xf numFmtId="0" fontId="73" fillId="0" borderId="19" applyNumberFormat="0" applyFill="0" applyAlignment="0" applyProtection="0"/>
    <xf numFmtId="0" fontId="10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04" fillId="37" borderId="0" applyNumberFormat="0" applyBorder="0" applyAlignment="0" applyProtection="0"/>
    <xf numFmtId="0" fontId="98" fillId="29" borderId="0" applyNumberFormat="0" applyBorder="0" applyAlignment="0" applyProtection="0"/>
    <xf numFmtId="0" fontId="76" fillId="49" borderId="0" applyNumberFormat="0" applyBorder="0" applyAlignment="0" applyProtection="0"/>
    <xf numFmtId="0" fontId="105" fillId="0" borderId="0"/>
    <xf numFmtId="0" fontId="25" fillId="0" borderId="0"/>
    <xf numFmtId="170" fontId="54" fillId="0" borderId="0"/>
    <xf numFmtId="170" fontId="54" fillId="0" borderId="0"/>
    <xf numFmtId="170" fontId="54" fillId="0" borderId="0"/>
    <xf numFmtId="170" fontId="54" fillId="0" borderId="0"/>
    <xf numFmtId="170" fontId="54" fillId="0" borderId="0"/>
    <xf numFmtId="0" fontId="56" fillId="0" borderId="0"/>
    <xf numFmtId="170" fontId="54" fillId="0" borderId="0"/>
    <xf numFmtId="170" fontId="54" fillId="0" borderId="0"/>
    <xf numFmtId="0" fontId="26" fillId="0" borderId="0"/>
    <xf numFmtId="0" fontId="56" fillId="0" borderId="0"/>
    <xf numFmtId="178" fontId="54" fillId="0" borderId="0"/>
    <xf numFmtId="0" fontId="55" fillId="0" borderId="0"/>
    <xf numFmtId="0" fontId="106" fillId="0" borderId="0"/>
    <xf numFmtId="178" fontId="54" fillId="0" borderId="0"/>
    <xf numFmtId="0" fontId="55" fillId="0" borderId="0"/>
    <xf numFmtId="0" fontId="25" fillId="0" borderId="0"/>
    <xf numFmtId="182" fontId="54" fillId="0" borderId="0"/>
    <xf numFmtId="170" fontId="54" fillId="0" borderId="0"/>
    <xf numFmtId="182" fontId="54" fillId="0" borderId="0"/>
    <xf numFmtId="182" fontId="54" fillId="0" borderId="0"/>
    <xf numFmtId="0" fontId="54" fillId="0" borderId="0"/>
    <xf numFmtId="0" fontId="34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170" fontId="54" fillId="0" borderId="0"/>
    <xf numFmtId="39" fontId="54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170" fontId="54" fillId="0" borderId="0"/>
    <xf numFmtId="170" fontId="54" fillId="0" borderId="0"/>
    <xf numFmtId="0" fontId="56" fillId="0" borderId="0"/>
    <xf numFmtId="0" fontId="107" fillId="0" borderId="0"/>
    <xf numFmtId="170" fontId="54" fillId="0" borderId="0"/>
    <xf numFmtId="170" fontId="54" fillId="0" borderId="0"/>
    <xf numFmtId="0" fontId="108" fillId="12" borderId="4" applyNumberFormat="0" applyAlignment="0" applyProtection="0"/>
    <xf numFmtId="0" fontId="109" fillId="89" borderId="25" applyNumberFormat="0" applyAlignment="0" applyProtection="0"/>
    <xf numFmtId="0" fontId="79" fillId="51" borderId="20" applyNumberFormat="0" applyAlignment="0" applyProtection="0"/>
    <xf numFmtId="0" fontId="110" fillId="12" borderId="26" applyNumberFormat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6" fillId="0" borderId="0" applyFill="0" applyBorder="0" applyAlignment="0" applyProtection="0"/>
    <xf numFmtId="9" fontId="5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11" fillId="7" borderId="0">
      <alignment horizontal="left" vertical="center"/>
    </xf>
    <xf numFmtId="0" fontId="111" fillId="7" borderId="0">
      <alignment horizontal="left" vertical="top"/>
    </xf>
    <xf numFmtId="0" fontId="111" fillId="7" borderId="0">
      <alignment horizontal="left" vertical="top"/>
    </xf>
    <xf numFmtId="0" fontId="111" fillId="7" borderId="0">
      <alignment horizontal="right" vertical="top"/>
    </xf>
    <xf numFmtId="0" fontId="111" fillId="7" borderId="0">
      <alignment horizontal="left" vertical="top"/>
    </xf>
    <xf numFmtId="4" fontId="61" fillId="37" borderId="15" applyNumberFormat="0" applyProtection="0">
      <alignment vertical="center"/>
    </xf>
    <xf numFmtId="4" fontId="62" fillId="37" borderId="15" applyNumberFormat="0" applyProtection="0">
      <alignment vertical="center"/>
    </xf>
    <xf numFmtId="4" fontId="61" fillId="37" borderId="15" applyNumberFormat="0" applyProtection="0">
      <alignment horizontal="left" vertical="center" indent="1"/>
    </xf>
    <xf numFmtId="0" fontId="61" fillId="37" borderId="15" applyNumberFormat="0" applyProtection="0">
      <alignment horizontal="left" vertical="top" indent="1"/>
    </xf>
    <xf numFmtId="4" fontId="61" fillId="4" borderId="0" applyNumberFormat="0" applyProtection="0">
      <alignment horizontal="left" vertical="center" indent="1"/>
    </xf>
    <xf numFmtId="4" fontId="29" fillId="9" borderId="15" applyNumberFormat="0" applyProtection="0">
      <alignment horizontal="right" vertical="center"/>
    </xf>
    <xf numFmtId="4" fontId="29" fillId="5" borderId="15" applyNumberFormat="0" applyProtection="0">
      <alignment horizontal="right" vertical="center"/>
    </xf>
    <xf numFmtId="4" fontId="29" fillId="38" borderId="15" applyNumberFormat="0" applyProtection="0">
      <alignment horizontal="right" vertical="center"/>
    </xf>
    <xf numFmtId="4" fontId="29" fillId="39" borderId="15" applyNumberFormat="0" applyProtection="0">
      <alignment horizontal="right" vertical="center"/>
    </xf>
    <xf numFmtId="4" fontId="29" fillId="40" borderId="15" applyNumberFormat="0" applyProtection="0">
      <alignment horizontal="right" vertical="center"/>
    </xf>
    <xf numFmtId="4" fontId="29" fillId="41" borderId="15" applyNumberFormat="0" applyProtection="0">
      <alignment horizontal="right" vertical="center"/>
    </xf>
    <xf numFmtId="4" fontId="29" fillId="11" borderId="15" applyNumberFormat="0" applyProtection="0">
      <alignment horizontal="right" vertical="center"/>
    </xf>
    <xf numFmtId="4" fontId="29" fillId="42" borderId="15" applyNumberFormat="0" applyProtection="0">
      <alignment horizontal="right" vertical="center"/>
    </xf>
    <xf numFmtId="4" fontId="29" fillId="43" borderId="15" applyNumberFormat="0" applyProtection="0">
      <alignment horizontal="right" vertical="center"/>
    </xf>
    <xf numFmtId="4" fontId="61" fillId="44" borderId="16" applyNumberFormat="0" applyProtection="0">
      <alignment horizontal="left" vertical="center" indent="1"/>
    </xf>
    <xf numFmtId="4" fontId="29" fillId="45" borderId="0" applyNumberFormat="0" applyProtection="0">
      <alignment horizontal="left" vertical="center" indent="1"/>
    </xf>
    <xf numFmtId="4" fontId="63" fillId="10" borderId="0" applyNumberFormat="0" applyProtection="0">
      <alignment horizontal="left" vertical="center" indent="1"/>
    </xf>
    <xf numFmtId="4" fontId="29" fillId="4" borderId="15" applyNumberFormat="0" applyProtection="0">
      <alignment horizontal="right" vertical="center"/>
    </xf>
    <xf numFmtId="4" fontId="64" fillId="45" borderId="0" applyNumberFormat="0" applyProtection="0">
      <alignment horizontal="left" vertical="center" indent="1"/>
    </xf>
    <xf numFmtId="4" fontId="64" fillId="4" borderId="0" applyNumberFormat="0" applyProtection="0">
      <alignment horizontal="left" vertical="center" indent="1"/>
    </xf>
    <xf numFmtId="0" fontId="25" fillId="10" borderId="15" applyNumberFormat="0" applyProtection="0">
      <alignment horizontal="left" vertical="center" indent="1"/>
    </xf>
    <xf numFmtId="0" fontId="25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5" fillId="4" borderId="15" applyNumberFormat="0" applyProtection="0">
      <alignment horizontal="left" vertical="center" indent="1"/>
    </xf>
    <xf numFmtId="0" fontId="25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5" fillId="8" borderId="15" applyNumberFormat="0" applyProtection="0">
      <alignment horizontal="left" vertical="center" indent="1"/>
    </xf>
    <xf numFmtId="0" fontId="25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5" fillId="45" borderId="15" applyNumberFormat="0" applyProtection="0">
      <alignment horizontal="left" vertical="center" indent="1"/>
    </xf>
    <xf numFmtId="0" fontId="25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5" fillId="7" borderId="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112" fillId="10" borderId="34" applyBorder="0"/>
    <xf numFmtId="4" fontId="29" fillId="6" borderId="15" applyNumberFormat="0" applyProtection="0">
      <alignment vertical="center"/>
    </xf>
    <xf numFmtId="4" fontId="65" fillId="6" borderId="15" applyNumberFormat="0" applyProtection="0">
      <alignment vertical="center"/>
    </xf>
    <xf numFmtId="4" fontId="29" fillId="6" borderId="15" applyNumberFormat="0" applyProtection="0">
      <alignment horizontal="left" vertical="center" indent="1"/>
    </xf>
    <xf numFmtId="0" fontId="29" fillId="6" borderId="15" applyNumberFormat="0" applyProtection="0">
      <alignment horizontal="left" vertical="top" indent="1"/>
    </xf>
    <xf numFmtId="4" fontId="29" fillId="45" borderId="15" applyNumberFormat="0" applyProtection="0">
      <alignment horizontal="right" vertical="center"/>
    </xf>
    <xf numFmtId="4" fontId="65" fillId="45" borderId="15" applyNumberFormat="0" applyProtection="0">
      <alignment horizontal="right" vertical="center"/>
    </xf>
    <xf numFmtId="4" fontId="29" fillId="4" borderId="15" applyNumberFormat="0" applyProtection="0">
      <alignment horizontal="left" vertical="center" indent="1"/>
    </xf>
    <xf numFmtId="0" fontId="29" fillId="4" borderId="15" applyNumberFormat="0" applyProtection="0">
      <alignment horizontal="left" vertical="top" indent="1"/>
    </xf>
    <xf numFmtId="4" fontId="66" fillId="46" borderId="0" applyNumberFormat="0" applyProtection="0">
      <alignment horizontal="left" vertical="center" indent="1"/>
    </xf>
    <xf numFmtId="0" fontId="44" fillId="94" borderId="3"/>
    <xf numFmtId="4" fontId="67" fillId="45" borderId="15" applyNumberFormat="0" applyProtection="0">
      <alignment horizontal="right" vertical="center"/>
    </xf>
    <xf numFmtId="0" fontId="113" fillId="0" borderId="35" applyNumberFormat="0" applyFill="0" applyAlignment="0" applyProtection="0"/>
    <xf numFmtId="0" fontId="42" fillId="0" borderId="36" applyNumberFormat="0" applyFill="0" applyAlignment="0" applyProtection="0"/>
    <xf numFmtId="0" fontId="84" fillId="0" borderId="24" applyNumberFormat="0" applyFill="0" applyAlignment="0" applyProtection="0"/>
    <xf numFmtId="0" fontId="11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5" fillId="0" borderId="0" applyFill="0" applyBorder="0" applyAlignment="0"/>
    <xf numFmtId="0" fontId="25" fillId="0" borderId="0" applyFill="0" applyBorder="0" applyAlignment="0"/>
    <xf numFmtId="0" fontId="117" fillId="0" borderId="35" applyNumberFormat="0" applyFill="0" applyAlignment="0" applyProtection="0"/>
    <xf numFmtId="0" fontId="118" fillId="0" borderId="0" applyNumberFormat="0" applyFill="0" applyBorder="0" applyAlignment="0" applyProtection="0"/>
    <xf numFmtId="0" fontId="55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2" fillId="2" borderId="1" applyNumberFormat="0" applyFont="0" applyAlignment="0" applyProtection="0"/>
    <xf numFmtId="0" fontId="22" fillId="2" borderId="1" applyNumberFormat="0" applyFont="0" applyAlignment="0" applyProtection="0"/>
    <xf numFmtId="0" fontId="24" fillId="28" borderId="25" applyNumberFormat="0" applyFont="0" applyAlignment="0" applyProtection="0"/>
    <xf numFmtId="44" fontId="34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9" borderId="0" applyNumberFormat="0" applyBorder="0" applyAlignment="0" applyProtection="0"/>
    <xf numFmtId="0" fontId="121" fillId="28" borderId="0" applyNumberFormat="0" applyBorder="0" applyAlignment="0" applyProtection="0"/>
    <xf numFmtId="0" fontId="75" fillId="48" borderId="0" applyNumberFormat="0" applyBorder="0" applyAlignment="0" applyProtection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2" fillId="62" borderId="0" applyNumberFormat="0" applyBorder="0" applyAlignment="0" applyProtection="0"/>
    <xf numFmtId="0" fontId="22" fillId="66" borderId="0" applyNumberFormat="0" applyBorder="0" applyAlignment="0" applyProtection="0"/>
    <xf numFmtId="0" fontId="22" fillId="70" borderId="0" applyNumberFormat="0" applyBorder="0" applyAlignment="0" applyProtection="0"/>
    <xf numFmtId="0" fontId="22" fillId="74" borderId="0" applyNumberFormat="0" applyBorder="0" applyAlignment="0" applyProtection="0"/>
    <xf numFmtId="0" fontId="22" fillId="55" borderId="0" applyNumberFormat="0" applyBorder="0" applyAlignment="0" applyProtection="0"/>
    <xf numFmtId="0" fontId="22" fillId="59" borderId="0" applyNumberFormat="0" applyBorder="0" applyAlignment="0" applyProtection="0"/>
    <xf numFmtId="0" fontId="22" fillId="63" borderId="0" applyNumberFormat="0" applyBorder="0" applyAlignment="0" applyProtection="0"/>
    <xf numFmtId="0" fontId="22" fillId="67" borderId="0" applyNumberFormat="0" applyBorder="0" applyAlignment="0" applyProtection="0"/>
    <xf numFmtId="0" fontId="22" fillId="71" borderId="0" applyNumberFormat="0" applyBorder="0" applyAlignment="0" applyProtection="0"/>
    <xf numFmtId="0" fontId="22" fillId="75" borderId="0" applyNumberFormat="0" applyBorder="0" applyAlignment="0" applyProtection="0"/>
    <xf numFmtId="0" fontId="22" fillId="0" borderId="0"/>
    <xf numFmtId="0" fontId="22" fillId="0" borderId="0"/>
    <xf numFmtId="0" fontId="22" fillId="2" borderId="1" applyNumberFormat="0" applyFont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55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23" fillId="54" borderId="0" applyNumberFormat="0" applyBorder="0" applyAlignment="0" applyProtection="0"/>
    <xf numFmtId="0" fontId="123" fillId="58" borderId="0" applyNumberFormat="0" applyBorder="0" applyAlignment="0" applyProtection="0"/>
    <xf numFmtId="0" fontId="123" fillId="62" borderId="0" applyNumberFormat="0" applyBorder="0" applyAlignment="0" applyProtection="0"/>
    <xf numFmtId="0" fontId="123" fillId="66" borderId="0" applyNumberFormat="0" applyBorder="0" applyAlignment="0" applyProtection="0"/>
    <xf numFmtId="0" fontId="123" fillId="70" borderId="0" applyNumberFormat="0" applyBorder="0" applyAlignment="0" applyProtection="0"/>
    <xf numFmtId="0" fontId="123" fillId="7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16" fillId="54" borderId="0" applyNumberFormat="0" applyBorder="0" applyAlignment="0" applyProtection="0"/>
    <xf numFmtId="0" fontId="55" fillId="54" borderId="0" applyNumberFormat="0" applyBorder="0" applyAlignment="0" applyProtection="0"/>
    <xf numFmtId="0" fontId="16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16" fillId="58" borderId="0" applyNumberFormat="0" applyBorder="0" applyAlignment="0" applyProtection="0"/>
    <xf numFmtId="0" fontId="55" fillId="58" borderId="0" applyNumberFormat="0" applyBorder="0" applyAlignment="0" applyProtection="0"/>
    <xf numFmtId="0" fontId="16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16" fillId="62" borderId="0" applyNumberFormat="0" applyBorder="0" applyAlignment="0" applyProtection="0"/>
    <xf numFmtId="0" fontId="55" fillId="62" borderId="0" applyNumberFormat="0" applyBorder="0" applyAlignment="0" applyProtection="0"/>
    <xf numFmtId="0" fontId="16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16" fillId="66" borderId="0" applyNumberFormat="0" applyBorder="0" applyAlignment="0" applyProtection="0"/>
    <xf numFmtId="0" fontId="55" fillId="66" borderId="0" applyNumberFormat="0" applyBorder="0" applyAlignment="0" applyProtection="0"/>
    <xf numFmtId="0" fontId="16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16" fillId="70" borderId="0" applyNumberFormat="0" applyBorder="0" applyAlignment="0" applyProtection="0"/>
    <xf numFmtId="0" fontId="55" fillId="70" borderId="0" applyNumberFormat="0" applyBorder="0" applyAlignment="0" applyProtection="0"/>
    <xf numFmtId="0" fontId="16" fillId="70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16" fillId="74" borderId="0" applyNumberFormat="0" applyBorder="0" applyAlignment="0" applyProtection="0"/>
    <xf numFmtId="0" fontId="55" fillId="74" borderId="0" applyNumberFormat="0" applyBorder="0" applyAlignment="0" applyProtection="0"/>
    <xf numFmtId="0" fontId="16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49" fontId="25" fillId="0" borderId="0">
      <alignment vertical="center"/>
    </xf>
    <xf numFmtId="0" fontId="123" fillId="55" borderId="0" applyNumberFormat="0" applyBorder="0" applyAlignment="0" applyProtection="0"/>
    <xf numFmtId="0" fontId="123" fillId="59" borderId="0" applyNumberFormat="0" applyBorder="0" applyAlignment="0" applyProtection="0"/>
    <xf numFmtId="0" fontId="123" fillId="63" borderId="0" applyNumberFormat="0" applyBorder="0" applyAlignment="0" applyProtection="0"/>
    <xf numFmtId="0" fontId="123" fillId="67" borderId="0" applyNumberFormat="0" applyBorder="0" applyAlignment="0" applyProtection="0"/>
    <xf numFmtId="0" fontId="123" fillId="71" borderId="0" applyNumberFormat="0" applyBorder="0" applyAlignment="0" applyProtection="0"/>
    <xf numFmtId="0" fontId="123" fillId="7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16" fillId="55" borderId="0" applyNumberFormat="0" applyBorder="0" applyAlignment="0" applyProtection="0"/>
    <xf numFmtId="0" fontId="55" fillId="55" borderId="0" applyNumberFormat="0" applyBorder="0" applyAlignment="0" applyProtection="0"/>
    <xf numFmtId="0" fontId="16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16" fillId="59" borderId="0" applyNumberFormat="0" applyBorder="0" applyAlignment="0" applyProtection="0"/>
    <xf numFmtId="0" fontId="55" fillId="59" borderId="0" applyNumberFormat="0" applyBorder="0" applyAlignment="0" applyProtection="0"/>
    <xf numFmtId="0" fontId="16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16" fillId="63" borderId="0" applyNumberFormat="0" applyBorder="0" applyAlignment="0" applyProtection="0"/>
    <xf numFmtId="0" fontId="55" fillId="63" borderId="0" applyNumberFormat="0" applyBorder="0" applyAlignment="0" applyProtection="0"/>
    <xf numFmtId="0" fontId="16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16" fillId="67" borderId="0" applyNumberFormat="0" applyBorder="0" applyAlignment="0" applyProtection="0"/>
    <xf numFmtId="0" fontId="55" fillId="67" borderId="0" applyNumberFormat="0" applyBorder="0" applyAlignment="0" applyProtection="0"/>
    <xf numFmtId="0" fontId="16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16" fillId="71" borderId="0" applyNumberFormat="0" applyBorder="0" applyAlignment="0" applyProtection="0"/>
    <xf numFmtId="0" fontId="55" fillId="71" borderId="0" applyNumberFormat="0" applyBorder="0" applyAlignment="0" applyProtection="0"/>
    <xf numFmtId="0" fontId="16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16" fillId="75" borderId="0" applyNumberFormat="0" applyBorder="0" applyAlignment="0" applyProtection="0"/>
    <xf numFmtId="0" fontId="55" fillId="75" borderId="0" applyNumberFormat="0" applyBorder="0" applyAlignment="0" applyProtection="0"/>
    <xf numFmtId="0" fontId="16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24" fillId="56" borderId="0" applyNumberFormat="0" applyBorder="0" applyAlignment="0" applyProtection="0"/>
    <xf numFmtId="0" fontId="124" fillId="60" borderId="0" applyNumberFormat="0" applyBorder="0" applyAlignment="0" applyProtection="0"/>
    <xf numFmtId="0" fontId="124" fillId="64" borderId="0" applyNumberFormat="0" applyBorder="0" applyAlignment="0" applyProtection="0"/>
    <xf numFmtId="0" fontId="124" fillId="68" borderId="0" applyNumberFormat="0" applyBorder="0" applyAlignment="0" applyProtection="0"/>
    <xf numFmtId="0" fontId="124" fillId="72" borderId="0" applyNumberFormat="0" applyBorder="0" applyAlignment="0" applyProtection="0"/>
    <xf numFmtId="0" fontId="124" fillId="7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68" borderId="0" applyNumberFormat="0" applyBorder="0" applyAlignment="0" applyProtection="0"/>
    <xf numFmtId="0" fontId="125" fillId="68" borderId="0" applyNumberFormat="0" applyBorder="0" applyAlignment="0" applyProtection="0"/>
    <xf numFmtId="0" fontId="125" fillId="68" borderId="0" applyNumberFormat="0" applyBorder="0" applyAlignment="0" applyProtection="0"/>
    <xf numFmtId="0" fontId="125" fillId="68" borderId="0" applyNumberFormat="0" applyBorder="0" applyAlignment="0" applyProtection="0"/>
    <xf numFmtId="0" fontId="125" fillId="72" borderId="0" applyNumberFormat="0" applyBorder="0" applyAlignment="0" applyProtection="0"/>
    <xf numFmtId="0" fontId="125" fillId="72" borderId="0" applyNumberFormat="0" applyBorder="0" applyAlignment="0" applyProtection="0"/>
    <xf numFmtId="0" fontId="125" fillId="72" borderId="0" applyNumberFormat="0" applyBorder="0" applyAlignment="0" applyProtection="0"/>
    <xf numFmtId="0" fontId="125" fillId="72" borderId="0" applyNumberFormat="0" applyBorder="0" applyAlignment="0" applyProtection="0"/>
    <xf numFmtId="0" fontId="125" fillId="76" borderId="0" applyNumberFormat="0" applyBorder="0" applyAlignment="0" applyProtection="0"/>
    <xf numFmtId="0" fontId="125" fillId="76" borderId="0" applyNumberFormat="0" applyBorder="0" applyAlignment="0" applyProtection="0"/>
    <xf numFmtId="0" fontId="125" fillId="76" borderId="0" applyNumberFormat="0" applyBorder="0" applyAlignment="0" applyProtection="0"/>
    <xf numFmtId="0" fontId="125" fillId="76" borderId="0" applyNumberFormat="0" applyBorder="0" applyAlignment="0" applyProtection="0"/>
    <xf numFmtId="49" fontId="25" fillId="0" borderId="0">
      <alignment vertical="center"/>
    </xf>
    <xf numFmtId="49" fontId="25" fillId="0" borderId="0">
      <alignment vertical="center"/>
    </xf>
    <xf numFmtId="49" fontId="25" fillId="0" borderId="0">
      <alignment vertical="center"/>
    </xf>
    <xf numFmtId="0" fontId="124" fillId="53" borderId="0" applyNumberFormat="0" applyBorder="0" applyAlignment="0" applyProtection="0"/>
    <xf numFmtId="0" fontId="124" fillId="57" borderId="0" applyNumberFormat="0" applyBorder="0" applyAlignment="0" applyProtection="0"/>
    <xf numFmtId="0" fontId="124" fillId="61" borderId="0" applyNumberFormat="0" applyBorder="0" applyAlignment="0" applyProtection="0"/>
    <xf numFmtId="0" fontId="124" fillId="65" borderId="0" applyNumberFormat="0" applyBorder="0" applyAlignment="0" applyProtection="0"/>
    <xf numFmtId="0" fontId="124" fillId="69" borderId="0" applyNumberFormat="0" applyBorder="0" applyAlignment="0" applyProtection="0"/>
    <xf numFmtId="0" fontId="124" fillId="7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5" fillId="53" borderId="0" applyNumberFormat="0" applyBorder="0" applyAlignment="0" applyProtection="0"/>
    <xf numFmtId="0" fontId="31" fillId="14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5" fillId="57" borderId="0" applyNumberFormat="0" applyBorder="0" applyAlignment="0" applyProtection="0"/>
    <xf numFmtId="0" fontId="31" fillId="18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125" fillId="61" borderId="0" applyNumberFormat="0" applyBorder="0" applyAlignment="0" applyProtection="0"/>
    <xf numFmtId="0" fontId="31" fillId="85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31" fillId="86" borderId="0" applyNumberFormat="0" applyBorder="0" applyAlignment="0" applyProtection="0"/>
    <xf numFmtId="0" fontId="125" fillId="65" borderId="0" applyNumberFormat="0" applyBorder="0" applyAlignment="0" applyProtection="0"/>
    <xf numFmtId="0" fontId="31" fillId="86" borderId="0" applyNumberFormat="0" applyBorder="0" applyAlignment="0" applyProtection="0"/>
    <xf numFmtId="0" fontId="125" fillId="65" borderId="0" applyNumberFormat="0" applyBorder="0" applyAlignment="0" applyProtection="0"/>
    <xf numFmtId="0" fontId="125" fillId="65" borderId="0" applyNumberFormat="0" applyBorder="0" applyAlignment="0" applyProtection="0"/>
    <xf numFmtId="0" fontId="125" fillId="65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125" fillId="69" borderId="0" applyNumberFormat="0" applyBorder="0" applyAlignment="0" applyProtection="0"/>
    <xf numFmtId="0" fontId="31" fillId="87" borderId="0" applyNumberFormat="0" applyBorder="0" applyAlignment="0" applyProtection="0"/>
    <xf numFmtId="0" fontId="125" fillId="69" borderId="0" applyNumberFormat="0" applyBorder="0" applyAlignment="0" applyProtection="0"/>
    <xf numFmtId="0" fontId="125" fillId="69" borderId="0" applyNumberFormat="0" applyBorder="0" applyAlignment="0" applyProtection="0"/>
    <xf numFmtId="0" fontId="125" fillId="69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125" fillId="73" borderId="0" applyNumberFormat="0" applyBorder="0" applyAlignment="0" applyProtection="0"/>
    <xf numFmtId="0" fontId="31" fillId="88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6" fillId="48" borderId="0" applyNumberFormat="0" applyBorder="0" applyAlignment="0" applyProtection="0"/>
    <xf numFmtId="0" fontId="127" fillId="48" borderId="0" applyNumberFormat="0" applyBorder="0" applyAlignment="0" applyProtection="0"/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4" fontId="34" fillId="0" borderId="3" applyBorder="0">
      <alignment vertical="center" wrapText="1"/>
    </xf>
    <xf numFmtId="0" fontId="128" fillId="51" borderId="20" applyNumberFormat="0" applyAlignment="0" applyProtection="0"/>
    <xf numFmtId="0" fontId="129" fillId="52" borderId="23" applyNumberFormat="0" applyAlignment="0" applyProtection="0"/>
    <xf numFmtId="164" fontId="25" fillId="0" borderId="0" applyFont="0" applyFill="0" applyBorder="0" applyAlignment="0" applyProtection="0"/>
    <xf numFmtId="49" fontId="25" fillId="0" borderId="0">
      <alignment vertical="center"/>
    </xf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130" fillId="50" borderId="20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51" fillId="29" borderId="25" applyNumberFormat="0" applyAlignment="0" applyProtection="0"/>
    <xf numFmtId="0" fontId="130" fillId="50" borderId="20" applyNumberFormat="0" applyAlignment="0" applyProtection="0"/>
    <xf numFmtId="0" fontId="130" fillId="50" borderId="20" applyNumberFormat="0" applyAlignment="0" applyProtection="0"/>
    <xf numFmtId="0" fontId="130" fillId="50" borderId="20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131" fillId="51" borderId="21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92" fillId="89" borderId="26" applyNumberFormat="0" applyAlignment="0" applyProtection="0"/>
    <xf numFmtId="0" fontId="131" fillId="51" borderId="21" applyNumberFormat="0" applyAlignment="0" applyProtection="0"/>
    <xf numFmtId="0" fontId="131" fillId="51" borderId="21" applyNumberFormat="0" applyAlignment="0" applyProtection="0"/>
    <xf numFmtId="0" fontId="131" fillId="51" borderId="21" applyNumberFormat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32" fillId="90" borderId="0" applyNumberFormat="0" applyBorder="0" applyAlignment="0" applyProtection="0"/>
    <xf numFmtId="0" fontId="132" fillId="47" borderId="0" applyNumberFormat="0" applyBorder="0" applyAlignment="0" applyProtection="0"/>
    <xf numFmtId="0" fontId="32" fillId="90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34" fillId="47" borderId="0" applyNumberFormat="0" applyBorder="0" applyAlignment="0" applyProtection="0"/>
    <xf numFmtId="0" fontId="45" fillId="0" borderId="6" applyNumberFormat="0" applyAlignment="0" applyProtection="0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45" fillId="0" borderId="7">
      <alignment horizontal="left" vertical="center"/>
    </xf>
    <xf numFmtId="0" fontId="135" fillId="0" borderId="17" applyNumberFormat="0" applyFill="0" applyAlignment="0" applyProtection="0"/>
    <xf numFmtId="0" fontId="136" fillId="0" borderId="18" applyNumberFormat="0" applyFill="0" applyAlignment="0" applyProtection="0"/>
    <xf numFmtId="0" fontId="137" fillId="0" borderId="19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4" fontId="25" fillId="0" borderId="0" applyFont="0" applyFill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0" fontId="139" fillId="50" borderId="20" applyNumberFormat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98" fillId="0" borderId="28" applyNumberFormat="0" applyFill="0" applyAlignment="0" applyProtection="0"/>
    <xf numFmtId="0" fontId="140" fillId="0" borderId="22" applyNumberFormat="0" applyFill="0" applyAlignment="0" applyProtection="0"/>
    <xf numFmtId="0" fontId="98" fillId="0" borderId="28" applyNumberFormat="0" applyFill="0" applyAlignment="0" applyProtection="0"/>
    <xf numFmtId="0" fontId="140" fillId="0" borderId="22" applyNumberFormat="0" applyFill="0" applyAlignment="0" applyProtection="0"/>
    <xf numFmtId="0" fontId="140" fillId="0" borderId="22" applyNumberFormat="0" applyFill="0" applyAlignment="0" applyProtection="0"/>
    <xf numFmtId="0" fontId="140" fillId="0" borderId="22" applyNumberFormat="0" applyFill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38" fillId="86" borderId="5" applyNumberFormat="0" applyAlignment="0" applyProtection="0"/>
    <xf numFmtId="0" fontId="141" fillId="52" borderId="23" applyNumberFormat="0" applyAlignment="0" applyProtection="0"/>
    <xf numFmtId="0" fontId="38" fillId="86" borderId="5" applyNumberFormat="0" applyAlignment="0" applyProtection="0"/>
    <xf numFmtId="0" fontId="141" fillId="52" borderId="23" applyNumberFormat="0" applyAlignment="0" applyProtection="0"/>
    <xf numFmtId="0" fontId="141" fillId="52" borderId="23" applyNumberFormat="0" applyAlignment="0" applyProtection="0"/>
    <xf numFmtId="0" fontId="141" fillId="52" borderId="23" applyNumberFormat="0" applyAlignment="0" applyProtection="0"/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3" borderId="3" applyBorder="0" applyProtection="0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>
      <alignment vertical="center"/>
      <protection locked="0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0" borderId="3" applyBorder="0">
      <alignment horizontal="right" vertical="center" wrapText="1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3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4" fontId="34" fillId="0" borderId="3" applyBorder="0">
      <alignment horizontal="right" vertical="center" wrapText="1"/>
      <protection locked="0"/>
    </xf>
    <xf numFmtId="0" fontId="142" fillId="0" borderId="22" applyNumberFormat="0" applyFill="0" applyAlignment="0" applyProtection="0"/>
    <xf numFmtId="0" fontId="25" fillId="0" borderId="0"/>
    <xf numFmtId="0" fontId="34" fillId="0" borderId="11" applyFill="0" applyBorder="0" applyProtection="0">
      <alignment horizontal="center" vertical="center" wrapText="1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143" fillId="0" borderId="17" applyNumberFormat="0" applyFill="0" applyAlignment="0" applyProtection="0"/>
    <xf numFmtId="0" fontId="47" fillId="0" borderId="8" applyNumberFormat="0" applyFill="0" applyAlignment="0" applyProtection="0"/>
    <xf numFmtId="0" fontId="143" fillId="0" borderId="17" applyNumberFormat="0" applyFill="0" applyAlignment="0" applyProtection="0"/>
    <xf numFmtId="0" fontId="143" fillId="0" borderId="17" applyNumberFormat="0" applyFill="0" applyAlignment="0" applyProtection="0"/>
    <xf numFmtId="0" fontId="143" fillId="0" borderId="17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144" fillId="0" borderId="18" applyNumberFormat="0" applyFill="0" applyAlignment="0" applyProtection="0"/>
    <xf numFmtId="0" fontId="48" fillId="0" borderId="30" applyNumberFormat="0" applyFill="0" applyAlignment="0" applyProtection="0"/>
    <xf numFmtId="0" fontId="144" fillId="0" borderId="18" applyNumberFormat="0" applyFill="0" applyAlignment="0" applyProtection="0"/>
    <xf numFmtId="0" fontId="144" fillId="0" borderId="18" applyNumberFormat="0" applyFill="0" applyAlignment="0" applyProtection="0"/>
    <xf numFmtId="0" fontId="144" fillId="0" borderId="18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145" fillId="0" borderId="19" applyNumberFormat="0" applyFill="0" applyAlignment="0" applyProtection="0"/>
    <xf numFmtId="0" fontId="49" fillId="0" borderId="32" applyNumberFormat="0" applyFill="0" applyAlignment="0" applyProtection="0"/>
    <xf numFmtId="0" fontId="49" fillId="0" borderId="32" applyNumberFormat="0" applyFill="0" applyAlignment="0" applyProtection="0"/>
    <xf numFmtId="0" fontId="145" fillId="0" borderId="19" applyNumberFormat="0" applyFill="0" applyAlignment="0" applyProtection="0"/>
    <xf numFmtId="0" fontId="145" fillId="0" borderId="19" applyNumberFormat="0" applyFill="0" applyAlignment="0" applyProtection="0"/>
    <xf numFmtId="0" fontId="145" fillId="0" borderId="19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4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98" fillId="29" borderId="0" applyNumberFormat="0" applyBorder="0" applyAlignment="0" applyProtection="0"/>
    <xf numFmtId="0" fontId="147" fillId="49" borderId="0" applyNumberFormat="0" applyBorder="0" applyAlignment="0" applyProtection="0"/>
    <xf numFmtId="0" fontId="98" fillId="29" borderId="0" applyNumberFormat="0" applyBorder="0" applyAlignment="0" applyProtection="0"/>
    <xf numFmtId="0" fontId="147" fillId="49" borderId="0" applyNumberFormat="0" applyBorder="0" applyAlignment="0" applyProtection="0"/>
    <xf numFmtId="0" fontId="147" fillId="49" borderId="0" applyNumberFormat="0" applyBorder="0" applyAlignment="0" applyProtection="0"/>
    <xf numFmtId="0" fontId="147" fillId="49" borderId="0" applyNumberFormat="0" applyBorder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5" fillId="0" borderId="0"/>
    <xf numFmtId="0" fontId="25" fillId="0" borderId="0"/>
    <xf numFmtId="0" fontId="149" fillId="0" borderId="0"/>
    <xf numFmtId="0" fontId="55" fillId="0" borderId="0"/>
    <xf numFmtId="0" fontId="148" fillId="0" borderId="0"/>
    <xf numFmtId="0" fontId="148" fillId="0" borderId="0"/>
    <xf numFmtId="0" fontId="16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55" fillId="0" borderId="0"/>
    <xf numFmtId="0" fontId="55" fillId="0" borderId="0"/>
    <xf numFmtId="0" fontId="148" fillId="0" borderId="0"/>
    <xf numFmtId="0" fontId="40" fillId="0" borderId="0"/>
    <xf numFmtId="0" fontId="148" fillId="0" borderId="0"/>
    <xf numFmtId="0" fontId="40" fillId="0" borderId="0"/>
    <xf numFmtId="0" fontId="34" fillId="0" borderId="0"/>
    <xf numFmtId="0" fontId="148" fillId="0" borderId="0"/>
    <xf numFmtId="0" fontId="123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0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50" fillId="0" borderId="0"/>
    <xf numFmtId="0" fontId="150" fillId="0" borderId="0"/>
    <xf numFmtId="0" fontId="16" fillId="0" borderId="0"/>
    <xf numFmtId="0" fontId="1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5" fillId="0" borderId="0"/>
    <xf numFmtId="0" fontId="56" fillId="0" borderId="0"/>
    <xf numFmtId="0" fontId="34" fillId="0" borderId="0"/>
    <xf numFmtId="0" fontId="24" fillId="93" borderId="0"/>
    <xf numFmtId="0" fontId="34" fillId="0" borderId="0"/>
    <xf numFmtId="0" fontId="24" fillId="93" borderId="0"/>
    <xf numFmtId="0" fontId="34" fillId="0" borderId="0"/>
    <xf numFmtId="0" fontId="34" fillId="0" borderId="0"/>
    <xf numFmtId="0" fontId="24" fillId="93" borderId="0"/>
    <xf numFmtId="0" fontId="34" fillId="0" borderId="0"/>
    <xf numFmtId="0" fontId="34" fillId="0" borderId="0"/>
    <xf numFmtId="0" fontId="34" fillId="0" borderId="0"/>
    <xf numFmtId="0" fontId="24" fillId="93" borderId="0"/>
    <xf numFmtId="0" fontId="56" fillId="0" borderId="0"/>
    <xf numFmtId="0" fontId="56" fillId="0" borderId="0"/>
    <xf numFmtId="0" fontId="34" fillId="0" borderId="0"/>
    <xf numFmtId="0" fontId="55" fillId="0" borderId="0"/>
    <xf numFmtId="0" fontId="55" fillId="0" borderId="0"/>
    <xf numFmtId="0" fontId="24" fillId="93" borderId="0"/>
    <xf numFmtId="0" fontId="34" fillId="0" borderId="0"/>
    <xf numFmtId="0" fontId="34" fillId="0" borderId="0"/>
    <xf numFmtId="0" fontId="34" fillId="0" borderId="0"/>
    <xf numFmtId="0" fontId="24" fillId="93" borderId="0"/>
    <xf numFmtId="0" fontId="56" fillId="0" borderId="0"/>
    <xf numFmtId="0" fontId="56" fillId="0" borderId="0"/>
    <xf numFmtId="0" fontId="34" fillId="0" borderId="0"/>
    <xf numFmtId="0" fontId="24" fillId="93" borderId="0"/>
    <xf numFmtId="0" fontId="24" fillId="93" borderId="0"/>
    <xf numFmtId="0" fontId="24" fillId="93" borderId="0"/>
    <xf numFmtId="0" fontId="34" fillId="0" borderId="0"/>
    <xf numFmtId="0" fontId="55" fillId="0" borderId="0"/>
    <xf numFmtId="0" fontId="55" fillId="0" borderId="0"/>
    <xf numFmtId="0" fontId="34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50" fillId="0" borderId="0"/>
    <xf numFmtId="0" fontId="150" fillId="0" borderId="0"/>
    <xf numFmtId="0" fontId="150" fillId="0" borderId="0"/>
    <xf numFmtId="0" fontId="24" fillId="93" borderId="0"/>
    <xf numFmtId="0" fontId="25" fillId="0" borderId="0"/>
    <xf numFmtId="0" fontId="25" fillId="0" borderId="0"/>
    <xf numFmtId="0" fontId="107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50" fillId="0" borderId="0"/>
    <xf numFmtId="0" fontId="55" fillId="0" borderId="0"/>
    <xf numFmtId="0" fontId="55" fillId="0" borderId="0"/>
    <xf numFmtId="0" fontId="107" fillId="0" borderId="0"/>
    <xf numFmtId="0" fontId="24" fillId="93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7" fillId="0" borderId="0"/>
    <xf numFmtId="0" fontId="34" fillId="0" borderId="0"/>
    <xf numFmtId="0" fontId="25" fillId="0" borderId="0"/>
    <xf numFmtId="0" fontId="149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93" borderId="0"/>
    <xf numFmtId="0" fontId="24" fillId="93" borderId="0"/>
    <xf numFmtId="0" fontId="24" fillId="93" borderId="0"/>
    <xf numFmtId="0" fontId="25" fillId="0" borderId="0"/>
    <xf numFmtId="0" fontId="24" fillId="93" borderId="0"/>
    <xf numFmtId="0" fontId="24" fillId="93" borderId="0"/>
    <xf numFmtId="0" fontId="24" fillId="93" borderId="0"/>
    <xf numFmtId="0" fontId="106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6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24" fillId="93" borderId="0"/>
    <xf numFmtId="0" fontId="107" fillId="0" borderId="0"/>
    <xf numFmtId="0" fontId="55" fillId="0" borderId="0"/>
    <xf numFmtId="0" fontId="55" fillId="0" borderId="0"/>
    <xf numFmtId="0" fontId="5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34" fillId="0" borderId="3" applyBorder="0">
      <alignment vertical="center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25" fillId="0" borderId="3" applyBorder="0">
      <alignment horizontal="center" vertical="center"/>
      <protection locked="0"/>
    </xf>
    <xf numFmtId="0" fontId="123" fillId="2" borderId="1" applyNumberFormat="0" applyFon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51" fillId="51" borderId="20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09" fillId="89" borderId="25" applyNumberFormat="0" applyAlignment="0" applyProtection="0"/>
    <xf numFmtId="0" fontId="151" fillId="51" borderId="20" applyNumberFormat="0" applyAlignment="0" applyProtection="0"/>
    <xf numFmtId="0" fontId="151" fillId="51" borderId="20" applyNumberFormat="0" applyAlignment="0" applyProtection="0"/>
    <xf numFmtId="0" fontId="151" fillId="51" borderId="20" applyNumberFormat="0" applyAlignment="0" applyProtection="0"/>
    <xf numFmtId="0" fontId="152" fillId="51" borderId="21" applyNumberFormat="0" applyAlignment="0" applyProtection="0"/>
    <xf numFmtId="9" fontId="25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5" fillId="0" borderId="0" applyFont="0" applyFill="0" applyBorder="0" applyAlignment="0" applyProtection="0"/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" fontId="34" fillId="0" borderId="13" applyBorder="0">
      <alignment horizontal="center" vertical="center"/>
    </xf>
    <xf numFmtId="10" fontId="34" fillId="3" borderId="14">
      <alignment horizontal="right" vertical="center" wrapText="1"/>
      <protection locked="0"/>
    </xf>
    <xf numFmtId="10" fontId="34" fillId="3" borderId="14">
      <alignment horizontal="right" vertical="center" wrapText="1"/>
      <protection locked="0"/>
    </xf>
    <xf numFmtId="10" fontId="34" fillId="3" borderId="14">
      <alignment horizontal="right" vertical="center" wrapText="1"/>
      <protection locked="0"/>
    </xf>
    <xf numFmtId="10" fontId="34" fillId="3" borderId="14">
      <alignment horizontal="right" vertical="center" wrapText="1"/>
      <protection locked="0"/>
    </xf>
    <xf numFmtId="10" fontId="34" fillId="3" borderId="14">
      <alignment horizontal="right" vertical="center" wrapText="1"/>
      <protection locked="0"/>
    </xf>
    <xf numFmtId="10" fontId="34" fillId="3" borderId="14">
      <alignment horizontal="right" vertical="center" wrapText="1"/>
      <protection locked="0"/>
    </xf>
    <xf numFmtId="10" fontId="34" fillId="3" borderId="14">
      <alignment horizontal="right" vertical="center" wrapText="1"/>
      <protection locked="0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10" fontId="34" fillId="0" borderId="3">
      <alignment horizontal="right" vertical="center" wrapText="1"/>
    </xf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4" fontId="34" fillId="0" borderId="3" applyBorder="0">
      <alignment horizontal="center" vertical="center" wrapText="1"/>
    </xf>
    <xf numFmtId="0" fontId="111" fillId="95" borderId="0">
      <alignment horizontal="left" vertical="top"/>
    </xf>
    <xf numFmtId="0" fontId="111" fillId="95" borderId="0">
      <alignment horizontal="right" vertical="top"/>
    </xf>
    <xf numFmtId="0" fontId="154" fillId="95" borderId="0">
      <alignment horizontal="left" vertical="top"/>
    </xf>
    <xf numFmtId="0" fontId="155" fillId="95" borderId="0">
      <alignment horizontal="left" vertical="top"/>
    </xf>
    <xf numFmtId="0" fontId="156" fillId="95" borderId="0">
      <alignment horizontal="right" vertical="top"/>
    </xf>
    <xf numFmtId="0" fontId="111" fillId="95" borderId="0">
      <alignment horizontal="left" vertical="center"/>
    </xf>
    <xf numFmtId="0" fontId="111" fillId="95" borderId="0">
      <alignment horizontal="right" vertical="center"/>
    </xf>
    <xf numFmtId="0" fontId="111" fillId="95" borderId="0">
      <alignment horizontal="left" vertical="center"/>
    </xf>
    <xf numFmtId="0" fontId="157" fillId="95" borderId="0">
      <alignment horizontal="left" vertical="top"/>
    </xf>
    <xf numFmtId="0" fontId="111" fillId="95" borderId="0">
      <alignment horizontal="right" vertical="top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44" fillId="37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158" fillId="96" borderId="25" applyNumberFormat="0" applyProtection="0">
      <alignment vertical="center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4" fontId="44" fillId="96" borderId="25" applyNumberFormat="0" applyProtection="0">
      <alignment horizontal="left" vertical="center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0" fontId="159" fillId="37" borderId="15" applyNumberFormat="0" applyProtection="0">
      <alignment horizontal="left" vertical="top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97" borderId="25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8" borderId="37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39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0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4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11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2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3" borderId="25" applyNumberFormat="0" applyProtection="0">
      <alignment horizontal="right" vertical="center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44" fillId="44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160" fillId="10" borderId="37" applyNumberFormat="0" applyProtection="0">
      <alignment horizontal="left" vertical="center" indent="1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" borderId="25" applyNumberFormat="0" applyProtection="0">
      <alignment horizontal="right" vertical="center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5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4" fontId="44" fillId="4" borderId="37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44" fillId="12" borderId="25" applyNumberFormat="0" applyProtection="0">
      <alignment horizontal="left" vertical="center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24" fillId="10" borderId="15" applyNumberFormat="0" applyProtection="0">
      <alignment horizontal="left" vertical="top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44" fillId="98" borderId="25" applyNumberFormat="0" applyProtection="0">
      <alignment horizontal="left" vertical="center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24" fillId="4" borderId="15" applyNumberFormat="0" applyProtection="0">
      <alignment horizontal="left" vertical="top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44" fillId="8" borderId="25" applyNumberFormat="0" applyProtection="0">
      <alignment horizontal="left" vertical="center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24" fillId="8" borderId="15" applyNumberFormat="0" applyProtection="0">
      <alignment horizontal="left" vertical="top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44" fillId="45" borderId="25" applyNumberFormat="0" applyProtection="0">
      <alignment horizontal="left" vertical="center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45" borderId="15" applyNumberFormat="0" applyProtection="0">
      <alignment horizontal="left" vertical="top" indent="1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24" fillId="7" borderId="33" applyNumberFormat="0">
      <protection locked="0"/>
    </xf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0" fontId="112" fillId="10" borderId="34" applyBorder="0"/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61" fillId="6" borderId="15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58" fillId="36" borderId="3" applyNumberFormat="0" applyProtection="0">
      <alignment vertical="center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4" fontId="161" fillId="12" borderId="15" applyNumberFormat="0" applyProtection="0">
      <alignment horizontal="left" vertical="center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0" fontId="161" fillId="6" borderId="15" applyNumberFormat="0" applyProtection="0">
      <alignment horizontal="left" vertical="top" indent="1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44" fillId="0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158" fillId="95" borderId="25" applyNumberFormat="0" applyProtection="0">
      <alignment horizontal="right" vertical="center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4" fontId="44" fillId="83" borderId="25" applyNumberFormat="0" applyProtection="0">
      <alignment horizontal="left" vertical="center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0" fontId="161" fillId="4" borderId="15" applyNumberFormat="0" applyProtection="0">
      <alignment horizontal="left" vertical="top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4" fontId="162" fillId="46" borderId="37" applyNumberFormat="0" applyProtection="0">
      <alignment horizontal="left" vertical="center" indent="1"/>
    </xf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0" fontId="44" fillId="94" borderId="3"/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4" fontId="163" fillId="7" borderId="25" applyNumberFormat="0" applyProtection="0">
      <alignment horizontal="right" vertical="center"/>
    </xf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164" fillId="0" borderId="24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42" fillId="0" borderId="36" applyNumberFormat="0" applyFill="0" applyAlignment="0" applyProtection="0"/>
    <xf numFmtId="0" fontId="164" fillId="0" borderId="24" applyNumberFormat="0" applyFill="0" applyAlignment="0" applyProtection="0"/>
    <xf numFmtId="0" fontId="164" fillId="0" borderId="24" applyNumberFormat="0" applyFill="0" applyAlignment="0" applyProtection="0"/>
    <xf numFmtId="0" fontId="164" fillId="0" borderId="24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0" fontId="166" fillId="0" borderId="0"/>
    <xf numFmtId="0" fontId="167" fillId="0" borderId="24" applyNumberFormat="0" applyFill="0" applyAlignment="0" applyProtection="0"/>
    <xf numFmtId="0" fontId="16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16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6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6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6" fillId="2" borderId="1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4" fillId="28" borderId="25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1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8" fillId="0" borderId="0" applyNumberFormat="0" applyFill="0" applyBorder="0" applyAlignment="0" applyProtection="0"/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4" fontId="34" fillId="0" borderId="13" applyBorder="0">
      <alignment vertical="center" wrapText="1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34" fillId="0" borderId="38" applyBorder="0">
      <alignment vertical="center" wrapText="1"/>
      <protection locked="0"/>
    </xf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1" fillId="28" borderId="0" applyNumberFormat="0" applyBorder="0" applyAlignment="0" applyProtection="0"/>
    <xf numFmtId="0" fontId="127" fillId="48" borderId="0" applyNumberFormat="0" applyBorder="0" applyAlignment="0" applyProtection="0"/>
    <xf numFmtId="0" fontId="121" fillId="28" borderId="0" applyNumberFormat="0" applyBorder="0" applyAlignment="0" applyProtection="0"/>
    <xf numFmtId="0" fontId="127" fillId="48" borderId="0" applyNumberFormat="0" applyBorder="0" applyAlignment="0" applyProtection="0"/>
    <xf numFmtId="0" fontId="127" fillId="48" borderId="0" applyNumberFormat="0" applyBorder="0" applyAlignment="0" applyProtection="0"/>
    <xf numFmtId="0" fontId="127" fillId="48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4" fillId="0" borderId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70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0" borderId="0"/>
    <xf numFmtId="9" fontId="170" fillId="0" borderId="0" applyFont="0" applyFill="0" applyBorder="0" applyAlignment="0" applyProtection="0"/>
    <xf numFmtId="0" fontId="2" fillId="0" borderId="0"/>
    <xf numFmtId="0" fontId="1" fillId="0" borderId="0"/>
  </cellStyleXfs>
  <cellXfs count="64">
    <xf numFmtId="0" fontId="0" fillId="0" borderId="0" xfId="0"/>
    <xf numFmtId="4" fontId="0" fillId="0" borderId="0" xfId="0" applyNumberFormat="1"/>
    <xf numFmtId="0" fontId="171" fillId="0" borderId="3" xfId="0" applyFont="1" applyBorder="1" applyAlignment="1">
      <alignment vertical="center"/>
    </xf>
    <xf numFmtId="0" fontId="172" fillId="0" borderId="3" xfId="0" applyFont="1" applyBorder="1" applyAlignment="1">
      <alignment vertical="center"/>
    </xf>
    <xf numFmtId="4" fontId="172" fillId="0" borderId="3" xfId="0" applyNumberFormat="1" applyFont="1" applyBorder="1" applyAlignment="1">
      <alignment horizontal="center" vertical="center"/>
    </xf>
    <xf numFmtId="4" fontId="171" fillId="0" borderId="3" xfId="0" applyNumberFormat="1" applyFont="1" applyBorder="1" applyAlignment="1">
      <alignment horizontal="center" vertical="center"/>
    </xf>
    <xf numFmtId="0" fontId="173" fillId="0" borderId="3" xfId="0" applyFont="1" applyBorder="1" applyAlignment="1">
      <alignment vertical="center"/>
    </xf>
    <xf numFmtId="4" fontId="172" fillId="99" borderId="3" xfId="0" applyNumberFormat="1" applyFont="1" applyFill="1" applyBorder="1" applyAlignment="1">
      <alignment horizontal="center" vertical="center"/>
    </xf>
    <xf numFmtId="0" fontId="172" fillId="0" borderId="3" xfId="0" applyFont="1" applyBorder="1" applyAlignment="1">
      <alignment horizontal="left" vertical="center"/>
    </xf>
    <xf numFmtId="0" fontId="173" fillId="0" borderId="3" xfId="0" applyFont="1" applyBorder="1" applyAlignment="1">
      <alignment horizontal="left" vertical="center"/>
    </xf>
    <xf numFmtId="4" fontId="173" fillId="0" borderId="3" xfId="0" applyNumberFormat="1" applyFont="1" applyBorder="1" applyAlignment="1">
      <alignment horizontal="left" vertical="center"/>
    </xf>
    <xf numFmtId="4" fontId="171" fillId="0" borderId="7" xfId="0" applyNumberFormat="1" applyFont="1" applyBorder="1" applyAlignment="1">
      <alignment horizontal="center" vertical="center"/>
    </xf>
    <xf numFmtId="4" fontId="172" fillId="0" borderId="0" xfId="0" applyNumberFormat="1" applyFont="1" applyAlignment="1">
      <alignment horizontal="center" vertical="center"/>
    </xf>
    <xf numFmtId="4" fontId="171" fillId="0" borderId="0" xfId="0" applyNumberFormat="1" applyFont="1" applyAlignment="1">
      <alignment horizontal="center" vertical="center"/>
    </xf>
    <xf numFmtId="4" fontId="173" fillId="0" borderId="0" xfId="0" applyNumberFormat="1" applyFont="1" applyAlignment="1">
      <alignment horizontal="left" vertical="center"/>
    </xf>
    <xf numFmtId="10" fontId="173" fillId="0" borderId="3" xfId="55917" applyNumberFormat="1" applyFont="1" applyFill="1" applyBorder="1" applyAlignment="1">
      <alignment horizontal="center" vertical="center"/>
    </xf>
    <xf numFmtId="0" fontId="169" fillId="0" borderId="0" xfId="0" applyFont="1"/>
    <xf numFmtId="10" fontId="174" fillId="0" borderId="3" xfId="55917" applyNumberFormat="1" applyFont="1" applyFill="1" applyBorder="1" applyAlignment="1">
      <alignment horizontal="center" vertical="center"/>
    </xf>
    <xf numFmtId="4" fontId="171" fillId="99" borderId="3" xfId="0" applyNumberFormat="1" applyFont="1" applyFill="1" applyBorder="1" applyAlignment="1">
      <alignment horizontal="center" vertical="center"/>
    </xf>
    <xf numFmtId="4" fontId="172" fillId="0" borderId="3" xfId="0" applyNumberFormat="1" applyFont="1" applyBorder="1" applyAlignment="1">
      <alignment vertical="center"/>
    </xf>
    <xf numFmtId="0" fontId="0" fillId="0" borderId="39" xfId="0" applyBorder="1"/>
    <xf numFmtId="10" fontId="0" fillId="0" borderId="0" xfId="55917" applyNumberFormat="1" applyFont="1"/>
    <xf numFmtId="10" fontId="173" fillId="0" borderId="3" xfId="55917" applyNumberFormat="1" applyFont="1" applyFill="1" applyBorder="1" applyAlignment="1">
      <alignment horizontal="left" vertical="center"/>
    </xf>
    <xf numFmtId="0" fontId="0" fillId="0" borderId="40" xfId="0" applyBorder="1"/>
    <xf numFmtId="0" fontId="0" fillId="0" borderId="7" xfId="0" applyBorder="1"/>
    <xf numFmtId="10" fontId="174" fillId="0" borderId="0" xfId="55917" applyNumberFormat="1" applyFont="1" applyFill="1" applyBorder="1" applyAlignment="1">
      <alignment horizontal="center" vertical="center"/>
    </xf>
    <xf numFmtId="10" fontId="172" fillId="0" borderId="3" xfId="55917" applyNumberFormat="1" applyFont="1" applyFill="1" applyBorder="1" applyAlignment="1">
      <alignment horizontal="center" vertical="center"/>
    </xf>
    <xf numFmtId="10" fontId="173" fillId="0" borderId="3" xfId="55917" applyNumberFormat="1" applyFont="1" applyFill="1" applyBorder="1" applyAlignment="1">
      <alignment vertical="center"/>
    </xf>
    <xf numFmtId="10" fontId="0" fillId="0" borderId="0" xfId="55917" applyNumberFormat="1" applyFont="1" applyFill="1"/>
    <xf numFmtId="10" fontId="169" fillId="0" borderId="0" xfId="55917" applyNumberFormat="1" applyFont="1"/>
    <xf numFmtId="10" fontId="172" fillId="0" borderId="0" xfId="55917" applyNumberFormat="1" applyFont="1" applyFill="1" applyBorder="1" applyAlignment="1">
      <alignment horizontal="center" vertical="center"/>
    </xf>
    <xf numFmtId="4" fontId="173" fillId="0" borderId="0" xfId="0" applyNumberFormat="1" applyFont="1" applyAlignment="1">
      <alignment horizontal="center" vertical="center"/>
    </xf>
    <xf numFmtId="10" fontId="173" fillId="0" borderId="0" xfId="55917" applyNumberFormat="1" applyFont="1" applyFill="1" applyBorder="1" applyAlignment="1">
      <alignment vertical="center"/>
    </xf>
    <xf numFmtId="10" fontId="173" fillId="0" borderId="0" xfId="55917" applyNumberFormat="1" applyFont="1" applyFill="1" applyBorder="1" applyAlignment="1">
      <alignment horizontal="center" vertical="center"/>
    </xf>
    <xf numFmtId="10" fontId="173" fillId="0" borderId="0" xfId="55917" applyNumberFormat="1" applyFont="1" applyFill="1" applyBorder="1" applyAlignment="1">
      <alignment horizontal="left" vertical="center"/>
    </xf>
    <xf numFmtId="10" fontId="174" fillId="0" borderId="39" xfId="55917" applyNumberFormat="1" applyFont="1" applyFill="1" applyBorder="1" applyAlignment="1">
      <alignment horizontal="center" vertical="center"/>
    </xf>
    <xf numFmtId="0" fontId="175" fillId="100" borderId="3" xfId="0" applyFont="1" applyFill="1" applyBorder="1" applyAlignment="1">
      <alignment vertical="center"/>
    </xf>
    <xf numFmtId="4" fontId="175" fillId="100" borderId="3" xfId="55768" applyNumberFormat="1" applyFont="1" applyFill="1" applyBorder="1" applyAlignment="1">
      <alignment horizontal="center" vertical="center"/>
    </xf>
    <xf numFmtId="4" fontId="175" fillId="100" borderId="3" xfId="0" applyNumberFormat="1" applyFont="1" applyFill="1" applyBorder="1" applyAlignment="1">
      <alignment horizontal="left" vertical="center"/>
    </xf>
    <xf numFmtId="0" fontId="175" fillId="100" borderId="3" xfId="0" applyFont="1" applyFill="1" applyBorder="1" applyAlignment="1">
      <alignment horizontal="left" vertical="center"/>
    </xf>
    <xf numFmtId="0" fontId="175" fillId="100" borderId="3" xfId="55768" applyFont="1" applyFill="1" applyBorder="1" applyAlignment="1">
      <alignment horizontal="center" vertical="center"/>
    </xf>
    <xf numFmtId="4" fontId="176" fillId="0" borderId="3" xfId="0" applyNumberFormat="1" applyFont="1" applyBorder="1" applyAlignment="1">
      <alignment horizontal="center" vertical="center"/>
    </xf>
    <xf numFmtId="10" fontId="177" fillId="0" borderId="3" xfId="55917" applyNumberFormat="1" applyFont="1" applyFill="1" applyBorder="1" applyAlignment="1">
      <alignment horizontal="center" vertical="center"/>
    </xf>
    <xf numFmtId="10" fontId="173" fillId="0" borderId="3" xfId="266" applyNumberFormat="1" applyFont="1" applyFill="1" applyBorder="1" applyAlignment="1">
      <alignment horizontal="center" vertical="center"/>
    </xf>
    <xf numFmtId="10" fontId="174" fillId="0" borderId="3" xfId="266" applyNumberFormat="1" applyFont="1" applyFill="1" applyBorder="1" applyAlignment="1">
      <alignment horizontal="center" vertical="center"/>
    </xf>
    <xf numFmtId="0" fontId="173" fillId="0" borderId="0" xfId="0" applyFont="1" applyAlignment="1">
      <alignment vertical="center"/>
    </xf>
    <xf numFmtId="10" fontId="173" fillId="0" borderId="0" xfId="266" applyNumberFormat="1" applyFont="1" applyFill="1" applyBorder="1" applyAlignment="1">
      <alignment horizontal="center" vertical="center"/>
    </xf>
    <xf numFmtId="10" fontId="174" fillId="0" borderId="0" xfId="266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left" vertical="center"/>
    </xf>
    <xf numFmtId="10" fontId="173" fillId="0" borderId="3" xfId="0" applyNumberFormat="1" applyFont="1" applyBorder="1" applyAlignment="1">
      <alignment horizontal="center" vertical="center"/>
    </xf>
    <xf numFmtId="10" fontId="174" fillId="0" borderId="3" xfId="0" applyNumberFormat="1" applyFont="1" applyBorder="1" applyAlignment="1">
      <alignment horizontal="center" vertical="center"/>
    </xf>
    <xf numFmtId="0" fontId="0" fillId="0" borderId="41" xfId="0" applyBorder="1"/>
    <xf numFmtId="0" fontId="0" fillId="0" borderId="42" xfId="0" applyBorder="1"/>
    <xf numFmtId="0" fontId="179" fillId="0" borderId="3" xfId="0" applyFont="1" applyBorder="1" applyAlignment="1">
      <alignment horizontal="left" vertical="center"/>
    </xf>
    <xf numFmtId="4" fontId="179" fillId="0" borderId="3" xfId="0" applyNumberFormat="1" applyFont="1" applyBorder="1" applyAlignment="1">
      <alignment horizontal="center" vertical="center"/>
    </xf>
    <xf numFmtId="4" fontId="178" fillId="0" borderId="3" xfId="0" applyNumberFormat="1" applyFont="1" applyBorder="1" applyAlignment="1">
      <alignment horizontal="center" vertical="center"/>
    </xf>
    <xf numFmtId="0" fontId="179" fillId="0" borderId="3" xfId="0" applyFont="1" applyBorder="1" applyAlignment="1">
      <alignment vertical="center"/>
    </xf>
    <xf numFmtId="0" fontId="180" fillId="0" borderId="3" xfId="0" applyFont="1" applyBorder="1" applyAlignment="1">
      <alignment horizontal="left" vertical="center"/>
    </xf>
    <xf numFmtId="10" fontId="180" fillId="0" borderId="3" xfId="266" applyNumberFormat="1" applyFont="1" applyFill="1" applyBorder="1" applyAlignment="1">
      <alignment horizontal="center" vertical="center"/>
    </xf>
    <xf numFmtId="10" fontId="181" fillId="0" borderId="3" xfId="266" applyNumberFormat="1" applyFont="1" applyFill="1" applyBorder="1" applyAlignment="1">
      <alignment horizontal="center" vertical="center"/>
    </xf>
    <xf numFmtId="10" fontId="180" fillId="0" borderId="3" xfId="0" applyNumberFormat="1" applyFont="1" applyBorder="1" applyAlignment="1">
      <alignment horizontal="center" vertical="center"/>
    </xf>
    <xf numFmtId="10" fontId="181" fillId="0" borderId="3" xfId="0" applyNumberFormat="1" applyFont="1" applyBorder="1" applyAlignment="1">
      <alignment horizontal="center" vertical="center"/>
    </xf>
    <xf numFmtId="168" fontId="179" fillId="0" borderId="3" xfId="55917" applyNumberFormat="1" applyFont="1" applyBorder="1" applyAlignment="1">
      <alignment horizontal="center" vertical="center"/>
    </xf>
    <xf numFmtId="168" fontId="178" fillId="0" borderId="3" xfId="55917" applyNumberFormat="1" applyFont="1" applyBorder="1" applyAlignment="1">
      <alignment horizontal="center" vertical="center"/>
    </xf>
  </cellXfs>
  <cellStyles count="55920">
    <cellStyle name="_CM na świezych" xfId="4" xr:uid="{00000000-0005-0000-0000-000000000000}"/>
    <cellStyle name="_DLS" xfId="341" xr:uid="{00000000-0005-0000-0000-000001000000}"/>
    <cellStyle name="_DLS_plan finansowy_LP" xfId="342" xr:uid="{00000000-0005-0000-0000-000002000000}"/>
    <cellStyle name="_marzec analityka 1" xfId="5" xr:uid="{00000000-0005-0000-0000-000003000000}"/>
    <cellStyle name="_marzec analityka 2" xfId="6" xr:uid="{00000000-0005-0000-0000-000004000000}"/>
    <cellStyle name="_marzec analityka 4-5" xfId="7" xr:uid="{00000000-0005-0000-0000-000005000000}"/>
    <cellStyle name="_nowy świeży 7.04" xfId="8" xr:uid="{00000000-0005-0000-0000-000006000000}"/>
    <cellStyle name="_Obroty" xfId="9" xr:uid="{00000000-0005-0000-0000-000007000000}"/>
    <cellStyle name="_PERSONAL" xfId="10" xr:uid="{00000000-0005-0000-0000-000008000000}"/>
    <cellStyle name="_PERSONAL_1" xfId="11" xr:uid="{00000000-0005-0000-0000-000009000000}"/>
    <cellStyle name="_prognoza 6+6" xfId="12" xr:uid="{00000000-0005-0000-0000-00000A000000}"/>
    <cellStyle name="_Working file . IR presentation . 5Mar09 . 2" xfId="13" xr:uid="{00000000-0005-0000-0000-00000B000000}"/>
    <cellStyle name="_Zeszyt1" xfId="14" xr:uid="{00000000-0005-0000-0000-00000C000000}"/>
    <cellStyle name="’E‰Ý [0.00]_laroux" xfId="15" xr:uid="{00000000-0005-0000-0000-00000D000000}"/>
    <cellStyle name="’E‰Ý_laroux" xfId="16" xr:uid="{00000000-0005-0000-0000-00000E000000}"/>
    <cellStyle name="=C:\WINDOWS\SYSTEM32\COMMAND.COM" xfId="17" xr:uid="{00000000-0005-0000-0000-00000F000000}"/>
    <cellStyle name="=C:\WINDOWS\SYSTEM32\COMMAND.COM 2" xfId="343" xr:uid="{00000000-0005-0000-0000-000010000000}"/>
    <cellStyle name="=C:\WINNT\SYSTEM32\COMMAND.COM" xfId="18" xr:uid="{00000000-0005-0000-0000-000011000000}"/>
    <cellStyle name="•WŹ?_laroux" xfId="19" xr:uid="{00000000-0005-0000-0000-000012000000}"/>
    <cellStyle name="20% - Accent1" xfId="20" xr:uid="{00000000-0005-0000-0000-000013000000}"/>
    <cellStyle name="20% - Accent1 2" xfId="635" xr:uid="{00000000-0005-0000-0000-000014000000}"/>
    <cellStyle name="20% - Accent2" xfId="21" xr:uid="{00000000-0005-0000-0000-000015000000}"/>
    <cellStyle name="20% - Accent2 2" xfId="636" xr:uid="{00000000-0005-0000-0000-000016000000}"/>
    <cellStyle name="20% - Accent3" xfId="22" xr:uid="{00000000-0005-0000-0000-000017000000}"/>
    <cellStyle name="20% - Accent3 2" xfId="637" xr:uid="{00000000-0005-0000-0000-000018000000}"/>
    <cellStyle name="20% - Accent4" xfId="23" xr:uid="{00000000-0005-0000-0000-000019000000}"/>
    <cellStyle name="20% - Accent4 2" xfId="638" xr:uid="{00000000-0005-0000-0000-00001A000000}"/>
    <cellStyle name="20% - Accent5" xfId="24" xr:uid="{00000000-0005-0000-0000-00001B000000}"/>
    <cellStyle name="20% - Accent5 2" xfId="639" xr:uid="{00000000-0005-0000-0000-00001C000000}"/>
    <cellStyle name="20% - Accent6" xfId="25" xr:uid="{00000000-0005-0000-0000-00001D000000}"/>
    <cellStyle name="20% - Accent6 2" xfId="640" xr:uid="{00000000-0005-0000-0000-00001E000000}"/>
    <cellStyle name="20% - akcent 1 10" xfId="641" xr:uid="{00000000-0005-0000-0000-00001F000000}"/>
    <cellStyle name="20% - akcent 1 11" xfId="642" xr:uid="{00000000-0005-0000-0000-000020000000}"/>
    <cellStyle name="20% - akcent 1 12" xfId="55770" xr:uid="{00000000-0005-0000-0000-000021000000}"/>
    <cellStyle name="20% - akcent 1 13" xfId="55771" xr:uid="{00000000-0005-0000-0000-000022000000}"/>
    <cellStyle name="20% - akcent 1 14" xfId="55812" xr:uid="{00000000-0005-0000-0000-000023000000}"/>
    <cellStyle name="20% - akcent 1 15" xfId="55813" xr:uid="{00000000-0005-0000-0000-000024000000}"/>
    <cellStyle name="20% - akcent 1 16" xfId="55814" xr:uid="{00000000-0005-0000-0000-000025000000}"/>
    <cellStyle name="20% - akcent 1 17" xfId="55815" xr:uid="{00000000-0005-0000-0000-000026000000}"/>
    <cellStyle name="20% - akcent 1 18" xfId="55816" xr:uid="{00000000-0005-0000-0000-000027000000}"/>
    <cellStyle name="20% - akcent 1 19" xfId="55817" xr:uid="{00000000-0005-0000-0000-000028000000}"/>
    <cellStyle name="20% - akcent 1 2" xfId="344" xr:uid="{00000000-0005-0000-0000-000029000000}"/>
    <cellStyle name="20% - akcent 1 2 2" xfId="643" xr:uid="{00000000-0005-0000-0000-00002A000000}"/>
    <cellStyle name="20% - akcent 1 20" xfId="55818" xr:uid="{00000000-0005-0000-0000-00002B000000}"/>
    <cellStyle name="20% - akcent 1 21" xfId="55819" xr:uid="{00000000-0005-0000-0000-00002C000000}"/>
    <cellStyle name="20% - akcent 1 3" xfId="345" xr:uid="{00000000-0005-0000-0000-00002D000000}"/>
    <cellStyle name="20% - akcent 1 3 2" xfId="644" xr:uid="{00000000-0005-0000-0000-00002E000000}"/>
    <cellStyle name="20% - akcent 1 4" xfId="604" xr:uid="{00000000-0005-0000-0000-00002F000000}"/>
    <cellStyle name="20% - akcent 1 4 2" xfId="645" xr:uid="{00000000-0005-0000-0000-000030000000}"/>
    <cellStyle name="20% - akcent 1 5" xfId="646" xr:uid="{00000000-0005-0000-0000-000031000000}"/>
    <cellStyle name="20% - akcent 1 5 2" xfId="647" xr:uid="{00000000-0005-0000-0000-000032000000}"/>
    <cellStyle name="20% - akcent 1 6" xfId="648" xr:uid="{00000000-0005-0000-0000-000033000000}"/>
    <cellStyle name="20% - akcent 1 6 2" xfId="649" xr:uid="{00000000-0005-0000-0000-000034000000}"/>
    <cellStyle name="20% - akcent 1 7" xfId="650" xr:uid="{00000000-0005-0000-0000-000035000000}"/>
    <cellStyle name="20% - akcent 1 7 2" xfId="651" xr:uid="{00000000-0005-0000-0000-000036000000}"/>
    <cellStyle name="20% - akcent 1 8" xfId="652" xr:uid="{00000000-0005-0000-0000-000037000000}"/>
    <cellStyle name="20% - akcent 1 8 2" xfId="653" xr:uid="{00000000-0005-0000-0000-000038000000}"/>
    <cellStyle name="20% - akcent 1 8 2 2" xfId="654" xr:uid="{00000000-0005-0000-0000-000039000000}"/>
    <cellStyle name="20% - akcent 1 8 3" xfId="655" xr:uid="{00000000-0005-0000-0000-00003A000000}"/>
    <cellStyle name="20% - akcent 1 9" xfId="656" xr:uid="{00000000-0005-0000-0000-00003B000000}"/>
    <cellStyle name="20% - akcent 1 9 2" xfId="657" xr:uid="{00000000-0005-0000-0000-00003C000000}"/>
    <cellStyle name="20% - akcent 2 10" xfId="658" xr:uid="{00000000-0005-0000-0000-00003D000000}"/>
    <cellStyle name="20% - akcent 2 11" xfId="659" xr:uid="{00000000-0005-0000-0000-00003E000000}"/>
    <cellStyle name="20% - akcent 2 12" xfId="55772" xr:uid="{00000000-0005-0000-0000-00003F000000}"/>
    <cellStyle name="20% - akcent 2 13" xfId="55773" xr:uid="{00000000-0005-0000-0000-000040000000}"/>
    <cellStyle name="20% - akcent 2 14" xfId="55820" xr:uid="{00000000-0005-0000-0000-000041000000}"/>
    <cellStyle name="20% - akcent 2 15" xfId="55821" xr:uid="{00000000-0005-0000-0000-000042000000}"/>
    <cellStyle name="20% - akcent 2 16" xfId="55822" xr:uid="{00000000-0005-0000-0000-000043000000}"/>
    <cellStyle name="20% - akcent 2 17" xfId="55823" xr:uid="{00000000-0005-0000-0000-000044000000}"/>
    <cellStyle name="20% - akcent 2 18" xfId="55824" xr:uid="{00000000-0005-0000-0000-000045000000}"/>
    <cellStyle name="20% - akcent 2 19" xfId="55825" xr:uid="{00000000-0005-0000-0000-000046000000}"/>
    <cellStyle name="20% - akcent 2 2" xfId="346" xr:uid="{00000000-0005-0000-0000-000047000000}"/>
    <cellStyle name="20% - akcent 2 2 2" xfId="660" xr:uid="{00000000-0005-0000-0000-000048000000}"/>
    <cellStyle name="20% - akcent 2 20" xfId="55826" xr:uid="{00000000-0005-0000-0000-000049000000}"/>
    <cellStyle name="20% - akcent 2 21" xfId="55827" xr:uid="{00000000-0005-0000-0000-00004A000000}"/>
    <cellStyle name="20% - akcent 2 3" xfId="347" xr:uid="{00000000-0005-0000-0000-00004B000000}"/>
    <cellStyle name="20% - akcent 2 3 2" xfId="661" xr:uid="{00000000-0005-0000-0000-00004C000000}"/>
    <cellStyle name="20% - akcent 2 4" xfId="605" xr:uid="{00000000-0005-0000-0000-00004D000000}"/>
    <cellStyle name="20% - akcent 2 4 2" xfId="662" xr:uid="{00000000-0005-0000-0000-00004E000000}"/>
    <cellStyle name="20% - akcent 2 5" xfId="663" xr:uid="{00000000-0005-0000-0000-00004F000000}"/>
    <cellStyle name="20% - akcent 2 5 2" xfId="664" xr:uid="{00000000-0005-0000-0000-000050000000}"/>
    <cellStyle name="20% - akcent 2 6" xfId="665" xr:uid="{00000000-0005-0000-0000-000051000000}"/>
    <cellStyle name="20% - akcent 2 6 2" xfId="666" xr:uid="{00000000-0005-0000-0000-000052000000}"/>
    <cellStyle name="20% - akcent 2 7" xfId="667" xr:uid="{00000000-0005-0000-0000-000053000000}"/>
    <cellStyle name="20% - akcent 2 7 2" xfId="668" xr:uid="{00000000-0005-0000-0000-000054000000}"/>
    <cellStyle name="20% - akcent 2 8" xfId="669" xr:uid="{00000000-0005-0000-0000-000055000000}"/>
    <cellStyle name="20% - akcent 2 8 2" xfId="670" xr:uid="{00000000-0005-0000-0000-000056000000}"/>
    <cellStyle name="20% - akcent 2 8 2 2" xfId="671" xr:uid="{00000000-0005-0000-0000-000057000000}"/>
    <cellStyle name="20% - akcent 2 8 3" xfId="672" xr:uid="{00000000-0005-0000-0000-000058000000}"/>
    <cellStyle name="20% - akcent 2 9" xfId="673" xr:uid="{00000000-0005-0000-0000-000059000000}"/>
    <cellStyle name="20% - akcent 2 9 2" xfId="674" xr:uid="{00000000-0005-0000-0000-00005A000000}"/>
    <cellStyle name="20% - akcent 3 10" xfId="675" xr:uid="{00000000-0005-0000-0000-00005B000000}"/>
    <cellStyle name="20% - akcent 3 11" xfId="676" xr:uid="{00000000-0005-0000-0000-00005C000000}"/>
    <cellStyle name="20% - akcent 3 12" xfId="55774" xr:uid="{00000000-0005-0000-0000-00005D000000}"/>
    <cellStyle name="20% - akcent 3 13" xfId="55775" xr:uid="{00000000-0005-0000-0000-00005E000000}"/>
    <cellStyle name="20% - akcent 3 14" xfId="55828" xr:uid="{00000000-0005-0000-0000-00005F000000}"/>
    <cellStyle name="20% - akcent 3 15" xfId="55829" xr:uid="{00000000-0005-0000-0000-000060000000}"/>
    <cellStyle name="20% - akcent 3 16" xfId="55830" xr:uid="{00000000-0005-0000-0000-000061000000}"/>
    <cellStyle name="20% - akcent 3 17" xfId="55831" xr:uid="{00000000-0005-0000-0000-000062000000}"/>
    <cellStyle name="20% - akcent 3 18" xfId="55832" xr:uid="{00000000-0005-0000-0000-000063000000}"/>
    <cellStyle name="20% - akcent 3 19" xfId="55833" xr:uid="{00000000-0005-0000-0000-000064000000}"/>
    <cellStyle name="20% - akcent 3 2" xfId="348" xr:uid="{00000000-0005-0000-0000-000065000000}"/>
    <cellStyle name="20% - akcent 3 2 2" xfId="677" xr:uid="{00000000-0005-0000-0000-000066000000}"/>
    <cellStyle name="20% - akcent 3 20" xfId="55834" xr:uid="{00000000-0005-0000-0000-000067000000}"/>
    <cellStyle name="20% - akcent 3 21" xfId="55835" xr:uid="{00000000-0005-0000-0000-000068000000}"/>
    <cellStyle name="20% - akcent 3 3" xfId="349" xr:uid="{00000000-0005-0000-0000-000069000000}"/>
    <cellStyle name="20% - akcent 3 3 2" xfId="678" xr:uid="{00000000-0005-0000-0000-00006A000000}"/>
    <cellStyle name="20% - akcent 3 4" xfId="606" xr:uid="{00000000-0005-0000-0000-00006B000000}"/>
    <cellStyle name="20% - akcent 3 4 2" xfId="679" xr:uid="{00000000-0005-0000-0000-00006C000000}"/>
    <cellStyle name="20% - akcent 3 5" xfId="680" xr:uid="{00000000-0005-0000-0000-00006D000000}"/>
    <cellStyle name="20% - akcent 3 5 2" xfId="681" xr:uid="{00000000-0005-0000-0000-00006E000000}"/>
    <cellStyle name="20% - akcent 3 6" xfId="682" xr:uid="{00000000-0005-0000-0000-00006F000000}"/>
    <cellStyle name="20% - akcent 3 6 2" xfId="683" xr:uid="{00000000-0005-0000-0000-000070000000}"/>
    <cellStyle name="20% - akcent 3 7" xfId="684" xr:uid="{00000000-0005-0000-0000-000071000000}"/>
    <cellStyle name="20% - akcent 3 7 2" xfId="685" xr:uid="{00000000-0005-0000-0000-000072000000}"/>
    <cellStyle name="20% - akcent 3 8" xfId="686" xr:uid="{00000000-0005-0000-0000-000073000000}"/>
    <cellStyle name="20% - akcent 3 8 2" xfId="687" xr:uid="{00000000-0005-0000-0000-000074000000}"/>
    <cellStyle name="20% - akcent 3 8 2 2" xfId="688" xr:uid="{00000000-0005-0000-0000-000075000000}"/>
    <cellStyle name="20% - akcent 3 8 3" xfId="689" xr:uid="{00000000-0005-0000-0000-000076000000}"/>
    <cellStyle name="20% - akcent 3 9" xfId="690" xr:uid="{00000000-0005-0000-0000-000077000000}"/>
    <cellStyle name="20% - akcent 3 9 2" xfId="691" xr:uid="{00000000-0005-0000-0000-000078000000}"/>
    <cellStyle name="20% - akcent 4 10" xfId="692" xr:uid="{00000000-0005-0000-0000-000079000000}"/>
    <cellStyle name="20% - akcent 4 11" xfId="693" xr:uid="{00000000-0005-0000-0000-00007A000000}"/>
    <cellStyle name="20% - akcent 4 12" xfId="55776" xr:uid="{00000000-0005-0000-0000-00007B000000}"/>
    <cellStyle name="20% - akcent 4 13" xfId="55777" xr:uid="{00000000-0005-0000-0000-00007C000000}"/>
    <cellStyle name="20% - akcent 4 14" xfId="55836" xr:uid="{00000000-0005-0000-0000-00007D000000}"/>
    <cellStyle name="20% - akcent 4 15" xfId="55837" xr:uid="{00000000-0005-0000-0000-00007E000000}"/>
    <cellStyle name="20% - akcent 4 16" xfId="55838" xr:uid="{00000000-0005-0000-0000-00007F000000}"/>
    <cellStyle name="20% - akcent 4 17" xfId="55839" xr:uid="{00000000-0005-0000-0000-000080000000}"/>
    <cellStyle name="20% - akcent 4 18" xfId="55840" xr:uid="{00000000-0005-0000-0000-000081000000}"/>
    <cellStyle name="20% - akcent 4 19" xfId="55841" xr:uid="{00000000-0005-0000-0000-000082000000}"/>
    <cellStyle name="20% - akcent 4 2" xfId="350" xr:uid="{00000000-0005-0000-0000-000083000000}"/>
    <cellStyle name="20% - akcent 4 2 2" xfId="694" xr:uid="{00000000-0005-0000-0000-000084000000}"/>
    <cellStyle name="20% - akcent 4 20" xfId="55842" xr:uid="{00000000-0005-0000-0000-000085000000}"/>
    <cellStyle name="20% - akcent 4 21" xfId="55843" xr:uid="{00000000-0005-0000-0000-000086000000}"/>
    <cellStyle name="20% - akcent 4 3" xfId="351" xr:uid="{00000000-0005-0000-0000-000087000000}"/>
    <cellStyle name="20% - akcent 4 3 2" xfId="695" xr:uid="{00000000-0005-0000-0000-000088000000}"/>
    <cellStyle name="20% - akcent 4 4" xfId="607" xr:uid="{00000000-0005-0000-0000-000089000000}"/>
    <cellStyle name="20% - akcent 4 4 2" xfId="696" xr:uid="{00000000-0005-0000-0000-00008A000000}"/>
    <cellStyle name="20% - akcent 4 5" xfId="697" xr:uid="{00000000-0005-0000-0000-00008B000000}"/>
    <cellStyle name="20% - akcent 4 5 2" xfId="698" xr:uid="{00000000-0005-0000-0000-00008C000000}"/>
    <cellStyle name="20% - akcent 4 6" xfId="699" xr:uid="{00000000-0005-0000-0000-00008D000000}"/>
    <cellStyle name="20% - akcent 4 6 2" xfId="700" xr:uid="{00000000-0005-0000-0000-00008E000000}"/>
    <cellStyle name="20% - akcent 4 7" xfId="701" xr:uid="{00000000-0005-0000-0000-00008F000000}"/>
    <cellStyle name="20% - akcent 4 7 2" xfId="702" xr:uid="{00000000-0005-0000-0000-000090000000}"/>
    <cellStyle name="20% - akcent 4 8" xfId="703" xr:uid="{00000000-0005-0000-0000-000091000000}"/>
    <cellStyle name="20% - akcent 4 8 2" xfId="704" xr:uid="{00000000-0005-0000-0000-000092000000}"/>
    <cellStyle name="20% - akcent 4 8 2 2" xfId="705" xr:uid="{00000000-0005-0000-0000-000093000000}"/>
    <cellStyle name="20% - akcent 4 8 3" xfId="706" xr:uid="{00000000-0005-0000-0000-000094000000}"/>
    <cellStyle name="20% - akcent 4 9" xfId="707" xr:uid="{00000000-0005-0000-0000-000095000000}"/>
    <cellStyle name="20% - akcent 4 9 2" xfId="708" xr:uid="{00000000-0005-0000-0000-000096000000}"/>
    <cellStyle name="20% - akcent 5 10" xfId="709" xr:uid="{00000000-0005-0000-0000-000097000000}"/>
    <cellStyle name="20% - akcent 5 11" xfId="710" xr:uid="{00000000-0005-0000-0000-000098000000}"/>
    <cellStyle name="20% - akcent 5 12" xfId="55778" xr:uid="{00000000-0005-0000-0000-000099000000}"/>
    <cellStyle name="20% - akcent 5 13" xfId="55779" xr:uid="{00000000-0005-0000-0000-00009A000000}"/>
    <cellStyle name="20% - akcent 5 14" xfId="55844" xr:uid="{00000000-0005-0000-0000-00009B000000}"/>
    <cellStyle name="20% - akcent 5 15" xfId="55845" xr:uid="{00000000-0005-0000-0000-00009C000000}"/>
    <cellStyle name="20% - akcent 5 16" xfId="55846" xr:uid="{00000000-0005-0000-0000-00009D000000}"/>
    <cellStyle name="20% - akcent 5 17" xfId="55847" xr:uid="{00000000-0005-0000-0000-00009E000000}"/>
    <cellStyle name="20% - akcent 5 18" xfId="55848" xr:uid="{00000000-0005-0000-0000-00009F000000}"/>
    <cellStyle name="20% - akcent 5 19" xfId="55849" xr:uid="{00000000-0005-0000-0000-0000A0000000}"/>
    <cellStyle name="20% - akcent 5 2" xfId="352" xr:uid="{00000000-0005-0000-0000-0000A1000000}"/>
    <cellStyle name="20% - akcent 5 2 2" xfId="711" xr:uid="{00000000-0005-0000-0000-0000A2000000}"/>
    <cellStyle name="20% - akcent 5 20" xfId="55850" xr:uid="{00000000-0005-0000-0000-0000A3000000}"/>
    <cellStyle name="20% - akcent 5 21" xfId="55851" xr:uid="{00000000-0005-0000-0000-0000A4000000}"/>
    <cellStyle name="20% - akcent 5 3" xfId="353" xr:uid="{00000000-0005-0000-0000-0000A5000000}"/>
    <cellStyle name="20% - akcent 5 3 2" xfId="712" xr:uid="{00000000-0005-0000-0000-0000A6000000}"/>
    <cellStyle name="20% - akcent 5 4" xfId="608" xr:uid="{00000000-0005-0000-0000-0000A7000000}"/>
    <cellStyle name="20% - akcent 5 4 2" xfId="713" xr:uid="{00000000-0005-0000-0000-0000A8000000}"/>
    <cellStyle name="20% - akcent 5 5" xfId="714" xr:uid="{00000000-0005-0000-0000-0000A9000000}"/>
    <cellStyle name="20% - akcent 5 5 2" xfId="715" xr:uid="{00000000-0005-0000-0000-0000AA000000}"/>
    <cellStyle name="20% - akcent 5 6" xfId="716" xr:uid="{00000000-0005-0000-0000-0000AB000000}"/>
    <cellStyle name="20% - akcent 5 6 2" xfId="717" xr:uid="{00000000-0005-0000-0000-0000AC000000}"/>
    <cellStyle name="20% - akcent 5 7" xfId="718" xr:uid="{00000000-0005-0000-0000-0000AD000000}"/>
    <cellStyle name="20% - akcent 5 7 2" xfId="719" xr:uid="{00000000-0005-0000-0000-0000AE000000}"/>
    <cellStyle name="20% - akcent 5 8" xfId="720" xr:uid="{00000000-0005-0000-0000-0000AF000000}"/>
    <cellStyle name="20% - akcent 5 8 2" xfId="721" xr:uid="{00000000-0005-0000-0000-0000B0000000}"/>
    <cellStyle name="20% - akcent 5 8 2 2" xfId="722" xr:uid="{00000000-0005-0000-0000-0000B1000000}"/>
    <cellStyle name="20% - akcent 5 8 3" xfId="723" xr:uid="{00000000-0005-0000-0000-0000B2000000}"/>
    <cellStyle name="20% - akcent 5 9" xfId="724" xr:uid="{00000000-0005-0000-0000-0000B3000000}"/>
    <cellStyle name="20% - akcent 5 9 2" xfId="725" xr:uid="{00000000-0005-0000-0000-0000B4000000}"/>
    <cellStyle name="20% - akcent 6 10" xfId="726" xr:uid="{00000000-0005-0000-0000-0000B5000000}"/>
    <cellStyle name="20% - akcent 6 11" xfId="727" xr:uid="{00000000-0005-0000-0000-0000B6000000}"/>
    <cellStyle name="20% - akcent 6 12" xfId="55780" xr:uid="{00000000-0005-0000-0000-0000B7000000}"/>
    <cellStyle name="20% - akcent 6 13" xfId="55781" xr:uid="{00000000-0005-0000-0000-0000B8000000}"/>
    <cellStyle name="20% - akcent 6 14" xfId="55852" xr:uid="{00000000-0005-0000-0000-0000B9000000}"/>
    <cellStyle name="20% - akcent 6 15" xfId="55853" xr:uid="{00000000-0005-0000-0000-0000BA000000}"/>
    <cellStyle name="20% - akcent 6 16" xfId="55854" xr:uid="{00000000-0005-0000-0000-0000BB000000}"/>
    <cellStyle name="20% - akcent 6 17" xfId="55855" xr:uid="{00000000-0005-0000-0000-0000BC000000}"/>
    <cellStyle name="20% - akcent 6 18" xfId="55856" xr:uid="{00000000-0005-0000-0000-0000BD000000}"/>
    <cellStyle name="20% - akcent 6 19" xfId="55857" xr:uid="{00000000-0005-0000-0000-0000BE000000}"/>
    <cellStyle name="20% - akcent 6 2" xfId="354" xr:uid="{00000000-0005-0000-0000-0000BF000000}"/>
    <cellStyle name="20% - akcent 6 2 2" xfId="728" xr:uid="{00000000-0005-0000-0000-0000C0000000}"/>
    <cellStyle name="20% - akcent 6 20" xfId="55858" xr:uid="{00000000-0005-0000-0000-0000C1000000}"/>
    <cellStyle name="20% - akcent 6 21" xfId="55859" xr:uid="{00000000-0005-0000-0000-0000C2000000}"/>
    <cellStyle name="20% - akcent 6 3" xfId="355" xr:uid="{00000000-0005-0000-0000-0000C3000000}"/>
    <cellStyle name="20% - akcent 6 3 2" xfId="729" xr:uid="{00000000-0005-0000-0000-0000C4000000}"/>
    <cellStyle name="20% - akcent 6 4" xfId="609" xr:uid="{00000000-0005-0000-0000-0000C5000000}"/>
    <cellStyle name="20% - akcent 6 4 2" xfId="730" xr:uid="{00000000-0005-0000-0000-0000C6000000}"/>
    <cellStyle name="20% - akcent 6 5" xfId="731" xr:uid="{00000000-0005-0000-0000-0000C7000000}"/>
    <cellStyle name="20% - akcent 6 5 2" xfId="732" xr:uid="{00000000-0005-0000-0000-0000C8000000}"/>
    <cellStyle name="20% - akcent 6 6" xfId="733" xr:uid="{00000000-0005-0000-0000-0000C9000000}"/>
    <cellStyle name="20% - akcent 6 6 2" xfId="734" xr:uid="{00000000-0005-0000-0000-0000CA000000}"/>
    <cellStyle name="20% - akcent 6 7" xfId="735" xr:uid="{00000000-0005-0000-0000-0000CB000000}"/>
    <cellStyle name="20% - akcent 6 7 2" xfId="736" xr:uid="{00000000-0005-0000-0000-0000CC000000}"/>
    <cellStyle name="20% - akcent 6 8" xfId="737" xr:uid="{00000000-0005-0000-0000-0000CD000000}"/>
    <cellStyle name="20% - akcent 6 8 2" xfId="738" xr:uid="{00000000-0005-0000-0000-0000CE000000}"/>
    <cellStyle name="20% - akcent 6 8 2 2" xfId="739" xr:uid="{00000000-0005-0000-0000-0000CF000000}"/>
    <cellStyle name="20% - akcent 6 8 3" xfId="740" xr:uid="{00000000-0005-0000-0000-0000D0000000}"/>
    <cellStyle name="20% - akcent 6 9" xfId="741" xr:uid="{00000000-0005-0000-0000-0000D1000000}"/>
    <cellStyle name="20% - akcent 6 9 2" xfId="742" xr:uid="{00000000-0005-0000-0000-0000D2000000}"/>
    <cellStyle name="344084671f_5" xfId="743" xr:uid="{00000000-0005-0000-0000-0000D3000000}"/>
    <cellStyle name="40% - Accent1" xfId="26" xr:uid="{00000000-0005-0000-0000-0000D4000000}"/>
    <cellStyle name="40% - Accent1 2" xfId="744" xr:uid="{00000000-0005-0000-0000-0000D5000000}"/>
    <cellStyle name="40% - Accent2" xfId="27" xr:uid="{00000000-0005-0000-0000-0000D6000000}"/>
    <cellStyle name="40% - Accent2 2" xfId="745" xr:uid="{00000000-0005-0000-0000-0000D7000000}"/>
    <cellStyle name="40% - Accent3" xfId="28" xr:uid="{00000000-0005-0000-0000-0000D8000000}"/>
    <cellStyle name="40% - Accent3 2" xfId="746" xr:uid="{00000000-0005-0000-0000-0000D9000000}"/>
    <cellStyle name="40% - Accent4" xfId="29" xr:uid="{00000000-0005-0000-0000-0000DA000000}"/>
    <cellStyle name="40% - Accent4 2" xfId="747" xr:uid="{00000000-0005-0000-0000-0000DB000000}"/>
    <cellStyle name="40% - Accent5" xfId="30" xr:uid="{00000000-0005-0000-0000-0000DC000000}"/>
    <cellStyle name="40% - Accent5 2" xfId="748" xr:uid="{00000000-0005-0000-0000-0000DD000000}"/>
    <cellStyle name="40% - Accent6" xfId="31" xr:uid="{00000000-0005-0000-0000-0000DE000000}"/>
    <cellStyle name="40% - Accent6 2" xfId="749" xr:uid="{00000000-0005-0000-0000-0000DF000000}"/>
    <cellStyle name="40% - akcent 1 10" xfId="750" xr:uid="{00000000-0005-0000-0000-0000E0000000}"/>
    <cellStyle name="40% - akcent 1 11" xfId="751" xr:uid="{00000000-0005-0000-0000-0000E1000000}"/>
    <cellStyle name="40% - akcent 1 12" xfId="55782" xr:uid="{00000000-0005-0000-0000-0000E2000000}"/>
    <cellStyle name="40% - akcent 1 13" xfId="55783" xr:uid="{00000000-0005-0000-0000-0000E3000000}"/>
    <cellStyle name="40% - akcent 1 14" xfId="55860" xr:uid="{00000000-0005-0000-0000-0000E4000000}"/>
    <cellStyle name="40% - akcent 1 15" xfId="55861" xr:uid="{00000000-0005-0000-0000-0000E5000000}"/>
    <cellStyle name="40% - akcent 1 16" xfId="55862" xr:uid="{00000000-0005-0000-0000-0000E6000000}"/>
    <cellStyle name="40% - akcent 1 17" xfId="55863" xr:uid="{00000000-0005-0000-0000-0000E7000000}"/>
    <cellStyle name="40% - akcent 1 18" xfId="55864" xr:uid="{00000000-0005-0000-0000-0000E8000000}"/>
    <cellStyle name="40% - akcent 1 19" xfId="55865" xr:uid="{00000000-0005-0000-0000-0000E9000000}"/>
    <cellStyle name="40% - akcent 1 2" xfId="356" xr:uid="{00000000-0005-0000-0000-0000EA000000}"/>
    <cellStyle name="40% - akcent 1 2 2" xfId="752" xr:uid="{00000000-0005-0000-0000-0000EB000000}"/>
    <cellStyle name="40% - akcent 1 20" xfId="55866" xr:uid="{00000000-0005-0000-0000-0000EC000000}"/>
    <cellStyle name="40% - akcent 1 21" xfId="55867" xr:uid="{00000000-0005-0000-0000-0000ED000000}"/>
    <cellStyle name="40% - akcent 1 3" xfId="357" xr:uid="{00000000-0005-0000-0000-0000EE000000}"/>
    <cellStyle name="40% - akcent 1 3 2" xfId="753" xr:uid="{00000000-0005-0000-0000-0000EF000000}"/>
    <cellStyle name="40% - akcent 1 4" xfId="610" xr:uid="{00000000-0005-0000-0000-0000F0000000}"/>
    <cellStyle name="40% - akcent 1 4 2" xfId="754" xr:uid="{00000000-0005-0000-0000-0000F1000000}"/>
    <cellStyle name="40% - akcent 1 5" xfId="755" xr:uid="{00000000-0005-0000-0000-0000F2000000}"/>
    <cellStyle name="40% - akcent 1 5 2" xfId="756" xr:uid="{00000000-0005-0000-0000-0000F3000000}"/>
    <cellStyle name="40% - akcent 1 6" xfId="757" xr:uid="{00000000-0005-0000-0000-0000F4000000}"/>
    <cellStyle name="40% - akcent 1 6 2" xfId="758" xr:uid="{00000000-0005-0000-0000-0000F5000000}"/>
    <cellStyle name="40% - akcent 1 7" xfId="759" xr:uid="{00000000-0005-0000-0000-0000F6000000}"/>
    <cellStyle name="40% - akcent 1 7 2" xfId="760" xr:uid="{00000000-0005-0000-0000-0000F7000000}"/>
    <cellStyle name="40% - akcent 1 8" xfId="761" xr:uid="{00000000-0005-0000-0000-0000F8000000}"/>
    <cellStyle name="40% - akcent 1 8 2" xfId="762" xr:uid="{00000000-0005-0000-0000-0000F9000000}"/>
    <cellStyle name="40% - akcent 1 8 2 2" xfId="763" xr:uid="{00000000-0005-0000-0000-0000FA000000}"/>
    <cellStyle name="40% - akcent 1 8 3" xfId="764" xr:uid="{00000000-0005-0000-0000-0000FB000000}"/>
    <cellStyle name="40% - akcent 1 9" xfId="765" xr:uid="{00000000-0005-0000-0000-0000FC000000}"/>
    <cellStyle name="40% - akcent 1 9 2" xfId="766" xr:uid="{00000000-0005-0000-0000-0000FD000000}"/>
    <cellStyle name="40% - akcent 2 10" xfId="767" xr:uid="{00000000-0005-0000-0000-0000FE000000}"/>
    <cellStyle name="40% - akcent 2 11" xfId="768" xr:uid="{00000000-0005-0000-0000-0000FF000000}"/>
    <cellStyle name="40% - akcent 2 12" xfId="55784" xr:uid="{00000000-0005-0000-0000-000000010000}"/>
    <cellStyle name="40% - akcent 2 13" xfId="55785" xr:uid="{00000000-0005-0000-0000-000001010000}"/>
    <cellStyle name="40% - akcent 2 14" xfId="55868" xr:uid="{00000000-0005-0000-0000-000002010000}"/>
    <cellStyle name="40% - akcent 2 15" xfId="55869" xr:uid="{00000000-0005-0000-0000-000003010000}"/>
    <cellStyle name="40% - akcent 2 16" xfId="55870" xr:uid="{00000000-0005-0000-0000-000004010000}"/>
    <cellStyle name="40% - akcent 2 17" xfId="55871" xr:uid="{00000000-0005-0000-0000-000005010000}"/>
    <cellStyle name="40% - akcent 2 18" xfId="55872" xr:uid="{00000000-0005-0000-0000-000006010000}"/>
    <cellStyle name="40% - akcent 2 19" xfId="55873" xr:uid="{00000000-0005-0000-0000-000007010000}"/>
    <cellStyle name="40% - akcent 2 2" xfId="358" xr:uid="{00000000-0005-0000-0000-000008010000}"/>
    <cellStyle name="40% - akcent 2 2 2" xfId="769" xr:uid="{00000000-0005-0000-0000-000009010000}"/>
    <cellStyle name="40% - akcent 2 20" xfId="55874" xr:uid="{00000000-0005-0000-0000-00000A010000}"/>
    <cellStyle name="40% - akcent 2 21" xfId="55875" xr:uid="{00000000-0005-0000-0000-00000B010000}"/>
    <cellStyle name="40% - akcent 2 3" xfId="359" xr:uid="{00000000-0005-0000-0000-00000C010000}"/>
    <cellStyle name="40% - akcent 2 3 2" xfId="770" xr:uid="{00000000-0005-0000-0000-00000D010000}"/>
    <cellStyle name="40% - akcent 2 4" xfId="611" xr:uid="{00000000-0005-0000-0000-00000E010000}"/>
    <cellStyle name="40% - akcent 2 4 2" xfId="771" xr:uid="{00000000-0005-0000-0000-00000F010000}"/>
    <cellStyle name="40% - akcent 2 5" xfId="772" xr:uid="{00000000-0005-0000-0000-000010010000}"/>
    <cellStyle name="40% - akcent 2 5 2" xfId="773" xr:uid="{00000000-0005-0000-0000-000011010000}"/>
    <cellStyle name="40% - akcent 2 6" xfId="774" xr:uid="{00000000-0005-0000-0000-000012010000}"/>
    <cellStyle name="40% - akcent 2 6 2" xfId="775" xr:uid="{00000000-0005-0000-0000-000013010000}"/>
    <cellStyle name="40% - akcent 2 7" xfId="776" xr:uid="{00000000-0005-0000-0000-000014010000}"/>
    <cellStyle name="40% - akcent 2 7 2" xfId="777" xr:uid="{00000000-0005-0000-0000-000015010000}"/>
    <cellStyle name="40% - akcent 2 8" xfId="778" xr:uid="{00000000-0005-0000-0000-000016010000}"/>
    <cellStyle name="40% - akcent 2 8 2" xfId="779" xr:uid="{00000000-0005-0000-0000-000017010000}"/>
    <cellStyle name="40% - akcent 2 8 2 2" xfId="780" xr:uid="{00000000-0005-0000-0000-000018010000}"/>
    <cellStyle name="40% - akcent 2 8 3" xfId="781" xr:uid="{00000000-0005-0000-0000-000019010000}"/>
    <cellStyle name="40% - akcent 2 9" xfId="782" xr:uid="{00000000-0005-0000-0000-00001A010000}"/>
    <cellStyle name="40% - akcent 2 9 2" xfId="783" xr:uid="{00000000-0005-0000-0000-00001B010000}"/>
    <cellStyle name="40% - akcent 3 10" xfId="784" xr:uid="{00000000-0005-0000-0000-00001C010000}"/>
    <cellStyle name="40% - akcent 3 11" xfId="785" xr:uid="{00000000-0005-0000-0000-00001D010000}"/>
    <cellStyle name="40% - akcent 3 12" xfId="55786" xr:uid="{00000000-0005-0000-0000-00001E010000}"/>
    <cellStyle name="40% - akcent 3 13" xfId="55787" xr:uid="{00000000-0005-0000-0000-00001F010000}"/>
    <cellStyle name="40% - akcent 3 14" xfId="55876" xr:uid="{00000000-0005-0000-0000-000020010000}"/>
    <cellStyle name="40% - akcent 3 15" xfId="55877" xr:uid="{00000000-0005-0000-0000-000021010000}"/>
    <cellStyle name="40% - akcent 3 16" xfId="55878" xr:uid="{00000000-0005-0000-0000-000022010000}"/>
    <cellStyle name="40% - akcent 3 17" xfId="55879" xr:uid="{00000000-0005-0000-0000-000023010000}"/>
    <cellStyle name="40% - akcent 3 18" xfId="55880" xr:uid="{00000000-0005-0000-0000-000024010000}"/>
    <cellStyle name="40% - akcent 3 19" xfId="55881" xr:uid="{00000000-0005-0000-0000-000025010000}"/>
    <cellStyle name="40% - akcent 3 2" xfId="360" xr:uid="{00000000-0005-0000-0000-000026010000}"/>
    <cellStyle name="40% - akcent 3 2 2" xfId="786" xr:uid="{00000000-0005-0000-0000-000027010000}"/>
    <cellStyle name="40% - akcent 3 20" xfId="55882" xr:uid="{00000000-0005-0000-0000-000028010000}"/>
    <cellStyle name="40% - akcent 3 21" xfId="55883" xr:uid="{00000000-0005-0000-0000-000029010000}"/>
    <cellStyle name="40% - akcent 3 3" xfId="361" xr:uid="{00000000-0005-0000-0000-00002A010000}"/>
    <cellStyle name="40% - akcent 3 3 2" xfId="787" xr:uid="{00000000-0005-0000-0000-00002B010000}"/>
    <cellStyle name="40% - akcent 3 4" xfId="612" xr:uid="{00000000-0005-0000-0000-00002C010000}"/>
    <cellStyle name="40% - akcent 3 4 2" xfId="788" xr:uid="{00000000-0005-0000-0000-00002D010000}"/>
    <cellStyle name="40% - akcent 3 5" xfId="789" xr:uid="{00000000-0005-0000-0000-00002E010000}"/>
    <cellStyle name="40% - akcent 3 5 2" xfId="790" xr:uid="{00000000-0005-0000-0000-00002F010000}"/>
    <cellStyle name="40% - akcent 3 6" xfId="791" xr:uid="{00000000-0005-0000-0000-000030010000}"/>
    <cellStyle name="40% - akcent 3 6 2" xfId="792" xr:uid="{00000000-0005-0000-0000-000031010000}"/>
    <cellStyle name="40% - akcent 3 7" xfId="793" xr:uid="{00000000-0005-0000-0000-000032010000}"/>
    <cellStyle name="40% - akcent 3 7 2" xfId="794" xr:uid="{00000000-0005-0000-0000-000033010000}"/>
    <cellStyle name="40% - akcent 3 8" xfId="795" xr:uid="{00000000-0005-0000-0000-000034010000}"/>
    <cellStyle name="40% - akcent 3 8 2" xfId="796" xr:uid="{00000000-0005-0000-0000-000035010000}"/>
    <cellStyle name="40% - akcent 3 8 2 2" xfId="797" xr:uid="{00000000-0005-0000-0000-000036010000}"/>
    <cellStyle name="40% - akcent 3 8 3" xfId="798" xr:uid="{00000000-0005-0000-0000-000037010000}"/>
    <cellStyle name="40% - akcent 3 9" xfId="799" xr:uid="{00000000-0005-0000-0000-000038010000}"/>
    <cellStyle name="40% - akcent 3 9 2" xfId="800" xr:uid="{00000000-0005-0000-0000-000039010000}"/>
    <cellStyle name="40% - akcent 4 10" xfId="801" xr:uid="{00000000-0005-0000-0000-00003A010000}"/>
    <cellStyle name="40% - akcent 4 11" xfId="802" xr:uid="{00000000-0005-0000-0000-00003B010000}"/>
    <cellStyle name="40% - akcent 4 12" xfId="55788" xr:uid="{00000000-0005-0000-0000-00003C010000}"/>
    <cellStyle name="40% - akcent 4 13" xfId="55789" xr:uid="{00000000-0005-0000-0000-00003D010000}"/>
    <cellStyle name="40% - akcent 4 14" xfId="55884" xr:uid="{00000000-0005-0000-0000-00003E010000}"/>
    <cellStyle name="40% - akcent 4 15" xfId="55885" xr:uid="{00000000-0005-0000-0000-00003F010000}"/>
    <cellStyle name="40% - akcent 4 16" xfId="55886" xr:uid="{00000000-0005-0000-0000-000040010000}"/>
    <cellStyle name="40% - akcent 4 17" xfId="55887" xr:uid="{00000000-0005-0000-0000-000041010000}"/>
    <cellStyle name="40% - akcent 4 18" xfId="55888" xr:uid="{00000000-0005-0000-0000-000042010000}"/>
    <cellStyle name="40% - akcent 4 19" xfId="55889" xr:uid="{00000000-0005-0000-0000-000043010000}"/>
    <cellStyle name="40% - akcent 4 2" xfId="362" xr:uid="{00000000-0005-0000-0000-000044010000}"/>
    <cellStyle name="40% - akcent 4 2 2" xfId="803" xr:uid="{00000000-0005-0000-0000-000045010000}"/>
    <cellStyle name="40% - akcent 4 20" xfId="55890" xr:uid="{00000000-0005-0000-0000-000046010000}"/>
    <cellStyle name="40% - akcent 4 21" xfId="55891" xr:uid="{00000000-0005-0000-0000-000047010000}"/>
    <cellStyle name="40% - akcent 4 3" xfId="363" xr:uid="{00000000-0005-0000-0000-000048010000}"/>
    <cellStyle name="40% - akcent 4 3 2" xfId="804" xr:uid="{00000000-0005-0000-0000-000049010000}"/>
    <cellStyle name="40% - akcent 4 4" xfId="613" xr:uid="{00000000-0005-0000-0000-00004A010000}"/>
    <cellStyle name="40% - akcent 4 4 2" xfId="805" xr:uid="{00000000-0005-0000-0000-00004B010000}"/>
    <cellStyle name="40% - akcent 4 5" xfId="806" xr:uid="{00000000-0005-0000-0000-00004C010000}"/>
    <cellStyle name="40% - akcent 4 5 2" xfId="807" xr:uid="{00000000-0005-0000-0000-00004D010000}"/>
    <cellStyle name="40% - akcent 4 6" xfId="808" xr:uid="{00000000-0005-0000-0000-00004E010000}"/>
    <cellStyle name="40% - akcent 4 6 2" xfId="809" xr:uid="{00000000-0005-0000-0000-00004F010000}"/>
    <cellStyle name="40% - akcent 4 7" xfId="810" xr:uid="{00000000-0005-0000-0000-000050010000}"/>
    <cellStyle name="40% - akcent 4 7 2" xfId="811" xr:uid="{00000000-0005-0000-0000-000051010000}"/>
    <cellStyle name="40% - akcent 4 8" xfId="812" xr:uid="{00000000-0005-0000-0000-000052010000}"/>
    <cellStyle name="40% - akcent 4 8 2" xfId="813" xr:uid="{00000000-0005-0000-0000-000053010000}"/>
    <cellStyle name="40% - akcent 4 8 2 2" xfId="814" xr:uid="{00000000-0005-0000-0000-000054010000}"/>
    <cellStyle name="40% - akcent 4 8 3" xfId="815" xr:uid="{00000000-0005-0000-0000-000055010000}"/>
    <cellStyle name="40% - akcent 4 9" xfId="816" xr:uid="{00000000-0005-0000-0000-000056010000}"/>
    <cellStyle name="40% - akcent 4 9 2" xfId="817" xr:uid="{00000000-0005-0000-0000-000057010000}"/>
    <cellStyle name="40% - akcent 5 10" xfId="818" xr:uid="{00000000-0005-0000-0000-000058010000}"/>
    <cellStyle name="40% - akcent 5 11" xfId="819" xr:uid="{00000000-0005-0000-0000-000059010000}"/>
    <cellStyle name="40% - akcent 5 12" xfId="55790" xr:uid="{00000000-0005-0000-0000-00005A010000}"/>
    <cellStyle name="40% - akcent 5 13" xfId="55791" xr:uid="{00000000-0005-0000-0000-00005B010000}"/>
    <cellStyle name="40% - akcent 5 14" xfId="55892" xr:uid="{00000000-0005-0000-0000-00005C010000}"/>
    <cellStyle name="40% - akcent 5 15" xfId="55893" xr:uid="{00000000-0005-0000-0000-00005D010000}"/>
    <cellStyle name="40% - akcent 5 16" xfId="55894" xr:uid="{00000000-0005-0000-0000-00005E010000}"/>
    <cellStyle name="40% - akcent 5 17" xfId="55895" xr:uid="{00000000-0005-0000-0000-00005F010000}"/>
    <cellStyle name="40% - akcent 5 18" xfId="55896" xr:uid="{00000000-0005-0000-0000-000060010000}"/>
    <cellStyle name="40% - akcent 5 19" xfId="55897" xr:uid="{00000000-0005-0000-0000-000061010000}"/>
    <cellStyle name="40% - akcent 5 2" xfId="364" xr:uid="{00000000-0005-0000-0000-000062010000}"/>
    <cellStyle name="40% - akcent 5 2 2" xfId="820" xr:uid="{00000000-0005-0000-0000-000063010000}"/>
    <cellStyle name="40% - akcent 5 20" xfId="55898" xr:uid="{00000000-0005-0000-0000-000064010000}"/>
    <cellStyle name="40% - akcent 5 21" xfId="55899" xr:uid="{00000000-0005-0000-0000-000065010000}"/>
    <cellStyle name="40% - akcent 5 3" xfId="365" xr:uid="{00000000-0005-0000-0000-000066010000}"/>
    <cellStyle name="40% - akcent 5 3 2" xfId="821" xr:uid="{00000000-0005-0000-0000-000067010000}"/>
    <cellStyle name="40% - akcent 5 4" xfId="614" xr:uid="{00000000-0005-0000-0000-000068010000}"/>
    <cellStyle name="40% - akcent 5 4 2" xfId="822" xr:uid="{00000000-0005-0000-0000-000069010000}"/>
    <cellStyle name="40% - akcent 5 5" xfId="823" xr:uid="{00000000-0005-0000-0000-00006A010000}"/>
    <cellStyle name="40% - akcent 5 5 2" xfId="824" xr:uid="{00000000-0005-0000-0000-00006B010000}"/>
    <cellStyle name="40% - akcent 5 6" xfId="825" xr:uid="{00000000-0005-0000-0000-00006C010000}"/>
    <cellStyle name="40% - akcent 5 6 2" xfId="826" xr:uid="{00000000-0005-0000-0000-00006D010000}"/>
    <cellStyle name="40% - akcent 5 7" xfId="827" xr:uid="{00000000-0005-0000-0000-00006E010000}"/>
    <cellStyle name="40% - akcent 5 7 2" xfId="828" xr:uid="{00000000-0005-0000-0000-00006F010000}"/>
    <cellStyle name="40% - akcent 5 8" xfId="829" xr:uid="{00000000-0005-0000-0000-000070010000}"/>
    <cellStyle name="40% - akcent 5 8 2" xfId="830" xr:uid="{00000000-0005-0000-0000-000071010000}"/>
    <cellStyle name="40% - akcent 5 8 2 2" xfId="831" xr:uid="{00000000-0005-0000-0000-000072010000}"/>
    <cellStyle name="40% - akcent 5 8 3" xfId="832" xr:uid="{00000000-0005-0000-0000-000073010000}"/>
    <cellStyle name="40% - akcent 5 9" xfId="833" xr:uid="{00000000-0005-0000-0000-000074010000}"/>
    <cellStyle name="40% - akcent 5 9 2" xfId="834" xr:uid="{00000000-0005-0000-0000-000075010000}"/>
    <cellStyle name="40% - akcent 6 10" xfId="835" xr:uid="{00000000-0005-0000-0000-000076010000}"/>
    <cellStyle name="40% - akcent 6 11" xfId="836" xr:uid="{00000000-0005-0000-0000-000077010000}"/>
    <cellStyle name="40% - akcent 6 12" xfId="55792" xr:uid="{00000000-0005-0000-0000-000078010000}"/>
    <cellStyle name="40% - akcent 6 13" xfId="55793" xr:uid="{00000000-0005-0000-0000-000079010000}"/>
    <cellStyle name="40% - akcent 6 14" xfId="55900" xr:uid="{00000000-0005-0000-0000-00007A010000}"/>
    <cellStyle name="40% - akcent 6 15" xfId="55901" xr:uid="{00000000-0005-0000-0000-00007B010000}"/>
    <cellStyle name="40% - akcent 6 16" xfId="55902" xr:uid="{00000000-0005-0000-0000-00007C010000}"/>
    <cellStyle name="40% - akcent 6 17" xfId="55903" xr:uid="{00000000-0005-0000-0000-00007D010000}"/>
    <cellStyle name="40% - akcent 6 18" xfId="55904" xr:uid="{00000000-0005-0000-0000-00007E010000}"/>
    <cellStyle name="40% - akcent 6 19" xfId="55905" xr:uid="{00000000-0005-0000-0000-00007F010000}"/>
    <cellStyle name="40% - akcent 6 2" xfId="366" xr:uid="{00000000-0005-0000-0000-000080010000}"/>
    <cellStyle name="40% - akcent 6 2 2" xfId="837" xr:uid="{00000000-0005-0000-0000-000081010000}"/>
    <cellStyle name="40% - akcent 6 20" xfId="55906" xr:uid="{00000000-0005-0000-0000-000082010000}"/>
    <cellStyle name="40% - akcent 6 21" xfId="55907" xr:uid="{00000000-0005-0000-0000-000083010000}"/>
    <cellStyle name="40% - akcent 6 3" xfId="367" xr:uid="{00000000-0005-0000-0000-000084010000}"/>
    <cellStyle name="40% - akcent 6 3 2" xfId="838" xr:uid="{00000000-0005-0000-0000-000085010000}"/>
    <cellStyle name="40% - akcent 6 4" xfId="615" xr:uid="{00000000-0005-0000-0000-000086010000}"/>
    <cellStyle name="40% - akcent 6 4 2" xfId="839" xr:uid="{00000000-0005-0000-0000-000087010000}"/>
    <cellStyle name="40% - akcent 6 5" xfId="840" xr:uid="{00000000-0005-0000-0000-000088010000}"/>
    <cellStyle name="40% - akcent 6 5 2" xfId="841" xr:uid="{00000000-0005-0000-0000-000089010000}"/>
    <cellStyle name="40% - akcent 6 6" xfId="842" xr:uid="{00000000-0005-0000-0000-00008A010000}"/>
    <cellStyle name="40% - akcent 6 6 2" xfId="843" xr:uid="{00000000-0005-0000-0000-00008B010000}"/>
    <cellStyle name="40% - akcent 6 7" xfId="844" xr:uid="{00000000-0005-0000-0000-00008C010000}"/>
    <cellStyle name="40% - akcent 6 7 2" xfId="845" xr:uid="{00000000-0005-0000-0000-00008D010000}"/>
    <cellStyle name="40% - akcent 6 8" xfId="846" xr:uid="{00000000-0005-0000-0000-00008E010000}"/>
    <cellStyle name="40% - akcent 6 8 2" xfId="847" xr:uid="{00000000-0005-0000-0000-00008F010000}"/>
    <cellStyle name="40% - akcent 6 8 2 2" xfId="848" xr:uid="{00000000-0005-0000-0000-000090010000}"/>
    <cellStyle name="40% - akcent 6 8 3" xfId="849" xr:uid="{00000000-0005-0000-0000-000091010000}"/>
    <cellStyle name="40% - akcent 6 9" xfId="850" xr:uid="{00000000-0005-0000-0000-000092010000}"/>
    <cellStyle name="40% - akcent 6 9 2" xfId="851" xr:uid="{00000000-0005-0000-0000-000093010000}"/>
    <cellStyle name="60% - Accent1" xfId="32" xr:uid="{00000000-0005-0000-0000-000094010000}"/>
    <cellStyle name="60% - Accent1 2" xfId="852" xr:uid="{00000000-0005-0000-0000-000095010000}"/>
    <cellStyle name="60% - Accent2" xfId="33" xr:uid="{00000000-0005-0000-0000-000096010000}"/>
    <cellStyle name="60% - Accent2 2" xfId="853" xr:uid="{00000000-0005-0000-0000-000097010000}"/>
    <cellStyle name="60% - Accent3" xfId="34" xr:uid="{00000000-0005-0000-0000-000098010000}"/>
    <cellStyle name="60% - Accent3 2" xfId="854" xr:uid="{00000000-0005-0000-0000-000099010000}"/>
    <cellStyle name="60% - Accent4" xfId="35" xr:uid="{00000000-0005-0000-0000-00009A010000}"/>
    <cellStyle name="60% - Accent4 2" xfId="855" xr:uid="{00000000-0005-0000-0000-00009B010000}"/>
    <cellStyle name="60% - Accent5" xfId="36" xr:uid="{00000000-0005-0000-0000-00009C010000}"/>
    <cellStyle name="60% - Accent5 2" xfId="856" xr:uid="{00000000-0005-0000-0000-00009D010000}"/>
    <cellStyle name="60% - Accent6" xfId="37" xr:uid="{00000000-0005-0000-0000-00009E010000}"/>
    <cellStyle name="60% - Accent6 2" xfId="857" xr:uid="{00000000-0005-0000-0000-00009F010000}"/>
    <cellStyle name="60% - akcent 1 2" xfId="368" xr:uid="{00000000-0005-0000-0000-0000A0010000}"/>
    <cellStyle name="60% - akcent 1 3" xfId="369" xr:uid="{00000000-0005-0000-0000-0000A1010000}"/>
    <cellStyle name="60% - akcent 1 4" xfId="858" xr:uid="{00000000-0005-0000-0000-0000A2010000}"/>
    <cellStyle name="60% - akcent 1 5" xfId="859" xr:uid="{00000000-0005-0000-0000-0000A3010000}"/>
    <cellStyle name="60% - akcent 1 6" xfId="860" xr:uid="{00000000-0005-0000-0000-0000A4010000}"/>
    <cellStyle name="60% - akcent 1 7" xfId="861" xr:uid="{00000000-0005-0000-0000-0000A5010000}"/>
    <cellStyle name="60% - akcent 2 2" xfId="370" xr:uid="{00000000-0005-0000-0000-0000A6010000}"/>
    <cellStyle name="60% - akcent 2 3" xfId="371" xr:uid="{00000000-0005-0000-0000-0000A7010000}"/>
    <cellStyle name="60% - akcent 2 4" xfId="862" xr:uid="{00000000-0005-0000-0000-0000A8010000}"/>
    <cellStyle name="60% - akcent 2 5" xfId="863" xr:uid="{00000000-0005-0000-0000-0000A9010000}"/>
    <cellStyle name="60% - akcent 2 6" xfId="864" xr:uid="{00000000-0005-0000-0000-0000AA010000}"/>
    <cellStyle name="60% - akcent 2 7" xfId="865" xr:uid="{00000000-0005-0000-0000-0000AB010000}"/>
    <cellStyle name="60% - akcent 3 2" xfId="372" xr:uid="{00000000-0005-0000-0000-0000AC010000}"/>
    <cellStyle name="60% - akcent 3 3" xfId="373" xr:uid="{00000000-0005-0000-0000-0000AD010000}"/>
    <cellStyle name="60% - akcent 3 4" xfId="866" xr:uid="{00000000-0005-0000-0000-0000AE010000}"/>
    <cellStyle name="60% - akcent 3 5" xfId="867" xr:uid="{00000000-0005-0000-0000-0000AF010000}"/>
    <cellStyle name="60% - akcent 3 6" xfId="868" xr:uid="{00000000-0005-0000-0000-0000B0010000}"/>
    <cellStyle name="60% - akcent 3 7" xfId="869" xr:uid="{00000000-0005-0000-0000-0000B1010000}"/>
    <cellStyle name="60% - akcent 4 2" xfId="374" xr:uid="{00000000-0005-0000-0000-0000B2010000}"/>
    <cellStyle name="60% - akcent 4 3" xfId="375" xr:uid="{00000000-0005-0000-0000-0000B3010000}"/>
    <cellStyle name="60% - akcent 4 4" xfId="870" xr:uid="{00000000-0005-0000-0000-0000B4010000}"/>
    <cellStyle name="60% - akcent 4 5" xfId="871" xr:uid="{00000000-0005-0000-0000-0000B5010000}"/>
    <cellStyle name="60% - akcent 4 6" xfId="872" xr:uid="{00000000-0005-0000-0000-0000B6010000}"/>
    <cellStyle name="60% - akcent 4 7" xfId="873" xr:uid="{00000000-0005-0000-0000-0000B7010000}"/>
    <cellStyle name="60% - akcent 5 2" xfId="376" xr:uid="{00000000-0005-0000-0000-0000B8010000}"/>
    <cellStyle name="60% - akcent 5 3" xfId="377" xr:uid="{00000000-0005-0000-0000-0000B9010000}"/>
    <cellStyle name="60% - akcent 5 4" xfId="874" xr:uid="{00000000-0005-0000-0000-0000BA010000}"/>
    <cellStyle name="60% - akcent 5 5" xfId="875" xr:uid="{00000000-0005-0000-0000-0000BB010000}"/>
    <cellStyle name="60% - akcent 5 6" xfId="876" xr:uid="{00000000-0005-0000-0000-0000BC010000}"/>
    <cellStyle name="60% - akcent 5 7" xfId="877" xr:uid="{00000000-0005-0000-0000-0000BD010000}"/>
    <cellStyle name="60% - akcent 6 2" xfId="378" xr:uid="{00000000-0005-0000-0000-0000BE010000}"/>
    <cellStyle name="60% - akcent 6 3" xfId="379" xr:uid="{00000000-0005-0000-0000-0000BF010000}"/>
    <cellStyle name="60% - akcent 6 4" xfId="878" xr:uid="{00000000-0005-0000-0000-0000C0010000}"/>
    <cellStyle name="60% - akcent 6 5" xfId="879" xr:uid="{00000000-0005-0000-0000-0000C1010000}"/>
    <cellStyle name="60% - akcent 6 6" xfId="880" xr:uid="{00000000-0005-0000-0000-0000C2010000}"/>
    <cellStyle name="60% - akcent 6 7" xfId="881" xr:uid="{00000000-0005-0000-0000-0000C3010000}"/>
    <cellStyle name="60dfa694d6_5" xfId="882" xr:uid="{00000000-0005-0000-0000-0000C4010000}"/>
    <cellStyle name="69fb2c7a3a_5" xfId="883" xr:uid="{00000000-0005-0000-0000-0000C5010000}"/>
    <cellStyle name="852d0af33a_5" xfId="884" xr:uid="{00000000-0005-0000-0000-0000C6010000}"/>
    <cellStyle name="Accent1" xfId="38" xr:uid="{00000000-0005-0000-0000-0000C7010000}"/>
    <cellStyle name="Accent1 - 20%" xfId="39" xr:uid="{00000000-0005-0000-0000-0000C8010000}"/>
    <cellStyle name="Accent1 - 20% 2" xfId="380" xr:uid="{00000000-0005-0000-0000-0000C9010000}"/>
    <cellStyle name="Accent1 - 40%" xfId="40" xr:uid="{00000000-0005-0000-0000-0000CA010000}"/>
    <cellStyle name="Accent1 - 40% 2" xfId="381" xr:uid="{00000000-0005-0000-0000-0000CB010000}"/>
    <cellStyle name="Accent1 - 60%" xfId="41" xr:uid="{00000000-0005-0000-0000-0000CC010000}"/>
    <cellStyle name="Accent1 - 60% 2" xfId="382" xr:uid="{00000000-0005-0000-0000-0000CD010000}"/>
    <cellStyle name="Accent1 2" xfId="885" xr:uid="{00000000-0005-0000-0000-0000CE010000}"/>
    <cellStyle name="Accent2" xfId="42" xr:uid="{00000000-0005-0000-0000-0000CF010000}"/>
    <cellStyle name="Accent2 - 20%" xfId="43" xr:uid="{00000000-0005-0000-0000-0000D0010000}"/>
    <cellStyle name="Accent2 - 20% 2" xfId="383" xr:uid="{00000000-0005-0000-0000-0000D1010000}"/>
    <cellStyle name="Accent2 - 40%" xfId="44" xr:uid="{00000000-0005-0000-0000-0000D2010000}"/>
    <cellStyle name="Accent2 - 40% 2" xfId="384" xr:uid="{00000000-0005-0000-0000-0000D3010000}"/>
    <cellStyle name="Accent2 - 60%" xfId="45" xr:uid="{00000000-0005-0000-0000-0000D4010000}"/>
    <cellStyle name="Accent2 - 60% 2" xfId="385" xr:uid="{00000000-0005-0000-0000-0000D5010000}"/>
    <cellStyle name="Accent2 2" xfId="886" xr:uid="{00000000-0005-0000-0000-0000D6010000}"/>
    <cellStyle name="Accent3" xfId="46" xr:uid="{00000000-0005-0000-0000-0000D7010000}"/>
    <cellStyle name="Accent3 - 20%" xfId="47" xr:uid="{00000000-0005-0000-0000-0000D8010000}"/>
    <cellStyle name="Accent3 - 20% 2" xfId="386" xr:uid="{00000000-0005-0000-0000-0000D9010000}"/>
    <cellStyle name="Accent3 - 40%" xfId="48" xr:uid="{00000000-0005-0000-0000-0000DA010000}"/>
    <cellStyle name="Accent3 - 40% 2" xfId="387" xr:uid="{00000000-0005-0000-0000-0000DB010000}"/>
    <cellStyle name="Accent3 - 60%" xfId="49" xr:uid="{00000000-0005-0000-0000-0000DC010000}"/>
    <cellStyle name="Accent3 - 60% 2" xfId="388" xr:uid="{00000000-0005-0000-0000-0000DD010000}"/>
    <cellStyle name="Accent3 2" xfId="887" xr:uid="{00000000-0005-0000-0000-0000DE010000}"/>
    <cellStyle name="Accent4" xfId="50" xr:uid="{00000000-0005-0000-0000-0000DF010000}"/>
    <cellStyle name="Accent4 - 20%" xfId="51" xr:uid="{00000000-0005-0000-0000-0000E0010000}"/>
    <cellStyle name="Accent4 - 20% 2" xfId="389" xr:uid="{00000000-0005-0000-0000-0000E1010000}"/>
    <cellStyle name="Accent4 - 40%" xfId="52" xr:uid="{00000000-0005-0000-0000-0000E2010000}"/>
    <cellStyle name="Accent4 - 40% 2" xfId="390" xr:uid="{00000000-0005-0000-0000-0000E3010000}"/>
    <cellStyle name="Accent4 - 60%" xfId="53" xr:uid="{00000000-0005-0000-0000-0000E4010000}"/>
    <cellStyle name="Accent4 - 60% 2" xfId="391" xr:uid="{00000000-0005-0000-0000-0000E5010000}"/>
    <cellStyle name="Accent4 2" xfId="888" xr:uid="{00000000-0005-0000-0000-0000E6010000}"/>
    <cellStyle name="Accent5" xfId="54" xr:uid="{00000000-0005-0000-0000-0000E7010000}"/>
    <cellStyle name="Accent5 - 20%" xfId="55" xr:uid="{00000000-0005-0000-0000-0000E8010000}"/>
    <cellStyle name="Accent5 - 20% 2" xfId="392" xr:uid="{00000000-0005-0000-0000-0000E9010000}"/>
    <cellStyle name="Accent5 - 40%" xfId="56" xr:uid="{00000000-0005-0000-0000-0000EA010000}"/>
    <cellStyle name="Accent5 - 60%" xfId="57" xr:uid="{00000000-0005-0000-0000-0000EB010000}"/>
    <cellStyle name="Accent5 - 60% 2" xfId="393" xr:uid="{00000000-0005-0000-0000-0000EC010000}"/>
    <cellStyle name="Accent5 2" xfId="889" xr:uid="{00000000-0005-0000-0000-0000ED010000}"/>
    <cellStyle name="Accent6" xfId="58" xr:uid="{00000000-0005-0000-0000-0000EE010000}"/>
    <cellStyle name="Accent6 - 20%" xfId="59" xr:uid="{00000000-0005-0000-0000-0000EF010000}"/>
    <cellStyle name="Accent6 - 40%" xfId="60" xr:uid="{00000000-0005-0000-0000-0000F0010000}"/>
    <cellStyle name="Accent6 - 40% 2" xfId="394" xr:uid="{00000000-0005-0000-0000-0000F1010000}"/>
    <cellStyle name="Accent6 - 60%" xfId="61" xr:uid="{00000000-0005-0000-0000-0000F2010000}"/>
    <cellStyle name="Accent6 - 60% 2" xfId="395" xr:uid="{00000000-0005-0000-0000-0000F3010000}"/>
    <cellStyle name="Accent6 2" xfId="890" xr:uid="{00000000-0005-0000-0000-0000F4010000}"/>
    <cellStyle name="Akcent 1 10" xfId="891" xr:uid="{00000000-0005-0000-0000-0000F5010000}"/>
    <cellStyle name="Akcent 1 11" xfId="892" xr:uid="{00000000-0005-0000-0000-0000F6010000}"/>
    <cellStyle name="Akcent 1 12" xfId="893" xr:uid="{00000000-0005-0000-0000-0000F7010000}"/>
    <cellStyle name="Akcent 1 13" xfId="894" xr:uid="{00000000-0005-0000-0000-0000F8010000}"/>
    <cellStyle name="Akcent 1 14" xfId="895" xr:uid="{00000000-0005-0000-0000-0000F9010000}"/>
    <cellStyle name="Akcent 1 2" xfId="396" xr:uid="{00000000-0005-0000-0000-0000FA010000}"/>
    <cellStyle name="Akcent 1 2 10" xfId="896" xr:uid="{00000000-0005-0000-0000-0000FB010000}"/>
    <cellStyle name="Akcent 1 2 11" xfId="897" xr:uid="{00000000-0005-0000-0000-0000FC010000}"/>
    <cellStyle name="Akcent 1 2 12" xfId="898" xr:uid="{00000000-0005-0000-0000-0000FD010000}"/>
    <cellStyle name="Akcent 1 2 13" xfId="899" xr:uid="{00000000-0005-0000-0000-0000FE010000}"/>
    <cellStyle name="Akcent 1 2 14" xfId="900" xr:uid="{00000000-0005-0000-0000-0000FF010000}"/>
    <cellStyle name="Akcent 1 2 15" xfId="901" xr:uid="{00000000-0005-0000-0000-000000020000}"/>
    <cellStyle name="Akcent 1 2 16" xfId="902" xr:uid="{00000000-0005-0000-0000-000001020000}"/>
    <cellStyle name="Akcent 1 2 17" xfId="903" xr:uid="{00000000-0005-0000-0000-000002020000}"/>
    <cellStyle name="Akcent 1 2 18" xfId="904" xr:uid="{00000000-0005-0000-0000-000003020000}"/>
    <cellStyle name="Akcent 1 2 19" xfId="905" xr:uid="{00000000-0005-0000-0000-000004020000}"/>
    <cellStyle name="Akcent 1 2 2" xfId="906" xr:uid="{00000000-0005-0000-0000-000005020000}"/>
    <cellStyle name="Akcent 1 2 20" xfId="907" xr:uid="{00000000-0005-0000-0000-000006020000}"/>
    <cellStyle name="Akcent 1 2 21" xfId="908" xr:uid="{00000000-0005-0000-0000-000007020000}"/>
    <cellStyle name="Akcent 1 2 22" xfId="909" xr:uid="{00000000-0005-0000-0000-000008020000}"/>
    <cellStyle name="Akcent 1 2 23" xfId="910" xr:uid="{00000000-0005-0000-0000-000009020000}"/>
    <cellStyle name="Akcent 1 2 24" xfId="911" xr:uid="{00000000-0005-0000-0000-00000A020000}"/>
    <cellStyle name="Akcent 1 2 25" xfId="912" xr:uid="{00000000-0005-0000-0000-00000B020000}"/>
    <cellStyle name="Akcent 1 2 26" xfId="913" xr:uid="{00000000-0005-0000-0000-00000C020000}"/>
    <cellStyle name="Akcent 1 2 27" xfId="914" xr:uid="{00000000-0005-0000-0000-00000D020000}"/>
    <cellStyle name="Akcent 1 2 28" xfId="915" xr:uid="{00000000-0005-0000-0000-00000E020000}"/>
    <cellStyle name="Akcent 1 2 29" xfId="916" xr:uid="{00000000-0005-0000-0000-00000F020000}"/>
    <cellStyle name="Akcent 1 2 3" xfId="917" xr:uid="{00000000-0005-0000-0000-000010020000}"/>
    <cellStyle name="Akcent 1 2 30" xfId="918" xr:uid="{00000000-0005-0000-0000-000011020000}"/>
    <cellStyle name="Akcent 1 2 31" xfId="919" xr:uid="{00000000-0005-0000-0000-000012020000}"/>
    <cellStyle name="Akcent 1 2 32" xfId="920" xr:uid="{00000000-0005-0000-0000-000013020000}"/>
    <cellStyle name="Akcent 1 2 33" xfId="921" xr:uid="{00000000-0005-0000-0000-000014020000}"/>
    <cellStyle name="Akcent 1 2 34" xfId="922" xr:uid="{00000000-0005-0000-0000-000015020000}"/>
    <cellStyle name="Akcent 1 2 35" xfId="923" xr:uid="{00000000-0005-0000-0000-000016020000}"/>
    <cellStyle name="Akcent 1 2 4" xfId="924" xr:uid="{00000000-0005-0000-0000-000017020000}"/>
    <cellStyle name="Akcent 1 2 5" xfId="925" xr:uid="{00000000-0005-0000-0000-000018020000}"/>
    <cellStyle name="Akcent 1 2 6" xfId="926" xr:uid="{00000000-0005-0000-0000-000019020000}"/>
    <cellStyle name="Akcent 1 2 7" xfId="927" xr:uid="{00000000-0005-0000-0000-00001A020000}"/>
    <cellStyle name="Akcent 1 2 8" xfId="928" xr:uid="{00000000-0005-0000-0000-00001B020000}"/>
    <cellStyle name="Akcent 1 2 9" xfId="929" xr:uid="{00000000-0005-0000-0000-00001C020000}"/>
    <cellStyle name="Akcent 1 3" xfId="397" xr:uid="{00000000-0005-0000-0000-00001D020000}"/>
    <cellStyle name="Akcent 1 3 10" xfId="930" xr:uid="{00000000-0005-0000-0000-00001E020000}"/>
    <cellStyle name="Akcent 1 3 11" xfId="931" xr:uid="{00000000-0005-0000-0000-00001F020000}"/>
    <cellStyle name="Akcent 1 3 2" xfId="932" xr:uid="{00000000-0005-0000-0000-000020020000}"/>
    <cellStyle name="Akcent 1 3 3" xfId="933" xr:uid="{00000000-0005-0000-0000-000021020000}"/>
    <cellStyle name="Akcent 1 3 4" xfId="934" xr:uid="{00000000-0005-0000-0000-000022020000}"/>
    <cellStyle name="Akcent 1 3 5" xfId="935" xr:uid="{00000000-0005-0000-0000-000023020000}"/>
    <cellStyle name="Akcent 1 3 6" xfId="936" xr:uid="{00000000-0005-0000-0000-000024020000}"/>
    <cellStyle name="Akcent 1 3 7" xfId="937" xr:uid="{00000000-0005-0000-0000-000025020000}"/>
    <cellStyle name="Akcent 1 3 8" xfId="938" xr:uid="{00000000-0005-0000-0000-000026020000}"/>
    <cellStyle name="Akcent 1 3 9" xfId="939" xr:uid="{00000000-0005-0000-0000-000027020000}"/>
    <cellStyle name="Akcent 1 4" xfId="398" xr:uid="{00000000-0005-0000-0000-000028020000}"/>
    <cellStyle name="Akcent 1 4 2" xfId="940" xr:uid="{00000000-0005-0000-0000-000029020000}"/>
    <cellStyle name="Akcent 1 4 3" xfId="941" xr:uid="{00000000-0005-0000-0000-00002A020000}"/>
    <cellStyle name="Akcent 1 4 4" xfId="942" xr:uid="{00000000-0005-0000-0000-00002B020000}"/>
    <cellStyle name="Akcent 1 5" xfId="943" xr:uid="{00000000-0005-0000-0000-00002C020000}"/>
    <cellStyle name="Akcent 1 6" xfId="944" xr:uid="{00000000-0005-0000-0000-00002D020000}"/>
    <cellStyle name="Akcent 1 6 2" xfId="945" xr:uid="{00000000-0005-0000-0000-00002E020000}"/>
    <cellStyle name="Akcent 1 7" xfId="946" xr:uid="{00000000-0005-0000-0000-00002F020000}"/>
    <cellStyle name="Akcent 1 8" xfId="947" xr:uid="{00000000-0005-0000-0000-000030020000}"/>
    <cellStyle name="Akcent 1 9" xfId="948" xr:uid="{00000000-0005-0000-0000-000031020000}"/>
    <cellStyle name="Akcent 2 10" xfId="949" xr:uid="{00000000-0005-0000-0000-000032020000}"/>
    <cellStyle name="Akcent 2 11" xfId="950" xr:uid="{00000000-0005-0000-0000-000033020000}"/>
    <cellStyle name="Akcent 2 12" xfId="951" xr:uid="{00000000-0005-0000-0000-000034020000}"/>
    <cellStyle name="Akcent 2 13" xfId="952" xr:uid="{00000000-0005-0000-0000-000035020000}"/>
    <cellStyle name="Akcent 2 14" xfId="953" xr:uid="{00000000-0005-0000-0000-000036020000}"/>
    <cellStyle name="Akcent 2 2" xfId="399" xr:uid="{00000000-0005-0000-0000-000037020000}"/>
    <cellStyle name="Akcent 2 2 10" xfId="954" xr:uid="{00000000-0005-0000-0000-000038020000}"/>
    <cellStyle name="Akcent 2 2 11" xfId="955" xr:uid="{00000000-0005-0000-0000-000039020000}"/>
    <cellStyle name="Akcent 2 2 12" xfId="956" xr:uid="{00000000-0005-0000-0000-00003A020000}"/>
    <cellStyle name="Akcent 2 2 13" xfId="957" xr:uid="{00000000-0005-0000-0000-00003B020000}"/>
    <cellStyle name="Akcent 2 2 14" xfId="958" xr:uid="{00000000-0005-0000-0000-00003C020000}"/>
    <cellStyle name="Akcent 2 2 15" xfId="959" xr:uid="{00000000-0005-0000-0000-00003D020000}"/>
    <cellStyle name="Akcent 2 2 16" xfId="960" xr:uid="{00000000-0005-0000-0000-00003E020000}"/>
    <cellStyle name="Akcent 2 2 17" xfId="961" xr:uid="{00000000-0005-0000-0000-00003F020000}"/>
    <cellStyle name="Akcent 2 2 18" xfId="962" xr:uid="{00000000-0005-0000-0000-000040020000}"/>
    <cellStyle name="Akcent 2 2 19" xfId="963" xr:uid="{00000000-0005-0000-0000-000041020000}"/>
    <cellStyle name="Akcent 2 2 2" xfId="964" xr:uid="{00000000-0005-0000-0000-000042020000}"/>
    <cellStyle name="Akcent 2 2 20" xfId="965" xr:uid="{00000000-0005-0000-0000-000043020000}"/>
    <cellStyle name="Akcent 2 2 21" xfId="966" xr:uid="{00000000-0005-0000-0000-000044020000}"/>
    <cellStyle name="Akcent 2 2 22" xfId="967" xr:uid="{00000000-0005-0000-0000-000045020000}"/>
    <cellStyle name="Akcent 2 2 23" xfId="968" xr:uid="{00000000-0005-0000-0000-000046020000}"/>
    <cellStyle name="Akcent 2 2 24" xfId="969" xr:uid="{00000000-0005-0000-0000-000047020000}"/>
    <cellStyle name="Akcent 2 2 25" xfId="970" xr:uid="{00000000-0005-0000-0000-000048020000}"/>
    <cellStyle name="Akcent 2 2 26" xfId="971" xr:uid="{00000000-0005-0000-0000-000049020000}"/>
    <cellStyle name="Akcent 2 2 27" xfId="972" xr:uid="{00000000-0005-0000-0000-00004A020000}"/>
    <cellStyle name="Akcent 2 2 28" xfId="973" xr:uid="{00000000-0005-0000-0000-00004B020000}"/>
    <cellStyle name="Akcent 2 2 29" xfId="974" xr:uid="{00000000-0005-0000-0000-00004C020000}"/>
    <cellStyle name="Akcent 2 2 3" xfId="975" xr:uid="{00000000-0005-0000-0000-00004D020000}"/>
    <cellStyle name="Akcent 2 2 30" xfId="976" xr:uid="{00000000-0005-0000-0000-00004E020000}"/>
    <cellStyle name="Akcent 2 2 31" xfId="977" xr:uid="{00000000-0005-0000-0000-00004F020000}"/>
    <cellStyle name="Akcent 2 2 32" xfId="978" xr:uid="{00000000-0005-0000-0000-000050020000}"/>
    <cellStyle name="Akcent 2 2 33" xfId="979" xr:uid="{00000000-0005-0000-0000-000051020000}"/>
    <cellStyle name="Akcent 2 2 34" xfId="980" xr:uid="{00000000-0005-0000-0000-000052020000}"/>
    <cellStyle name="Akcent 2 2 35" xfId="981" xr:uid="{00000000-0005-0000-0000-000053020000}"/>
    <cellStyle name="Akcent 2 2 4" xfId="982" xr:uid="{00000000-0005-0000-0000-000054020000}"/>
    <cellStyle name="Akcent 2 2 5" xfId="983" xr:uid="{00000000-0005-0000-0000-000055020000}"/>
    <cellStyle name="Akcent 2 2 6" xfId="984" xr:uid="{00000000-0005-0000-0000-000056020000}"/>
    <cellStyle name="Akcent 2 2 7" xfId="985" xr:uid="{00000000-0005-0000-0000-000057020000}"/>
    <cellStyle name="Akcent 2 2 8" xfId="986" xr:uid="{00000000-0005-0000-0000-000058020000}"/>
    <cellStyle name="Akcent 2 2 9" xfId="987" xr:uid="{00000000-0005-0000-0000-000059020000}"/>
    <cellStyle name="Akcent 2 3" xfId="400" xr:uid="{00000000-0005-0000-0000-00005A020000}"/>
    <cellStyle name="Akcent 2 3 10" xfId="988" xr:uid="{00000000-0005-0000-0000-00005B020000}"/>
    <cellStyle name="Akcent 2 3 11" xfId="989" xr:uid="{00000000-0005-0000-0000-00005C020000}"/>
    <cellStyle name="Akcent 2 3 2" xfId="990" xr:uid="{00000000-0005-0000-0000-00005D020000}"/>
    <cellStyle name="Akcent 2 3 3" xfId="991" xr:uid="{00000000-0005-0000-0000-00005E020000}"/>
    <cellStyle name="Akcent 2 3 4" xfId="992" xr:uid="{00000000-0005-0000-0000-00005F020000}"/>
    <cellStyle name="Akcent 2 3 5" xfId="993" xr:uid="{00000000-0005-0000-0000-000060020000}"/>
    <cellStyle name="Akcent 2 3 6" xfId="994" xr:uid="{00000000-0005-0000-0000-000061020000}"/>
    <cellStyle name="Akcent 2 3 7" xfId="995" xr:uid="{00000000-0005-0000-0000-000062020000}"/>
    <cellStyle name="Akcent 2 3 8" xfId="996" xr:uid="{00000000-0005-0000-0000-000063020000}"/>
    <cellStyle name="Akcent 2 3 9" xfId="997" xr:uid="{00000000-0005-0000-0000-000064020000}"/>
    <cellStyle name="Akcent 2 4" xfId="401" xr:uid="{00000000-0005-0000-0000-000065020000}"/>
    <cellStyle name="Akcent 2 4 2" xfId="998" xr:uid="{00000000-0005-0000-0000-000066020000}"/>
    <cellStyle name="Akcent 2 4 3" xfId="999" xr:uid="{00000000-0005-0000-0000-000067020000}"/>
    <cellStyle name="Akcent 2 4 4" xfId="1000" xr:uid="{00000000-0005-0000-0000-000068020000}"/>
    <cellStyle name="Akcent 2 5" xfId="1001" xr:uid="{00000000-0005-0000-0000-000069020000}"/>
    <cellStyle name="Akcent 2 6" xfId="1002" xr:uid="{00000000-0005-0000-0000-00006A020000}"/>
    <cellStyle name="Akcent 2 6 2" xfId="1003" xr:uid="{00000000-0005-0000-0000-00006B020000}"/>
    <cellStyle name="Akcent 2 7" xfId="1004" xr:uid="{00000000-0005-0000-0000-00006C020000}"/>
    <cellStyle name="Akcent 2 8" xfId="1005" xr:uid="{00000000-0005-0000-0000-00006D020000}"/>
    <cellStyle name="Akcent 2 9" xfId="1006" xr:uid="{00000000-0005-0000-0000-00006E020000}"/>
    <cellStyle name="Akcent 3 10" xfId="1007" xr:uid="{00000000-0005-0000-0000-00006F020000}"/>
    <cellStyle name="Akcent 3 11" xfId="1008" xr:uid="{00000000-0005-0000-0000-000070020000}"/>
    <cellStyle name="Akcent 3 12" xfId="1009" xr:uid="{00000000-0005-0000-0000-000071020000}"/>
    <cellStyle name="Akcent 3 13" xfId="1010" xr:uid="{00000000-0005-0000-0000-000072020000}"/>
    <cellStyle name="Akcent 3 14" xfId="1011" xr:uid="{00000000-0005-0000-0000-000073020000}"/>
    <cellStyle name="Akcent 3 2" xfId="402" xr:uid="{00000000-0005-0000-0000-000074020000}"/>
    <cellStyle name="Akcent 3 2 10" xfId="1012" xr:uid="{00000000-0005-0000-0000-000075020000}"/>
    <cellStyle name="Akcent 3 2 11" xfId="1013" xr:uid="{00000000-0005-0000-0000-000076020000}"/>
    <cellStyle name="Akcent 3 2 12" xfId="1014" xr:uid="{00000000-0005-0000-0000-000077020000}"/>
    <cellStyle name="Akcent 3 2 13" xfId="1015" xr:uid="{00000000-0005-0000-0000-000078020000}"/>
    <cellStyle name="Akcent 3 2 14" xfId="1016" xr:uid="{00000000-0005-0000-0000-000079020000}"/>
    <cellStyle name="Akcent 3 2 15" xfId="1017" xr:uid="{00000000-0005-0000-0000-00007A020000}"/>
    <cellStyle name="Akcent 3 2 16" xfId="1018" xr:uid="{00000000-0005-0000-0000-00007B020000}"/>
    <cellStyle name="Akcent 3 2 17" xfId="1019" xr:uid="{00000000-0005-0000-0000-00007C020000}"/>
    <cellStyle name="Akcent 3 2 18" xfId="1020" xr:uid="{00000000-0005-0000-0000-00007D020000}"/>
    <cellStyle name="Akcent 3 2 19" xfId="1021" xr:uid="{00000000-0005-0000-0000-00007E020000}"/>
    <cellStyle name="Akcent 3 2 2" xfId="1022" xr:uid="{00000000-0005-0000-0000-00007F020000}"/>
    <cellStyle name="Akcent 3 2 20" xfId="1023" xr:uid="{00000000-0005-0000-0000-000080020000}"/>
    <cellStyle name="Akcent 3 2 21" xfId="1024" xr:uid="{00000000-0005-0000-0000-000081020000}"/>
    <cellStyle name="Akcent 3 2 22" xfId="1025" xr:uid="{00000000-0005-0000-0000-000082020000}"/>
    <cellStyle name="Akcent 3 2 23" xfId="1026" xr:uid="{00000000-0005-0000-0000-000083020000}"/>
    <cellStyle name="Akcent 3 2 24" xfId="1027" xr:uid="{00000000-0005-0000-0000-000084020000}"/>
    <cellStyle name="Akcent 3 2 25" xfId="1028" xr:uid="{00000000-0005-0000-0000-000085020000}"/>
    <cellStyle name="Akcent 3 2 26" xfId="1029" xr:uid="{00000000-0005-0000-0000-000086020000}"/>
    <cellStyle name="Akcent 3 2 27" xfId="1030" xr:uid="{00000000-0005-0000-0000-000087020000}"/>
    <cellStyle name="Akcent 3 2 28" xfId="1031" xr:uid="{00000000-0005-0000-0000-000088020000}"/>
    <cellStyle name="Akcent 3 2 29" xfId="1032" xr:uid="{00000000-0005-0000-0000-000089020000}"/>
    <cellStyle name="Akcent 3 2 3" xfId="1033" xr:uid="{00000000-0005-0000-0000-00008A020000}"/>
    <cellStyle name="Akcent 3 2 30" xfId="1034" xr:uid="{00000000-0005-0000-0000-00008B020000}"/>
    <cellStyle name="Akcent 3 2 31" xfId="1035" xr:uid="{00000000-0005-0000-0000-00008C020000}"/>
    <cellStyle name="Akcent 3 2 32" xfId="1036" xr:uid="{00000000-0005-0000-0000-00008D020000}"/>
    <cellStyle name="Akcent 3 2 33" xfId="1037" xr:uid="{00000000-0005-0000-0000-00008E020000}"/>
    <cellStyle name="Akcent 3 2 34" xfId="1038" xr:uid="{00000000-0005-0000-0000-00008F020000}"/>
    <cellStyle name="Akcent 3 2 35" xfId="1039" xr:uid="{00000000-0005-0000-0000-000090020000}"/>
    <cellStyle name="Akcent 3 2 4" xfId="1040" xr:uid="{00000000-0005-0000-0000-000091020000}"/>
    <cellStyle name="Akcent 3 2 5" xfId="1041" xr:uid="{00000000-0005-0000-0000-000092020000}"/>
    <cellStyle name="Akcent 3 2 6" xfId="1042" xr:uid="{00000000-0005-0000-0000-000093020000}"/>
    <cellStyle name="Akcent 3 2 7" xfId="1043" xr:uid="{00000000-0005-0000-0000-000094020000}"/>
    <cellStyle name="Akcent 3 2 8" xfId="1044" xr:uid="{00000000-0005-0000-0000-000095020000}"/>
    <cellStyle name="Akcent 3 2 9" xfId="1045" xr:uid="{00000000-0005-0000-0000-000096020000}"/>
    <cellStyle name="Akcent 3 3" xfId="403" xr:uid="{00000000-0005-0000-0000-000097020000}"/>
    <cellStyle name="Akcent 3 3 10" xfId="1046" xr:uid="{00000000-0005-0000-0000-000098020000}"/>
    <cellStyle name="Akcent 3 3 11" xfId="1047" xr:uid="{00000000-0005-0000-0000-000099020000}"/>
    <cellStyle name="Akcent 3 3 2" xfId="1048" xr:uid="{00000000-0005-0000-0000-00009A020000}"/>
    <cellStyle name="Akcent 3 3 3" xfId="1049" xr:uid="{00000000-0005-0000-0000-00009B020000}"/>
    <cellStyle name="Akcent 3 3 4" xfId="1050" xr:uid="{00000000-0005-0000-0000-00009C020000}"/>
    <cellStyle name="Akcent 3 3 5" xfId="1051" xr:uid="{00000000-0005-0000-0000-00009D020000}"/>
    <cellStyle name="Akcent 3 3 6" xfId="1052" xr:uid="{00000000-0005-0000-0000-00009E020000}"/>
    <cellStyle name="Akcent 3 3 7" xfId="1053" xr:uid="{00000000-0005-0000-0000-00009F020000}"/>
    <cellStyle name="Akcent 3 3 8" xfId="1054" xr:uid="{00000000-0005-0000-0000-0000A0020000}"/>
    <cellStyle name="Akcent 3 3 9" xfId="1055" xr:uid="{00000000-0005-0000-0000-0000A1020000}"/>
    <cellStyle name="Akcent 3 4" xfId="404" xr:uid="{00000000-0005-0000-0000-0000A2020000}"/>
    <cellStyle name="Akcent 3 4 2" xfId="1056" xr:uid="{00000000-0005-0000-0000-0000A3020000}"/>
    <cellStyle name="Akcent 3 4 3" xfId="1057" xr:uid="{00000000-0005-0000-0000-0000A4020000}"/>
    <cellStyle name="Akcent 3 4 4" xfId="1058" xr:uid="{00000000-0005-0000-0000-0000A5020000}"/>
    <cellStyle name="Akcent 3 5" xfId="1059" xr:uid="{00000000-0005-0000-0000-0000A6020000}"/>
    <cellStyle name="Akcent 3 6" xfId="1060" xr:uid="{00000000-0005-0000-0000-0000A7020000}"/>
    <cellStyle name="Akcent 3 6 2" xfId="1061" xr:uid="{00000000-0005-0000-0000-0000A8020000}"/>
    <cellStyle name="Akcent 3 7" xfId="1062" xr:uid="{00000000-0005-0000-0000-0000A9020000}"/>
    <cellStyle name="Akcent 3 8" xfId="1063" xr:uid="{00000000-0005-0000-0000-0000AA020000}"/>
    <cellStyle name="Akcent 3 9" xfId="1064" xr:uid="{00000000-0005-0000-0000-0000AB020000}"/>
    <cellStyle name="Akcent 4 10" xfId="1065" xr:uid="{00000000-0005-0000-0000-0000AC020000}"/>
    <cellStyle name="Akcent 4 11" xfId="1066" xr:uid="{00000000-0005-0000-0000-0000AD020000}"/>
    <cellStyle name="Akcent 4 12" xfId="1067" xr:uid="{00000000-0005-0000-0000-0000AE020000}"/>
    <cellStyle name="Akcent 4 13" xfId="1068" xr:uid="{00000000-0005-0000-0000-0000AF020000}"/>
    <cellStyle name="Akcent 4 14" xfId="1069" xr:uid="{00000000-0005-0000-0000-0000B0020000}"/>
    <cellStyle name="Akcent 4 2" xfId="405" xr:uid="{00000000-0005-0000-0000-0000B1020000}"/>
    <cellStyle name="Akcent 4 2 10" xfId="1070" xr:uid="{00000000-0005-0000-0000-0000B2020000}"/>
    <cellStyle name="Akcent 4 2 11" xfId="1071" xr:uid="{00000000-0005-0000-0000-0000B3020000}"/>
    <cellStyle name="Akcent 4 2 12" xfId="1072" xr:uid="{00000000-0005-0000-0000-0000B4020000}"/>
    <cellStyle name="Akcent 4 2 13" xfId="1073" xr:uid="{00000000-0005-0000-0000-0000B5020000}"/>
    <cellStyle name="Akcent 4 2 14" xfId="1074" xr:uid="{00000000-0005-0000-0000-0000B6020000}"/>
    <cellStyle name="Akcent 4 2 15" xfId="1075" xr:uid="{00000000-0005-0000-0000-0000B7020000}"/>
    <cellStyle name="Akcent 4 2 16" xfId="1076" xr:uid="{00000000-0005-0000-0000-0000B8020000}"/>
    <cellStyle name="Akcent 4 2 17" xfId="1077" xr:uid="{00000000-0005-0000-0000-0000B9020000}"/>
    <cellStyle name="Akcent 4 2 18" xfId="1078" xr:uid="{00000000-0005-0000-0000-0000BA020000}"/>
    <cellStyle name="Akcent 4 2 19" xfId="1079" xr:uid="{00000000-0005-0000-0000-0000BB020000}"/>
    <cellStyle name="Akcent 4 2 2" xfId="1080" xr:uid="{00000000-0005-0000-0000-0000BC020000}"/>
    <cellStyle name="Akcent 4 2 20" xfId="1081" xr:uid="{00000000-0005-0000-0000-0000BD020000}"/>
    <cellStyle name="Akcent 4 2 21" xfId="1082" xr:uid="{00000000-0005-0000-0000-0000BE020000}"/>
    <cellStyle name="Akcent 4 2 22" xfId="1083" xr:uid="{00000000-0005-0000-0000-0000BF020000}"/>
    <cellStyle name="Akcent 4 2 23" xfId="1084" xr:uid="{00000000-0005-0000-0000-0000C0020000}"/>
    <cellStyle name="Akcent 4 2 24" xfId="1085" xr:uid="{00000000-0005-0000-0000-0000C1020000}"/>
    <cellStyle name="Akcent 4 2 25" xfId="1086" xr:uid="{00000000-0005-0000-0000-0000C2020000}"/>
    <cellStyle name="Akcent 4 2 26" xfId="1087" xr:uid="{00000000-0005-0000-0000-0000C3020000}"/>
    <cellStyle name="Akcent 4 2 27" xfId="1088" xr:uid="{00000000-0005-0000-0000-0000C4020000}"/>
    <cellStyle name="Akcent 4 2 28" xfId="1089" xr:uid="{00000000-0005-0000-0000-0000C5020000}"/>
    <cellStyle name="Akcent 4 2 29" xfId="1090" xr:uid="{00000000-0005-0000-0000-0000C6020000}"/>
    <cellStyle name="Akcent 4 2 3" xfId="1091" xr:uid="{00000000-0005-0000-0000-0000C7020000}"/>
    <cellStyle name="Akcent 4 2 30" xfId="1092" xr:uid="{00000000-0005-0000-0000-0000C8020000}"/>
    <cellStyle name="Akcent 4 2 31" xfId="1093" xr:uid="{00000000-0005-0000-0000-0000C9020000}"/>
    <cellStyle name="Akcent 4 2 32" xfId="1094" xr:uid="{00000000-0005-0000-0000-0000CA020000}"/>
    <cellStyle name="Akcent 4 2 33" xfId="1095" xr:uid="{00000000-0005-0000-0000-0000CB020000}"/>
    <cellStyle name="Akcent 4 2 34" xfId="1096" xr:uid="{00000000-0005-0000-0000-0000CC020000}"/>
    <cellStyle name="Akcent 4 2 35" xfId="1097" xr:uid="{00000000-0005-0000-0000-0000CD020000}"/>
    <cellStyle name="Akcent 4 2 4" xfId="1098" xr:uid="{00000000-0005-0000-0000-0000CE020000}"/>
    <cellStyle name="Akcent 4 2 5" xfId="1099" xr:uid="{00000000-0005-0000-0000-0000CF020000}"/>
    <cellStyle name="Akcent 4 2 6" xfId="1100" xr:uid="{00000000-0005-0000-0000-0000D0020000}"/>
    <cellStyle name="Akcent 4 2 7" xfId="1101" xr:uid="{00000000-0005-0000-0000-0000D1020000}"/>
    <cellStyle name="Akcent 4 2 8" xfId="1102" xr:uid="{00000000-0005-0000-0000-0000D2020000}"/>
    <cellStyle name="Akcent 4 2 9" xfId="1103" xr:uid="{00000000-0005-0000-0000-0000D3020000}"/>
    <cellStyle name="Akcent 4 3" xfId="406" xr:uid="{00000000-0005-0000-0000-0000D4020000}"/>
    <cellStyle name="Akcent 4 3 10" xfId="1104" xr:uid="{00000000-0005-0000-0000-0000D5020000}"/>
    <cellStyle name="Akcent 4 3 11" xfId="1105" xr:uid="{00000000-0005-0000-0000-0000D6020000}"/>
    <cellStyle name="Akcent 4 3 2" xfId="1106" xr:uid="{00000000-0005-0000-0000-0000D7020000}"/>
    <cellStyle name="Akcent 4 3 3" xfId="1107" xr:uid="{00000000-0005-0000-0000-0000D8020000}"/>
    <cellStyle name="Akcent 4 3 4" xfId="1108" xr:uid="{00000000-0005-0000-0000-0000D9020000}"/>
    <cellStyle name="Akcent 4 3 5" xfId="1109" xr:uid="{00000000-0005-0000-0000-0000DA020000}"/>
    <cellStyle name="Akcent 4 3 6" xfId="1110" xr:uid="{00000000-0005-0000-0000-0000DB020000}"/>
    <cellStyle name="Akcent 4 3 7" xfId="1111" xr:uid="{00000000-0005-0000-0000-0000DC020000}"/>
    <cellStyle name="Akcent 4 3 8" xfId="1112" xr:uid="{00000000-0005-0000-0000-0000DD020000}"/>
    <cellStyle name="Akcent 4 3 9" xfId="1113" xr:uid="{00000000-0005-0000-0000-0000DE020000}"/>
    <cellStyle name="Akcent 4 4" xfId="407" xr:uid="{00000000-0005-0000-0000-0000DF020000}"/>
    <cellStyle name="Akcent 4 4 2" xfId="1114" xr:uid="{00000000-0005-0000-0000-0000E0020000}"/>
    <cellStyle name="Akcent 4 4 3" xfId="1115" xr:uid="{00000000-0005-0000-0000-0000E1020000}"/>
    <cellStyle name="Akcent 4 4 4" xfId="1116" xr:uid="{00000000-0005-0000-0000-0000E2020000}"/>
    <cellStyle name="Akcent 4 5" xfId="1117" xr:uid="{00000000-0005-0000-0000-0000E3020000}"/>
    <cellStyle name="Akcent 4 6" xfId="1118" xr:uid="{00000000-0005-0000-0000-0000E4020000}"/>
    <cellStyle name="Akcent 4 6 2" xfId="1119" xr:uid="{00000000-0005-0000-0000-0000E5020000}"/>
    <cellStyle name="Akcent 4 7" xfId="1120" xr:uid="{00000000-0005-0000-0000-0000E6020000}"/>
    <cellStyle name="Akcent 4 8" xfId="1121" xr:uid="{00000000-0005-0000-0000-0000E7020000}"/>
    <cellStyle name="Akcent 4 9" xfId="1122" xr:uid="{00000000-0005-0000-0000-0000E8020000}"/>
    <cellStyle name="Akcent 5 10" xfId="1123" xr:uid="{00000000-0005-0000-0000-0000E9020000}"/>
    <cellStyle name="Akcent 5 11" xfId="1124" xr:uid="{00000000-0005-0000-0000-0000EA020000}"/>
    <cellStyle name="Akcent 5 12" xfId="1125" xr:uid="{00000000-0005-0000-0000-0000EB020000}"/>
    <cellStyle name="Akcent 5 13" xfId="1126" xr:uid="{00000000-0005-0000-0000-0000EC020000}"/>
    <cellStyle name="Akcent 5 14" xfId="1127" xr:uid="{00000000-0005-0000-0000-0000ED020000}"/>
    <cellStyle name="Akcent 5 2" xfId="408" xr:uid="{00000000-0005-0000-0000-0000EE020000}"/>
    <cellStyle name="Akcent 5 2 10" xfId="1128" xr:uid="{00000000-0005-0000-0000-0000EF020000}"/>
    <cellStyle name="Akcent 5 2 11" xfId="1129" xr:uid="{00000000-0005-0000-0000-0000F0020000}"/>
    <cellStyle name="Akcent 5 2 12" xfId="1130" xr:uid="{00000000-0005-0000-0000-0000F1020000}"/>
    <cellStyle name="Akcent 5 2 13" xfId="1131" xr:uid="{00000000-0005-0000-0000-0000F2020000}"/>
    <cellStyle name="Akcent 5 2 14" xfId="1132" xr:uid="{00000000-0005-0000-0000-0000F3020000}"/>
    <cellStyle name="Akcent 5 2 15" xfId="1133" xr:uid="{00000000-0005-0000-0000-0000F4020000}"/>
    <cellStyle name="Akcent 5 2 16" xfId="1134" xr:uid="{00000000-0005-0000-0000-0000F5020000}"/>
    <cellStyle name="Akcent 5 2 17" xfId="1135" xr:uid="{00000000-0005-0000-0000-0000F6020000}"/>
    <cellStyle name="Akcent 5 2 18" xfId="1136" xr:uid="{00000000-0005-0000-0000-0000F7020000}"/>
    <cellStyle name="Akcent 5 2 19" xfId="1137" xr:uid="{00000000-0005-0000-0000-0000F8020000}"/>
    <cellStyle name="Akcent 5 2 2" xfId="1138" xr:uid="{00000000-0005-0000-0000-0000F9020000}"/>
    <cellStyle name="Akcent 5 2 20" xfId="1139" xr:uid="{00000000-0005-0000-0000-0000FA020000}"/>
    <cellStyle name="Akcent 5 2 21" xfId="1140" xr:uid="{00000000-0005-0000-0000-0000FB020000}"/>
    <cellStyle name="Akcent 5 2 22" xfId="1141" xr:uid="{00000000-0005-0000-0000-0000FC020000}"/>
    <cellStyle name="Akcent 5 2 23" xfId="1142" xr:uid="{00000000-0005-0000-0000-0000FD020000}"/>
    <cellStyle name="Akcent 5 2 24" xfId="1143" xr:uid="{00000000-0005-0000-0000-0000FE020000}"/>
    <cellStyle name="Akcent 5 2 25" xfId="1144" xr:uid="{00000000-0005-0000-0000-0000FF020000}"/>
    <cellStyle name="Akcent 5 2 26" xfId="1145" xr:uid="{00000000-0005-0000-0000-000000030000}"/>
    <cellStyle name="Akcent 5 2 27" xfId="1146" xr:uid="{00000000-0005-0000-0000-000001030000}"/>
    <cellStyle name="Akcent 5 2 28" xfId="1147" xr:uid="{00000000-0005-0000-0000-000002030000}"/>
    <cellStyle name="Akcent 5 2 29" xfId="1148" xr:uid="{00000000-0005-0000-0000-000003030000}"/>
    <cellStyle name="Akcent 5 2 3" xfId="1149" xr:uid="{00000000-0005-0000-0000-000004030000}"/>
    <cellStyle name="Akcent 5 2 30" xfId="1150" xr:uid="{00000000-0005-0000-0000-000005030000}"/>
    <cellStyle name="Akcent 5 2 31" xfId="1151" xr:uid="{00000000-0005-0000-0000-000006030000}"/>
    <cellStyle name="Akcent 5 2 32" xfId="1152" xr:uid="{00000000-0005-0000-0000-000007030000}"/>
    <cellStyle name="Akcent 5 2 33" xfId="1153" xr:uid="{00000000-0005-0000-0000-000008030000}"/>
    <cellStyle name="Akcent 5 2 34" xfId="1154" xr:uid="{00000000-0005-0000-0000-000009030000}"/>
    <cellStyle name="Akcent 5 2 35" xfId="1155" xr:uid="{00000000-0005-0000-0000-00000A030000}"/>
    <cellStyle name="Akcent 5 2 4" xfId="1156" xr:uid="{00000000-0005-0000-0000-00000B030000}"/>
    <cellStyle name="Akcent 5 2 5" xfId="1157" xr:uid="{00000000-0005-0000-0000-00000C030000}"/>
    <cellStyle name="Akcent 5 2 6" xfId="1158" xr:uid="{00000000-0005-0000-0000-00000D030000}"/>
    <cellStyle name="Akcent 5 2 7" xfId="1159" xr:uid="{00000000-0005-0000-0000-00000E030000}"/>
    <cellStyle name="Akcent 5 2 8" xfId="1160" xr:uid="{00000000-0005-0000-0000-00000F030000}"/>
    <cellStyle name="Akcent 5 2 9" xfId="1161" xr:uid="{00000000-0005-0000-0000-000010030000}"/>
    <cellStyle name="Akcent 5 3" xfId="409" xr:uid="{00000000-0005-0000-0000-000011030000}"/>
    <cellStyle name="Akcent 5 3 10" xfId="1162" xr:uid="{00000000-0005-0000-0000-000012030000}"/>
    <cellStyle name="Akcent 5 3 11" xfId="1163" xr:uid="{00000000-0005-0000-0000-000013030000}"/>
    <cellStyle name="Akcent 5 3 2" xfId="1164" xr:uid="{00000000-0005-0000-0000-000014030000}"/>
    <cellStyle name="Akcent 5 3 3" xfId="1165" xr:uid="{00000000-0005-0000-0000-000015030000}"/>
    <cellStyle name="Akcent 5 3 4" xfId="1166" xr:uid="{00000000-0005-0000-0000-000016030000}"/>
    <cellStyle name="Akcent 5 3 5" xfId="1167" xr:uid="{00000000-0005-0000-0000-000017030000}"/>
    <cellStyle name="Akcent 5 3 6" xfId="1168" xr:uid="{00000000-0005-0000-0000-000018030000}"/>
    <cellStyle name="Akcent 5 3 7" xfId="1169" xr:uid="{00000000-0005-0000-0000-000019030000}"/>
    <cellStyle name="Akcent 5 3 8" xfId="1170" xr:uid="{00000000-0005-0000-0000-00001A030000}"/>
    <cellStyle name="Akcent 5 3 9" xfId="1171" xr:uid="{00000000-0005-0000-0000-00001B030000}"/>
    <cellStyle name="Akcent 5 4" xfId="410" xr:uid="{00000000-0005-0000-0000-00001C030000}"/>
    <cellStyle name="Akcent 5 4 2" xfId="1172" xr:uid="{00000000-0005-0000-0000-00001D030000}"/>
    <cellStyle name="Akcent 5 4 3" xfId="1173" xr:uid="{00000000-0005-0000-0000-00001E030000}"/>
    <cellStyle name="Akcent 5 4 4" xfId="1174" xr:uid="{00000000-0005-0000-0000-00001F030000}"/>
    <cellStyle name="Akcent 5 5" xfId="1175" xr:uid="{00000000-0005-0000-0000-000020030000}"/>
    <cellStyle name="Akcent 5 6" xfId="1176" xr:uid="{00000000-0005-0000-0000-000021030000}"/>
    <cellStyle name="Akcent 5 6 2" xfId="1177" xr:uid="{00000000-0005-0000-0000-000022030000}"/>
    <cellStyle name="Akcent 5 7" xfId="1178" xr:uid="{00000000-0005-0000-0000-000023030000}"/>
    <cellStyle name="Akcent 5 8" xfId="1179" xr:uid="{00000000-0005-0000-0000-000024030000}"/>
    <cellStyle name="Akcent 5 9" xfId="1180" xr:uid="{00000000-0005-0000-0000-000025030000}"/>
    <cellStyle name="Akcent 6 10" xfId="1181" xr:uid="{00000000-0005-0000-0000-000026030000}"/>
    <cellStyle name="Akcent 6 11" xfId="1182" xr:uid="{00000000-0005-0000-0000-000027030000}"/>
    <cellStyle name="Akcent 6 12" xfId="1183" xr:uid="{00000000-0005-0000-0000-000028030000}"/>
    <cellStyle name="Akcent 6 13" xfId="1184" xr:uid="{00000000-0005-0000-0000-000029030000}"/>
    <cellStyle name="Akcent 6 14" xfId="1185" xr:uid="{00000000-0005-0000-0000-00002A030000}"/>
    <cellStyle name="Akcent 6 2" xfId="411" xr:uid="{00000000-0005-0000-0000-00002B030000}"/>
    <cellStyle name="Akcent 6 2 10" xfId="1186" xr:uid="{00000000-0005-0000-0000-00002C030000}"/>
    <cellStyle name="Akcent 6 2 11" xfId="1187" xr:uid="{00000000-0005-0000-0000-00002D030000}"/>
    <cellStyle name="Akcent 6 2 12" xfId="1188" xr:uid="{00000000-0005-0000-0000-00002E030000}"/>
    <cellStyle name="Akcent 6 2 13" xfId="1189" xr:uid="{00000000-0005-0000-0000-00002F030000}"/>
    <cellStyle name="Akcent 6 2 14" xfId="1190" xr:uid="{00000000-0005-0000-0000-000030030000}"/>
    <cellStyle name="Akcent 6 2 15" xfId="1191" xr:uid="{00000000-0005-0000-0000-000031030000}"/>
    <cellStyle name="Akcent 6 2 16" xfId="1192" xr:uid="{00000000-0005-0000-0000-000032030000}"/>
    <cellStyle name="Akcent 6 2 17" xfId="1193" xr:uid="{00000000-0005-0000-0000-000033030000}"/>
    <cellStyle name="Akcent 6 2 18" xfId="1194" xr:uid="{00000000-0005-0000-0000-000034030000}"/>
    <cellStyle name="Akcent 6 2 19" xfId="1195" xr:uid="{00000000-0005-0000-0000-000035030000}"/>
    <cellStyle name="Akcent 6 2 2" xfId="1196" xr:uid="{00000000-0005-0000-0000-000036030000}"/>
    <cellStyle name="Akcent 6 2 20" xfId="1197" xr:uid="{00000000-0005-0000-0000-000037030000}"/>
    <cellStyle name="Akcent 6 2 21" xfId="1198" xr:uid="{00000000-0005-0000-0000-000038030000}"/>
    <cellStyle name="Akcent 6 2 22" xfId="1199" xr:uid="{00000000-0005-0000-0000-000039030000}"/>
    <cellStyle name="Akcent 6 2 23" xfId="1200" xr:uid="{00000000-0005-0000-0000-00003A030000}"/>
    <cellStyle name="Akcent 6 2 24" xfId="1201" xr:uid="{00000000-0005-0000-0000-00003B030000}"/>
    <cellStyle name="Akcent 6 2 25" xfId="1202" xr:uid="{00000000-0005-0000-0000-00003C030000}"/>
    <cellStyle name="Akcent 6 2 26" xfId="1203" xr:uid="{00000000-0005-0000-0000-00003D030000}"/>
    <cellStyle name="Akcent 6 2 27" xfId="1204" xr:uid="{00000000-0005-0000-0000-00003E030000}"/>
    <cellStyle name="Akcent 6 2 28" xfId="1205" xr:uid="{00000000-0005-0000-0000-00003F030000}"/>
    <cellStyle name="Akcent 6 2 29" xfId="1206" xr:uid="{00000000-0005-0000-0000-000040030000}"/>
    <cellStyle name="Akcent 6 2 3" xfId="1207" xr:uid="{00000000-0005-0000-0000-000041030000}"/>
    <cellStyle name="Akcent 6 2 30" xfId="1208" xr:uid="{00000000-0005-0000-0000-000042030000}"/>
    <cellStyle name="Akcent 6 2 31" xfId="1209" xr:uid="{00000000-0005-0000-0000-000043030000}"/>
    <cellStyle name="Akcent 6 2 32" xfId="1210" xr:uid="{00000000-0005-0000-0000-000044030000}"/>
    <cellStyle name="Akcent 6 2 33" xfId="1211" xr:uid="{00000000-0005-0000-0000-000045030000}"/>
    <cellStyle name="Akcent 6 2 34" xfId="1212" xr:uid="{00000000-0005-0000-0000-000046030000}"/>
    <cellStyle name="Akcent 6 2 35" xfId="1213" xr:uid="{00000000-0005-0000-0000-000047030000}"/>
    <cellStyle name="Akcent 6 2 4" xfId="1214" xr:uid="{00000000-0005-0000-0000-000048030000}"/>
    <cellStyle name="Akcent 6 2 5" xfId="1215" xr:uid="{00000000-0005-0000-0000-000049030000}"/>
    <cellStyle name="Akcent 6 2 6" xfId="1216" xr:uid="{00000000-0005-0000-0000-00004A030000}"/>
    <cellStyle name="Akcent 6 2 7" xfId="1217" xr:uid="{00000000-0005-0000-0000-00004B030000}"/>
    <cellStyle name="Akcent 6 2 8" xfId="1218" xr:uid="{00000000-0005-0000-0000-00004C030000}"/>
    <cellStyle name="Akcent 6 2 9" xfId="1219" xr:uid="{00000000-0005-0000-0000-00004D030000}"/>
    <cellStyle name="Akcent 6 3" xfId="412" xr:uid="{00000000-0005-0000-0000-00004E030000}"/>
    <cellStyle name="Akcent 6 3 10" xfId="1220" xr:uid="{00000000-0005-0000-0000-00004F030000}"/>
    <cellStyle name="Akcent 6 3 11" xfId="1221" xr:uid="{00000000-0005-0000-0000-000050030000}"/>
    <cellStyle name="Akcent 6 3 2" xfId="1222" xr:uid="{00000000-0005-0000-0000-000051030000}"/>
    <cellStyle name="Akcent 6 3 3" xfId="1223" xr:uid="{00000000-0005-0000-0000-000052030000}"/>
    <cellStyle name="Akcent 6 3 4" xfId="1224" xr:uid="{00000000-0005-0000-0000-000053030000}"/>
    <cellStyle name="Akcent 6 3 5" xfId="1225" xr:uid="{00000000-0005-0000-0000-000054030000}"/>
    <cellStyle name="Akcent 6 3 6" xfId="1226" xr:uid="{00000000-0005-0000-0000-000055030000}"/>
    <cellStyle name="Akcent 6 3 7" xfId="1227" xr:uid="{00000000-0005-0000-0000-000056030000}"/>
    <cellStyle name="Akcent 6 3 8" xfId="1228" xr:uid="{00000000-0005-0000-0000-000057030000}"/>
    <cellStyle name="Akcent 6 3 9" xfId="1229" xr:uid="{00000000-0005-0000-0000-000058030000}"/>
    <cellStyle name="Akcent 6 4" xfId="413" xr:uid="{00000000-0005-0000-0000-000059030000}"/>
    <cellStyle name="Akcent 6 4 2" xfId="1230" xr:uid="{00000000-0005-0000-0000-00005A030000}"/>
    <cellStyle name="Akcent 6 4 3" xfId="1231" xr:uid="{00000000-0005-0000-0000-00005B030000}"/>
    <cellStyle name="Akcent 6 4 4" xfId="1232" xr:uid="{00000000-0005-0000-0000-00005C030000}"/>
    <cellStyle name="Akcent 6 5" xfId="1233" xr:uid="{00000000-0005-0000-0000-00005D030000}"/>
    <cellStyle name="Akcent 6 6" xfId="1234" xr:uid="{00000000-0005-0000-0000-00005E030000}"/>
    <cellStyle name="Akcent 6 6 2" xfId="1235" xr:uid="{00000000-0005-0000-0000-00005F030000}"/>
    <cellStyle name="Akcent 6 7" xfId="1236" xr:uid="{00000000-0005-0000-0000-000060030000}"/>
    <cellStyle name="Akcent 6 8" xfId="1237" xr:uid="{00000000-0005-0000-0000-000061030000}"/>
    <cellStyle name="Akcent 6 9" xfId="1238" xr:uid="{00000000-0005-0000-0000-000062030000}"/>
    <cellStyle name="Bad" xfId="62" xr:uid="{00000000-0005-0000-0000-000063030000}"/>
    <cellStyle name="Bad 2" xfId="1239" xr:uid="{00000000-0005-0000-0000-000064030000}"/>
    <cellStyle name="Bad 3" xfId="1240" xr:uid="{00000000-0005-0000-0000-000065030000}"/>
    <cellStyle name="bold11" xfId="63" xr:uid="{00000000-0005-0000-0000-000066030000}"/>
    <cellStyle name="Bold12" xfId="64" xr:uid="{00000000-0005-0000-0000-000067030000}"/>
    <cellStyle name="Bold14" xfId="414" xr:uid="{00000000-0005-0000-0000-000068030000}"/>
    <cellStyle name="bolditalic11" xfId="65" xr:uid="{00000000-0005-0000-0000-000069030000}"/>
    <cellStyle name="bolditalic11 2" xfId="1241" xr:uid="{00000000-0005-0000-0000-00006A030000}"/>
    <cellStyle name="bolditalic11 2 2" xfId="1242" xr:uid="{00000000-0005-0000-0000-00006B030000}"/>
    <cellStyle name="bolditalic11 2 2 2" xfId="1243" xr:uid="{00000000-0005-0000-0000-00006C030000}"/>
    <cellStyle name="bolditalic11 2 2 2 2" xfId="1244" xr:uid="{00000000-0005-0000-0000-00006D030000}"/>
    <cellStyle name="bolditalic11 2 2 2 2 2" xfId="1245" xr:uid="{00000000-0005-0000-0000-00006E030000}"/>
    <cellStyle name="bolditalic11 2 2 2 2 2 2" xfId="1246" xr:uid="{00000000-0005-0000-0000-00006F030000}"/>
    <cellStyle name="bolditalic11 2 2 2 2 2 3" xfId="1247" xr:uid="{00000000-0005-0000-0000-000070030000}"/>
    <cellStyle name="bolditalic11 2 2 2 3" xfId="1248" xr:uid="{00000000-0005-0000-0000-000071030000}"/>
    <cellStyle name="bolditalic11 2 2 2 3 2" xfId="1249" xr:uid="{00000000-0005-0000-0000-000072030000}"/>
    <cellStyle name="bolditalic11 2 2 2 3 3" xfId="1250" xr:uid="{00000000-0005-0000-0000-000073030000}"/>
    <cellStyle name="bolditalic11 2 2 2 4" xfId="1251" xr:uid="{00000000-0005-0000-0000-000074030000}"/>
    <cellStyle name="bolditalic11 2 2 2 5" xfId="1252" xr:uid="{00000000-0005-0000-0000-000075030000}"/>
    <cellStyle name="bolditalic11 2 2 3" xfId="1253" xr:uid="{00000000-0005-0000-0000-000076030000}"/>
    <cellStyle name="bolditalic11 2 2 3 2" xfId="1254" xr:uid="{00000000-0005-0000-0000-000077030000}"/>
    <cellStyle name="bolditalic11 2 2 3 2 2" xfId="1255" xr:uid="{00000000-0005-0000-0000-000078030000}"/>
    <cellStyle name="bolditalic11 2 2 3 2 3" xfId="1256" xr:uid="{00000000-0005-0000-0000-000079030000}"/>
    <cellStyle name="bolditalic11 2 2 4" xfId="1257" xr:uid="{00000000-0005-0000-0000-00007A030000}"/>
    <cellStyle name="bolditalic11 2 2 4 2" xfId="1258" xr:uid="{00000000-0005-0000-0000-00007B030000}"/>
    <cellStyle name="bolditalic11 2 2 4 3" xfId="1259" xr:uid="{00000000-0005-0000-0000-00007C030000}"/>
    <cellStyle name="bolditalic11 2 2 5" xfId="1260" xr:uid="{00000000-0005-0000-0000-00007D030000}"/>
    <cellStyle name="bolditalic11 2 2 6" xfId="1261" xr:uid="{00000000-0005-0000-0000-00007E030000}"/>
    <cellStyle name="bolditalic11 2 3" xfId="1262" xr:uid="{00000000-0005-0000-0000-00007F030000}"/>
    <cellStyle name="bolditalic11 2 3 2" xfId="1263" xr:uid="{00000000-0005-0000-0000-000080030000}"/>
    <cellStyle name="bolditalic11 2 3 2 2" xfId="1264" xr:uid="{00000000-0005-0000-0000-000081030000}"/>
    <cellStyle name="bolditalic11 2 3 2 2 2" xfId="1265" xr:uid="{00000000-0005-0000-0000-000082030000}"/>
    <cellStyle name="bolditalic11 2 3 2 2 3" xfId="1266" xr:uid="{00000000-0005-0000-0000-000083030000}"/>
    <cellStyle name="bolditalic11 2 3 3" xfId="1267" xr:uid="{00000000-0005-0000-0000-000084030000}"/>
    <cellStyle name="bolditalic11 2 3 3 2" xfId="1268" xr:uid="{00000000-0005-0000-0000-000085030000}"/>
    <cellStyle name="bolditalic11 2 3 3 3" xfId="1269" xr:uid="{00000000-0005-0000-0000-000086030000}"/>
    <cellStyle name="bolditalic11 2 3 4" xfId="1270" xr:uid="{00000000-0005-0000-0000-000087030000}"/>
    <cellStyle name="bolditalic11 2 3 5" xfId="1271" xr:uid="{00000000-0005-0000-0000-000088030000}"/>
    <cellStyle name="bolditalic11 2 4" xfId="1272" xr:uid="{00000000-0005-0000-0000-000089030000}"/>
    <cellStyle name="bolditalic11 2 4 2" xfId="1273" xr:uid="{00000000-0005-0000-0000-00008A030000}"/>
    <cellStyle name="bolditalic11 2 4 2 2" xfId="1274" xr:uid="{00000000-0005-0000-0000-00008B030000}"/>
    <cellStyle name="bolditalic11 2 4 2 3" xfId="1275" xr:uid="{00000000-0005-0000-0000-00008C030000}"/>
    <cellStyle name="bolditalic11 2 5" xfId="1276" xr:uid="{00000000-0005-0000-0000-00008D030000}"/>
    <cellStyle name="bolditalic11 2 5 2" xfId="1277" xr:uid="{00000000-0005-0000-0000-00008E030000}"/>
    <cellStyle name="bolditalic11 2 5 3" xfId="1278" xr:uid="{00000000-0005-0000-0000-00008F030000}"/>
    <cellStyle name="bolditalic11 2 6" xfId="1279" xr:uid="{00000000-0005-0000-0000-000090030000}"/>
    <cellStyle name="bolditalic11 2 7" xfId="1280" xr:uid="{00000000-0005-0000-0000-000091030000}"/>
    <cellStyle name="bolditalic11 3" xfId="1281" xr:uid="{00000000-0005-0000-0000-000092030000}"/>
    <cellStyle name="bolditalic11 3 2" xfId="1282" xr:uid="{00000000-0005-0000-0000-000093030000}"/>
    <cellStyle name="bolditalic11 3 2 2" xfId="1283" xr:uid="{00000000-0005-0000-0000-000094030000}"/>
    <cellStyle name="bolditalic11 3 2 2 2" xfId="1284" xr:uid="{00000000-0005-0000-0000-000095030000}"/>
    <cellStyle name="bolditalic11 3 2 2 2 2" xfId="1285" xr:uid="{00000000-0005-0000-0000-000096030000}"/>
    <cellStyle name="bolditalic11 3 2 2 2 3" xfId="1286" xr:uid="{00000000-0005-0000-0000-000097030000}"/>
    <cellStyle name="bolditalic11 3 2 3" xfId="1287" xr:uid="{00000000-0005-0000-0000-000098030000}"/>
    <cellStyle name="bolditalic11 3 2 3 2" xfId="1288" xr:uid="{00000000-0005-0000-0000-000099030000}"/>
    <cellStyle name="bolditalic11 3 2 3 3" xfId="1289" xr:uid="{00000000-0005-0000-0000-00009A030000}"/>
    <cellStyle name="bolditalic11 3 2 4" xfId="1290" xr:uid="{00000000-0005-0000-0000-00009B030000}"/>
    <cellStyle name="bolditalic11 3 2 5" xfId="1291" xr:uid="{00000000-0005-0000-0000-00009C030000}"/>
    <cellStyle name="bolditalic11 3 3" xfId="1292" xr:uid="{00000000-0005-0000-0000-00009D030000}"/>
    <cellStyle name="bolditalic11 3 3 2" xfId="1293" xr:uid="{00000000-0005-0000-0000-00009E030000}"/>
    <cellStyle name="bolditalic11 3 3 2 2" xfId="1294" xr:uid="{00000000-0005-0000-0000-00009F030000}"/>
    <cellStyle name="bolditalic11 3 3 2 3" xfId="1295" xr:uid="{00000000-0005-0000-0000-0000A0030000}"/>
    <cellStyle name="bolditalic11 3 4" xfId="1296" xr:uid="{00000000-0005-0000-0000-0000A1030000}"/>
    <cellStyle name="bolditalic11 3 4 2" xfId="1297" xr:uid="{00000000-0005-0000-0000-0000A2030000}"/>
    <cellStyle name="bolditalic11 3 4 3" xfId="1298" xr:uid="{00000000-0005-0000-0000-0000A3030000}"/>
    <cellStyle name="bolditalic11 3 5" xfId="1299" xr:uid="{00000000-0005-0000-0000-0000A4030000}"/>
    <cellStyle name="bolditalic11 3 6" xfId="1300" xr:uid="{00000000-0005-0000-0000-0000A5030000}"/>
    <cellStyle name="bolditalic11 4" xfId="1301" xr:uid="{00000000-0005-0000-0000-0000A6030000}"/>
    <cellStyle name="bolditalic11 4 2" xfId="1302" xr:uid="{00000000-0005-0000-0000-0000A7030000}"/>
    <cellStyle name="bolditalic11 4 2 2" xfId="1303" xr:uid="{00000000-0005-0000-0000-0000A8030000}"/>
    <cellStyle name="bolditalic11 4 2 2 2" xfId="1304" xr:uid="{00000000-0005-0000-0000-0000A9030000}"/>
    <cellStyle name="bolditalic11 4 2 2 3" xfId="1305" xr:uid="{00000000-0005-0000-0000-0000AA030000}"/>
    <cellStyle name="bolditalic11 4 3" xfId="1306" xr:uid="{00000000-0005-0000-0000-0000AB030000}"/>
    <cellStyle name="bolditalic11 4 3 2" xfId="1307" xr:uid="{00000000-0005-0000-0000-0000AC030000}"/>
    <cellStyle name="bolditalic11 4 3 3" xfId="1308" xr:uid="{00000000-0005-0000-0000-0000AD030000}"/>
    <cellStyle name="bolditalic11 4 4" xfId="1309" xr:uid="{00000000-0005-0000-0000-0000AE030000}"/>
    <cellStyle name="bolditalic11 4 5" xfId="1310" xr:uid="{00000000-0005-0000-0000-0000AF030000}"/>
    <cellStyle name="bolditalic11 5" xfId="1311" xr:uid="{00000000-0005-0000-0000-0000B0030000}"/>
    <cellStyle name="bolditalic11 5 2" xfId="1312" xr:uid="{00000000-0005-0000-0000-0000B1030000}"/>
    <cellStyle name="bolditalic11 5 2 2" xfId="1313" xr:uid="{00000000-0005-0000-0000-0000B2030000}"/>
    <cellStyle name="bolditalic11 5 2 3" xfId="1314" xr:uid="{00000000-0005-0000-0000-0000B3030000}"/>
    <cellStyle name="bolditalic11 6" xfId="1315" xr:uid="{00000000-0005-0000-0000-0000B4030000}"/>
    <cellStyle name="bolditalic11 6 2" xfId="1316" xr:uid="{00000000-0005-0000-0000-0000B5030000}"/>
    <cellStyle name="bolditalic11 6 3" xfId="1317" xr:uid="{00000000-0005-0000-0000-0000B6030000}"/>
    <cellStyle name="bolditalic11 7" xfId="1318" xr:uid="{00000000-0005-0000-0000-0000B7030000}"/>
    <cellStyle name="bolditalic11 8" xfId="1319" xr:uid="{00000000-0005-0000-0000-0000B8030000}"/>
    <cellStyle name="bolditalic12" xfId="66" xr:uid="{00000000-0005-0000-0000-0000B9030000}"/>
    <cellStyle name="Calc Currency (0)" xfId="67" xr:uid="{00000000-0005-0000-0000-0000BA030000}"/>
    <cellStyle name="Calc Currency (0) 2" xfId="415" xr:uid="{00000000-0005-0000-0000-0000BB030000}"/>
    <cellStyle name="Calc Currency (2)" xfId="68" xr:uid="{00000000-0005-0000-0000-0000BC030000}"/>
    <cellStyle name="Calc Percent (0)" xfId="69" xr:uid="{00000000-0005-0000-0000-0000BD030000}"/>
    <cellStyle name="Calc Percent (1)" xfId="70" xr:uid="{00000000-0005-0000-0000-0000BE030000}"/>
    <cellStyle name="Calc Percent (2)" xfId="71" xr:uid="{00000000-0005-0000-0000-0000BF030000}"/>
    <cellStyle name="Calc Percent (2) 2" xfId="416" xr:uid="{00000000-0005-0000-0000-0000C0030000}"/>
    <cellStyle name="Calc Units (0)" xfId="72" xr:uid="{00000000-0005-0000-0000-0000C1030000}"/>
    <cellStyle name="Calc Units (1)" xfId="73" xr:uid="{00000000-0005-0000-0000-0000C2030000}"/>
    <cellStyle name="Calc Units (2)" xfId="74" xr:uid="{00000000-0005-0000-0000-0000C3030000}"/>
    <cellStyle name="Calculation" xfId="75" xr:uid="{00000000-0005-0000-0000-0000C4030000}"/>
    <cellStyle name="Calculation 2" xfId="1320" xr:uid="{00000000-0005-0000-0000-0000C5030000}"/>
    <cellStyle name="Check Cell" xfId="76" xr:uid="{00000000-0005-0000-0000-0000C6030000}"/>
    <cellStyle name="Check Cell 2" xfId="1321" xr:uid="{00000000-0005-0000-0000-0000C7030000}"/>
    <cellStyle name="cnazwa" xfId="77" xr:uid="{00000000-0005-0000-0000-0000C8030000}"/>
    <cellStyle name="Comma [0]" xfId="417" xr:uid="{00000000-0005-0000-0000-0000C9030000}"/>
    <cellStyle name="Comma [00]" xfId="78" xr:uid="{00000000-0005-0000-0000-0000CA030000}"/>
    <cellStyle name="Comma 2" xfId="79" xr:uid="{00000000-0005-0000-0000-0000CB030000}"/>
    <cellStyle name="Comma 2 2" xfId="418" xr:uid="{00000000-0005-0000-0000-0000CC030000}"/>
    <cellStyle name="Comma 3" xfId="1322" xr:uid="{00000000-0005-0000-0000-0000CD030000}"/>
    <cellStyle name="Comma_ADEM$" xfId="80" xr:uid="{00000000-0005-0000-0000-0000CE030000}"/>
    <cellStyle name="Currency [0]" xfId="419" xr:uid="{00000000-0005-0000-0000-0000CF030000}"/>
    <cellStyle name="Currency [0] 2" xfId="420" xr:uid="{00000000-0005-0000-0000-0000D0030000}"/>
    <cellStyle name="Currency [0]_laroux" xfId="81" xr:uid="{00000000-0005-0000-0000-0000D1030000}"/>
    <cellStyle name="Currency [00]" xfId="82" xr:uid="{00000000-0005-0000-0000-0000D2030000}"/>
    <cellStyle name="Currency_Akcje1" xfId="421" xr:uid="{00000000-0005-0000-0000-0000D3030000}"/>
    <cellStyle name="ÇYÁO_Global Ocean Bid" xfId="83" xr:uid="{00000000-0005-0000-0000-0000D4030000}"/>
    <cellStyle name="da1304eb28_6" xfId="1323" xr:uid="{00000000-0005-0000-0000-0000D5030000}"/>
    <cellStyle name="Dane wejściowe 10" xfId="1324" xr:uid="{00000000-0005-0000-0000-0000D6030000}"/>
    <cellStyle name="Dane wejściowe 10 2" xfId="1325" xr:uid="{00000000-0005-0000-0000-0000D7030000}"/>
    <cellStyle name="Dane wejściowe 10 2 2" xfId="1326" xr:uid="{00000000-0005-0000-0000-0000D8030000}"/>
    <cellStyle name="Dane wejściowe 10 2 2 2" xfId="1327" xr:uid="{00000000-0005-0000-0000-0000D9030000}"/>
    <cellStyle name="Dane wejściowe 10 2 2 2 2" xfId="1328" xr:uid="{00000000-0005-0000-0000-0000DA030000}"/>
    <cellStyle name="Dane wejściowe 10 2 2 2 3" xfId="1329" xr:uid="{00000000-0005-0000-0000-0000DB030000}"/>
    <cellStyle name="Dane wejściowe 10 2 2 3" xfId="1330" xr:uid="{00000000-0005-0000-0000-0000DC030000}"/>
    <cellStyle name="Dane wejściowe 10 2 2 4" xfId="1331" xr:uid="{00000000-0005-0000-0000-0000DD030000}"/>
    <cellStyle name="Dane wejściowe 10 2 3" xfId="1332" xr:uid="{00000000-0005-0000-0000-0000DE030000}"/>
    <cellStyle name="Dane wejściowe 10 2 3 2" xfId="1333" xr:uid="{00000000-0005-0000-0000-0000DF030000}"/>
    <cellStyle name="Dane wejściowe 10 2 3 3" xfId="1334" xr:uid="{00000000-0005-0000-0000-0000E0030000}"/>
    <cellStyle name="Dane wejściowe 10 2 4" xfId="1335" xr:uid="{00000000-0005-0000-0000-0000E1030000}"/>
    <cellStyle name="Dane wejściowe 10 2 5" xfId="1336" xr:uid="{00000000-0005-0000-0000-0000E2030000}"/>
    <cellStyle name="Dane wejściowe 10 3" xfId="1337" xr:uid="{00000000-0005-0000-0000-0000E3030000}"/>
    <cellStyle name="Dane wejściowe 10 3 2" xfId="1338" xr:uid="{00000000-0005-0000-0000-0000E4030000}"/>
    <cellStyle name="Dane wejściowe 10 3 2 2" xfId="1339" xr:uid="{00000000-0005-0000-0000-0000E5030000}"/>
    <cellStyle name="Dane wejściowe 10 3 2 2 2" xfId="1340" xr:uid="{00000000-0005-0000-0000-0000E6030000}"/>
    <cellStyle name="Dane wejściowe 10 3 2 2 3" xfId="1341" xr:uid="{00000000-0005-0000-0000-0000E7030000}"/>
    <cellStyle name="Dane wejściowe 10 3 2 3" xfId="1342" xr:uid="{00000000-0005-0000-0000-0000E8030000}"/>
    <cellStyle name="Dane wejściowe 10 3 2 4" xfId="1343" xr:uid="{00000000-0005-0000-0000-0000E9030000}"/>
    <cellStyle name="Dane wejściowe 10 3 3" xfId="1344" xr:uid="{00000000-0005-0000-0000-0000EA030000}"/>
    <cellStyle name="Dane wejściowe 10 3 3 2" xfId="1345" xr:uid="{00000000-0005-0000-0000-0000EB030000}"/>
    <cellStyle name="Dane wejściowe 10 3 3 3" xfId="1346" xr:uid="{00000000-0005-0000-0000-0000EC030000}"/>
    <cellStyle name="Dane wejściowe 10 3 4" xfId="1347" xr:uid="{00000000-0005-0000-0000-0000ED030000}"/>
    <cellStyle name="Dane wejściowe 10 3 5" xfId="1348" xr:uid="{00000000-0005-0000-0000-0000EE030000}"/>
    <cellStyle name="Dane wejściowe 10 4" xfId="1349" xr:uid="{00000000-0005-0000-0000-0000EF030000}"/>
    <cellStyle name="Dane wejściowe 10 4 2" xfId="1350" xr:uid="{00000000-0005-0000-0000-0000F0030000}"/>
    <cellStyle name="Dane wejściowe 10 4 2 2" xfId="1351" xr:uid="{00000000-0005-0000-0000-0000F1030000}"/>
    <cellStyle name="Dane wejściowe 10 4 2 3" xfId="1352" xr:uid="{00000000-0005-0000-0000-0000F2030000}"/>
    <cellStyle name="Dane wejściowe 10 4 3" xfId="1353" xr:uid="{00000000-0005-0000-0000-0000F3030000}"/>
    <cellStyle name="Dane wejściowe 10 4 4" xfId="1354" xr:uid="{00000000-0005-0000-0000-0000F4030000}"/>
    <cellStyle name="Dane wejściowe 10 5" xfId="1355" xr:uid="{00000000-0005-0000-0000-0000F5030000}"/>
    <cellStyle name="Dane wejściowe 10 5 2" xfId="1356" xr:uid="{00000000-0005-0000-0000-0000F6030000}"/>
    <cellStyle name="Dane wejściowe 10 5 3" xfId="1357" xr:uid="{00000000-0005-0000-0000-0000F7030000}"/>
    <cellStyle name="Dane wejściowe 11" xfId="1358" xr:uid="{00000000-0005-0000-0000-0000F8030000}"/>
    <cellStyle name="Dane wejściowe 11 2" xfId="1359" xr:uid="{00000000-0005-0000-0000-0000F9030000}"/>
    <cellStyle name="Dane wejściowe 11 2 2" xfId="1360" xr:uid="{00000000-0005-0000-0000-0000FA030000}"/>
    <cellStyle name="Dane wejściowe 11 2 2 2" xfId="1361" xr:uid="{00000000-0005-0000-0000-0000FB030000}"/>
    <cellStyle name="Dane wejściowe 11 2 2 2 2" xfId="1362" xr:uid="{00000000-0005-0000-0000-0000FC030000}"/>
    <cellStyle name="Dane wejściowe 11 2 2 2 3" xfId="1363" xr:uid="{00000000-0005-0000-0000-0000FD030000}"/>
    <cellStyle name="Dane wejściowe 11 2 2 3" xfId="1364" xr:uid="{00000000-0005-0000-0000-0000FE030000}"/>
    <cellStyle name="Dane wejściowe 11 2 2 4" xfId="1365" xr:uid="{00000000-0005-0000-0000-0000FF030000}"/>
    <cellStyle name="Dane wejściowe 11 2 3" xfId="1366" xr:uid="{00000000-0005-0000-0000-000000040000}"/>
    <cellStyle name="Dane wejściowe 11 2 3 2" xfId="1367" xr:uid="{00000000-0005-0000-0000-000001040000}"/>
    <cellStyle name="Dane wejściowe 11 2 3 3" xfId="1368" xr:uid="{00000000-0005-0000-0000-000002040000}"/>
    <cellStyle name="Dane wejściowe 11 2 4" xfId="1369" xr:uid="{00000000-0005-0000-0000-000003040000}"/>
    <cellStyle name="Dane wejściowe 11 2 5" xfId="1370" xr:uid="{00000000-0005-0000-0000-000004040000}"/>
    <cellStyle name="Dane wejściowe 11 3" xfId="1371" xr:uid="{00000000-0005-0000-0000-000005040000}"/>
    <cellStyle name="Dane wejściowe 11 3 2" xfId="1372" xr:uid="{00000000-0005-0000-0000-000006040000}"/>
    <cellStyle name="Dane wejściowe 11 3 2 2" xfId="1373" xr:uid="{00000000-0005-0000-0000-000007040000}"/>
    <cellStyle name="Dane wejściowe 11 3 2 2 2" xfId="1374" xr:uid="{00000000-0005-0000-0000-000008040000}"/>
    <cellStyle name="Dane wejściowe 11 3 2 2 3" xfId="1375" xr:uid="{00000000-0005-0000-0000-000009040000}"/>
    <cellStyle name="Dane wejściowe 11 3 2 3" xfId="1376" xr:uid="{00000000-0005-0000-0000-00000A040000}"/>
    <cellStyle name="Dane wejściowe 11 3 2 4" xfId="1377" xr:uid="{00000000-0005-0000-0000-00000B040000}"/>
    <cellStyle name="Dane wejściowe 11 3 3" xfId="1378" xr:uid="{00000000-0005-0000-0000-00000C040000}"/>
    <cellStyle name="Dane wejściowe 11 3 3 2" xfId="1379" xr:uid="{00000000-0005-0000-0000-00000D040000}"/>
    <cellStyle name="Dane wejściowe 11 3 3 3" xfId="1380" xr:uid="{00000000-0005-0000-0000-00000E040000}"/>
    <cellStyle name="Dane wejściowe 11 3 4" xfId="1381" xr:uid="{00000000-0005-0000-0000-00000F040000}"/>
    <cellStyle name="Dane wejściowe 11 3 5" xfId="1382" xr:uid="{00000000-0005-0000-0000-000010040000}"/>
    <cellStyle name="Dane wejściowe 11 4" xfId="1383" xr:uid="{00000000-0005-0000-0000-000011040000}"/>
    <cellStyle name="Dane wejściowe 11 4 2" xfId="1384" xr:uid="{00000000-0005-0000-0000-000012040000}"/>
    <cellStyle name="Dane wejściowe 11 4 2 2" xfId="1385" xr:uid="{00000000-0005-0000-0000-000013040000}"/>
    <cellStyle name="Dane wejściowe 11 4 2 3" xfId="1386" xr:uid="{00000000-0005-0000-0000-000014040000}"/>
    <cellStyle name="Dane wejściowe 11 4 3" xfId="1387" xr:uid="{00000000-0005-0000-0000-000015040000}"/>
    <cellStyle name="Dane wejściowe 11 4 4" xfId="1388" xr:uid="{00000000-0005-0000-0000-000016040000}"/>
    <cellStyle name="Dane wejściowe 11 5" xfId="1389" xr:uid="{00000000-0005-0000-0000-000017040000}"/>
    <cellStyle name="Dane wejściowe 11 5 2" xfId="1390" xr:uid="{00000000-0005-0000-0000-000018040000}"/>
    <cellStyle name="Dane wejściowe 11 5 3" xfId="1391" xr:uid="{00000000-0005-0000-0000-000019040000}"/>
    <cellStyle name="Dane wejściowe 12" xfId="1392" xr:uid="{00000000-0005-0000-0000-00001A040000}"/>
    <cellStyle name="Dane wejściowe 12 2" xfId="1393" xr:uid="{00000000-0005-0000-0000-00001B040000}"/>
    <cellStyle name="Dane wejściowe 12 2 2" xfId="1394" xr:uid="{00000000-0005-0000-0000-00001C040000}"/>
    <cellStyle name="Dane wejściowe 12 2 2 2" xfId="1395" xr:uid="{00000000-0005-0000-0000-00001D040000}"/>
    <cellStyle name="Dane wejściowe 12 2 2 2 2" xfId="1396" xr:uid="{00000000-0005-0000-0000-00001E040000}"/>
    <cellStyle name="Dane wejściowe 12 2 2 2 3" xfId="1397" xr:uid="{00000000-0005-0000-0000-00001F040000}"/>
    <cellStyle name="Dane wejściowe 12 2 2 3" xfId="1398" xr:uid="{00000000-0005-0000-0000-000020040000}"/>
    <cellStyle name="Dane wejściowe 12 2 2 4" xfId="1399" xr:uid="{00000000-0005-0000-0000-000021040000}"/>
    <cellStyle name="Dane wejściowe 12 2 3" xfId="1400" xr:uid="{00000000-0005-0000-0000-000022040000}"/>
    <cellStyle name="Dane wejściowe 12 2 3 2" xfId="1401" xr:uid="{00000000-0005-0000-0000-000023040000}"/>
    <cellStyle name="Dane wejściowe 12 2 3 3" xfId="1402" xr:uid="{00000000-0005-0000-0000-000024040000}"/>
    <cellStyle name="Dane wejściowe 12 2 4" xfId="1403" xr:uid="{00000000-0005-0000-0000-000025040000}"/>
    <cellStyle name="Dane wejściowe 12 2 5" xfId="1404" xr:uid="{00000000-0005-0000-0000-000026040000}"/>
    <cellStyle name="Dane wejściowe 12 3" xfId="1405" xr:uid="{00000000-0005-0000-0000-000027040000}"/>
    <cellStyle name="Dane wejściowe 12 3 2" xfId="1406" xr:uid="{00000000-0005-0000-0000-000028040000}"/>
    <cellStyle name="Dane wejściowe 12 3 2 2" xfId="1407" xr:uid="{00000000-0005-0000-0000-000029040000}"/>
    <cellStyle name="Dane wejściowe 12 3 2 2 2" xfId="1408" xr:uid="{00000000-0005-0000-0000-00002A040000}"/>
    <cellStyle name="Dane wejściowe 12 3 2 2 3" xfId="1409" xr:uid="{00000000-0005-0000-0000-00002B040000}"/>
    <cellStyle name="Dane wejściowe 12 3 2 3" xfId="1410" xr:uid="{00000000-0005-0000-0000-00002C040000}"/>
    <cellStyle name="Dane wejściowe 12 3 2 4" xfId="1411" xr:uid="{00000000-0005-0000-0000-00002D040000}"/>
    <cellStyle name="Dane wejściowe 12 3 3" xfId="1412" xr:uid="{00000000-0005-0000-0000-00002E040000}"/>
    <cellStyle name="Dane wejściowe 12 3 3 2" xfId="1413" xr:uid="{00000000-0005-0000-0000-00002F040000}"/>
    <cellStyle name="Dane wejściowe 12 3 3 3" xfId="1414" xr:uid="{00000000-0005-0000-0000-000030040000}"/>
    <cellStyle name="Dane wejściowe 12 3 4" xfId="1415" xr:uid="{00000000-0005-0000-0000-000031040000}"/>
    <cellStyle name="Dane wejściowe 12 3 5" xfId="1416" xr:uid="{00000000-0005-0000-0000-000032040000}"/>
    <cellStyle name="Dane wejściowe 12 4" xfId="1417" xr:uid="{00000000-0005-0000-0000-000033040000}"/>
    <cellStyle name="Dane wejściowe 12 4 2" xfId="1418" xr:uid="{00000000-0005-0000-0000-000034040000}"/>
    <cellStyle name="Dane wejściowe 12 4 2 2" xfId="1419" xr:uid="{00000000-0005-0000-0000-000035040000}"/>
    <cellStyle name="Dane wejściowe 12 4 2 3" xfId="1420" xr:uid="{00000000-0005-0000-0000-000036040000}"/>
    <cellStyle name="Dane wejściowe 12 4 3" xfId="1421" xr:uid="{00000000-0005-0000-0000-000037040000}"/>
    <cellStyle name="Dane wejściowe 12 4 4" xfId="1422" xr:uid="{00000000-0005-0000-0000-000038040000}"/>
    <cellStyle name="Dane wejściowe 12 5" xfId="1423" xr:uid="{00000000-0005-0000-0000-000039040000}"/>
    <cellStyle name="Dane wejściowe 12 5 2" xfId="1424" xr:uid="{00000000-0005-0000-0000-00003A040000}"/>
    <cellStyle name="Dane wejściowe 12 5 3" xfId="1425" xr:uid="{00000000-0005-0000-0000-00003B040000}"/>
    <cellStyle name="Dane wejściowe 13" xfId="1426" xr:uid="{00000000-0005-0000-0000-00003C040000}"/>
    <cellStyle name="Dane wejściowe 13 2" xfId="1427" xr:uid="{00000000-0005-0000-0000-00003D040000}"/>
    <cellStyle name="Dane wejściowe 13 2 2" xfId="1428" xr:uid="{00000000-0005-0000-0000-00003E040000}"/>
    <cellStyle name="Dane wejściowe 13 2 2 2" xfId="1429" xr:uid="{00000000-0005-0000-0000-00003F040000}"/>
    <cellStyle name="Dane wejściowe 13 2 2 2 2" xfId="1430" xr:uid="{00000000-0005-0000-0000-000040040000}"/>
    <cellStyle name="Dane wejściowe 13 2 2 2 3" xfId="1431" xr:uid="{00000000-0005-0000-0000-000041040000}"/>
    <cellStyle name="Dane wejściowe 13 2 2 3" xfId="1432" xr:uid="{00000000-0005-0000-0000-000042040000}"/>
    <cellStyle name="Dane wejściowe 13 2 2 4" xfId="1433" xr:uid="{00000000-0005-0000-0000-000043040000}"/>
    <cellStyle name="Dane wejściowe 13 2 3" xfId="1434" xr:uid="{00000000-0005-0000-0000-000044040000}"/>
    <cellStyle name="Dane wejściowe 13 2 3 2" xfId="1435" xr:uid="{00000000-0005-0000-0000-000045040000}"/>
    <cellStyle name="Dane wejściowe 13 2 3 3" xfId="1436" xr:uid="{00000000-0005-0000-0000-000046040000}"/>
    <cellStyle name="Dane wejściowe 13 2 4" xfId="1437" xr:uid="{00000000-0005-0000-0000-000047040000}"/>
    <cellStyle name="Dane wejściowe 13 2 5" xfId="1438" xr:uid="{00000000-0005-0000-0000-000048040000}"/>
    <cellStyle name="Dane wejściowe 13 3" xfId="1439" xr:uid="{00000000-0005-0000-0000-000049040000}"/>
    <cellStyle name="Dane wejściowe 13 3 2" xfId="1440" xr:uid="{00000000-0005-0000-0000-00004A040000}"/>
    <cellStyle name="Dane wejściowe 13 3 2 2" xfId="1441" xr:uid="{00000000-0005-0000-0000-00004B040000}"/>
    <cellStyle name="Dane wejściowe 13 3 2 2 2" xfId="1442" xr:uid="{00000000-0005-0000-0000-00004C040000}"/>
    <cellStyle name="Dane wejściowe 13 3 2 2 3" xfId="1443" xr:uid="{00000000-0005-0000-0000-00004D040000}"/>
    <cellStyle name="Dane wejściowe 13 3 2 3" xfId="1444" xr:uid="{00000000-0005-0000-0000-00004E040000}"/>
    <cellStyle name="Dane wejściowe 13 3 2 4" xfId="1445" xr:uid="{00000000-0005-0000-0000-00004F040000}"/>
    <cellStyle name="Dane wejściowe 13 3 3" xfId="1446" xr:uid="{00000000-0005-0000-0000-000050040000}"/>
    <cellStyle name="Dane wejściowe 13 3 3 2" xfId="1447" xr:uid="{00000000-0005-0000-0000-000051040000}"/>
    <cellStyle name="Dane wejściowe 13 3 3 3" xfId="1448" xr:uid="{00000000-0005-0000-0000-000052040000}"/>
    <cellStyle name="Dane wejściowe 13 3 4" xfId="1449" xr:uid="{00000000-0005-0000-0000-000053040000}"/>
    <cellStyle name="Dane wejściowe 13 3 5" xfId="1450" xr:uid="{00000000-0005-0000-0000-000054040000}"/>
    <cellStyle name="Dane wejściowe 13 4" xfId="1451" xr:uid="{00000000-0005-0000-0000-000055040000}"/>
    <cellStyle name="Dane wejściowe 13 4 2" xfId="1452" xr:uid="{00000000-0005-0000-0000-000056040000}"/>
    <cellStyle name="Dane wejściowe 13 4 2 2" xfId="1453" xr:uid="{00000000-0005-0000-0000-000057040000}"/>
    <cellStyle name="Dane wejściowe 13 4 2 3" xfId="1454" xr:uid="{00000000-0005-0000-0000-000058040000}"/>
    <cellStyle name="Dane wejściowe 13 4 3" xfId="1455" xr:uid="{00000000-0005-0000-0000-000059040000}"/>
    <cellStyle name="Dane wejściowe 13 4 4" xfId="1456" xr:uid="{00000000-0005-0000-0000-00005A040000}"/>
    <cellStyle name="Dane wejściowe 13 5" xfId="1457" xr:uid="{00000000-0005-0000-0000-00005B040000}"/>
    <cellStyle name="Dane wejściowe 13 5 2" xfId="1458" xr:uid="{00000000-0005-0000-0000-00005C040000}"/>
    <cellStyle name="Dane wejściowe 13 5 3" xfId="1459" xr:uid="{00000000-0005-0000-0000-00005D040000}"/>
    <cellStyle name="Dane wejściowe 14" xfId="1460" xr:uid="{00000000-0005-0000-0000-00005E040000}"/>
    <cellStyle name="Dane wejściowe 14 2" xfId="1461" xr:uid="{00000000-0005-0000-0000-00005F040000}"/>
    <cellStyle name="Dane wejściowe 14 2 2" xfId="1462" xr:uid="{00000000-0005-0000-0000-000060040000}"/>
    <cellStyle name="Dane wejściowe 14 2 2 2" xfId="1463" xr:uid="{00000000-0005-0000-0000-000061040000}"/>
    <cellStyle name="Dane wejściowe 14 2 2 2 2" xfId="1464" xr:uid="{00000000-0005-0000-0000-000062040000}"/>
    <cellStyle name="Dane wejściowe 14 2 2 2 3" xfId="1465" xr:uid="{00000000-0005-0000-0000-000063040000}"/>
    <cellStyle name="Dane wejściowe 14 2 2 3" xfId="1466" xr:uid="{00000000-0005-0000-0000-000064040000}"/>
    <cellStyle name="Dane wejściowe 14 2 2 4" xfId="1467" xr:uid="{00000000-0005-0000-0000-000065040000}"/>
    <cellStyle name="Dane wejściowe 14 2 3" xfId="1468" xr:uid="{00000000-0005-0000-0000-000066040000}"/>
    <cellStyle name="Dane wejściowe 14 2 3 2" xfId="1469" xr:uid="{00000000-0005-0000-0000-000067040000}"/>
    <cellStyle name="Dane wejściowe 14 2 3 3" xfId="1470" xr:uid="{00000000-0005-0000-0000-000068040000}"/>
    <cellStyle name="Dane wejściowe 14 2 4" xfId="1471" xr:uid="{00000000-0005-0000-0000-000069040000}"/>
    <cellStyle name="Dane wejściowe 14 2 5" xfId="1472" xr:uid="{00000000-0005-0000-0000-00006A040000}"/>
    <cellStyle name="Dane wejściowe 14 3" xfId="1473" xr:uid="{00000000-0005-0000-0000-00006B040000}"/>
    <cellStyle name="Dane wejściowe 14 3 2" xfId="1474" xr:uid="{00000000-0005-0000-0000-00006C040000}"/>
    <cellStyle name="Dane wejściowe 14 3 2 2" xfId="1475" xr:uid="{00000000-0005-0000-0000-00006D040000}"/>
    <cellStyle name="Dane wejściowe 14 3 2 2 2" xfId="1476" xr:uid="{00000000-0005-0000-0000-00006E040000}"/>
    <cellStyle name="Dane wejściowe 14 3 2 2 3" xfId="1477" xr:uid="{00000000-0005-0000-0000-00006F040000}"/>
    <cellStyle name="Dane wejściowe 14 3 2 3" xfId="1478" xr:uid="{00000000-0005-0000-0000-000070040000}"/>
    <cellStyle name="Dane wejściowe 14 3 2 4" xfId="1479" xr:uid="{00000000-0005-0000-0000-000071040000}"/>
    <cellStyle name="Dane wejściowe 14 3 3" xfId="1480" xr:uid="{00000000-0005-0000-0000-000072040000}"/>
    <cellStyle name="Dane wejściowe 14 3 3 2" xfId="1481" xr:uid="{00000000-0005-0000-0000-000073040000}"/>
    <cellStyle name="Dane wejściowe 14 3 3 3" xfId="1482" xr:uid="{00000000-0005-0000-0000-000074040000}"/>
    <cellStyle name="Dane wejściowe 14 3 4" xfId="1483" xr:uid="{00000000-0005-0000-0000-000075040000}"/>
    <cellStyle name="Dane wejściowe 14 3 5" xfId="1484" xr:uid="{00000000-0005-0000-0000-000076040000}"/>
    <cellStyle name="Dane wejściowe 14 4" xfId="1485" xr:uid="{00000000-0005-0000-0000-000077040000}"/>
    <cellStyle name="Dane wejściowe 14 4 2" xfId="1486" xr:uid="{00000000-0005-0000-0000-000078040000}"/>
    <cellStyle name="Dane wejściowe 14 4 2 2" xfId="1487" xr:uid="{00000000-0005-0000-0000-000079040000}"/>
    <cellStyle name="Dane wejściowe 14 4 2 3" xfId="1488" xr:uid="{00000000-0005-0000-0000-00007A040000}"/>
    <cellStyle name="Dane wejściowe 14 4 3" xfId="1489" xr:uid="{00000000-0005-0000-0000-00007B040000}"/>
    <cellStyle name="Dane wejściowe 14 4 4" xfId="1490" xr:uid="{00000000-0005-0000-0000-00007C040000}"/>
    <cellStyle name="Dane wejściowe 14 5" xfId="1491" xr:uid="{00000000-0005-0000-0000-00007D040000}"/>
    <cellStyle name="Dane wejściowe 14 5 2" xfId="1492" xr:uid="{00000000-0005-0000-0000-00007E040000}"/>
    <cellStyle name="Dane wejściowe 14 5 3" xfId="1493" xr:uid="{00000000-0005-0000-0000-00007F040000}"/>
    <cellStyle name="Dane wejściowe 2" xfId="422" xr:uid="{00000000-0005-0000-0000-000080040000}"/>
    <cellStyle name="Dane wejściowe 2 10" xfId="1494" xr:uid="{00000000-0005-0000-0000-000081040000}"/>
    <cellStyle name="Dane wejściowe 2 10 2" xfId="1495" xr:uid="{00000000-0005-0000-0000-000082040000}"/>
    <cellStyle name="Dane wejściowe 2 10 2 2" xfId="1496" xr:uid="{00000000-0005-0000-0000-000083040000}"/>
    <cellStyle name="Dane wejściowe 2 10 2 2 2" xfId="1497" xr:uid="{00000000-0005-0000-0000-000084040000}"/>
    <cellStyle name="Dane wejściowe 2 10 2 2 2 2" xfId="1498" xr:uid="{00000000-0005-0000-0000-000085040000}"/>
    <cellStyle name="Dane wejściowe 2 10 2 2 2 3" xfId="1499" xr:uid="{00000000-0005-0000-0000-000086040000}"/>
    <cellStyle name="Dane wejściowe 2 10 2 2 3" xfId="1500" xr:uid="{00000000-0005-0000-0000-000087040000}"/>
    <cellStyle name="Dane wejściowe 2 10 2 2 4" xfId="1501" xr:uid="{00000000-0005-0000-0000-000088040000}"/>
    <cellStyle name="Dane wejściowe 2 10 2 3" xfId="1502" xr:uid="{00000000-0005-0000-0000-000089040000}"/>
    <cellStyle name="Dane wejściowe 2 10 2 3 2" xfId="1503" xr:uid="{00000000-0005-0000-0000-00008A040000}"/>
    <cellStyle name="Dane wejściowe 2 10 2 3 3" xfId="1504" xr:uid="{00000000-0005-0000-0000-00008B040000}"/>
    <cellStyle name="Dane wejściowe 2 10 2 4" xfId="1505" xr:uid="{00000000-0005-0000-0000-00008C040000}"/>
    <cellStyle name="Dane wejściowe 2 10 2 5" xfId="1506" xr:uid="{00000000-0005-0000-0000-00008D040000}"/>
    <cellStyle name="Dane wejściowe 2 10 3" xfId="1507" xr:uid="{00000000-0005-0000-0000-00008E040000}"/>
    <cellStyle name="Dane wejściowe 2 10 3 2" xfId="1508" xr:uid="{00000000-0005-0000-0000-00008F040000}"/>
    <cellStyle name="Dane wejściowe 2 10 3 2 2" xfId="1509" xr:uid="{00000000-0005-0000-0000-000090040000}"/>
    <cellStyle name="Dane wejściowe 2 10 3 2 2 2" xfId="1510" xr:uid="{00000000-0005-0000-0000-000091040000}"/>
    <cellStyle name="Dane wejściowe 2 10 3 2 2 3" xfId="1511" xr:uid="{00000000-0005-0000-0000-000092040000}"/>
    <cellStyle name="Dane wejściowe 2 10 3 2 3" xfId="1512" xr:uid="{00000000-0005-0000-0000-000093040000}"/>
    <cellStyle name="Dane wejściowe 2 10 3 2 4" xfId="1513" xr:uid="{00000000-0005-0000-0000-000094040000}"/>
    <cellStyle name="Dane wejściowe 2 10 3 3" xfId="1514" xr:uid="{00000000-0005-0000-0000-000095040000}"/>
    <cellStyle name="Dane wejściowe 2 10 3 3 2" xfId="1515" xr:uid="{00000000-0005-0000-0000-000096040000}"/>
    <cellStyle name="Dane wejściowe 2 10 3 3 3" xfId="1516" xr:uid="{00000000-0005-0000-0000-000097040000}"/>
    <cellStyle name="Dane wejściowe 2 10 3 4" xfId="1517" xr:uid="{00000000-0005-0000-0000-000098040000}"/>
    <cellStyle name="Dane wejściowe 2 10 3 5" xfId="1518" xr:uid="{00000000-0005-0000-0000-000099040000}"/>
    <cellStyle name="Dane wejściowe 2 10 4" xfId="1519" xr:uid="{00000000-0005-0000-0000-00009A040000}"/>
    <cellStyle name="Dane wejściowe 2 10 4 2" xfId="1520" xr:uid="{00000000-0005-0000-0000-00009B040000}"/>
    <cellStyle name="Dane wejściowe 2 10 4 2 2" xfId="1521" xr:uid="{00000000-0005-0000-0000-00009C040000}"/>
    <cellStyle name="Dane wejściowe 2 10 4 2 3" xfId="1522" xr:uid="{00000000-0005-0000-0000-00009D040000}"/>
    <cellStyle name="Dane wejściowe 2 10 4 3" xfId="1523" xr:uid="{00000000-0005-0000-0000-00009E040000}"/>
    <cellStyle name="Dane wejściowe 2 10 4 4" xfId="1524" xr:uid="{00000000-0005-0000-0000-00009F040000}"/>
    <cellStyle name="Dane wejściowe 2 10 5" xfId="1525" xr:uid="{00000000-0005-0000-0000-0000A0040000}"/>
    <cellStyle name="Dane wejściowe 2 10 5 2" xfId="1526" xr:uid="{00000000-0005-0000-0000-0000A1040000}"/>
    <cellStyle name="Dane wejściowe 2 10 5 3" xfId="1527" xr:uid="{00000000-0005-0000-0000-0000A2040000}"/>
    <cellStyle name="Dane wejściowe 2 11" xfId="1528" xr:uid="{00000000-0005-0000-0000-0000A3040000}"/>
    <cellStyle name="Dane wejściowe 2 11 2" xfId="1529" xr:uid="{00000000-0005-0000-0000-0000A4040000}"/>
    <cellStyle name="Dane wejściowe 2 11 2 2" xfId="1530" xr:uid="{00000000-0005-0000-0000-0000A5040000}"/>
    <cellStyle name="Dane wejściowe 2 11 2 2 2" xfId="1531" xr:uid="{00000000-0005-0000-0000-0000A6040000}"/>
    <cellStyle name="Dane wejściowe 2 11 2 2 2 2" xfId="1532" xr:uid="{00000000-0005-0000-0000-0000A7040000}"/>
    <cellStyle name="Dane wejściowe 2 11 2 2 2 3" xfId="1533" xr:uid="{00000000-0005-0000-0000-0000A8040000}"/>
    <cellStyle name="Dane wejściowe 2 11 2 2 3" xfId="1534" xr:uid="{00000000-0005-0000-0000-0000A9040000}"/>
    <cellStyle name="Dane wejściowe 2 11 2 2 4" xfId="1535" xr:uid="{00000000-0005-0000-0000-0000AA040000}"/>
    <cellStyle name="Dane wejściowe 2 11 2 3" xfId="1536" xr:uid="{00000000-0005-0000-0000-0000AB040000}"/>
    <cellStyle name="Dane wejściowe 2 11 2 3 2" xfId="1537" xr:uid="{00000000-0005-0000-0000-0000AC040000}"/>
    <cellStyle name="Dane wejściowe 2 11 2 3 3" xfId="1538" xr:uid="{00000000-0005-0000-0000-0000AD040000}"/>
    <cellStyle name="Dane wejściowe 2 11 2 4" xfId="1539" xr:uid="{00000000-0005-0000-0000-0000AE040000}"/>
    <cellStyle name="Dane wejściowe 2 11 2 5" xfId="1540" xr:uid="{00000000-0005-0000-0000-0000AF040000}"/>
    <cellStyle name="Dane wejściowe 2 11 3" xfId="1541" xr:uid="{00000000-0005-0000-0000-0000B0040000}"/>
    <cellStyle name="Dane wejściowe 2 11 3 2" xfId="1542" xr:uid="{00000000-0005-0000-0000-0000B1040000}"/>
    <cellStyle name="Dane wejściowe 2 11 3 2 2" xfId="1543" xr:uid="{00000000-0005-0000-0000-0000B2040000}"/>
    <cellStyle name="Dane wejściowe 2 11 3 2 2 2" xfId="1544" xr:uid="{00000000-0005-0000-0000-0000B3040000}"/>
    <cellStyle name="Dane wejściowe 2 11 3 2 2 3" xfId="1545" xr:uid="{00000000-0005-0000-0000-0000B4040000}"/>
    <cellStyle name="Dane wejściowe 2 11 3 2 3" xfId="1546" xr:uid="{00000000-0005-0000-0000-0000B5040000}"/>
    <cellStyle name="Dane wejściowe 2 11 3 2 4" xfId="1547" xr:uid="{00000000-0005-0000-0000-0000B6040000}"/>
    <cellStyle name="Dane wejściowe 2 11 3 3" xfId="1548" xr:uid="{00000000-0005-0000-0000-0000B7040000}"/>
    <cellStyle name="Dane wejściowe 2 11 3 3 2" xfId="1549" xr:uid="{00000000-0005-0000-0000-0000B8040000}"/>
    <cellStyle name="Dane wejściowe 2 11 3 3 3" xfId="1550" xr:uid="{00000000-0005-0000-0000-0000B9040000}"/>
    <cellStyle name="Dane wejściowe 2 11 3 4" xfId="1551" xr:uid="{00000000-0005-0000-0000-0000BA040000}"/>
    <cellStyle name="Dane wejściowe 2 11 3 5" xfId="1552" xr:uid="{00000000-0005-0000-0000-0000BB040000}"/>
    <cellStyle name="Dane wejściowe 2 11 4" xfId="1553" xr:uid="{00000000-0005-0000-0000-0000BC040000}"/>
    <cellStyle name="Dane wejściowe 2 11 4 2" xfId="1554" xr:uid="{00000000-0005-0000-0000-0000BD040000}"/>
    <cellStyle name="Dane wejściowe 2 11 4 2 2" xfId="1555" xr:uid="{00000000-0005-0000-0000-0000BE040000}"/>
    <cellStyle name="Dane wejściowe 2 11 4 2 3" xfId="1556" xr:uid="{00000000-0005-0000-0000-0000BF040000}"/>
    <cellStyle name="Dane wejściowe 2 11 4 3" xfId="1557" xr:uid="{00000000-0005-0000-0000-0000C0040000}"/>
    <cellStyle name="Dane wejściowe 2 11 4 4" xfId="1558" xr:uid="{00000000-0005-0000-0000-0000C1040000}"/>
    <cellStyle name="Dane wejściowe 2 11 5" xfId="1559" xr:uid="{00000000-0005-0000-0000-0000C2040000}"/>
    <cellStyle name="Dane wejściowe 2 11 5 2" xfId="1560" xr:uid="{00000000-0005-0000-0000-0000C3040000}"/>
    <cellStyle name="Dane wejściowe 2 11 5 3" xfId="1561" xr:uid="{00000000-0005-0000-0000-0000C4040000}"/>
    <cellStyle name="Dane wejściowe 2 12" xfId="1562" xr:uid="{00000000-0005-0000-0000-0000C5040000}"/>
    <cellStyle name="Dane wejściowe 2 12 2" xfId="1563" xr:uid="{00000000-0005-0000-0000-0000C6040000}"/>
    <cellStyle name="Dane wejściowe 2 12 2 2" xfId="1564" xr:uid="{00000000-0005-0000-0000-0000C7040000}"/>
    <cellStyle name="Dane wejściowe 2 12 2 2 2" xfId="1565" xr:uid="{00000000-0005-0000-0000-0000C8040000}"/>
    <cellStyle name="Dane wejściowe 2 12 2 2 2 2" xfId="1566" xr:uid="{00000000-0005-0000-0000-0000C9040000}"/>
    <cellStyle name="Dane wejściowe 2 12 2 2 2 3" xfId="1567" xr:uid="{00000000-0005-0000-0000-0000CA040000}"/>
    <cellStyle name="Dane wejściowe 2 12 2 2 3" xfId="1568" xr:uid="{00000000-0005-0000-0000-0000CB040000}"/>
    <cellStyle name="Dane wejściowe 2 12 2 2 4" xfId="1569" xr:uid="{00000000-0005-0000-0000-0000CC040000}"/>
    <cellStyle name="Dane wejściowe 2 12 2 3" xfId="1570" xr:uid="{00000000-0005-0000-0000-0000CD040000}"/>
    <cellStyle name="Dane wejściowe 2 12 2 3 2" xfId="1571" xr:uid="{00000000-0005-0000-0000-0000CE040000}"/>
    <cellStyle name="Dane wejściowe 2 12 2 3 3" xfId="1572" xr:uid="{00000000-0005-0000-0000-0000CF040000}"/>
    <cellStyle name="Dane wejściowe 2 12 2 4" xfId="1573" xr:uid="{00000000-0005-0000-0000-0000D0040000}"/>
    <cellStyle name="Dane wejściowe 2 12 2 5" xfId="1574" xr:uid="{00000000-0005-0000-0000-0000D1040000}"/>
    <cellStyle name="Dane wejściowe 2 12 3" xfId="1575" xr:uid="{00000000-0005-0000-0000-0000D2040000}"/>
    <cellStyle name="Dane wejściowe 2 12 3 2" xfId="1576" xr:uid="{00000000-0005-0000-0000-0000D3040000}"/>
    <cellStyle name="Dane wejściowe 2 12 3 2 2" xfId="1577" xr:uid="{00000000-0005-0000-0000-0000D4040000}"/>
    <cellStyle name="Dane wejściowe 2 12 3 2 2 2" xfId="1578" xr:uid="{00000000-0005-0000-0000-0000D5040000}"/>
    <cellStyle name="Dane wejściowe 2 12 3 2 2 3" xfId="1579" xr:uid="{00000000-0005-0000-0000-0000D6040000}"/>
    <cellStyle name="Dane wejściowe 2 12 3 2 3" xfId="1580" xr:uid="{00000000-0005-0000-0000-0000D7040000}"/>
    <cellStyle name="Dane wejściowe 2 12 3 2 4" xfId="1581" xr:uid="{00000000-0005-0000-0000-0000D8040000}"/>
    <cellStyle name="Dane wejściowe 2 12 3 3" xfId="1582" xr:uid="{00000000-0005-0000-0000-0000D9040000}"/>
    <cellStyle name="Dane wejściowe 2 12 3 3 2" xfId="1583" xr:uid="{00000000-0005-0000-0000-0000DA040000}"/>
    <cellStyle name="Dane wejściowe 2 12 3 3 3" xfId="1584" xr:uid="{00000000-0005-0000-0000-0000DB040000}"/>
    <cellStyle name="Dane wejściowe 2 12 3 4" xfId="1585" xr:uid="{00000000-0005-0000-0000-0000DC040000}"/>
    <cellStyle name="Dane wejściowe 2 12 3 5" xfId="1586" xr:uid="{00000000-0005-0000-0000-0000DD040000}"/>
    <cellStyle name="Dane wejściowe 2 12 4" xfId="1587" xr:uid="{00000000-0005-0000-0000-0000DE040000}"/>
    <cellStyle name="Dane wejściowe 2 12 4 2" xfId="1588" xr:uid="{00000000-0005-0000-0000-0000DF040000}"/>
    <cellStyle name="Dane wejściowe 2 12 4 2 2" xfId="1589" xr:uid="{00000000-0005-0000-0000-0000E0040000}"/>
    <cellStyle name="Dane wejściowe 2 12 4 2 3" xfId="1590" xr:uid="{00000000-0005-0000-0000-0000E1040000}"/>
    <cellStyle name="Dane wejściowe 2 12 4 3" xfId="1591" xr:uid="{00000000-0005-0000-0000-0000E2040000}"/>
    <cellStyle name="Dane wejściowe 2 12 4 4" xfId="1592" xr:uid="{00000000-0005-0000-0000-0000E3040000}"/>
    <cellStyle name="Dane wejściowe 2 12 5" xfId="1593" xr:uid="{00000000-0005-0000-0000-0000E4040000}"/>
    <cellStyle name="Dane wejściowe 2 12 5 2" xfId="1594" xr:uid="{00000000-0005-0000-0000-0000E5040000}"/>
    <cellStyle name="Dane wejściowe 2 12 5 3" xfId="1595" xr:uid="{00000000-0005-0000-0000-0000E6040000}"/>
    <cellStyle name="Dane wejściowe 2 13" xfId="1596" xr:uid="{00000000-0005-0000-0000-0000E7040000}"/>
    <cellStyle name="Dane wejściowe 2 13 2" xfId="1597" xr:uid="{00000000-0005-0000-0000-0000E8040000}"/>
    <cellStyle name="Dane wejściowe 2 13 2 2" xfId="1598" xr:uid="{00000000-0005-0000-0000-0000E9040000}"/>
    <cellStyle name="Dane wejściowe 2 13 2 2 2" xfId="1599" xr:uid="{00000000-0005-0000-0000-0000EA040000}"/>
    <cellStyle name="Dane wejściowe 2 13 2 2 2 2" xfId="1600" xr:uid="{00000000-0005-0000-0000-0000EB040000}"/>
    <cellStyle name="Dane wejściowe 2 13 2 2 2 3" xfId="1601" xr:uid="{00000000-0005-0000-0000-0000EC040000}"/>
    <cellStyle name="Dane wejściowe 2 13 2 2 3" xfId="1602" xr:uid="{00000000-0005-0000-0000-0000ED040000}"/>
    <cellStyle name="Dane wejściowe 2 13 2 2 4" xfId="1603" xr:uid="{00000000-0005-0000-0000-0000EE040000}"/>
    <cellStyle name="Dane wejściowe 2 13 2 3" xfId="1604" xr:uid="{00000000-0005-0000-0000-0000EF040000}"/>
    <cellStyle name="Dane wejściowe 2 13 2 3 2" xfId="1605" xr:uid="{00000000-0005-0000-0000-0000F0040000}"/>
    <cellStyle name="Dane wejściowe 2 13 2 3 3" xfId="1606" xr:uid="{00000000-0005-0000-0000-0000F1040000}"/>
    <cellStyle name="Dane wejściowe 2 13 2 4" xfId="1607" xr:uid="{00000000-0005-0000-0000-0000F2040000}"/>
    <cellStyle name="Dane wejściowe 2 13 2 5" xfId="1608" xr:uid="{00000000-0005-0000-0000-0000F3040000}"/>
    <cellStyle name="Dane wejściowe 2 13 3" xfId="1609" xr:uid="{00000000-0005-0000-0000-0000F4040000}"/>
    <cellStyle name="Dane wejściowe 2 13 3 2" xfId="1610" xr:uid="{00000000-0005-0000-0000-0000F5040000}"/>
    <cellStyle name="Dane wejściowe 2 13 3 2 2" xfId="1611" xr:uid="{00000000-0005-0000-0000-0000F6040000}"/>
    <cellStyle name="Dane wejściowe 2 13 3 2 2 2" xfId="1612" xr:uid="{00000000-0005-0000-0000-0000F7040000}"/>
    <cellStyle name="Dane wejściowe 2 13 3 2 2 3" xfId="1613" xr:uid="{00000000-0005-0000-0000-0000F8040000}"/>
    <cellStyle name="Dane wejściowe 2 13 3 2 3" xfId="1614" xr:uid="{00000000-0005-0000-0000-0000F9040000}"/>
    <cellStyle name="Dane wejściowe 2 13 3 2 4" xfId="1615" xr:uid="{00000000-0005-0000-0000-0000FA040000}"/>
    <cellStyle name="Dane wejściowe 2 13 3 3" xfId="1616" xr:uid="{00000000-0005-0000-0000-0000FB040000}"/>
    <cellStyle name="Dane wejściowe 2 13 3 3 2" xfId="1617" xr:uid="{00000000-0005-0000-0000-0000FC040000}"/>
    <cellStyle name="Dane wejściowe 2 13 3 3 3" xfId="1618" xr:uid="{00000000-0005-0000-0000-0000FD040000}"/>
    <cellStyle name="Dane wejściowe 2 13 3 4" xfId="1619" xr:uid="{00000000-0005-0000-0000-0000FE040000}"/>
    <cellStyle name="Dane wejściowe 2 13 3 5" xfId="1620" xr:uid="{00000000-0005-0000-0000-0000FF040000}"/>
    <cellStyle name="Dane wejściowe 2 13 4" xfId="1621" xr:uid="{00000000-0005-0000-0000-000000050000}"/>
    <cellStyle name="Dane wejściowe 2 13 4 2" xfId="1622" xr:uid="{00000000-0005-0000-0000-000001050000}"/>
    <cellStyle name="Dane wejściowe 2 13 4 2 2" xfId="1623" xr:uid="{00000000-0005-0000-0000-000002050000}"/>
    <cellStyle name="Dane wejściowe 2 13 4 2 3" xfId="1624" xr:uid="{00000000-0005-0000-0000-000003050000}"/>
    <cellStyle name="Dane wejściowe 2 13 4 3" xfId="1625" xr:uid="{00000000-0005-0000-0000-000004050000}"/>
    <cellStyle name="Dane wejściowe 2 13 4 4" xfId="1626" xr:uid="{00000000-0005-0000-0000-000005050000}"/>
    <cellStyle name="Dane wejściowe 2 13 5" xfId="1627" xr:uid="{00000000-0005-0000-0000-000006050000}"/>
    <cellStyle name="Dane wejściowe 2 13 5 2" xfId="1628" xr:uid="{00000000-0005-0000-0000-000007050000}"/>
    <cellStyle name="Dane wejściowe 2 13 5 3" xfId="1629" xr:uid="{00000000-0005-0000-0000-000008050000}"/>
    <cellStyle name="Dane wejściowe 2 14" xfId="1630" xr:uid="{00000000-0005-0000-0000-000009050000}"/>
    <cellStyle name="Dane wejściowe 2 14 2" xfId="1631" xr:uid="{00000000-0005-0000-0000-00000A050000}"/>
    <cellStyle name="Dane wejściowe 2 14 2 2" xfId="1632" xr:uid="{00000000-0005-0000-0000-00000B050000}"/>
    <cellStyle name="Dane wejściowe 2 14 2 2 2" xfId="1633" xr:uid="{00000000-0005-0000-0000-00000C050000}"/>
    <cellStyle name="Dane wejściowe 2 14 2 2 2 2" xfId="1634" xr:uid="{00000000-0005-0000-0000-00000D050000}"/>
    <cellStyle name="Dane wejściowe 2 14 2 2 2 3" xfId="1635" xr:uid="{00000000-0005-0000-0000-00000E050000}"/>
    <cellStyle name="Dane wejściowe 2 14 2 2 3" xfId="1636" xr:uid="{00000000-0005-0000-0000-00000F050000}"/>
    <cellStyle name="Dane wejściowe 2 14 2 2 4" xfId="1637" xr:uid="{00000000-0005-0000-0000-000010050000}"/>
    <cellStyle name="Dane wejściowe 2 14 2 3" xfId="1638" xr:uid="{00000000-0005-0000-0000-000011050000}"/>
    <cellStyle name="Dane wejściowe 2 14 2 3 2" xfId="1639" xr:uid="{00000000-0005-0000-0000-000012050000}"/>
    <cellStyle name="Dane wejściowe 2 14 2 3 3" xfId="1640" xr:uid="{00000000-0005-0000-0000-000013050000}"/>
    <cellStyle name="Dane wejściowe 2 14 2 4" xfId="1641" xr:uid="{00000000-0005-0000-0000-000014050000}"/>
    <cellStyle name="Dane wejściowe 2 14 2 5" xfId="1642" xr:uid="{00000000-0005-0000-0000-000015050000}"/>
    <cellStyle name="Dane wejściowe 2 14 3" xfId="1643" xr:uid="{00000000-0005-0000-0000-000016050000}"/>
    <cellStyle name="Dane wejściowe 2 14 3 2" xfId="1644" xr:uid="{00000000-0005-0000-0000-000017050000}"/>
    <cellStyle name="Dane wejściowe 2 14 3 2 2" xfId="1645" xr:uid="{00000000-0005-0000-0000-000018050000}"/>
    <cellStyle name="Dane wejściowe 2 14 3 2 2 2" xfId="1646" xr:uid="{00000000-0005-0000-0000-000019050000}"/>
    <cellStyle name="Dane wejściowe 2 14 3 2 2 3" xfId="1647" xr:uid="{00000000-0005-0000-0000-00001A050000}"/>
    <cellStyle name="Dane wejściowe 2 14 3 2 3" xfId="1648" xr:uid="{00000000-0005-0000-0000-00001B050000}"/>
    <cellStyle name="Dane wejściowe 2 14 3 2 4" xfId="1649" xr:uid="{00000000-0005-0000-0000-00001C050000}"/>
    <cellStyle name="Dane wejściowe 2 14 3 3" xfId="1650" xr:uid="{00000000-0005-0000-0000-00001D050000}"/>
    <cellStyle name="Dane wejściowe 2 14 3 3 2" xfId="1651" xr:uid="{00000000-0005-0000-0000-00001E050000}"/>
    <cellStyle name="Dane wejściowe 2 14 3 3 3" xfId="1652" xr:uid="{00000000-0005-0000-0000-00001F050000}"/>
    <cellStyle name="Dane wejściowe 2 14 3 4" xfId="1653" xr:uid="{00000000-0005-0000-0000-000020050000}"/>
    <cellStyle name="Dane wejściowe 2 14 3 5" xfId="1654" xr:uid="{00000000-0005-0000-0000-000021050000}"/>
    <cellStyle name="Dane wejściowe 2 14 4" xfId="1655" xr:uid="{00000000-0005-0000-0000-000022050000}"/>
    <cellStyle name="Dane wejściowe 2 14 4 2" xfId="1656" xr:uid="{00000000-0005-0000-0000-000023050000}"/>
    <cellStyle name="Dane wejściowe 2 14 4 2 2" xfId="1657" xr:uid="{00000000-0005-0000-0000-000024050000}"/>
    <cellStyle name="Dane wejściowe 2 14 4 2 3" xfId="1658" xr:uid="{00000000-0005-0000-0000-000025050000}"/>
    <cellStyle name="Dane wejściowe 2 14 4 3" xfId="1659" xr:uid="{00000000-0005-0000-0000-000026050000}"/>
    <cellStyle name="Dane wejściowe 2 14 4 4" xfId="1660" xr:uid="{00000000-0005-0000-0000-000027050000}"/>
    <cellStyle name="Dane wejściowe 2 14 5" xfId="1661" xr:uid="{00000000-0005-0000-0000-000028050000}"/>
    <cellStyle name="Dane wejściowe 2 14 5 2" xfId="1662" xr:uid="{00000000-0005-0000-0000-000029050000}"/>
    <cellStyle name="Dane wejściowe 2 14 5 3" xfId="1663" xr:uid="{00000000-0005-0000-0000-00002A050000}"/>
    <cellStyle name="Dane wejściowe 2 15" xfId="1664" xr:uid="{00000000-0005-0000-0000-00002B050000}"/>
    <cellStyle name="Dane wejściowe 2 15 2" xfId="1665" xr:uid="{00000000-0005-0000-0000-00002C050000}"/>
    <cellStyle name="Dane wejściowe 2 15 2 2" xfId="1666" xr:uid="{00000000-0005-0000-0000-00002D050000}"/>
    <cellStyle name="Dane wejściowe 2 15 2 2 2" xfId="1667" xr:uid="{00000000-0005-0000-0000-00002E050000}"/>
    <cellStyle name="Dane wejściowe 2 15 2 2 2 2" xfId="1668" xr:uid="{00000000-0005-0000-0000-00002F050000}"/>
    <cellStyle name="Dane wejściowe 2 15 2 2 2 3" xfId="1669" xr:uid="{00000000-0005-0000-0000-000030050000}"/>
    <cellStyle name="Dane wejściowe 2 15 2 2 3" xfId="1670" xr:uid="{00000000-0005-0000-0000-000031050000}"/>
    <cellStyle name="Dane wejściowe 2 15 2 2 4" xfId="1671" xr:uid="{00000000-0005-0000-0000-000032050000}"/>
    <cellStyle name="Dane wejściowe 2 15 2 3" xfId="1672" xr:uid="{00000000-0005-0000-0000-000033050000}"/>
    <cellStyle name="Dane wejściowe 2 15 2 3 2" xfId="1673" xr:uid="{00000000-0005-0000-0000-000034050000}"/>
    <cellStyle name="Dane wejściowe 2 15 2 3 3" xfId="1674" xr:uid="{00000000-0005-0000-0000-000035050000}"/>
    <cellStyle name="Dane wejściowe 2 15 2 4" xfId="1675" xr:uid="{00000000-0005-0000-0000-000036050000}"/>
    <cellStyle name="Dane wejściowe 2 15 2 5" xfId="1676" xr:uid="{00000000-0005-0000-0000-000037050000}"/>
    <cellStyle name="Dane wejściowe 2 15 3" xfId="1677" xr:uid="{00000000-0005-0000-0000-000038050000}"/>
    <cellStyle name="Dane wejściowe 2 15 3 2" xfId="1678" xr:uid="{00000000-0005-0000-0000-000039050000}"/>
    <cellStyle name="Dane wejściowe 2 15 3 2 2" xfId="1679" xr:uid="{00000000-0005-0000-0000-00003A050000}"/>
    <cellStyle name="Dane wejściowe 2 15 3 2 2 2" xfId="1680" xr:uid="{00000000-0005-0000-0000-00003B050000}"/>
    <cellStyle name="Dane wejściowe 2 15 3 2 2 3" xfId="1681" xr:uid="{00000000-0005-0000-0000-00003C050000}"/>
    <cellStyle name="Dane wejściowe 2 15 3 2 3" xfId="1682" xr:uid="{00000000-0005-0000-0000-00003D050000}"/>
    <cellStyle name="Dane wejściowe 2 15 3 2 4" xfId="1683" xr:uid="{00000000-0005-0000-0000-00003E050000}"/>
    <cellStyle name="Dane wejściowe 2 15 3 3" xfId="1684" xr:uid="{00000000-0005-0000-0000-00003F050000}"/>
    <cellStyle name="Dane wejściowe 2 15 3 3 2" xfId="1685" xr:uid="{00000000-0005-0000-0000-000040050000}"/>
    <cellStyle name="Dane wejściowe 2 15 3 3 3" xfId="1686" xr:uid="{00000000-0005-0000-0000-000041050000}"/>
    <cellStyle name="Dane wejściowe 2 15 3 4" xfId="1687" xr:uid="{00000000-0005-0000-0000-000042050000}"/>
    <cellStyle name="Dane wejściowe 2 15 3 5" xfId="1688" xr:uid="{00000000-0005-0000-0000-000043050000}"/>
    <cellStyle name="Dane wejściowe 2 15 4" xfId="1689" xr:uid="{00000000-0005-0000-0000-000044050000}"/>
    <cellStyle name="Dane wejściowe 2 15 4 2" xfId="1690" xr:uid="{00000000-0005-0000-0000-000045050000}"/>
    <cellStyle name="Dane wejściowe 2 15 4 2 2" xfId="1691" xr:uid="{00000000-0005-0000-0000-000046050000}"/>
    <cellStyle name="Dane wejściowe 2 15 4 2 3" xfId="1692" xr:uid="{00000000-0005-0000-0000-000047050000}"/>
    <cellStyle name="Dane wejściowe 2 15 4 3" xfId="1693" xr:uid="{00000000-0005-0000-0000-000048050000}"/>
    <cellStyle name="Dane wejściowe 2 15 4 4" xfId="1694" xr:uid="{00000000-0005-0000-0000-000049050000}"/>
    <cellStyle name="Dane wejściowe 2 15 5" xfId="1695" xr:uid="{00000000-0005-0000-0000-00004A050000}"/>
    <cellStyle name="Dane wejściowe 2 15 5 2" xfId="1696" xr:uid="{00000000-0005-0000-0000-00004B050000}"/>
    <cellStyle name="Dane wejściowe 2 15 5 3" xfId="1697" xr:uid="{00000000-0005-0000-0000-00004C050000}"/>
    <cellStyle name="Dane wejściowe 2 16" xfId="1698" xr:uid="{00000000-0005-0000-0000-00004D050000}"/>
    <cellStyle name="Dane wejściowe 2 16 2" xfId="1699" xr:uid="{00000000-0005-0000-0000-00004E050000}"/>
    <cellStyle name="Dane wejściowe 2 16 2 2" xfId="1700" xr:uid="{00000000-0005-0000-0000-00004F050000}"/>
    <cellStyle name="Dane wejściowe 2 16 2 2 2" xfId="1701" xr:uid="{00000000-0005-0000-0000-000050050000}"/>
    <cellStyle name="Dane wejściowe 2 16 2 2 2 2" xfId="1702" xr:uid="{00000000-0005-0000-0000-000051050000}"/>
    <cellStyle name="Dane wejściowe 2 16 2 2 2 3" xfId="1703" xr:uid="{00000000-0005-0000-0000-000052050000}"/>
    <cellStyle name="Dane wejściowe 2 16 2 2 3" xfId="1704" xr:uid="{00000000-0005-0000-0000-000053050000}"/>
    <cellStyle name="Dane wejściowe 2 16 2 2 4" xfId="1705" xr:uid="{00000000-0005-0000-0000-000054050000}"/>
    <cellStyle name="Dane wejściowe 2 16 2 3" xfId="1706" xr:uid="{00000000-0005-0000-0000-000055050000}"/>
    <cellStyle name="Dane wejściowe 2 16 2 3 2" xfId="1707" xr:uid="{00000000-0005-0000-0000-000056050000}"/>
    <cellStyle name="Dane wejściowe 2 16 2 3 3" xfId="1708" xr:uid="{00000000-0005-0000-0000-000057050000}"/>
    <cellStyle name="Dane wejściowe 2 16 2 4" xfId="1709" xr:uid="{00000000-0005-0000-0000-000058050000}"/>
    <cellStyle name="Dane wejściowe 2 16 2 5" xfId="1710" xr:uid="{00000000-0005-0000-0000-000059050000}"/>
    <cellStyle name="Dane wejściowe 2 16 3" xfId="1711" xr:uid="{00000000-0005-0000-0000-00005A050000}"/>
    <cellStyle name="Dane wejściowe 2 16 3 2" xfId="1712" xr:uid="{00000000-0005-0000-0000-00005B050000}"/>
    <cellStyle name="Dane wejściowe 2 16 3 2 2" xfId="1713" xr:uid="{00000000-0005-0000-0000-00005C050000}"/>
    <cellStyle name="Dane wejściowe 2 16 3 2 2 2" xfId="1714" xr:uid="{00000000-0005-0000-0000-00005D050000}"/>
    <cellStyle name="Dane wejściowe 2 16 3 2 2 3" xfId="1715" xr:uid="{00000000-0005-0000-0000-00005E050000}"/>
    <cellStyle name="Dane wejściowe 2 16 3 2 3" xfId="1716" xr:uid="{00000000-0005-0000-0000-00005F050000}"/>
    <cellStyle name="Dane wejściowe 2 16 3 2 4" xfId="1717" xr:uid="{00000000-0005-0000-0000-000060050000}"/>
    <cellStyle name="Dane wejściowe 2 16 3 3" xfId="1718" xr:uid="{00000000-0005-0000-0000-000061050000}"/>
    <cellStyle name="Dane wejściowe 2 16 3 3 2" xfId="1719" xr:uid="{00000000-0005-0000-0000-000062050000}"/>
    <cellStyle name="Dane wejściowe 2 16 3 3 3" xfId="1720" xr:uid="{00000000-0005-0000-0000-000063050000}"/>
    <cellStyle name="Dane wejściowe 2 16 3 4" xfId="1721" xr:uid="{00000000-0005-0000-0000-000064050000}"/>
    <cellStyle name="Dane wejściowe 2 16 3 5" xfId="1722" xr:uid="{00000000-0005-0000-0000-000065050000}"/>
    <cellStyle name="Dane wejściowe 2 16 4" xfId="1723" xr:uid="{00000000-0005-0000-0000-000066050000}"/>
    <cellStyle name="Dane wejściowe 2 16 4 2" xfId="1724" xr:uid="{00000000-0005-0000-0000-000067050000}"/>
    <cellStyle name="Dane wejściowe 2 16 4 2 2" xfId="1725" xr:uid="{00000000-0005-0000-0000-000068050000}"/>
    <cellStyle name="Dane wejściowe 2 16 4 2 3" xfId="1726" xr:uid="{00000000-0005-0000-0000-000069050000}"/>
    <cellStyle name="Dane wejściowe 2 16 4 3" xfId="1727" xr:uid="{00000000-0005-0000-0000-00006A050000}"/>
    <cellStyle name="Dane wejściowe 2 16 4 4" xfId="1728" xr:uid="{00000000-0005-0000-0000-00006B050000}"/>
    <cellStyle name="Dane wejściowe 2 16 5" xfId="1729" xr:uid="{00000000-0005-0000-0000-00006C050000}"/>
    <cellStyle name="Dane wejściowe 2 16 5 2" xfId="1730" xr:uid="{00000000-0005-0000-0000-00006D050000}"/>
    <cellStyle name="Dane wejściowe 2 16 5 3" xfId="1731" xr:uid="{00000000-0005-0000-0000-00006E050000}"/>
    <cellStyle name="Dane wejściowe 2 17" xfId="1732" xr:uid="{00000000-0005-0000-0000-00006F050000}"/>
    <cellStyle name="Dane wejściowe 2 17 2" xfId="1733" xr:uid="{00000000-0005-0000-0000-000070050000}"/>
    <cellStyle name="Dane wejściowe 2 17 2 2" xfId="1734" xr:uid="{00000000-0005-0000-0000-000071050000}"/>
    <cellStyle name="Dane wejściowe 2 17 2 2 2" xfId="1735" xr:uid="{00000000-0005-0000-0000-000072050000}"/>
    <cellStyle name="Dane wejściowe 2 17 2 2 2 2" xfId="1736" xr:uid="{00000000-0005-0000-0000-000073050000}"/>
    <cellStyle name="Dane wejściowe 2 17 2 2 2 3" xfId="1737" xr:uid="{00000000-0005-0000-0000-000074050000}"/>
    <cellStyle name="Dane wejściowe 2 17 2 2 3" xfId="1738" xr:uid="{00000000-0005-0000-0000-000075050000}"/>
    <cellStyle name="Dane wejściowe 2 17 2 2 4" xfId="1739" xr:uid="{00000000-0005-0000-0000-000076050000}"/>
    <cellStyle name="Dane wejściowe 2 17 2 3" xfId="1740" xr:uid="{00000000-0005-0000-0000-000077050000}"/>
    <cellStyle name="Dane wejściowe 2 17 2 3 2" xfId="1741" xr:uid="{00000000-0005-0000-0000-000078050000}"/>
    <cellStyle name="Dane wejściowe 2 17 2 3 3" xfId="1742" xr:uid="{00000000-0005-0000-0000-000079050000}"/>
    <cellStyle name="Dane wejściowe 2 17 2 4" xfId="1743" xr:uid="{00000000-0005-0000-0000-00007A050000}"/>
    <cellStyle name="Dane wejściowe 2 17 2 5" xfId="1744" xr:uid="{00000000-0005-0000-0000-00007B050000}"/>
    <cellStyle name="Dane wejściowe 2 17 3" xfId="1745" xr:uid="{00000000-0005-0000-0000-00007C050000}"/>
    <cellStyle name="Dane wejściowe 2 17 3 2" xfId="1746" xr:uid="{00000000-0005-0000-0000-00007D050000}"/>
    <cellStyle name="Dane wejściowe 2 17 3 2 2" xfId="1747" xr:uid="{00000000-0005-0000-0000-00007E050000}"/>
    <cellStyle name="Dane wejściowe 2 17 3 2 2 2" xfId="1748" xr:uid="{00000000-0005-0000-0000-00007F050000}"/>
    <cellStyle name="Dane wejściowe 2 17 3 2 2 3" xfId="1749" xr:uid="{00000000-0005-0000-0000-000080050000}"/>
    <cellStyle name="Dane wejściowe 2 17 3 2 3" xfId="1750" xr:uid="{00000000-0005-0000-0000-000081050000}"/>
    <cellStyle name="Dane wejściowe 2 17 3 2 4" xfId="1751" xr:uid="{00000000-0005-0000-0000-000082050000}"/>
    <cellStyle name="Dane wejściowe 2 17 3 3" xfId="1752" xr:uid="{00000000-0005-0000-0000-000083050000}"/>
    <cellStyle name="Dane wejściowe 2 17 3 3 2" xfId="1753" xr:uid="{00000000-0005-0000-0000-000084050000}"/>
    <cellStyle name="Dane wejściowe 2 17 3 3 3" xfId="1754" xr:uid="{00000000-0005-0000-0000-000085050000}"/>
    <cellStyle name="Dane wejściowe 2 17 3 4" xfId="1755" xr:uid="{00000000-0005-0000-0000-000086050000}"/>
    <cellStyle name="Dane wejściowe 2 17 3 5" xfId="1756" xr:uid="{00000000-0005-0000-0000-000087050000}"/>
    <cellStyle name="Dane wejściowe 2 17 4" xfId="1757" xr:uid="{00000000-0005-0000-0000-000088050000}"/>
    <cellStyle name="Dane wejściowe 2 17 4 2" xfId="1758" xr:uid="{00000000-0005-0000-0000-000089050000}"/>
    <cellStyle name="Dane wejściowe 2 17 4 2 2" xfId="1759" xr:uid="{00000000-0005-0000-0000-00008A050000}"/>
    <cellStyle name="Dane wejściowe 2 17 4 2 3" xfId="1760" xr:uid="{00000000-0005-0000-0000-00008B050000}"/>
    <cellStyle name="Dane wejściowe 2 17 4 3" xfId="1761" xr:uid="{00000000-0005-0000-0000-00008C050000}"/>
    <cellStyle name="Dane wejściowe 2 17 4 4" xfId="1762" xr:uid="{00000000-0005-0000-0000-00008D050000}"/>
    <cellStyle name="Dane wejściowe 2 17 5" xfId="1763" xr:uid="{00000000-0005-0000-0000-00008E050000}"/>
    <cellStyle name="Dane wejściowe 2 17 5 2" xfId="1764" xr:uid="{00000000-0005-0000-0000-00008F050000}"/>
    <cellStyle name="Dane wejściowe 2 17 5 3" xfId="1765" xr:uid="{00000000-0005-0000-0000-000090050000}"/>
    <cellStyle name="Dane wejściowe 2 18" xfId="1766" xr:uid="{00000000-0005-0000-0000-000091050000}"/>
    <cellStyle name="Dane wejściowe 2 18 2" xfId="1767" xr:uid="{00000000-0005-0000-0000-000092050000}"/>
    <cellStyle name="Dane wejściowe 2 18 2 2" xfId="1768" xr:uid="{00000000-0005-0000-0000-000093050000}"/>
    <cellStyle name="Dane wejściowe 2 18 2 2 2" xfId="1769" xr:uid="{00000000-0005-0000-0000-000094050000}"/>
    <cellStyle name="Dane wejściowe 2 18 2 2 2 2" xfId="1770" xr:uid="{00000000-0005-0000-0000-000095050000}"/>
    <cellStyle name="Dane wejściowe 2 18 2 2 2 3" xfId="1771" xr:uid="{00000000-0005-0000-0000-000096050000}"/>
    <cellStyle name="Dane wejściowe 2 18 2 2 3" xfId="1772" xr:uid="{00000000-0005-0000-0000-000097050000}"/>
    <cellStyle name="Dane wejściowe 2 18 2 2 4" xfId="1773" xr:uid="{00000000-0005-0000-0000-000098050000}"/>
    <cellStyle name="Dane wejściowe 2 18 2 3" xfId="1774" xr:uid="{00000000-0005-0000-0000-000099050000}"/>
    <cellStyle name="Dane wejściowe 2 18 2 3 2" xfId="1775" xr:uid="{00000000-0005-0000-0000-00009A050000}"/>
    <cellStyle name="Dane wejściowe 2 18 2 3 3" xfId="1776" xr:uid="{00000000-0005-0000-0000-00009B050000}"/>
    <cellStyle name="Dane wejściowe 2 18 2 4" xfId="1777" xr:uid="{00000000-0005-0000-0000-00009C050000}"/>
    <cellStyle name="Dane wejściowe 2 18 2 5" xfId="1778" xr:uid="{00000000-0005-0000-0000-00009D050000}"/>
    <cellStyle name="Dane wejściowe 2 18 3" xfId="1779" xr:uid="{00000000-0005-0000-0000-00009E050000}"/>
    <cellStyle name="Dane wejściowe 2 18 3 2" xfId="1780" xr:uid="{00000000-0005-0000-0000-00009F050000}"/>
    <cellStyle name="Dane wejściowe 2 18 3 2 2" xfId="1781" xr:uid="{00000000-0005-0000-0000-0000A0050000}"/>
    <cellStyle name="Dane wejściowe 2 18 3 2 2 2" xfId="1782" xr:uid="{00000000-0005-0000-0000-0000A1050000}"/>
    <cellStyle name="Dane wejściowe 2 18 3 2 2 3" xfId="1783" xr:uid="{00000000-0005-0000-0000-0000A2050000}"/>
    <cellStyle name="Dane wejściowe 2 18 3 2 3" xfId="1784" xr:uid="{00000000-0005-0000-0000-0000A3050000}"/>
    <cellStyle name="Dane wejściowe 2 18 3 2 4" xfId="1785" xr:uid="{00000000-0005-0000-0000-0000A4050000}"/>
    <cellStyle name="Dane wejściowe 2 18 3 3" xfId="1786" xr:uid="{00000000-0005-0000-0000-0000A5050000}"/>
    <cellStyle name="Dane wejściowe 2 18 3 3 2" xfId="1787" xr:uid="{00000000-0005-0000-0000-0000A6050000}"/>
    <cellStyle name="Dane wejściowe 2 18 3 3 3" xfId="1788" xr:uid="{00000000-0005-0000-0000-0000A7050000}"/>
    <cellStyle name="Dane wejściowe 2 18 3 4" xfId="1789" xr:uid="{00000000-0005-0000-0000-0000A8050000}"/>
    <cellStyle name="Dane wejściowe 2 18 3 5" xfId="1790" xr:uid="{00000000-0005-0000-0000-0000A9050000}"/>
    <cellStyle name="Dane wejściowe 2 18 4" xfId="1791" xr:uid="{00000000-0005-0000-0000-0000AA050000}"/>
    <cellStyle name="Dane wejściowe 2 18 4 2" xfId="1792" xr:uid="{00000000-0005-0000-0000-0000AB050000}"/>
    <cellStyle name="Dane wejściowe 2 18 4 2 2" xfId="1793" xr:uid="{00000000-0005-0000-0000-0000AC050000}"/>
    <cellStyle name="Dane wejściowe 2 18 4 2 3" xfId="1794" xr:uid="{00000000-0005-0000-0000-0000AD050000}"/>
    <cellStyle name="Dane wejściowe 2 18 4 3" xfId="1795" xr:uid="{00000000-0005-0000-0000-0000AE050000}"/>
    <cellStyle name="Dane wejściowe 2 18 4 4" xfId="1796" xr:uid="{00000000-0005-0000-0000-0000AF050000}"/>
    <cellStyle name="Dane wejściowe 2 18 5" xfId="1797" xr:uid="{00000000-0005-0000-0000-0000B0050000}"/>
    <cellStyle name="Dane wejściowe 2 18 5 2" xfId="1798" xr:uid="{00000000-0005-0000-0000-0000B1050000}"/>
    <cellStyle name="Dane wejściowe 2 18 5 3" xfId="1799" xr:uid="{00000000-0005-0000-0000-0000B2050000}"/>
    <cellStyle name="Dane wejściowe 2 19" xfId="1800" xr:uid="{00000000-0005-0000-0000-0000B3050000}"/>
    <cellStyle name="Dane wejściowe 2 19 2" xfId="1801" xr:uid="{00000000-0005-0000-0000-0000B4050000}"/>
    <cellStyle name="Dane wejściowe 2 19 2 2" xfId="1802" xr:uid="{00000000-0005-0000-0000-0000B5050000}"/>
    <cellStyle name="Dane wejściowe 2 19 2 2 2" xfId="1803" xr:uid="{00000000-0005-0000-0000-0000B6050000}"/>
    <cellStyle name="Dane wejściowe 2 19 2 2 2 2" xfId="1804" xr:uid="{00000000-0005-0000-0000-0000B7050000}"/>
    <cellStyle name="Dane wejściowe 2 19 2 2 2 3" xfId="1805" xr:uid="{00000000-0005-0000-0000-0000B8050000}"/>
    <cellStyle name="Dane wejściowe 2 19 2 2 3" xfId="1806" xr:uid="{00000000-0005-0000-0000-0000B9050000}"/>
    <cellStyle name="Dane wejściowe 2 19 2 2 4" xfId="1807" xr:uid="{00000000-0005-0000-0000-0000BA050000}"/>
    <cellStyle name="Dane wejściowe 2 19 2 3" xfId="1808" xr:uid="{00000000-0005-0000-0000-0000BB050000}"/>
    <cellStyle name="Dane wejściowe 2 19 2 3 2" xfId="1809" xr:uid="{00000000-0005-0000-0000-0000BC050000}"/>
    <cellStyle name="Dane wejściowe 2 19 2 3 3" xfId="1810" xr:uid="{00000000-0005-0000-0000-0000BD050000}"/>
    <cellStyle name="Dane wejściowe 2 19 2 4" xfId="1811" xr:uid="{00000000-0005-0000-0000-0000BE050000}"/>
    <cellStyle name="Dane wejściowe 2 19 2 5" xfId="1812" xr:uid="{00000000-0005-0000-0000-0000BF050000}"/>
    <cellStyle name="Dane wejściowe 2 19 3" xfId="1813" xr:uid="{00000000-0005-0000-0000-0000C0050000}"/>
    <cellStyle name="Dane wejściowe 2 19 3 2" xfId="1814" xr:uid="{00000000-0005-0000-0000-0000C1050000}"/>
    <cellStyle name="Dane wejściowe 2 19 3 2 2" xfId="1815" xr:uid="{00000000-0005-0000-0000-0000C2050000}"/>
    <cellStyle name="Dane wejściowe 2 19 3 2 2 2" xfId="1816" xr:uid="{00000000-0005-0000-0000-0000C3050000}"/>
    <cellStyle name="Dane wejściowe 2 19 3 2 2 3" xfId="1817" xr:uid="{00000000-0005-0000-0000-0000C4050000}"/>
    <cellStyle name="Dane wejściowe 2 19 3 2 3" xfId="1818" xr:uid="{00000000-0005-0000-0000-0000C5050000}"/>
    <cellStyle name="Dane wejściowe 2 19 3 2 4" xfId="1819" xr:uid="{00000000-0005-0000-0000-0000C6050000}"/>
    <cellStyle name="Dane wejściowe 2 19 3 3" xfId="1820" xr:uid="{00000000-0005-0000-0000-0000C7050000}"/>
    <cellStyle name="Dane wejściowe 2 19 3 3 2" xfId="1821" xr:uid="{00000000-0005-0000-0000-0000C8050000}"/>
    <cellStyle name="Dane wejściowe 2 19 3 3 3" xfId="1822" xr:uid="{00000000-0005-0000-0000-0000C9050000}"/>
    <cellStyle name="Dane wejściowe 2 19 3 4" xfId="1823" xr:uid="{00000000-0005-0000-0000-0000CA050000}"/>
    <cellStyle name="Dane wejściowe 2 19 3 5" xfId="1824" xr:uid="{00000000-0005-0000-0000-0000CB050000}"/>
    <cellStyle name="Dane wejściowe 2 19 4" xfId="1825" xr:uid="{00000000-0005-0000-0000-0000CC050000}"/>
    <cellStyle name="Dane wejściowe 2 19 4 2" xfId="1826" xr:uid="{00000000-0005-0000-0000-0000CD050000}"/>
    <cellStyle name="Dane wejściowe 2 19 4 2 2" xfId="1827" xr:uid="{00000000-0005-0000-0000-0000CE050000}"/>
    <cellStyle name="Dane wejściowe 2 19 4 2 3" xfId="1828" xr:uid="{00000000-0005-0000-0000-0000CF050000}"/>
    <cellStyle name="Dane wejściowe 2 19 4 3" xfId="1829" xr:uid="{00000000-0005-0000-0000-0000D0050000}"/>
    <cellStyle name="Dane wejściowe 2 19 4 4" xfId="1830" xr:uid="{00000000-0005-0000-0000-0000D1050000}"/>
    <cellStyle name="Dane wejściowe 2 19 5" xfId="1831" xr:uid="{00000000-0005-0000-0000-0000D2050000}"/>
    <cellStyle name="Dane wejściowe 2 19 5 2" xfId="1832" xr:uid="{00000000-0005-0000-0000-0000D3050000}"/>
    <cellStyle name="Dane wejściowe 2 19 5 3" xfId="1833" xr:uid="{00000000-0005-0000-0000-0000D4050000}"/>
    <cellStyle name="Dane wejściowe 2 2" xfId="1834" xr:uid="{00000000-0005-0000-0000-0000D5050000}"/>
    <cellStyle name="Dane wejściowe 2 2 2" xfId="1835" xr:uid="{00000000-0005-0000-0000-0000D6050000}"/>
    <cellStyle name="Dane wejściowe 2 2 2 2" xfId="1836" xr:uid="{00000000-0005-0000-0000-0000D7050000}"/>
    <cellStyle name="Dane wejściowe 2 2 2 2 2" xfId="1837" xr:uid="{00000000-0005-0000-0000-0000D8050000}"/>
    <cellStyle name="Dane wejściowe 2 2 2 2 2 2" xfId="1838" xr:uid="{00000000-0005-0000-0000-0000D9050000}"/>
    <cellStyle name="Dane wejściowe 2 2 2 2 2 3" xfId="1839" xr:uid="{00000000-0005-0000-0000-0000DA050000}"/>
    <cellStyle name="Dane wejściowe 2 2 2 2 3" xfId="1840" xr:uid="{00000000-0005-0000-0000-0000DB050000}"/>
    <cellStyle name="Dane wejściowe 2 2 2 2 4" xfId="1841" xr:uid="{00000000-0005-0000-0000-0000DC050000}"/>
    <cellStyle name="Dane wejściowe 2 2 2 3" xfId="1842" xr:uid="{00000000-0005-0000-0000-0000DD050000}"/>
    <cellStyle name="Dane wejściowe 2 2 2 3 2" xfId="1843" xr:uid="{00000000-0005-0000-0000-0000DE050000}"/>
    <cellStyle name="Dane wejściowe 2 2 2 3 3" xfId="1844" xr:uid="{00000000-0005-0000-0000-0000DF050000}"/>
    <cellStyle name="Dane wejściowe 2 2 2 4" xfId="1845" xr:uid="{00000000-0005-0000-0000-0000E0050000}"/>
    <cellStyle name="Dane wejściowe 2 2 2 5" xfId="1846" xr:uid="{00000000-0005-0000-0000-0000E1050000}"/>
    <cellStyle name="Dane wejściowe 2 2 3" xfId="1847" xr:uid="{00000000-0005-0000-0000-0000E2050000}"/>
    <cellStyle name="Dane wejściowe 2 2 3 2" xfId="1848" xr:uid="{00000000-0005-0000-0000-0000E3050000}"/>
    <cellStyle name="Dane wejściowe 2 2 3 2 2" xfId="1849" xr:uid="{00000000-0005-0000-0000-0000E4050000}"/>
    <cellStyle name="Dane wejściowe 2 2 3 2 2 2" xfId="1850" xr:uid="{00000000-0005-0000-0000-0000E5050000}"/>
    <cellStyle name="Dane wejściowe 2 2 3 2 2 3" xfId="1851" xr:uid="{00000000-0005-0000-0000-0000E6050000}"/>
    <cellStyle name="Dane wejściowe 2 2 3 2 3" xfId="1852" xr:uid="{00000000-0005-0000-0000-0000E7050000}"/>
    <cellStyle name="Dane wejściowe 2 2 3 2 4" xfId="1853" xr:uid="{00000000-0005-0000-0000-0000E8050000}"/>
    <cellStyle name="Dane wejściowe 2 2 3 3" xfId="1854" xr:uid="{00000000-0005-0000-0000-0000E9050000}"/>
    <cellStyle name="Dane wejściowe 2 2 3 3 2" xfId="1855" xr:uid="{00000000-0005-0000-0000-0000EA050000}"/>
    <cellStyle name="Dane wejściowe 2 2 3 3 3" xfId="1856" xr:uid="{00000000-0005-0000-0000-0000EB050000}"/>
    <cellStyle name="Dane wejściowe 2 2 3 4" xfId="1857" xr:uid="{00000000-0005-0000-0000-0000EC050000}"/>
    <cellStyle name="Dane wejściowe 2 2 3 5" xfId="1858" xr:uid="{00000000-0005-0000-0000-0000ED050000}"/>
    <cellStyle name="Dane wejściowe 2 2 4" xfId="1859" xr:uid="{00000000-0005-0000-0000-0000EE050000}"/>
    <cellStyle name="Dane wejściowe 2 2 4 2" xfId="1860" xr:uid="{00000000-0005-0000-0000-0000EF050000}"/>
    <cellStyle name="Dane wejściowe 2 2 4 2 2" xfId="1861" xr:uid="{00000000-0005-0000-0000-0000F0050000}"/>
    <cellStyle name="Dane wejściowe 2 2 4 2 3" xfId="1862" xr:uid="{00000000-0005-0000-0000-0000F1050000}"/>
    <cellStyle name="Dane wejściowe 2 2 4 3" xfId="1863" xr:uid="{00000000-0005-0000-0000-0000F2050000}"/>
    <cellStyle name="Dane wejściowe 2 2 4 4" xfId="1864" xr:uid="{00000000-0005-0000-0000-0000F3050000}"/>
    <cellStyle name="Dane wejściowe 2 2 5" xfId="1865" xr:uid="{00000000-0005-0000-0000-0000F4050000}"/>
    <cellStyle name="Dane wejściowe 2 2 5 2" xfId="1866" xr:uid="{00000000-0005-0000-0000-0000F5050000}"/>
    <cellStyle name="Dane wejściowe 2 2 5 3" xfId="1867" xr:uid="{00000000-0005-0000-0000-0000F6050000}"/>
    <cellStyle name="Dane wejściowe 2 20" xfId="1868" xr:uid="{00000000-0005-0000-0000-0000F7050000}"/>
    <cellStyle name="Dane wejściowe 2 20 2" xfId="1869" xr:uid="{00000000-0005-0000-0000-0000F8050000}"/>
    <cellStyle name="Dane wejściowe 2 20 2 2" xfId="1870" xr:uid="{00000000-0005-0000-0000-0000F9050000}"/>
    <cellStyle name="Dane wejściowe 2 20 2 2 2" xfId="1871" xr:uid="{00000000-0005-0000-0000-0000FA050000}"/>
    <cellStyle name="Dane wejściowe 2 20 2 2 2 2" xfId="1872" xr:uid="{00000000-0005-0000-0000-0000FB050000}"/>
    <cellStyle name="Dane wejściowe 2 20 2 2 2 3" xfId="1873" xr:uid="{00000000-0005-0000-0000-0000FC050000}"/>
    <cellStyle name="Dane wejściowe 2 20 2 2 3" xfId="1874" xr:uid="{00000000-0005-0000-0000-0000FD050000}"/>
    <cellStyle name="Dane wejściowe 2 20 2 2 4" xfId="1875" xr:uid="{00000000-0005-0000-0000-0000FE050000}"/>
    <cellStyle name="Dane wejściowe 2 20 2 3" xfId="1876" xr:uid="{00000000-0005-0000-0000-0000FF050000}"/>
    <cellStyle name="Dane wejściowe 2 20 2 3 2" xfId="1877" xr:uid="{00000000-0005-0000-0000-000000060000}"/>
    <cellStyle name="Dane wejściowe 2 20 2 3 3" xfId="1878" xr:uid="{00000000-0005-0000-0000-000001060000}"/>
    <cellStyle name="Dane wejściowe 2 20 2 4" xfId="1879" xr:uid="{00000000-0005-0000-0000-000002060000}"/>
    <cellStyle name="Dane wejściowe 2 20 2 5" xfId="1880" xr:uid="{00000000-0005-0000-0000-000003060000}"/>
    <cellStyle name="Dane wejściowe 2 20 3" xfId="1881" xr:uid="{00000000-0005-0000-0000-000004060000}"/>
    <cellStyle name="Dane wejściowe 2 20 3 2" xfId="1882" xr:uid="{00000000-0005-0000-0000-000005060000}"/>
    <cellStyle name="Dane wejściowe 2 20 3 2 2" xfId="1883" xr:uid="{00000000-0005-0000-0000-000006060000}"/>
    <cellStyle name="Dane wejściowe 2 20 3 2 2 2" xfId="1884" xr:uid="{00000000-0005-0000-0000-000007060000}"/>
    <cellStyle name="Dane wejściowe 2 20 3 2 2 3" xfId="1885" xr:uid="{00000000-0005-0000-0000-000008060000}"/>
    <cellStyle name="Dane wejściowe 2 20 3 2 3" xfId="1886" xr:uid="{00000000-0005-0000-0000-000009060000}"/>
    <cellStyle name="Dane wejściowe 2 20 3 2 4" xfId="1887" xr:uid="{00000000-0005-0000-0000-00000A060000}"/>
    <cellStyle name="Dane wejściowe 2 20 3 3" xfId="1888" xr:uid="{00000000-0005-0000-0000-00000B060000}"/>
    <cellStyle name="Dane wejściowe 2 20 3 3 2" xfId="1889" xr:uid="{00000000-0005-0000-0000-00000C060000}"/>
    <cellStyle name="Dane wejściowe 2 20 3 3 3" xfId="1890" xr:uid="{00000000-0005-0000-0000-00000D060000}"/>
    <cellStyle name="Dane wejściowe 2 20 3 4" xfId="1891" xr:uid="{00000000-0005-0000-0000-00000E060000}"/>
    <cellStyle name="Dane wejściowe 2 20 3 5" xfId="1892" xr:uid="{00000000-0005-0000-0000-00000F060000}"/>
    <cellStyle name="Dane wejściowe 2 20 4" xfId="1893" xr:uid="{00000000-0005-0000-0000-000010060000}"/>
    <cellStyle name="Dane wejściowe 2 20 4 2" xfId="1894" xr:uid="{00000000-0005-0000-0000-000011060000}"/>
    <cellStyle name="Dane wejściowe 2 20 4 2 2" xfId="1895" xr:uid="{00000000-0005-0000-0000-000012060000}"/>
    <cellStyle name="Dane wejściowe 2 20 4 2 3" xfId="1896" xr:uid="{00000000-0005-0000-0000-000013060000}"/>
    <cellStyle name="Dane wejściowe 2 20 4 3" xfId="1897" xr:uid="{00000000-0005-0000-0000-000014060000}"/>
    <cellStyle name="Dane wejściowe 2 20 4 4" xfId="1898" xr:uid="{00000000-0005-0000-0000-000015060000}"/>
    <cellStyle name="Dane wejściowe 2 20 5" xfId="1899" xr:uid="{00000000-0005-0000-0000-000016060000}"/>
    <cellStyle name="Dane wejściowe 2 20 5 2" xfId="1900" xr:uid="{00000000-0005-0000-0000-000017060000}"/>
    <cellStyle name="Dane wejściowe 2 20 5 3" xfId="1901" xr:uid="{00000000-0005-0000-0000-000018060000}"/>
    <cellStyle name="Dane wejściowe 2 21" xfId="1902" xr:uid="{00000000-0005-0000-0000-000019060000}"/>
    <cellStyle name="Dane wejściowe 2 21 2" xfId="1903" xr:uid="{00000000-0005-0000-0000-00001A060000}"/>
    <cellStyle name="Dane wejściowe 2 21 2 2" xfId="1904" xr:uid="{00000000-0005-0000-0000-00001B060000}"/>
    <cellStyle name="Dane wejściowe 2 21 2 2 2" xfId="1905" xr:uid="{00000000-0005-0000-0000-00001C060000}"/>
    <cellStyle name="Dane wejściowe 2 21 2 2 2 2" xfId="1906" xr:uid="{00000000-0005-0000-0000-00001D060000}"/>
    <cellStyle name="Dane wejściowe 2 21 2 2 2 3" xfId="1907" xr:uid="{00000000-0005-0000-0000-00001E060000}"/>
    <cellStyle name="Dane wejściowe 2 21 2 2 3" xfId="1908" xr:uid="{00000000-0005-0000-0000-00001F060000}"/>
    <cellStyle name="Dane wejściowe 2 21 2 2 4" xfId="1909" xr:uid="{00000000-0005-0000-0000-000020060000}"/>
    <cellStyle name="Dane wejściowe 2 21 2 3" xfId="1910" xr:uid="{00000000-0005-0000-0000-000021060000}"/>
    <cellStyle name="Dane wejściowe 2 21 2 3 2" xfId="1911" xr:uid="{00000000-0005-0000-0000-000022060000}"/>
    <cellStyle name="Dane wejściowe 2 21 2 3 3" xfId="1912" xr:uid="{00000000-0005-0000-0000-000023060000}"/>
    <cellStyle name="Dane wejściowe 2 21 2 4" xfId="1913" xr:uid="{00000000-0005-0000-0000-000024060000}"/>
    <cellStyle name="Dane wejściowe 2 21 2 5" xfId="1914" xr:uid="{00000000-0005-0000-0000-000025060000}"/>
    <cellStyle name="Dane wejściowe 2 21 3" xfId="1915" xr:uid="{00000000-0005-0000-0000-000026060000}"/>
    <cellStyle name="Dane wejściowe 2 21 3 2" xfId="1916" xr:uid="{00000000-0005-0000-0000-000027060000}"/>
    <cellStyle name="Dane wejściowe 2 21 3 2 2" xfId="1917" xr:uid="{00000000-0005-0000-0000-000028060000}"/>
    <cellStyle name="Dane wejściowe 2 21 3 2 2 2" xfId="1918" xr:uid="{00000000-0005-0000-0000-000029060000}"/>
    <cellStyle name="Dane wejściowe 2 21 3 2 2 3" xfId="1919" xr:uid="{00000000-0005-0000-0000-00002A060000}"/>
    <cellStyle name="Dane wejściowe 2 21 3 2 3" xfId="1920" xr:uid="{00000000-0005-0000-0000-00002B060000}"/>
    <cellStyle name="Dane wejściowe 2 21 3 2 4" xfId="1921" xr:uid="{00000000-0005-0000-0000-00002C060000}"/>
    <cellStyle name="Dane wejściowe 2 21 3 3" xfId="1922" xr:uid="{00000000-0005-0000-0000-00002D060000}"/>
    <cellStyle name="Dane wejściowe 2 21 3 3 2" xfId="1923" xr:uid="{00000000-0005-0000-0000-00002E060000}"/>
    <cellStyle name="Dane wejściowe 2 21 3 3 3" xfId="1924" xr:uid="{00000000-0005-0000-0000-00002F060000}"/>
    <cellStyle name="Dane wejściowe 2 21 3 4" xfId="1925" xr:uid="{00000000-0005-0000-0000-000030060000}"/>
    <cellStyle name="Dane wejściowe 2 21 3 5" xfId="1926" xr:uid="{00000000-0005-0000-0000-000031060000}"/>
    <cellStyle name="Dane wejściowe 2 21 4" xfId="1927" xr:uid="{00000000-0005-0000-0000-000032060000}"/>
    <cellStyle name="Dane wejściowe 2 21 4 2" xfId="1928" xr:uid="{00000000-0005-0000-0000-000033060000}"/>
    <cellStyle name="Dane wejściowe 2 21 4 2 2" xfId="1929" xr:uid="{00000000-0005-0000-0000-000034060000}"/>
    <cellStyle name="Dane wejściowe 2 21 4 2 3" xfId="1930" xr:uid="{00000000-0005-0000-0000-000035060000}"/>
    <cellStyle name="Dane wejściowe 2 21 4 3" xfId="1931" xr:uid="{00000000-0005-0000-0000-000036060000}"/>
    <cellStyle name="Dane wejściowe 2 21 4 4" xfId="1932" xr:uid="{00000000-0005-0000-0000-000037060000}"/>
    <cellStyle name="Dane wejściowe 2 21 5" xfId="1933" xr:uid="{00000000-0005-0000-0000-000038060000}"/>
    <cellStyle name="Dane wejściowe 2 21 5 2" xfId="1934" xr:uid="{00000000-0005-0000-0000-000039060000}"/>
    <cellStyle name="Dane wejściowe 2 21 5 3" xfId="1935" xr:uid="{00000000-0005-0000-0000-00003A060000}"/>
    <cellStyle name="Dane wejściowe 2 22" xfId="1936" xr:uid="{00000000-0005-0000-0000-00003B060000}"/>
    <cellStyle name="Dane wejściowe 2 22 2" xfId="1937" xr:uid="{00000000-0005-0000-0000-00003C060000}"/>
    <cellStyle name="Dane wejściowe 2 22 2 2" xfId="1938" xr:uid="{00000000-0005-0000-0000-00003D060000}"/>
    <cellStyle name="Dane wejściowe 2 22 2 2 2" xfId="1939" xr:uid="{00000000-0005-0000-0000-00003E060000}"/>
    <cellStyle name="Dane wejściowe 2 22 2 2 2 2" xfId="1940" xr:uid="{00000000-0005-0000-0000-00003F060000}"/>
    <cellStyle name="Dane wejściowe 2 22 2 2 2 3" xfId="1941" xr:uid="{00000000-0005-0000-0000-000040060000}"/>
    <cellStyle name="Dane wejściowe 2 22 2 2 3" xfId="1942" xr:uid="{00000000-0005-0000-0000-000041060000}"/>
    <cellStyle name="Dane wejściowe 2 22 2 2 4" xfId="1943" xr:uid="{00000000-0005-0000-0000-000042060000}"/>
    <cellStyle name="Dane wejściowe 2 22 2 3" xfId="1944" xr:uid="{00000000-0005-0000-0000-000043060000}"/>
    <cellStyle name="Dane wejściowe 2 22 2 3 2" xfId="1945" xr:uid="{00000000-0005-0000-0000-000044060000}"/>
    <cellStyle name="Dane wejściowe 2 22 2 3 3" xfId="1946" xr:uid="{00000000-0005-0000-0000-000045060000}"/>
    <cellStyle name="Dane wejściowe 2 22 2 4" xfId="1947" xr:uid="{00000000-0005-0000-0000-000046060000}"/>
    <cellStyle name="Dane wejściowe 2 22 2 5" xfId="1948" xr:uid="{00000000-0005-0000-0000-000047060000}"/>
    <cellStyle name="Dane wejściowe 2 22 3" xfId="1949" xr:uid="{00000000-0005-0000-0000-000048060000}"/>
    <cellStyle name="Dane wejściowe 2 22 3 2" xfId="1950" xr:uid="{00000000-0005-0000-0000-000049060000}"/>
    <cellStyle name="Dane wejściowe 2 22 3 2 2" xfId="1951" xr:uid="{00000000-0005-0000-0000-00004A060000}"/>
    <cellStyle name="Dane wejściowe 2 22 3 2 2 2" xfId="1952" xr:uid="{00000000-0005-0000-0000-00004B060000}"/>
    <cellStyle name="Dane wejściowe 2 22 3 2 2 3" xfId="1953" xr:uid="{00000000-0005-0000-0000-00004C060000}"/>
    <cellStyle name="Dane wejściowe 2 22 3 2 3" xfId="1954" xr:uid="{00000000-0005-0000-0000-00004D060000}"/>
    <cellStyle name="Dane wejściowe 2 22 3 2 4" xfId="1955" xr:uid="{00000000-0005-0000-0000-00004E060000}"/>
    <cellStyle name="Dane wejściowe 2 22 3 3" xfId="1956" xr:uid="{00000000-0005-0000-0000-00004F060000}"/>
    <cellStyle name="Dane wejściowe 2 22 3 3 2" xfId="1957" xr:uid="{00000000-0005-0000-0000-000050060000}"/>
    <cellStyle name="Dane wejściowe 2 22 3 3 3" xfId="1958" xr:uid="{00000000-0005-0000-0000-000051060000}"/>
    <cellStyle name="Dane wejściowe 2 22 3 4" xfId="1959" xr:uid="{00000000-0005-0000-0000-000052060000}"/>
    <cellStyle name="Dane wejściowe 2 22 3 5" xfId="1960" xr:uid="{00000000-0005-0000-0000-000053060000}"/>
    <cellStyle name="Dane wejściowe 2 22 4" xfId="1961" xr:uid="{00000000-0005-0000-0000-000054060000}"/>
    <cellStyle name="Dane wejściowe 2 22 4 2" xfId="1962" xr:uid="{00000000-0005-0000-0000-000055060000}"/>
    <cellStyle name="Dane wejściowe 2 22 4 2 2" xfId="1963" xr:uid="{00000000-0005-0000-0000-000056060000}"/>
    <cellStyle name="Dane wejściowe 2 22 4 2 3" xfId="1964" xr:uid="{00000000-0005-0000-0000-000057060000}"/>
    <cellStyle name="Dane wejściowe 2 22 4 3" xfId="1965" xr:uid="{00000000-0005-0000-0000-000058060000}"/>
    <cellStyle name="Dane wejściowe 2 22 4 4" xfId="1966" xr:uid="{00000000-0005-0000-0000-000059060000}"/>
    <cellStyle name="Dane wejściowe 2 22 5" xfId="1967" xr:uid="{00000000-0005-0000-0000-00005A060000}"/>
    <cellStyle name="Dane wejściowe 2 22 5 2" xfId="1968" xr:uid="{00000000-0005-0000-0000-00005B060000}"/>
    <cellStyle name="Dane wejściowe 2 22 5 3" xfId="1969" xr:uid="{00000000-0005-0000-0000-00005C060000}"/>
    <cellStyle name="Dane wejściowe 2 23" xfId="1970" xr:uid="{00000000-0005-0000-0000-00005D060000}"/>
    <cellStyle name="Dane wejściowe 2 23 2" xfId="1971" xr:uid="{00000000-0005-0000-0000-00005E060000}"/>
    <cellStyle name="Dane wejściowe 2 23 2 2" xfId="1972" xr:uid="{00000000-0005-0000-0000-00005F060000}"/>
    <cellStyle name="Dane wejściowe 2 23 2 2 2" xfId="1973" xr:uid="{00000000-0005-0000-0000-000060060000}"/>
    <cellStyle name="Dane wejściowe 2 23 2 2 2 2" xfId="1974" xr:uid="{00000000-0005-0000-0000-000061060000}"/>
    <cellStyle name="Dane wejściowe 2 23 2 2 2 3" xfId="1975" xr:uid="{00000000-0005-0000-0000-000062060000}"/>
    <cellStyle name="Dane wejściowe 2 23 2 2 3" xfId="1976" xr:uid="{00000000-0005-0000-0000-000063060000}"/>
    <cellStyle name="Dane wejściowe 2 23 2 2 4" xfId="1977" xr:uid="{00000000-0005-0000-0000-000064060000}"/>
    <cellStyle name="Dane wejściowe 2 23 2 3" xfId="1978" xr:uid="{00000000-0005-0000-0000-000065060000}"/>
    <cellStyle name="Dane wejściowe 2 23 2 3 2" xfId="1979" xr:uid="{00000000-0005-0000-0000-000066060000}"/>
    <cellStyle name="Dane wejściowe 2 23 2 3 3" xfId="1980" xr:uid="{00000000-0005-0000-0000-000067060000}"/>
    <cellStyle name="Dane wejściowe 2 23 2 4" xfId="1981" xr:uid="{00000000-0005-0000-0000-000068060000}"/>
    <cellStyle name="Dane wejściowe 2 23 2 5" xfId="1982" xr:uid="{00000000-0005-0000-0000-000069060000}"/>
    <cellStyle name="Dane wejściowe 2 23 3" xfId="1983" xr:uid="{00000000-0005-0000-0000-00006A060000}"/>
    <cellStyle name="Dane wejściowe 2 23 3 2" xfId="1984" xr:uid="{00000000-0005-0000-0000-00006B060000}"/>
    <cellStyle name="Dane wejściowe 2 23 3 2 2" xfId="1985" xr:uid="{00000000-0005-0000-0000-00006C060000}"/>
    <cellStyle name="Dane wejściowe 2 23 3 2 2 2" xfId="1986" xr:uid="{00000000-0005-0000-0000-00006D060000}"/>
    <cellStyle name="Dane wejściowe 2 23 3 2 2 3" xfId="1987" xr:uid="{00000000-0005-0000-0000-00006E060000}"/>
    <cellStyle name="Dane wejściowe 2 23 3 2 3" xfId="1988" xr:uid="{00000000-0005-0000-0000-00006F060000}"/>
    <cellStyle name="Dane wejściowe 2 23 3 2 4" xfId="1989" xr:uid="{00000000-0005-0000-0000-000070060000}"/>
    <cellStyle name="Dane wejściowe 2 23 3 3" xfId="1990" xr:uid="{00000000-0005-0000-0000-000071060000}"/>
    <cellStyle name="Dane wejściowe 2 23 3 3 2" xfId="1991" xr:uid="{00000000-0005-0000-0000-000072060000}"/>
    <cellStyle name="Dane wejściowe 2 23 3 3 3" xfId="1992" xr:uid="{00000000-0005-0000-0000-000073060000}"/>
    <cellStyle name="Dane wejściowe 2 23 3 4" xfId="1993" xr:uid="{00000000-0005-0000-0000-000074060000}"/>
    <cellStyle name="Dane wejściowe 2 23 3 5" xfId="1994" xr:uid="{00000000-0005-0000-0000-000075060000}"/>
    <cellStyle name="Dane wejściowe 2 23 4" xfId="1995" xr:uid="{00000000-0005-0000-0000-000076060000}"/>
    <cellStyle name="Dane wejściowe 2 23 4 2" xfId="1996" xr:uid="{00000000-0005-0000-0000-000077060000}"/>
    <cellStyle name="Dane wejściowe 2 23 4 2 2" xfId="1997" xr:uid="{00000000-0005-0000-0000-000078060000}"/>
    <cellStyle name="Dane wejściowe 2 23 4 2 3" xfId="1998" xr:uid="{00000000-0005-0000-0000-000079060000}"/>
    <cellStyle name="Dane wejściowe 2 23 4 3" xfId="1999" xr:uid="{00000000-0005-0000-0000-00007A060000}"/>
    <cellStyle name="Dane wejściowe 2 23 4 4" xfId="2000" xr:uid="{00000000-0005-0000-0000-00007B060000}"/>
    <cellStyle name="Dane wejściowe 2 23 5" xfId="2001" xr:uid="{00000000-0005-0000-0000-00007C060000}"/>
    <cellStyle name="Dane wejściowe 2 23 5 2" xfId="2002" xr:uid="{00000000-0005-0000-0000-00007D060000}"/>
    <cellStyle name="Dane wejściowe 2 23 5 3" xfId="2003" xr:uid="{00000000-0005-0000-0000-00007E060000}"/>
    <cellStyle name="Dane wejściowe 2 24" xfId="2004" xr:uid="{00000000-0005-0000-0000-00007F060000}"/>
    <cellStyle name="Dane wejściowe 2 24 2" xfId="2005" xr:uid="{00000000-0005-0000-0000-000080060000}"/>
    <cellStyle name="Dane wejściowe 2 24 2 2" xfId="2006" xr:uid="{00000000-0005-0000-0000-000081060000}"/>
    <cellStyle name="Dane wejściowe 2 24 2 2 2" xfId="2007" xr:uid="{00000000-0005-0000-0000-000082060000}"/>
    <cellStyle name="Dane wejściowe 2 24 2 2 2 2" xfId="2008" xr:uid="{00000000-0005-0000-0000-000083060000}"/>
    <cellStyle name="Dane wejściowe 2 24 2 2 2 3" xfId="2009" xr:uid="{00000000-0005-0000-0000-000084060000}"/>
    <cellStyle name="Dane wejściowe 2 24 2 2 3" xfId="2010" xr:uid="{00000000-0005-0000-0000-000085060000}"/>
    <cellStyle name="Dane wejściowe 2 24 2 2 4" xfId="2011" xr:uid="{00000000-0005-0000-0000-000086060000}"/>
    <cellStyle name="Dane wejściowe 2 24 2 3" xfId="2012" xr:uid="{00000000-0005-0000-0000-000087060000}"/>
    <cellStyle name="Dane wejściowe 2 24 2 3 2" xfId="2013" xr:uid="{00000000-0005-0000-0000-000088060000}"/>
    <cellStyle name="Dane wejściowe 2 24 2 3 3" xfId="2014" xr:uid="{00000000-0005-0000-0000-000089060000}"/>
    <cellStyle name="Dane wejściowe 2 24 2 4" xfId="2015" xr:uid="{00000000-0005-0000-0000-00008A060000}"/>
    <cellStyle name="Dane wejściowe 2 24 2 5" xfId="2016" xr:uid="{00000000-0005-0000-0000-00008B060000}"/>
    <cellStyle name="Dane wejściowe 2 24 3" xfId="2017" xr:uid="{00000000-0005-0000-0000-00008C060000}"/>
    <cellStyle name="Dane wejściowe 2 24 3 2" xfId="2018" xr:uid="{00000000-0005-0000-0000-00008D060000}"/>
    <cellStyle name="Dane wejściowe 2 24 3 2 2" xfId="2019" xr:uid="{00000000-0005-0000-0000-00008E060000}"/>
    <cellStyle name="Dane wejściowe 2 24 3 2 2 2" xfId="2020" xr:uid="{00000000-0005-0000-0000-00008F060000}"/>
    <cellStyle name="Dane wejściowe 2 24 3 2 2 3" xfId="2021" xr:uid="{00000000-0005-0000-0000-000090060000}"/>
    <cellStyle name="Dane wejściowe 2 24 3 2 3" xfId="2022" xr:uid="{00000000-0005-0000-0000-000091060000}"/>
    <cellStyle name="Dane wejściowe 2 24 3 2 4" xfId="2023" xr:uid="{00000000-0005-0000-0000-000092060000}"/>
    <cellStyle name="Dane wejściowe 2 24 3 3" xfId="2024" xr:uid="{00000000-0005-0000-0000-000093060000}"/>
    <cellStyle name="Dane wejściowe 2 24 3 3 2" xfId="2025" xr:uid="{00000000-0005-0000-0000-000094060000}"/>
    <cellStyle name="Dane wejściowe 2 24 3 3 3" xfId="2026" xr:uid="{00000000-0005-0000-0000-000095060000}"/>
    <cellStyle name="Dane wejściowe 2 24 3 4" xfId="2027" xr:uid="{00000000-0005-0000-0000-000096060000}"/>
    <cellStyle name="Dane wejściowe 2 24 3 5" xfId="2028" xr:uid="{00000000-0005-0000-0000-000097060000}"/>
    <cellStyle name="Dane wejściowe 2 24 4" xfId="2029" xr:uid="{00000000-0005-0000-0000-000098060000}"/>
    <cellStyle name="Dane wejściowe 2 24 4 2" xfId="2030" xr:uid="{00000000-0005-0000-0000-000099060000}"/>
    <cellStyle name="Dane wejściowe 2 24 4 2 2" xfId="2031" xr:uid="{00000000-0005-0000-0000-00009A060000}"/>
    <cellStyle name="Dane wejściowe 2 24 4 2 3" xfId="2032" xr:uid="{00000000-0005-0000-0000-00009B060000}"/>
    <cellStyle name="Dane wejściowe 2 24 4 3" xfId="2033" xr:uid="{00000000-0005-0000-0000-00009C060000}"/>
    <cellStyle name="Dane wejściowe 2 24 4 4" xfId="2034" xr:uid="{00000000-0005-0000-0000-00009D060000}"/>
    <cellStyle name="Dane wejściowe 2 24 5" xfId="2035" xr:uid="{00000000-0005-0000-0000-00009E060000}"/>
    <cellStyle name="Dane wejściowe 2 24 5 2" xfId="2036" xr:uid="{00000000-0005-0000-0000-00009F060000}"/>
    <cellStyle name="Dane wejściowe 2 24 5 3" xfId="2037" xr:uid="{00000000-0005-0000-0000-0000A0060000}"/>
    <cellStyle name="Dane wejściowe 2 25" xfId="2038" xr:uid="{00000000-0005-0000-0000-0000A1060000}"/>
    <cellStyle name="Dane wejściowe 2 25 2" xfId="2039" xr:uid="{00000000-0005-0000-0000-0000A2060000}"/>
    <cellStyle name="Dane wejściowe 2 25 2 2" xfId="2040" xr:uid="{00000000-0005-0000-0000-0000A3060000}"/>
    <cellStyle name="Dane wejściowe 2 25 2 2 2" xfId="2041" xr:uid="{00000000-0005-0000-0000-0000A4060000}"/>
    <cellStyle name="Dane wejściowe 2 25 2 2 2 2" xfId="2042" xr:uid="{00000000-0005-0000-0000-0000A5060000}"/>
    <cellStyle name="Dane wejściowe 2 25 2 2 2 3" xfId="2043" xr:uid="{00000000-0005-0000-0000-0000A6060000}"/>
    <cellStyle name="Dane wejściowe 2 25 2 2 3" xfId="2044" xr:uid="{00000000-0005-0000-0000-0000A7060000}"/>
    <cellStyle name="Dane wejściowe 2 25 2 2 4" xfId="2045" xr:uid="{00000000-0005-0000-0000-0000A8060000}"/>
    <cellStyle name="Dane wejściowe 2 25 2 3" xfId="2046" xr:uid="{00000000-0005-0000-0000-0000A9060000}"/>
    <cellStyle name="Dane wejściowe 2 25 2 3 2" xfId="2047" xr:uid="{00000000-0005-0000-0000-0000AA060000}"/>
    <cellStyle name="Dane wejściowe 2 25 2 3 3" xfId="2048" xr:uid="{00000000-0005-0000-0000-0000AB060000}"/>
    <cellStyle name="Dane wejściowe 2 25 2 4" xfId="2049" xr:uid="{00000000-0005-0000-0000-0000AC060000}"/>
    <cellStyle name="Dane wejściowe 2 25 2 5" xfId="2050" xr:uid="{00000000-0005-0000-0000-0000AD060000}"/>
    <cellStyle name="Dane wejściowe 2 25 3" xfId="2051" xr:uid="{00000000-0005-0000-0000-0000AE060000}"/>
    <cellStyle name="Dane wejściowe 2 25 3 2" xfId="2052" xr:uid="{00000000-0005-0000-0000-0000AF060000}"/>
    <cellStyle name="Dane wejściowe 2 25 3 2 2" xfId="2053" xr:uid="{00000000-0005-0000-0000-0000B0060000}"/>
    <cellStyle name="Dane wejściowe 2 25 3 2 2 2" xfId="2054" xr:uid="{00000000-0005-0000-0000-0000B1060000}"/>
    <cellStyle name="Dane wejściowe 2 25 3 2 2 3" xfId="2055" xr:uid="{00000000-0005-0000-0000-0000B2060000}"/>
    <cellStyle name="Dane wejściowe 2 25 3 2 3" xfId="2056" xr:uid="{00000000-0005-0000-0000-0000B3060000}"/>
    <cellStyle name="Dane wejściowe 2 25 3 2 4" xfId="2057" xr:uid="{00000000-0005-0000-0000-0000B4060000}"/>
    <cellStyle name="Dane wejściowe 2 25 3 3" xfId="2058" xr:uid="{00000000-0005-0000-0000-0000B5060000}"/>
    <cellStyle name="Dane wejściowe 2 25 3 3 2" xfId="2059" xr:uid="{00000000-0005-0000-0000-0000B6060000}"/>
    <cellStyle name="Dane wejściowe 2 25 3 3 3" xfId="2060" xr:uid="{00000000-0005-0000-0000-0000B7060000}"/>
    <cellStyle name="Dane wejściowe 2 25 3 4" xfId="2061" xr:uid="{00000000-0005-0000-0000-0000B8060000}"/>
    <cellStyle name="Dane wejściowe 2 25 3 5" xfId="2062" xr:uid="{00000000-0005-0000-0000-0000B9060000}"/>
    <cellStyle name="Dane wejściowe 2 25 4" xfId="2063" xr:uid="{00000000-0005-0000-0000-0000BA060000}"/>
    <cellStyle name="Dane wejściowe 2 25 4 2" xfId="2064" xr:uid="{00000000-0005-0000-0000-0000BB060000}"/>
    <cellStyle name="Dane wejściowe 2 25 4 2 2" xfId="2065" xr:uid="{00000000-0005-0000-0000-0000BC060000}"/>
    <cellStyle name="Dane wejściowe 2 25 4 2 3" xfId="2066" xr:uid="{00000000-0005-0000-0000-0000BD060000}"/>
    <cellStyle name="Dane wejściowe 2 25 4 3" xfId="2067" xr:uid="{00000000-0005-0000-0000-0000BE060000}"/>
    <cellStyle name="Dane wejściowe 2 25 4 4" xfId="2068" xr:uid="{00000000-0005-0000-0000-0000BF060000}"/>
    <cellStyle name="Dane wejściowe 2 25 5" xfId="2069" xr:uid="{00000000-0005-0000-0000-0000C0060000}"/>
    <cellStyle name="Dane wejściowe 2 25 5 2" xfId="2070" xr:uid="{00000000-0005-0000-0000-0000C1060000}"/>
    <cellStyle name="Dane wejściowe 2 25 5 3" xfId="2071" xr:uid="{00000000-0005-0000-0000-0000C2060000}"/>
    <cellStyle name="Dane wejściowe 2 26" xfId="2072" xr:uid="{00000000-0005-0000-0000-0000C3060000}"/>
    <cellStyle name="Dane wejściowe 2 26 2" xfId="2073" xr:uid="{00000000-0005-0000-0000-0000C4060000}"/>
    <cellStyle name="Dane wejściowe 2 26 2 2" xfId="2074" xr:uid="{00000000-0005-0000-0000-0000C5060000}"/>
    <cellStyle name="Dane wejściowe 2 26 2 2 2" xfId="2075" xr:uid="{00000000-0005-0000-0000-0000C6060000}"/>
    <cellStyle name="Dane wejściowe 2 26 2 2 2 2" xfId="2076" xr:uid="{00000000-0005-0000-0000-0000C7060000}"/>
    <cellStyle name="Dane wejściowe 2 26 2 2 2 3" xfId="2077" xr:uid="{00000000-0005-0000-0000-0000C8060000}"/>
    <cellStyle name="Dane wejściowe 2 26 2 2 3" xfId="2078" xr:uid="{00000000-0005-0000-0000-0000C9060000}"/>
    <cellStyle name="Dane wejściowe 2 26 2 2 4" xfId="2079" xr:uid="{00000000-0005-0000-0000-0000CA060000}"/>
    <cellStyle name="Dane wejściowe 2 26 2 3" xfId="2080" xr:uid="{00000000-0005-0000-0000-0000CB060000}"/>
    <cellStyle name="Dane wejściowe 2 26 2 3 2" xfId="2081" xr:uid="{00000000-0005-0000-0000-0000CC060000}"/>
    <cellStyle name="Dane wejściowe 2 26 2 3 3" xfId="2082" xr:uid="{00000000-0005-0000-0000-0000CD060000}"/>
    <cellStyle name="Dane wejściowe 2 26 2 4" xfId="2083" xr:uid="{00000000-0005-0000-0000-0000CE060000}"/>
    <cellStyle name="Dane wejściowe 2 26 2 5" xfId="2084" xr:uid="{00000000-0005-0000-0000-0000CF060000}"/>
    <cellStyle name="Dane wejściowe 2 26 3" xfId="2085" xr:uid="{00000000-0005-0000-0000-0000D0060000}"/>
    <cellStyle name="Dane wejściowe 2 26 3 2" xfId="2086" xr:uid="{00000000-0005-0000-0000-0000D1060000}"/>
    <cellStyle name="Dane wejściowe 2 26 3 2 2" xfId="2087" xr:uid="{00000000-0005-0000-0000-0000D2060000}"/>
    <cellStyle name="Dane wejściowe 2 26 3 2 2 2" xfId="2088" xr:uid="{00000000-0005-0000-0000-0000D3060000}"/>
    <cellStyle name="Dane wejściowe 2 26 3 2 2 3" xfId="2089" xr:uid="{00000000-0005-0000-0000-0000D4060000}"/>
    <cellStyle name="Dane wejściowe 2 26 3 2 3" xfId="2090" xr:uid="{00000000-0005-0000-0000-0000D5060000}"/>
    <cellStyle name="Dane wejściowe 2 26 3 2 4" xfId="2091" xr:uid="{00000000-0005-0000-0000-0000D6060000}"/>
    <cellStyle name="Dane wejściowe 2 26 3 3" xfId="2092" xr:uid="{00000000-0005-0000-0000-0000D7060000}"/>
    <cellStyle name="Dane wejściowe 2 26 3 3 2" xfId="2093" xr:uid="{00000000-0005-0000-0000-0000D8060000}"/>
    <cellStyle name="Dane wejściowe 2 26 3 3 3" xfId="2094" xr:uid="{00000000-0005-0000-0000-0000D9060000}"/>
    <cellStyle name="Dane wejściowe 2 26 3 4" xfId="2095" xr:uid="{00000000-0005-0000-0000-0000DA060000}"/>
    <cellStyle name="Dane wejściowe 2 26 3 5" xfId="2096" xr:uid="{00000000-0005-0000-0000-0000DB060000}"/>
    <cellStyle name="Dane wejściowe 2 26 4" xfId="2097" xr:uid="{00000000-0005-0000-0000-0000DC060000}"/>
    <cellStyle name="Dane wejściowe 2 26 4 2" xfId="2098" xr:uid="{00000000-0005-0000-0000-0000DD060000}"/>
    <cellStyle name="Dane wejściowe 2 26 4 2 2" xfId="2099" xr:uid="{00000000-0005-0000-0000-0000DE060000}"/>
    <cellStyle name="Dane wejściowe 2 26 4 2 3" xfId="2100" xr:uid="{00000000-0005-0000-0000-0000DF060000}"/>
    <cellStyle name="Dane wejściowe 2 26 4 3" xfId="2101" xr:uid="{00000000-0005-0000-0000-0000E0060000}"/>
    <cellStyle name="Dane wejściowe 2 26 4 4" xfId="2102" xr:uid="{00000000-0005-0000-0000-0000E1060000}"/>
    <cellStyle name="Dane wejściowe 2 26 5" xfId="2103" xr:uid="{00000000-0005-0000-0000-0000E2060000}"/>
    <cellStyle name="Dane wejściowe 2 26 5 2" xfId="2104" xr:uid="{00000000-0005-0000-0000-0000E3060000}"/>
    <cellStyle name="Dane wejściowe 2 26 5 3" xfId="2105" xr:uid="{00000000-0005-0000-0000-0000E4060000}"/>
    <cellStyle name="Dane wejściowe 2 27" xfId="2106" xr:uid="{00000000-0005-0000-0000-0000E5060000}"/>
    <cellStyle name="Dane wejściowe 2 27 2" xfId="2107" xr:uid="{00000000-0005-0000-0000-0000E6060000}"/>
    <cellStyle name="Dane wejściowe 2 27 2 2" xfId="2108" xr:uid="{00000000-0005-0000-0000-0000E7060000}"/>
    <cellStyle name="Dane wejściowe 2 27 2 2 2" xfId="2109" xr:uid="{00000000-0005-0000-0000-0000E8060000}"/>
    <cellStyle name="Dane wejściowe 2 27 2 2 2 2" xfId="2110" xr:uid="{00000000-0005-0000-0000-0000E9060000}"/>
    <cellStyle name="Dane wejściowe 2 27 2 2 2 3" xfId="2111" xr:uid="{00000000-0005-0000-0000-0000EA060000}"/>
    <cellStyle name="Dane wejściowe 2 27 2 2 3" xfId="2112" xr:uid="{00000000-0005-0000-0000-0000EB060000}"/>
    <cellStyle name="Dane wejściowe 2 27 2 2 4" xfId="2113" xr:uid="{00000000-0005-0000-0000-0000EC060000}"/>
    <cellStyle name="Dane wejściowe 2 27 2 3" xfId="2114" xr:uid="{00000000-0005-0000-0000-0000ED060000}"/>
    <cellStyle name="Dane wejściowe 2 27 2 3 2" xfId="2115" xr:uid="{00000000-0005-0000-0000-0000EE060000}"/>
    <cellStyle name="Dane wejściowe 2 27 2 3 3" xfId="2116" xr:uid="{00000000-0005-0000-0000-0000EF060000}"/>
    <cellStyle name="Dane wejściowe 2 27 2 4" xfId="2117" xr:uid="{00000000-0005-0000-0000-0000F0060000}"/>
    <cellStyle name="Dane wejściowe 2 27 2 5" xfId="2118" xr:uid="{00000000-0005-0000-0000-0000F1060000}"/>
    <cellStyle name="Dane wejściowe 2 27 3" xfId="2119" xr:uid="{00000000-0005-0000-0000-0000F2060000}"/>
    <cellStyle name="Dane wejściowe 2 27 3 2" xfId="2120" xr:uid="{00000000-0005-0000-0000-0000F3060000}"/>
    <cellStyle name="Dane wejściowe 2 27 3 2 2" xfId="2121" xr:uid="{00000000-0005-0000-0000-0000F4060000}"/>
    <cellStyle name="Dane wejściowe 2 27 3 2 2 2" xfId="2122" xr:uid="{00000000-0005-0000-0000-0000F5060000}"/>
    <cellStyle name="Dane wejściowe 2 27 3 2 2 3" xfId="2123" xr:uid="{00000000-0005-0000-0000-0000F6060000}"/>
    <cellStyle name="Dane wejściowe 2 27 3 2 3" xfId="2124" xr:uid="{00000000-0005-0000-0000-0000F7060000}"/>
    <cellStyle name="Dane wejściowe 2 27 3 2 4" xfId="2125" xr:uid="{00000000-0005-0000-0000-0000F8060000}"/>
    <cellStyle name="Dane wejściowe 2 27 3 3" xfId="2126" xr:uid="{00000000-0005-0000-0000-0000F9060000}"/>
    <cellStyle name="Dane wejściowe 2 27 3 3 2" xfId="2127" xr:uid="{00000000-0005-0000-0000-0000FA060000}"/>
    <cellStyle name="Dane wejściowe 2 27 3 3 3" xfId="2128" xr:uid="{00000000-0005-0000-0000-0000FB060000}"/>
    <cellStyle name="Dane wejściowe 2 27 3 4" xfId="2129" xr:uid="{00000000-0005-0000-0000-0000FC060000}"/>
    <cellStyle name="Dane wejściowe 2 27 3 5" xfId="2130" xr:uid="{00000000-0005-0000-0000-0000FD060000}"/>
    <cellStyle name="Dane wejściowe 2 27 4" xfId="2131" xr:uid="{00000000-0005-0000-0000-0000FE060000}"/>
    <cellStyle name="Dane wejściowe 2 27 4 2" xfId="2132" xr:uid="{00000000-0005-0000-0000-0000FF060000}"/>
    <cellStyle name="Dane wejściowe 2 27 4 2 2" xfId="2133" xr:uid="{00000000-0005-0000-0000-000000070000}"/>
    <cellStyle name="Dane wejściowe 2 27 4 2 3" xfId="2134" xr:uid="{00000000-0005-0000-0000-000001070000}"/>
    <cellStyle name="Dane wejściowe 2 27 4 3" xfId="2135" xr:uid="{00000000-0005-0000-0000-000002070000}"/>
    <cellStyle name="Dane wejściowe 2 27 4 4" xfId="2136" xr:uid="{00000000-0005-0000-0000-000003070000}"/>
    <cellStyle name="Dane wejściowe 2 27 5" xfId="2137" xr:uid="{00000000-0005-0000-0000-000004070000}"/>
    <cellStyle name="Dane wejściowe 2 27 5 2" xfId="2138" xr:uid="{00000000-0005-0000-0000-000005070000}"/>
    <cellStyle name="Dane wejściowe 2 27 5 3" xfId="2139" xr:uid="{00000000-0005-0000-0000-000006070000}"/>
    <cellStyle name="Dane wejściowe 2 28" xfId="2140" xr:uid="{00000000-0005-0000-0000-000007070000}"/>
    <cellStyle name="Dane wejściowe 2 28 2" xfId="2141" xr:uid="{00000000-0005-0000-0000-000008070000}"/>
    <cellStyle name="Dane wejściowe 2 28 2 2" xfId="2142" xr:uid="{00000000-0005-0000-0000-000009070000}"/>
    <cellStyle name="Dane wejściowe 2 28 2 2 2" xfId="2143" xr:uid="{00000000-0005-0000-0000-00000A070000}"/>
    <cellStyle name="Dane wejściowe 2 28 2 2 2 2" xfId="2144" xr:uid="{00000000-0005-0000-0000-00000B070000}"/>
    <cellStyle name="Dane wejściowe 2 28 2 2 2 3" xfId="2145" xr:uid="{00000000-0005-0000-0000-00000C070000}"/>
    <cellStyle name="Dane wejściowe 2 28 2 2 3" xfId="2146" xr:uid="{00000000-0005-0000-0000-00000D070000}"/>
    <cellStyle name="Dane wejściowe 2 28 2 2 4" xfId="2147" xr:uid="{00000000-0005-0000-0000-00000E070000}"/>
    <cellStyle name="Dane wejściowe 2 28 2 3" xfId="2148" xr:uid="{00000000-0005-0000-0000-00000F070000}"/>
    <cellStyle name="Dane wejściowe 2 28 2 3 2" xfId="2149" xr:uid="{00000000-0005-0000-0000-000010070000}"/>
    <cellStyle name="Dane wejściowe 2 28 2 3 3" xfId="2150" xr:uid="{00000000-0005-0000-0000-000011070000}"/>
    <cellStyle name="Dane wejściowe 2 28 2 4" xfId="2151" xr:uid="{00000000-0005-0000-0000-000012070000}"/>
    <cellStyle name="Dane wejściowe 2 28 2 5" xfId="2152" xr:uid="{00000000-0005-0000-0000-000013070000}"/>
    <cellStyle name="Dane wejściowe 2 28 3" xfId="2153" xr:uid="{00000000-0005-0000-0000-000014070000}"/>
    <cellStyle name="Dane wejściowe 2 28 3 2" xfId="2154" xr:uid="{00000000-0005-0000-0000-000015070000}"/>
    <cellStyle name="Dane wejściowe 2 28 3 2 2" xfId="2155" xr:uid="{00000000-0005-0000-0000-000016070000}"/>
    <cellStyle name="Dane wejściowe 2 28 3 2 2 2" xfId="2156" xr:uid="{00000000-0005-0000-0000-000017070000}"/>
    <cellStyle name="Dane wejściowe 2 28 3 2 2 3" xfId="2157" xr:uid="{00000000-0005-0000-0000-000018070000}"/>
    <cellStyle name="Dane wejściowe 2 28 3 2 3" xfId="2158" xr:uid="{00000000-0005-0000-0000-000019070000}"/>
    <cellStyle name="Dane wejściowe 2 28 3 2 4" xfId="2159" xr:uid="{00000000-0005-0000-0000-00001A070000}"/>
    <cellStyle name="Dane wejściowe 2 28 3 3" xfId="2160" xr:uid="{00000000-0005-0000-0000-00001B070000}"/>
    <cellStyle name="Dane wejściowe 2 28 3 3 2" xfId="2161" xr:uid="{00000000-0005-0000-0000-00001C070000}"/>
    <cellStyle name="Dane wejściowe 2 28 3 3 3" xfId="2162" xr:uid="{00000000-0005-0000-0000-00001D070000}"/>
    <cellStyle name="Dane wejściowe 2 28 3 4" xfId="2163" xr:uid="{00000000-0005-0000-0000-00001E070000}"/>
    <cellStyle name="Dane wejściowe 2 28 3 5" xfId="2164" xr:uid="{00000000-0005-0000-0000-00001F070000}"/>
    <cellStyle name="Dane wejściowe 2 28 4" xfId="2165" xr:uid="{00000000-0005-0000-0000-000020070000}"/>
    <cellStyle name="Dane wejściowe 2 28 4 2" xfId="2166" xr:uid="{00000000-0005-0000-0000-000021070000}"/>
    <cellStyle name="Dane wejściowe 2 28 4 2 2" xfId="2167" xr:uid="{00000000-0005-0000-0000-000022070000}"/>
    <cellStyle name="Dane wejściowe 2 28 4 2 3" xfId="2168" xr:uid="{00000000-0005-0000-0000-000023070000}"/>
    <cellStyle name="Dane wejściowe 2 28 4 3" xfId="2169" xr:uid="{00000000-0005-0000-0000-000024070000}"/>
    <cellStyle name="Dane wejściowe 2 28 4 4" xfId="2170" xr:uid="{00000000-0005-0000-0000-000025070000}"/>
    <cellStyle name="Dane wejściowe 2 28 5" xfId="2171" xr:uid="{00000000-0005-0000-0000-000026070000}"/>
    <cellStyle name="Dane wejściowe 2 28 5 2" xfId="2172" xr:uid="{00000000-0005-0000-0000-000027070000}"/>
    <cellStyle name="Dane wejściowe 2 28 5 3" xfId="2173" xr:uid="{00000000-0005-0000-0000-000028070000}"/>
    <cellStyle name="Dane wejściowe 2 29" xfId="2174" xr:uid="{00000000-0005-0000-0000-000029070000}"/>
    <cellStyle name="Dane wejściowe 2 29 2" xfId="2175" xr:uid="{00000000-0005-0000-0000-00002A070000}"/>
    <cellStyle name="Dane wejściowe 2 29 2 2" xfId="2176" xr:uid="{00000000-0005-0000-0000-00002B070000}"/>
    <cellStyle name="Dane wejściowe 2 29 2 2 2" xfId="2177" xr:uid="{00000000-0005-0000-0000-00002C070000}"/>
    <cellStyle name="Dane wejściowe 2 29 2 2 2 2" xfId="2178" xr:uid="{00000000-0005-0000-0000-00002D070000}"/>
    <cellStyle name="Dane wejściowe 2 29 2 2 2 3" xfId="2179" xr:uid="{00000000-0005-0000-0000-00002E070000}"/>
    <cellStyle name="Dane wejściowe 2 29 2 2 3" xfId="2180" xr:uid="{00000000-0005-0000-0000-00002F070000}"/>
    <cellStyle name="Dane wejściowe 2 29 2 2 4" xfId="2181" xr:uid="{00000000-0005-0000-0000-000030070000}"/>
    <cellStyle name="Dane wejściowe 2 29 2 3" xfId="2182" xr:uid="{00000000-0005-0000-0000-000031070000}"/>
    <cellStyle name="Dane wejściowe 2 29 2 3 2" xfId="2183" xr:uid="{00000000-0005-0000-0000-000032070000}"/>
    <cellStyle name="Dane wejściowe 2 29 2 3 3" xfId="2184" xr:uid="{00000000-0005-0000-0000-000033070000}"/>
    <cellStyle name="Dane wejściowe 2 29 2 4" xfId="2185" xr:uid="{00000000-0005-0000-0000-000034070000}"/>
    <cellStyle name="Dane wejściowe 2 29 2 5" xfId="2186" xr:uid="{00000000-0005-0000-0000-000035070000}"/>
    <cellStyle name="Dane wejściowe 2 29 3" xfId="2187" xr:uid="{00000000-0005-0000-0000-000036070000}"/>
    <cellStyle name="Dane wejściowe 2 29 3 2" xfId="2188" xr:uid="{00000000-0005-0000-0000-000037070000}"/>
    <cellStyle name="Dane wejściowe 2 29 3 2 2" xfId="2189" xr:uid="{00000000-0005-0000-0000-000038070000}"/>
    <cellStyle name="Dane wejściowe 2 29 3 2 2 2" xfId="2190" xr:uid="{00000000-0005-0000-0000-000039070000}"/>
    <cellStyle name="Dane wejściowe 2 29 3 2 2 3" xfId="2191" xr:uid="{00000000-0005-0000-0000-00003A070000}"/>
    <cellStyle name="Dane wejściowe 2 29 3 2 3" xfId="2192" xr:uid="{00000000-0005-0000-0000-00003B070000}"/>
    <cellStyle name="Dane wejściowe 2 29 3 2 4" xfId="2193" xr:uid="{00000000-0005-0000-0000-00003C070000}"/>
    <cellStyle name="Dane wejściowe 2 29 3 3" xfId="2194" xr:uid="{00000000-0005-0000-0000-00003D070000}"/>
    <cellStyle name="Dane wejściowe 2 29 3 3 2" xfId="2195" xr:uid="{00000000-0005-0000-0000-00003E070000}"/>
    <cellStyle name="Dane wejściowe 2 29 3 3 3" xfId="2196" xr:uid="{00000000-0005-0000-0000-00003F070000}"/>
    <cellStyle name="Dane wejściowe 2 29 3 4" xfId="2197" xr:uid="{00000000-0005-0000-0000-000040070000}"/>
    <cellStyle name="Dane wejściowe 2 29 3 5" xfId="2198" xr:uid="{00000000-0005-0000-0000-000041070000}"/>
    <cellStyle name="Dane wejściowe 2 29 4" xfId="2199" xr:uid="{00000000-0005-0000-0000-000042070000}"/>
    <cellStyle name="Dane wejściowe 2 29 4 2" xfId="2200" xr:uid="{00000000-0005-0000-0000-000043070000}"/>
    <cellStyle name="Dane wejściowe 2 29 4 2 2" xfId="2201" xr:uid="{00000000-0005-0000-0000-000044070000}"/>
    <cellStyle name="Dane wejściowe 2 29 4 2 3" xfId="2202" xr:uid="{00000000-0005-0000-0000-000045070000}"/>
    <cellStyle name="Dane wejściowe 2 29 4 3" xfId="2203" xr:uid="{00000000-0005-0000-0000-000046070000}"/>
    <cellStyle name="Dane wejściowe 2 29 4 4" xfId="2204" xr:uid="{00000000-0005-0000-0000-000047070000}"/>
    <cellStyle name="Dane wejściowe 2 29 5" xfId="2205" xr:uid="{00000000-0005-0000-0000-000048070000}"/>
    <cellStyle name="Dane wejściowe 2 29 5 2" xfId="2206" xr:uid="{00000000-0005-0000-0000-000049070000}"/>
    <cellStyle name="Dane wejściowe 2 29 5 3" xfId="2207" xr:uid="{00000000-0005-0000-0000-00004A070000}"/>
    <cellStyle name="Dane wejściowe 2 3" xfId="2208" xr:uid="{00000000-0005-0000-0000-00004B070000}"/>
    <cellStyle name="Dane wejściowe 2 3 2" xfId="2209" xr:uid="{00000000-0005-0000-0000-00004C070000}"/>
    <cellStyle name="Dane wejściowe 2 3 2 2" xfId="2210" xr:uid="{00000000-0005-0000-0000-00004D070000}"/>
    <cellStyle name="Dane wejściowe 2 3 2 2 2" xfId="2211" xr:uid="{00000000-0005-0000-0000-00004E070000}"/>
    <cellStyle name="Dane wejściowe 2 3 2 2 2 2" xfId="2212" xr:uid="{00000000-0005-0000-0000-00004F070000}"/>
    <cellStyle name="Dane wejściowe 2 3 2 2 2 3" xfId="2213" xr:uid="{00000000-0005-0000-0000-000050070000}"/>
    <cellStyle name="Dane wejściowe 2 3 2 2 3" xfId="2214" xr:uid="{00000000-0005-0000-0000-000051070000}"/>
    <cellStyle name="Dane wejściowe 2 3 2 2 4" xfId="2215" xr:uid="{00000000-0005-0000-0000-000052070000}"/>
    <cellStyle name="Dane wejściowe 2 3 2 3" xfId="2216" xr:uid="{00000000-0005-0000-0000-000053070000}"/>
    <cellStyle name="Dane wejściowe 2 3 2 3 2" xfId="2217" xr:uid="{00000000-0005-0000-0000-000054070000}"/>
    <cellStyle name="Dane wejściowe 2 3 2 3 3" xfId="2218" xr:uid="{00000000-0005-0000-0000-000055070000}"/>
    <cellStyle name="Dane wejściowe 2 3 2 4" xfId="2219" xr:uid="{00000000-0005-0000-0000-000056070000}"/>
    <cellStyle name="Dane wejściowe 2 3 2 5" xfId="2220" xr:uid="{00000000-0005-0000-0000-000057070000}"/>
    <cellStyle name="Dane wejściowe 2 3 3" xfId="2221" xr:uid="{00000000-0005-0000-0000-000058070000}"/>
    <cellStyle name="Dane wejściowe 2 3 3 2" xfId="2222" xr:uid="{00000000-0005-0000-0000-000059070000}"/>
    <cellStyle name="Dane wejściowe 2 3 3 2 2" xfId="2223" xr:uid="{00000000-0005-0000-0000-00005A070000}"/>
    <cellStyle name="Dane wejściowe 2 3 3 2 2 2" xfId="2224" xr:uid="{00000000-0005-0000-0000-00005B070000}"/>
    <cellStyle name="Dane wejściowe 2 3 3 2 2 3" xfId="2225" xr:uid="{00000000-0005-0000-0000-00005C070000}"/>
    <cellStyle name="Dane wejściowe 2 3 3 2 3" xfId="2226" xr:uid="{00000000-0005-0000-0000-00005D070000}"/>
    <cellStyle name="Dane wejściowe 2 3 3 2 4" xfId="2227" xr:uid="{00000000-0005-0000-0000-00005E070000}"/>
    <cellStyle name="Dane wejściowe 2 3 3 3" xfId="2228" xr:uid="{00000000-0005-0000-0000-00005F070000}"/>
    <cellStyle name="Dane wejściowe 2 3 3 3 2" xfId="2229" xr:uid="{00000000-0005-0000-0000-000060070000}"/>
    <cellStyle name="Dane wejściowe 2 3 3 3 3" xfId="2230" xr:uid="{00000000-0005-0000-0000-000061070000}"/>
    <cellStyle name="Dane wejściowe 2 3 3 4" xfId="2231" xr:uid="{00000000-0005-0000-0000-000062070000}"/>
    <cellStyle name="Dane wejściowe 2 3 3 5" xfId="2232" xr:uid="{00000000-0005-0000-0000-000063070000}"/>
    <cellStyle name="Dane wejściowe 2 3 4" xfId="2233" xr:uid="{00000000-0005-0000-0000-000064070000}"/>
    <cellStyle name="Dane wejściowe 2 3 4 2" xfId="2234" xr:uid="{00000000-0005-0000-0000-000065070000}"/>
    <cellStyle name="Dane wejściowe 2 3 4 2 2" xfId="2235" xr:uid="{00000000-0005-0000-0000-000066070000}"/>
    <cellStyle name="Dane wejściowe 2 3 4 2 3" xfId="2236" xr:uid="{00000000-0005-0000-0000-000067070000}"/>
    <cellStyle name="Dane wejściowe 2 3 4 3" xfId="2237" xr:uid="{00000000-0005-0000-0000-000068070000}"/>
    <cellStyle name="Dane wejściowe 2 3 4 4" xfId="2238" xr:uid="{00000000-0005-0000-0000-000069070000}"/>
    <cellStyle name="Dane wejściowe 2 3 5" xfId="2239" xr:uid="{00000000-0005-0000-0000-00006A070000}"/>
    <cellStyle name="Dane wejściowe 2 3 5 2" xfId="2240" xr:uid="{00000000-0005-0000-0000-00006B070000}"/>
    <cellStyle name="Dane wejściowe 2 3 5 3" xfId="2241" xr:uid="{00000000-0005-0000-0000-00006C070000}"/>
    <cellStyle name="Dane wejściowe 2 30" xfId="2242" xr:uid="{00000000-0005-0000-0000-00006D070000}"/>
    <cellStyle name="Dane wejściowe 2 30 2" xfId="2243" xr:uid="{00000000-0005-0000-0000-00006E070000}"/>
    <cellStyle name="Dane wejściowe 2 30 2 2" xfId="2244" xr:uid="{00000000-0005-0000-0000-00006F070000}"/>
    <cellStyle name="Dane wejściowe 2 30 2 2 2" xfId="2245" xr:uid="{00000000-0005-0000-0000-000070070000}"/>
    <cellStyle name="Dane wejściowe 2 30 2 2 2 2" xfId="2246" xr:uid="{00000000-0005-0000-0000-000071070000}"/>
    <cellStyle name="Dane wejściowe 2 30 2 2 2 3" xfId="2247" xr:uid="{00000000-0005-0000-0000-000072070000}"/>
    <cellStyle name="Dane wejściowe 2 30 2 2 3" xfId="2248" xr:uid="{00000000-0005-0000-0000-000073070000}"/>
    <cellStyle name="Dane wejściowe 2 30 2 2 4" xfId="2249" xr:uid="{00000000-0005-0000-0000-000074070000}"/>
    <cellStyle name="Dane wejściowe 2 30 2 3" xfId="2250" xr:uid="{00000000-0005-0000-0000-000075070000}"/>
    <cellStyle name="Dane wejściowe 2 30 2 3 2" xfId="2251" xr:uid="{00000000-0005-0000-0000-000076070000}"/>
    <cellStyle name="Dane wejściowe 2 30 2 3 3" xfId="2252" xr:uid="{00000000-0005-0000-0000-000077070000}"/>
    <cellStyle name="Dane wejściowe 2 30 2 4" xfId="2253" xr:uid="{00000000-0005-0000-0000-000078070000}"/>
    <cellStyle name="Dane wejściowe 2 30 2 5" xfId="2254" xr:uid="{00000000-0005-0000-0000-000079070000}"/>
    <cellStyle name="Dane wejściowe 2 30 3" xfId="2255" xr:uid="{00000000-0005-0000-0000-00007A070000}"/>
    <cellStyle name="Dane wejściowe 2 30 3 2" xfId="2256" xr:uid="{00000000-0005-0000-0000-00007B070000}"/>
    <cellStyle name="Dane wejściowe 2 30 3 2 2" xfId="2257" xr:uid="{00000000-0005-0000-0000-00007C070000}"/>
    <cellStyle name="Dane wejściowe 2 30 3 2 2 2" xfId="2258" xr:uid="{00000000-0005-0000-0000-00007D070000}"/>
    <cellStyle name="Dane wejściowe 2 30 3 2 2 3" xfId="2259" xr:uid="{00000000-0005-0000-0000-00007E070000}"/>
    <cellStyle name="Dane wejściowe 2 30 3 2 3" xfId="2260" xr:uid="{00000000-0005-0000-0000-00007F070000}"/>
    <cellStyle name="Dane wejściowe 2 30 3 2 4" xfId="2261" xr:uid="{00000000-0005-0000-0000-000080070000}"/>
    <cellStyle name="Dane wejściowe 2 30 3 3" xfId="2262" xr:uid="{00000000-0005-0000-0000-000081070000}"/>
    <cellStyle name="Dane wejściowe 2 30 3 3 2" xfId="2263" xr:uid="{00000000-0005-0000-0000-000082070000}"/>
    <cellStyle name="Dane wejściowe 2 30 3 3 3" xfId="2264" xr:uid="{00000000-0005-0000-0000-000083070000}"/>
    <cellStyle name="Dane wejściowe 2 30 3 4" xfId="2265" xr:uid="{00000000-0005-0000-0000-000084070000}"/>
    <cellStyle name="Dane wejściowe 2 30 3 5" xfId="2266" xr:uid="{00000000-0005-0000-0000-000085070000}"/>
    <cellStyle name="Dane wejściowe 2 30 4" xfId="2267" xr:uid="{00000000-0005-0000-0000-000086070000}"/>
    <cellStyle name="Dane wejściowe 2 30 4 2" xfId="2268" xr:uid="{00000000-0005-0000-0000-000087070000}"/>
    <cellStyle name="Dane wejściowe 2 30 4 2 2" xfId="2269" xr:uid="{00000000-0005-0000-0000-000088070000}"/>
    <cellStyle name="Dane wejściowe 2 30 4 2 3" xfId="2270" xr:uid="{00000000-0005-0000-0000-000089070000}"/>
    <cellStyle name="Dane wejściowe 2 30 4 3" xfId="2271" xr:uid="{00000000-0005-0000-0000-00008A070000}"/>
    <cellStyle name="Dane wejściowe 2 30 4 4" xfId="2272" xr:uid="{00000000-0005-0000-0000-00008B070000}"/>
    <cellStyle name="Dane wejściowe 2 30 5" xfId="2273" xr:uid="{00000000-0005-0000-0000-00008C070000}"/>
    <cellStyle name="Dane wejściowe 2 30 5 2" xfId="2274" xr:uid="{00000000-0005-0000-0000-00008D070000}"/>
    <cellStyle name="Dane wejściowe 2 30 5 3" xfId="2275" xr:uid="{00000000-0005-0000-0000-00008E070000}"/>
    <cellStyle name="Dane wejściowe 2 31" xfId="2276" xr:uid="{00000000-0005-0000-0000-00008F070000}"/>
    <cellStyle name="Dane wejściowe 2 31 2" xfId="2277" xr:uid="{00000000-0005-0000-0000-000090070000}"/>
    <cellStyle name="Dane wejściowe 2 31 2 2" xfId="2278" xr:uid="{00000000-0005-0000-0000-000091070000}"/>
    <cellStyle name="Dane wejściowe 2 31 2 2 2" xfId="2279" xr:uid="{00000000-0005-0000-0000-000092070000}"/>
    <cellStyle name="Dane wejściowe 2 31 2 2 2 2" xfId="2280" xr:uid="{00000000-0005-0000-0000-000093070000}"/>
    <cellStyle name="Dane wejściowe 2 31 2 2 2 3" xfId="2281" xr:uid="{00000000-0005-0000-0000-000094070000}"/>
    <cellStyle name="Dane wejściowe 2 31 2 2 3" xfId="2282" xr:uid="{00000000-0005-0000-0000-000095070000}"/>
    <cellStyle name="Dane wejściowe 2 31 2 2 4" xfId="2283" xr:uid="{00000000-0005-0000-0000-000096070000}"/>
    <cellStyle name="Dane wejściowe 2 31 2 3" xfId="2284" xr:uid="{00000000-0005-0000-0000-000097070000}"/>
    <cellStyle name="Dane wejściowe 2 31 2 3 2" xfId="2285" xr:uid="{00000000-0005-0000-0000-000098070000}"/>
    <cellStyle name="Dane wejściowe 2 31 2 3 3" xfId="2286" xr:uid="{00000000-0005-0000-0000-000099070000}"/>
    <cellStyle name="Dane wejściowe 2 31 2 4" xfId="2287" xr:uid="{00000000-0005-0000-0000-00009A070000}"/>
    <cellStyle name="Dane wejściowe 2 31 2 5" xfId="2288" xr:uid="{00000000-0005-0000-0000-00009B070000}"/>
    <cellStyle name="Dane wejściowe 2 31 3" xfId="2289" xr:uid="{00000000-0005-0000-0000-00009C070000}"/>
    <cellStyle name="Dane wejściowe 2 31 3 2" xfId="2290" xr:uid="{00000000-0005-0000-0000-00009D070000}"/>
    <cellStyle name="Dane wejściowe 2 31 3 2 2" xfId="2291" xr:uid="{00000000-0005-0000-0000-00009E070000}"/>
    <cellStyle name="Dane wejściowe 2 31 3 2 2 2" xfId="2292" xr:uid="{00000000-0005-0000-0000-00009F070000}"/>
    <cellStyle name="Dane wejściowe 2 31 3 2 2 3" xfId="2293" xr:uid="{00000000-0005-0000-0000-0000A0070000}"/>
    <cellStyle name="Dane wejściowe 2 31 3 2 3" xfId="2294" xr:uid="{00000000-0005-0000-0000-0000A1070000}"/>
    <cellStyle name="Dane wejściowe 2 31 3 2 4" xfId="2295" xr:uid="{00000000-0005-0000-0000-0000A2070000}"/>
    <cellStyle name="Dane wejściowe 2 31 3 3" xfId="2296" xr:uid="{00000000-0005-0000-0000-0000A3070000}"/>
    <cellStyle name="Dane wejściowe 2 31 3 3 2" xfId="2297" xr:uid="{00000000-0005-0000-0000-0000A4070000}"/>
    <cellStyle name="Dane wejściowe 2 31 3 3 3" xfId="2298" xr:uid="{00000000-0005-0000-0000-0000A5070000}"/>
    <cellStyle name="Dane wejściowe 2 31 3 4" xfId="2299" xr:uid="{00000000-0005-0000-0000-0000A6070000}"/>
    <cellStyle name="Dane wejściowe 2 31 3 5" xfId="2300" xr:uid="{00000000-0005-0000-0000-0000A7070000}"/>
    <cellStyle name="Dane wejściowe 2 31 4" xfId="2301" xr:uid="{00000000-0005-0000-0000-0000A8070000}"/>
    <cellStyle name="Dane wejściowe 2 31 4 2" xfId="2302" xr:uid="{00000000-0005-0000-0000-0000A9070000}"/>
    <cellStyle name="Dane wejściowe 2 31 4 2 2" xfId="2303" xr:uid="{00000000-0005-0000-0000-0000AA070000}"/>
    <cellStyle name="Dane wejściowe 2 31 4 2 3" xfId="2304" xr:uid="{00000000-0005-0000-0000-0000AB070000}"/>
    <cellStyle name="Dane wejściowe 2 31 4 3" xfId="2305" xr:uid="{00000000-0005-0000-0000-0000AC070000}"/>
    <cellStyle name="Dane wejściowe 2 31 4 4" xfId="2306" xr:uid="{00000000-0005-0000-0000-0000AD070000}"/>
    <cellStyle name="Dane wejściowe 2 31 5" xfId="2307" xr:uid="{00000000-0005-0000-0000-0000AE070000}"/>
    <cellStyle name="Dane wejściowe 2 31 5 2" xfId="2308" xr:uid="{00000000-0005-0000-0000-0000AF070000}"/>
    <cellStyle name="Dane wejściowe 2 31 5 3" xfId="2309" xr:uid="{00000000-0005-0000-0000-0000B0070000}"/>
    <cellStyle name="Dane wejściowe 2 32" xfId="2310" xr:uid="{00000000-0005-0000-0000-0000B1070000}"/>
    <cellStyle name="Dane wejściowe 2 32 2" xfId="2311" xr:uid="{00000000-0005-0000-0000-0000B2070000}"/>
    <cellStyle name="Dane wejściowe 2 32 2 2" xfId="2312" xr:uid="{00000000-0005-0000-0000-0000B3070000}"/>
    <cellStyle name="Dane wejściowe 2 32 2 2 2" xfId="2313" xr:uid="{00000000-0005-0000-0000-0000B4070000}"/>
    <cellStyle name="Dane wejściowe 2 32 2 2 2 2" xfId="2314" xr:uid="{00000000-0005-0000-0000-0000B5070000}"/>
    <cellStyle name="Dane wejściowe 2 32 2 2 2 3" xfId="2315" xr:uid="{00000000-0005-0000-0000-0000B6070000}"/>
    <cellStyle name="Dane wejściowe 2 32 2 2 3" xfId="2316" xr:uid="{00000000-0005-0000-0000-0000B7070000}"/>
    <cellStyle name="Dane wejściowe 2 32 2 2 4" xfId="2317" xr:uid="{00000000-0005-0000-0000-0000B8070000}"/>
    <cellStyle name="Dane wejściowe 2 32 2 3" xfId="2318" xr:uid="{00000000-0005-0000-0000-0000B9070000}"/>
    <cellStyle name="Dane wejściowe 2 32 2 3 2" xfId="2319" xr:uid="{00000000-0005-0000-0000-0000BA070000}"/>
    <cellStyle name="Dane wejściowe 2 32 2 3 3" xfId="2320" xr:uid="{00000000-0005-0000-0000-0000BB070000}"/>
    <cellStyle name="Dane wejściowe 2 32 2 4" xfId="2321" xr:uid="{00000000-0005-0000-0000-0000BC070000}"/>
    <cellStyle name="Dane wejściowe 2 32 2 5" xfId="2322" xr:uid="{00000000-0005-0000-0000-0000BD070000}"/>
    <cellStyle name="Dane wejściowe 2 32 3" xfId="2323" xr:uid="{00000000-0005-0000-0000-0000BE070000}"/>
    <cellStyle name="Dane wejściowe 2 32 3 2" xfId="2324" xr:uid="{00000000-0005-0000-0000-0000BF070000}"/>
    <cellStyle name="Dane wejściowe 2 32 3 2 2" xfId="2325" xr:uid="{00000000-0005-0000-0000-0000C0070000}"/>
    <cellStyle name="Dane wejściowe 2 32 3 2 2 2" xfId="2326" xr:uid="{00000000-0005-0000-0000-0000C1070000}"/>
    <cellStyle name="Dane wejściowe 2 32 3 2 2 3" xfId="2327" xr:uid="{00000000-0005-0000-0000-0000C2070000}"/>
    <cellStyle name="Dane wejściowe 2 32 3 2 3" xfId="2328" xr:uid="{00000000-0005-0000-0000-0000C3070000}"/>
    <cellStyle name="Dane wejściowe 2 32 3 2 4" xfId="2329" xr:uid="{00000000-0005-0000-0000-0000C4070000}"/>
    <cellStyle name="Dane wejściowe 2 32 3 3" xfId="2330" xr:uid="{00000000-0005-0000-0000-0000C5070000}"/>
    <cellStyle name="Dane wejściowe 2 32 3 3 2" xfId="2331" xr:uid="{00000000-0005-0000-0000-0000C6070000}"/>
    <cellStyle name="Dane wejściowe 2 32 3 3 3" xfId="2332" xr:uid="{00000000-0005-0000-0000-0000C7070000}"/>
    <cellStyle name="Dane wejściowe 2 32 3 4" xfId="2333" xr:uid="{00000000-0005-0000-0000-0000C8070000}"/>
    <cellStyle name="Dane wejściowe 2 32 3 5" xfId="2334" xr:uid="{00000000-0005-0000-0000-0000C9070000}"/>
    <cellStyle name="Dane wejściowe 2 32 4" xfId="2335" xr:uid="{00000000-0005-0000-0000-0000CA070000}"/>
    <cellStyle name="Dane wejściowe 2 32 4 2" xfId="2336" xr:uid="{00000000-0005-0000-0000-0000CB070000}"/>
    <cellStyle name="Dane wejściowe 2 32 4 2 2" xfId="2337" xr:uid="{00000000-0005-0000-0000-0000CC070000}"/>
    <cellStyle name="Dane wejściowe 2 32 4 2 3" xfId="2338" xr:uid="{00000000-0005-0000-0000-0000CD070000}"/>
    <cellStyle name="Dane wejściowe 2 32 4 3" xfId="2339" xr:uid="{00000000-0005-0000-0000-0000CE070000}"/>
    <cellStyle name="Dane wejściowe 2 32 4 4" xfId="2340" xr:uid="{00000000-0005-0000-0000-0000CF070000}"/>
    <cellStyle name="Dane wejściowe 2 32 5" xfId="2341" xr:uid="{00000000-0005-0000-0000-0000D0070000}"/>
    <cellStyle name="Dane wejściowe 2 32 5 2" xfId="2342" xr:uid="{00000000-0005-0000-0000-0000D1070000}"/>
    <cellStyle name="Dane wejściowe 2 32 5 3" xfId="2343" xr:uid="{00000000-0005-0000-0000-0000D2070000}"/>
    <cellStyle name="Dane wejściowe 2 33" xfId="2344" xr:uid="{00000000-0005-0000-0000-0000D3070000}"/>
    <cellStyle name="Dane wejściowe 2 33 2" xfId="2345" xr:uid="{00000000-0005-0000-0000-0000D4070000}"/>
    <cellStyle name="Dane wejściowe 2 33 2 2" xfId="2346" xr:uid="{00000000-0005-0000-0000-0000D5070000}"/>
    <cellStyle name="Dane wejściowe 2 33 2 2 2" xfId="2347" xr:uid="{00000000-0005-0000-0000-0000D6070000}"/>
    <cellStyle name="Dane wejściowe 2 33 2 2 2 2" xfId="2348" xr:uid="{00000000-0005-0000-0000-0000D7070000}"/>
    <cellStyle name="Dane wejściowe 2 33 2 2 2 3" xfId="2349" xr:uid="{00000000-0005-0000-0000-0000D8070000}"/>
    <cellStyle name="Dane wejściowe 2 33 2 2 3" xfId="2350" xr:uid="{00000000-0005-0000-0000-0000D9070000}"/>
    <cellStyle name="Dane wejściowe 2 33 2 2 4" xfId="2351" xr:uid="{00000000-0005-0000-0000-0000DA070000}"/>
    <cellStyle name="Dane wejściowe 2 33 2 3" xfId="2352" xr:uid="{00000000-0005-0000-0000-0000DB070000}"/>
    <cellStyle name="Dane wejściowe 2 33 2 3 2" xfId="2353" xr:uid="{00000000-0005-0000-0000-0000DC070000}"/>
    <cellStyle name="Dane wejściowe 2 33 2 3 3" xfId="2354" xr:uid="{00000000-0005-0000-0000-0000DD070000}"/>
    <cellStyle name="Dane wejściowe 2 33 2 4" xfId="2355" xr:uid="{00000000-0005-0000-0000-0000DE070000}"/>
    <cellStyle name="Dane wejściowe 2 33 2 5" xfId="2356" xr:uid="{00000000-0005-0000-0000-0000DF070000}"/>
    <cellStyle name="Dane wejściowe 2 33 3" xfId="2357" xr:uid="{00000000-0005-0000-0000-0000E0070000}"/>
    <cellStyle name="Dane wejściowe 2 33 3 2" xfId="2358" xr:uid="{00000000-0005-0000-0000-0000E1070000}"/>
    <cellStyle name="Dane wejściowe 2 33 3 2 2" xfId="2359" xr:uid="{00000000-0005-0000-0000-0000E2070000}"/>
    <cellStyle name="Dane wejściowe 2 33 3 2 2 2" xfId="2360" xr:uid="{00000000-0005-0000-0000-0000E3070000}"/>
    <cellStyle name="Dane wejściowe 2 33 3 2 2 3" xfId="2361" xr:uid="{00000000-0005-0000-0000-0000E4070000}"/>
    <cellStyle name="Dane wejściowe 2 33 3 2 3" xfId="2362" xr:uid="{00000000-0005-0000-0000-0000E5070000}"/>
    <cellStyle name="Dane wejściowe 2 33 3 2 4" xfId="2363" xr:uid="{00000000-0005-0000-0000-0000E6070000}"/>
    <cellStyle name="Dane wejściowe 2 33 3 3" xfId="2364" xr:uid="{00000000-0005-0000-0000-0000E7070000}"/>
    <cellStyle name="Dane wejściowe 2 33 3 3 2" xfId="2365" xr:uid="{00000000-0005-0000-0000-0000E8070000}"/>
    <cellStyle name="Dane wejściowe 2 33 3 3 3" xfId="2366" xr:uid="{00000000-0005-0000-0000-0000E9070000}"/>
    <cellStyle name="Dane wejściowe 2 33 3 4" xfId="2367" xr:uid="{00000000-0005-0000-0000-0000EA070000}"/>
    <cellStyle name="Dane wejściowe 2 33 3 5" xfId="2368" xr:uid="{00000000-0005-0000-0000-0000EB070000}"/>
    <cellStyle name="Dane wejściowe 2 33 4" xfId="2369" xr:uid="{00000000-0005-0000-0000-0000EC070000}"/>
    <cellStyle name="Dane wejściowe 2 33 4 2" xfId="2370" xr:uid="{00000000-0005-0000-0000-0000ED070000}"/>
    <cellStyle name="Dane wejściowe 2 33 4 2 2" xfId="2371" xr:uid="{00000000-0005-0000-0000-0000EE070000}"/>
    <cellStyle name="Dane wejściowe 2 33 4 2 3" xfId="2372" xr:uid="{00000000-0005-0000-0000-0000EF070000}"/>
    <cellStyle name="Dane wejściowe 2 33 4 3" xfId="2373" xr:uid="{00000000-0005-0000-0000-0000F0070000}"/>
    <cellStyle name="Dane wejściowe 2 33 4 4" xfId="2374" xr:uid="{00000000-0005-0000-0000-0000F1070000}"/>
    <cellStyle name="Dane wejściowe 2 33 5" xfId="2375" xr:uid="{00000000-0005-0000-0000-0000F2070000}"/>
    <cellStyle name="Dane wejściowe 2 33 5 2" xfId="2376" xr:uid="{00000000-0005-0000-0000-0000F3070000}"/>
    <cellStyle name="Dane wejściowe 2 33 5 3" xfId="2377" xr:uid="{00000000-0005-0000-0000-0000F4070000}"/>
    <cellStyle name="Dane wejściowe 2 34" xfId="2378" xr:uid="{00000000-0005-0000-0000-0000F5070000}"/>
    <cellStyle name="Dane wejściowe 2 34 2" xfId="2379" xr:uid="{00000000-0005-0000-0000-0000F6070000}"/>
    <cellStyle name="Dane wejściowe 2 34 2 2" xfId="2380" xr:uid="{00000000-0005-0000-0000-0000F7070000}"/>
    <cellStyle name="Dane wejściowe 2 34 2 2 2" xfId="2381" xr:uid="{00000000-0005-0000-0000-0000F8070000}"/>
    <cellStyle name="Dane wejściowe 2 34 2 2 2 2" xfId="2382" xr:uid="{00000000-0005-0000-0000-0000F9070000}"/>
    <cellStyle name="Dane wejściowe 2 34 2 2 2 3" xfId="2383" xr:uid="{00000000-0005-0000-0000-0000FA070000}"/>
    <cellStyle name="Dane wejściowe 2 34 2 2 3" xfId="2384" xr:uid="{00000000-0005-0000-0000-0000FB070000}"/>
    <cellStyle name="Dane wejściowe 2 34 2 2 4" xfId="2385" xr:uid="{00000000-0005-0000-0000-0000FC070000}"/>
    <cellStyle name="Dane wejściowe 2 34 2 3" xfId="2386" xr:uid="{00000000-0005-0000-0000-0000FD070000}"/>
    <cellStyle name="Dane wejściowe 2 34 2 3 2" xfId="2387" xr:uid="{00000000-0005-0000-0000-0000FE070000}"/>
    <cellStyle name="Dane wejściowe 2 34 2 3 3" xfId="2388" xr:uid="{00000000-0005-0000-0000-0000FF070000}"/>
    <cellStyle name="Dane wejściowe 2 34 2 4" xfId="2389" xr:uid="{00000000-0005-0000-0000-000000080000}"/>
    <cellStyle name="Dane wejściowe 2 34 2 5" xfId="2390" xr:uid="{00000000-0005-0000-0000-000001080000}"/>
    <cellStyle name="Dane wejściowe 2 34 3" xfId="2391" xr:uid="{00000000-0005-0000-0000-000002080000}"/>
    <cellStyle name="Dane wejściowe 2 34 3 2" xfId="2392" xr:uid="{00000000-0005-0000-0000-000003080000}"/>
    <cellStyle name="Dane wejściowe 2 34 3 2 2" xfId="2393" xr:uid="{00000000-0005-0000-0000-000004080000}"/>
    <cellStyle name="Dane wejściowe 2 34 3 2 2 2" xfId="2394" xr:uid="{00000000-0005-0000-0000-000005080000}"/>
    <cellStyle name="Dane wejściowe 2 34 3 2 2 3" xfId="2395" xr:uid="{00000000-0005-0000-0000-000006080000}"/>
    <cellStyle name="Dane wejściowe 2 34 3 2 3" xfId="2396" xr:uid="{00000000-0005-0000-0000-000007080000}"/>
    <cellStyle name="Dane wejściowe 2 34 3 2 4" xfId="2397" xr:uid="{00000000-0005-0000-0000-000008080000}"/>
    <cellStyle name="Dane wejściowe 2 34 3 3" xfId="2398" xr:uid="{00000000-0005-0000-0000-000009080000}"/>
    <cellStyle name="Dane wejściowe 2 34 3 3 2" xfId="2399" xr:uid="{00000000-0005-0000-0000-00000A080000}"/>
    <cellStyle name="Dane wejściowe 2 34 3 3 3" xfId="2400" xr:uid="{00000000-0005-0000-0000-00000B080000}"/>
    <cellStyle name="Dane wejściowe 2 34 3 4" xfId="2401" xr:uid="{00000000-0005-0000-0000-00000C080000}"/>
    <cellStyle name="Dane wejściowe 2 34 3 5" xfId="2402" xr:uid="{00000000-0005-0000-0000-00000D080000}"/>
    <cellStyle name="Dane wejściowe 2 34 4" xfId="2403" xr:uid="{00000000-0005-0000-0000-00000E080000}"/>
    <cellStyle name="Dane wejściowe 2 34 4 2" xfId="2404" xr:uid="{00000000-0005-0000-0000-00000F080000}"/>
    <cellStyle name="Dane wejściowe 2 34 4 2 2" xfId="2405" xr:uid="{00000000-0005-0000-0000-000010080000}"/>
    <cellStyle name="Dane wejściowe 2 34 4 2 3" xfId="2406" xr:uid="{00000000-0005-0000-0000-000011080000}"/>
    <cellStyle name="Dane wejściowe 2 34 4 3" xfId="2407" xr:uid="{00000000-0005-0000-0000-000012080000}"/>
    <cellStyle name="Dane wejściowe 2 34 4 4" xfId="2408" xr:uid="{00000000-0005-0000-0000-000013080000}"/>
    <cellStyle name="Dane wejściowe 2 34 5" xfId="2409" xr:uid="{00000000-0005-0000-0000-000014080000}"/>
    <cellStyle name="Dane wejściowe 2 34 5 2" xfId="2410" xr:uid="{00000000-0005-0000-0000-000015080000}"/>
    <cellStyle name="Dane wejściowe 2 34 5 3" xfId="2411" xr:uid="{00000000-0005-0000-0000-000016080000}"/>
    <cellStyle name="Dane wejściowe 2 35" xfId="2412" xr:uid="{00000000-0005-0000-0000-000017080000}"/>
    <cellStyle name="Dane wejściowe 2 35 2" xfId="2413" xr:uid="{00000000-0005-0000-0000-000018080000}"/>
    <cellStyle name="Dane wejściowe 2 35 2 2" xfId="2414" xr:uid="{00000000-0005-0000-0000-000019080000}"/>
    <cellStyle name="Dane wejściowe 2 35 2 2 2" xfId="2415" xr:uid="{00000000-0005-0000-0000-00001A080000}"/>
    <cellStyle name="Dane wejściowe 2 35 2 2 2 2" xfId="2416" xr:uid="{00000000-0005-0000-0000-00001B080000}"/>
    <cellStyle name="Dane wejściowe 2 35 2 2 2 3" xfId="2417" xr:uid="{00000000-0005-0000-0000-00001C080000}"/>
    <cellStyle name="Dane wejściowe 2 35 2 2 3" xfId="2418" xr:uid="{00000000-0005-0000-0000-00001D080000}"/>
    <cellStyle name="Dane wejściowe 2 35 2 2 4" xfId="2419" xr:uid="{00000000-0005-0000-0000-00001E080000}"/>
    <cellStyle name="Dane wejściowe 2 35 2 3" xfId="2420" xr:uid="{00000000-0005-0000-0000-00001F080000}"/>
    <cellStyle name="Dane wejściowe 2 35 2 3 2" xfId="2421" xr:uid="{00000000-0005-0000-0000-000020080000}"/>
    <cellStyle name="Dane wejściowe 2 35 2 3 3" xfId="2422" xr:uid="{00000000-0005-0000-0000-000021080000}"/>
    <cellStyle name="Dane wejściowe 2 35 2 4" xfId="2423" xr:uid="{00000000-0005-0000-0000-000022080000}"/>
    <cellStyle name="Dane wejściowe 2 35 2 5" xfId="2424" xr:uid="{00000000-0005-0000-0000-000023080000}"/>
    <cellStyle name="Dane wejściowe 2 35 3" xfId="2425" xr:uid="{00000000-0005-0000-0000-000024080000}"/>
    <cellStyle name="Dane wejściowe 2 35 3 2" xfId="2426" xr:uid="{00000000-0005-0000-0000-000025080000}"/>
    <cellStyle name="Dane wejściowe 2 35 3 2 2" xfId="2427" xr:uid="{00000000-0005-0000-0000-000026080000}"/>
    <cellStyle name="Dane wejściowe 2 35 3 2 2 2" xfId="2428" xr:uid="{00000000-0005-0000-0000-000027080000}"/>
    <cellStyle name="Dane wejściowe 2 35 3 2 2 3" xfId="2429" xr:uid="{00000000-0005-0000-0000-000028080000}"/>
    <cellStyle name="Dane wejściowe 2 35 3 2 3" xfId="2430" xr:uid="{00000000-0005-0000-0000-000029080000}"/>
    <cellStyle name="Dane wejściowe 2 35 3 2 4" xfId="2431" xr:uid="{00000000-0005-0000-0000-00002A080000}"/>
    <cellStyle name="Dane wejściowe 2 35 3 3" xfId="2432" xr:uid="{00000000-0005-0000-0000-00002B080000}"/>
    <cellStyle name="Dane wejściowe 2 35 3 3 2" xfId="2433" xr:uid="{00000000-0005-0000-0000-00002C080000}"/>
    <cellStyle name="Dane wejściowe 2 35 3 3 3" xfId="2434" xr:uid="{00000000-0005-0000-0000-00002D080000}"/>
    <cellStyle name="Dane wejściowe 2 35 3 4" xfId="2435" xr:uid="{00000000-0005-0000-0000-00002E080000}"/>
    <cellStyle name="Dane wejściowe 2 35 3 5" xfId="2436" xr:uid="{00000000-0005-0000-0000-00002F080000}"/>
    <cellStyle name="Dane wejściowe 2 35 4" xfId="2437" xr:uid="{00000000-0005-0000-0000-000030080000}"/>
    <cellStyle name="Dane wejściowe 2 35 4 2" xfId="2438" xr:uid="{00000000-0005-0000-0000-000031080000}"/>
    <cellStyle name="Dane wejściowe 2 35 4 2 2" xfId="2439" xr:uid="{00000000-0005-0000-0000-000032080000}"/>
    <cellStyle name="Dane wejściowe 2 35 4 2 3" xfId="2440" xr:uid="{00000000-0005-0000-0000-000033080000}"/>
    <cellStyle name="Dane wejściowe 2 35 4 3" xfId="2441" xr:uid="{00000000-0005-0000-0000-000034080000}"/>
    <cellStyle name="Dane wejściowe 2 35 4 4" xfId="2442" xr:uid="{00000000-0005-0000-0000-000035080000}"/>
    <cellStyle name="Dane wejściowe 2 35 5" xfId="2443" xr:uid="{00000000-0005-0000-0000-000036080000}"/>
    <cellStyle name="Dane wejściowe 2 35 5 2" xfId="2444" xr:uid="{00000000-0005-0000-0000-000037080000}"/>
    <cellStyle name="Dane wejściowe 2 35 5 3" xfId="2445" xr:uid="{00000000-0005-0000-0000-000038080000}"/>
    <cellStyle name="Dane wejściowe 2 36" xfId="2446" xr:uid="{00000000-0005-0000-0000-000039080000}"/>
    <cellStyle name="Dane wejściowe 2 36 2" xfId="2447" xr:uid="{00000000-0005-0000-0000-00003A080000}"/>
    <cellStyle name="Dane wejściowe 2 36 2 2" xfId="2448" xr:uid="{00000000-0005-0000-0000-00003B080000}"/>
    <cellStyle name="Dane wejściowe 2 36 2 2 2" xfId="2449" xr:uid="{00000000-0005-0000-0000-00003C080000}"/>
    <cellStyle name="Dane wejściowe 2 36 2 2 3" xfId="2450" xr:uid="{00000000-0005-0000-0000-00003D080000}"/>
    <cellStyle name="Dane wejściowe 2 36 2 3" xfId="2451" xr:uid="{00000000-0005-0000-0000-00003E080000}"/>
    <cellStyle name="Dane wejściowe 2 36 2 4" xfId="2452" xr:uid="{00000000-0005-0000-0000-00003F080000}"/>
    <cellStyle name="Dane wejściowe 2 36 3" xfId="2453" xr:uid="{00000000-0005-0000-0000-000040080000}"/>
    <cellStyle name="Dane wejściowe 2 36 3 2" xfId="2454" xr:uid="{00000000-0005-0000-0000-000041080000}"/>
    <cellStyle name="Dane wejściowe 2 36 3 3" xfId="2455" xr:uid="{00000000-0005-0000-0000-000042080000}"/>
    <cellStyle name="Dane wejściowe 2 36 4" xfId="2456" xr:uid="{00000000-0005-0000-0000-000043080000}"/>
    <cellStyle name="Dane wejściowe 2 36 5" xfId="2457" xr:uid="{00000000-0005-0000-0000-000044080000}"/>
    <cellStyle name="Dane wejściowe 2 37" xfId="2458" xr:uid="{00000000-0005-0000-0000-000045080000}"/>
    <cellStyle name="Dane wejściowe 2 37 2" xfId="2459" xr:uid="{00000000-0005-0000-0000-000046080000}"/>
    <cellStyle name="Dane wejściowe 2 37 2 2" xfId="2460" xr:uid="{00000000-0005-0000-0000-000047080000}"/>
    <cellStyle name="Dane wejściowe 2 37 2 2 2" xfId="2461" xr:uid="{00000000-0005-0000-0000-000048080000}"/>
    <cellStyle name="Dane wejściowe 2 37 2 2 3" xfId="2462" xr:uid="{00000000-0005-0000-0000-000049080000}"/>
    <cellStyle name="Dane wejściowe 2 37 2 3" xfId="2463" xr:uid="{00000000-0005-0000-0000-00004A080000}"/>
    <cellStyle name="Dane wejściowe 2 37 2 4" xfId="2464" xr:uid="{00000000-0005-0000-0000-00004B080000}"/>
    <cellStyle name="Dane wejściowe 2 37 3" xfId="2465" xr:uid="{00000000-0005-0000-0000-00004C080000}"/>
    <cellStyle name="Dane wejściowe 2 37 3 2" xfId="2466" xr:uid="{00000000-0005-0000-0000-00004D080000}"/>
    <cellStyle name="Dane wejściowe 2 37 3 3" xfId="2467" xr:uid="{00000000-0005-0000-0000-00004E080000}"/>
    <cellStyle name="Dane wejściowe 2 37 4" xfId="2468" xr:uid="{00000000-0005-0000-0000-00004F080000}"/>
    <cellStyle name="Dane wejściowe 2 37 5" xfId="2469" xr:uid="{00000000-0005-0000-0000-000050080000}"/>
    <cellStyle name="Dane wejściowe 2 38" xfId="2470" xr:uid="{00000000-0005-0000-0000-000051080000}"/>
    <cellStyle name="Dane wejściowe 2 38 2" xfId="2471" xr:uid="{00000000-0005-0000-0000-000052080000}"/>
    <cellStyle name="Dane wejściowe 2 38 2 2" xfId="2472" xr:uid="{00000000-0005-0000-0000-000053080000}"/>
    <cellStyle name="Dane wejściowe 2 38 2 3" xfId="2473" xr:uid="{00000000-0005-0000-0000-000054080000}"/>
    <cellStyle name="Dane wejściowe 2 38 3" xfId="2474" xr:uid="{00000000-0005-0000-0000-000055080000}"/>
    <cellStyle name="Dane wejściowe 2 38 4" xfId="2475" xr:uid="{00000000-0005-0000-0000-000056080000}"/>
    <cellStyle name="Dane wejściowe 2 39" xfId="2476" xr:uid="{00000000-0005-0000-0000-000057080000}"/>
    <cellStyle name="Dane wejściowe 2 39 2" xfId="2477" xr:uid="{00000000-0005-0000-0000-000058080000}"/>
    <cellStyle name="Dane wejściowe 2 39 3" xfId="2478" xr:uid="{00000000-0005-0000-0000-000059080000}"/>
    <cellStyle name="Dane wejściowe 2 4" xfId="2479" xr:uid="{00000000-0005-0000-0000-00005A080000}"/>
    <cellStyle name="Dane wejściowe 2 4 2" xfId="2480" xr:uid="{00000000-0005-0000-0000-00005B080000}"/>
    <cellStyle name="Dane wejściowe 2 4 2 2" xfId="2481" xr:uid="{00000000-0005-0000-0000-00005C080000}"/>
    <cellStyle name="Dane wejściowe 2 4 2 2 2" xfId="2482" xr:uid="{00000000-0005-0000-0000-00005D080000}"/>
    <cellStyle name="Dane wejściowe 2 4 2 2 2 2" xfId="2483" xr:uid="{00000000-0005-0000-0000-00005E080000}"/>
    <cellStyle name="Dane wejściowe 2 4 2 2 2 3" xfId="2484" xr:uid="{00000000-0005-0000-0000-00005F080000}"/>
    <cellStyle name="Dane wejściowe 2 4 2 2 3" xfId="2485" xr:uid="{00000000-0005-0000-0000-000060080000}"/>
    <cellStyle name="Dane wejściowe 2 4 2 2 4" xfId="2486" xr:uid="{00000000-0005-0000-0000-000061080000}"/>
    <cellStyle name="Dane wejściowe 2 4 2 3" xfId="2487" xr:uid="{00000000-0005-0000-0000-000062080000}"/>
    <cellStyle name="Dane wejściowe 2 4 2 3 2" xfId="2488" xr:uid="{00000000-0005-0000-0000-000063080000}"/>
    <cellStyle name="Dane wejściowe 2 4 2 3 3" xfId="2489" xr:uid="{00000000-0005-0000-0000-000064080000}"/>
    <cellStyle name="Dane wejściowe 2 4 2 4" xfId="2490" xr:uid="{00000000-0005-0000-0000-000065080000}"/>
    <cellStyle name="Dane wejściowe 2 4 2 5" xfId="2491" xr:uid="{00000000-0005-0000-0000-000066080000}"/>
    <cellStyle name="Dane wejściowe 2 4 3" xfId="2492" xr:uid="{00000000-0005-0000-0000-000067080000}"/>
    <cellStyle name="Dane wejściowe 2 4 3 2" xfId="2493" xr:uid="{00000000-0005-0000-0000-000068080000}"/>
    <cellStyle name="Dane wejściowe 2 4 3 2 2" xfId="2494" xr:uid="{00000000-0005-0000-0000-000069080000}"/>
    <cellStyle name="Dane wejściowe 2 4 3 2 2 2" xfId="2495" xr:uid="{00000000-0005-0000-0000-00006A080000}"/>
    <cellStyle name="Dane wejściowe 2 4 3 2 2 3" xfId="2496" xr:uid="{00000000-0005-0000-0000-00006B080000}"/>
    <cellStyle name="Dane wejściowe 2 4 3 2 3" xfId="2497" xr:uid="{00000000-0005-0000-0000-00006C080000}"/>
    <cellStyle name="Dane wejściowe 2 4 3 2 4" xfId="2498" xr:uid="{00000000-0005-0000-0000-00006D080000}"/>
    <cellStyle name="Dane wejściowe 2 4 3 3" xfId="2499" xr:uid="{00000000-0005-0000-0000-00006E080000}"/>
    <cellStyle name="Dane wejściowe 2 4 3 3 2" xfId="2500" xr:uid="{00000000-0005-0000-0000-00006F080000}"/>
    <cellStyle name="Dane wejściowe 2 4 3 3 3" xfId="2501" xr:uid="{00000000-0005-0000-0000-000070080000}"/>
    <cellStyle name="Dane wejściowe 2 4 3 4" xfId="2502" xr:uid="{00000000-0005-0000-0000-000071080000}"/>
    <cellStyle name="Dane wejściowe 2 4 3 5" xfId="2503" xr:uid="{00000000-0005-0000-0000-000072080000}"/>
    <cellStyle name="Dane wejściowe 2 4 4" xfId="2504" xr:uid="{00000000-0005-0000-0000-000073080000}"/>
    <cellStyle name="Dane wejściowe 2 4 4 2" xfId="2505" xr:uid="{00000000-0005-0000-0000-000074080000}"/>
    <cellStyle name="Dane wejściowe 2 4 4 2 2" xfId="2506" xr:uid="{00000000-0005-0000-0000-000075080000}"/>
    <cellStyle name="Dane wejściowe 2 4 4 2 3" xfId="2507" xr:uid="{00000000-0005-0000-0000-000076080000}"/>
    <cellStyle name="Dane wejściowe 2 4 4 3" xfId="2508" xr:uid="{00000000-0005-0000-0000-000077080000}"/>
    <cellStyle name="Dane wejściowe 2 4 4 4" xfId="2509" xr:uid="{00000000-0005-0000-0000-000078080000}"/>
    <cellStyle name="Dane wejściowe 2 4 5" xfId="2510" xr:uid="{00000000-0005-0000-0000-000079080000}"/>
    <cellStyle name="Dane wejściowe 2 4 5 2" xfId="2511" xr:uid="{00000000-0005-0000-0000-00007A080000}"/>
    <cellStyle name="Dane wejściowe 2 4 5 3" xfId="2512" xr:uid="{00000000-0005-0000-0000-00007B080000}"/>
    <cellStyle name="Dane wejściowe 2 5" xfId="2513" xr:uid="{00000000-0005-0000-0000-00007C080000}"/>
    <cellStyle name="Dane wejściowe 2 5 2" xfId="2514" xr:uid="{00000000-0005-0000-0000-00007D080000}"/>
    <cellStyle name="Dane wejściowe 2 5 2 2" xfId="2515" xr:uid="{00000000-0005-0000-0000-00007E080000}"/>
    <cellStyle name="Dane wejściowe 2 5 2 2 2" xfId="2516" xr:uid="{00000000-0005-0000-0000-00007F080000}"/>
    <cellStyle name="Dane wejściowe 2 5 2 2 2 2" xfId="2517" xr:uid="{00000000-0005-0000-0000-000080080000}"/>
    <cellStyle name="Dane wejściowe 2 5 2 2 2 3" xfId="2518" xr:uid="{00000000-0005-0000-0000-000081080000}"/>
    <cellStyle name="Dane wejściowe 2 5 2 2 3" xfId="2519" xr:uid="{00000000-0005-0000-0000-000082080000}"/>
    <cellStyle name="Dane wejściowe 2 5 2 2 4" xfId="2520" xr:uid="{00000000-0005-0000-0000-000083080000}"/>
    <cellStyle name="Dane wejściowe 2 5 2 3" xfId="2521" xr:uid="{00000000-0005-0000-0000-000084080000}"/>
    <cellStyle name="Dane wejściowe 2 5 2 3 2" xfId="2522" xr:uid="{00000000-0005-0000-0000-000085080000}"/>
    <cellStyle name="Dane wejściowe 2 5 2 3 3" xfId="2523" xr:uid="{00000000-0005-0000-0000-000086080000}"/>
    <cellStyle name="Dane wejściowe 2 5 2 4" xfId="2524" xr:uid="{00000000-0005-0000-0000-000087080000}"/>
    <cellStyle name="Dane wejściowe 2 5 2 5" xfId="2525" xr:uid="{00000000-0005-0000-0000-000088080000}"/>
    <cellStyle name="Dane wejściowe 2 5 3" xfId="2526" xr:uid="{00000000-0005-0000-0000-000089080000}"/>
    <cellStyle name="Dane wejściowe 2 5 3 2" xfId="2527" xr:uid="{00000000-0005-0000-0000-00008A080000}"/>
    <cellStyle name="Dane wejściowe 2 5 3 2 2" xfId="2528" xr:uid="{00000000-0005-0000-0000-00008B080000}"/>
    <cellStyle name="Dane wejściowe 2 5 3 2 2 2" xfId="2529" xr:uid="{00000000-0005-0000-0000-00008C080000}"/>
    <cellStyle name="Dane wejściowe 2 5 3 2 2 3" xfId="2530" xr:uid="{00000000-0005-0000-0000-00008D080000}"/>
    <cellStyle name="Dane wejściowe 2 5 3 2 3" xfId="2531" xr:uid="{00000000-0005-0000-0000-00008E080000}"/>
    <cellStyle name="Dane wejściowe 2 5 3 2 4" xfId="2532" xr:uid="{00000000-0005-0000-0000-00008F080000}"/>
    <cellStyle name="Dane wejściowe 2 5 3 3" xfId="2533" xr:uid="{00000000-0005-0000-0000-000090080000}"/>
    <cellStyle name="Dane wejściowe 2 5 3 3 2" xfId="2534" xr:uid="{00000000-0005-0000-0000-000091080000}"/>
    <cellStyle name="Dane wejściowe 2 5 3 3 3" xfId="2535" xr:uid="{00000000-0005-0000-0000-000092080000}"/>
    <cellStyle name="Dane wejściowe 2 5 3 4" xfId="2536" xr:uid="{00000000-0005-0000-0000-000093080000}"/>
    <cellStyle name="Dane wejściowe 2 5 3 5" xfId="2537" xr:uid="{00000000-0005-0000-0000-000094080000}"/>
    <cellStyle name="Dane wejściowe 2 5 4" xfId="2538" xr:uid="{00000000-0005-0000-0000-000095080000}"/>
    <cellStyle name="Dane wejściowe 2 5 4 2" xfId="2539" xr:uid="{00000000-0005-0000-0000-000096080000}"/>
    <cellStyle name="Dane wejściowe 2 5 4 2 2" xfId="2540" xr:uid="{00000000-0005-0000-0000-000097080000}"/>
    <cellStyle name="Dane wejściowe 2 5 4 2 3" xfId="2541" xr:uid="{00000000-0005-0000-0000-000098080000}"/>
    <cellStyle name="Dane wejściowe 2 5 4 3" xfId="2542" xr:uid="{00000000-0005-0000-0000-000099080000}"/>
    <cellStyle name="Dane wejściowe 2 5 4 4" xfId="2543" xr:uid="{00000000-0005-0000-0000-00009A080000}"/>
    <cellStyle name="Dane wejściowe 2 5 5" xfId="2544" xr:uid="{00000000-0005-0000-0000-00009B080000}"/>
    <cellStyle name="Dane wejściowe 2 5 5 2" xfId="2545" xr:uid="{00000000-0005-0000-0000-00009C080000}"/>
    <cellStyle name="Dane wejściowe 2 5 5 3" xfId="2546" xr:uid="{00000000-0005-0000-0000-00009D080000}"/>
    <cellStyle name="Dane wejściowe 2 6" xfId="2547" xr:uid="{00000000-0005-0000-0000-00009E080000}"/>
    <cellStyle name="Dane wejściowe 2 6 2" xfId="2548" xr:uid="{00000000-0005-0000-0000-00009F080000}"/>
    <cellStyle name="Dane wejściowe 2 6 2 2" xfId="2549" xr:uid="{00000000-0005-0000-0000-0000A0080000}"/>
    <cellStyle name="Dane wejściowe 2 6 2 2 2" xfId="2550" xr:uid="{00000000-0005-0000-0000-0000A1080000}"/>
    <cellStyle name="Dane wejściowe 2 6 2 2 2 2" xfId="2551" xr:uid="{00000000-0005-0000-0000-0000A2080000}"/>
    <cellStyle name="Dane wejściowe 2 6 2 2 2 3" xfId="2552" xr:uid="{00000000-0005-0000-0000-0000A3080000}"/>
    <cellStyle name="Dane wejściowe 2 6 2 2 3" xfId="2553" xr:uid="{00000000-0005-0000-0000-0000A4080000}"/>
    <cellStyle name="Dane wejściowe 2 6 2 2 4" xfId="2554" xr:uid="{00000000-0005-0000-0000-0000A5080000}"/>
    <cellStyle name="Dane wejściowe 2 6 2 3" xfId="2555" xr:uid="{00000000-0005-0000-0000-0000A6080000}"/>
    <cellStyle name="Dane wejściowe 2 6 2 3 2" xfId="2556" xr:uid="{00000000-0005-0000-0000-0000A7080000}"/>
    <cellStyle name="Dane wejściowe 2 6 2 3 3" xfId="2557" xr:uid="{00000000-0005-0000-0000-0000A8080000}"/>
    <cellStyle name="Dane wejściowe 2 6 2 4" xfId="2558" xr:uid="{00000000-0005-0000-0000-0000A9080000}"/>
    <cellStyle name="Dane wejściowe 2 6 2 5" xfId="2559" xr:uid="{00000000-0005-0000-0000-0000AA080000}"/>
    <cellStyle name="Dane wejściowe 2 6 3" xfId="2560" xr:uid="{00000000-0005-0000-0000-0000AB080000}"/>
    <cellStyle name="Dane wejściowe 2 6 3 2" xfId="2561" xr:uid="{00000000-0005-0000-0000-0000AC080000}"/>
    <cellStyle name="Dane wejściowe 2 6 3 2 2" xfId="2562" xr:uid="{00000000-0005-0000-0000-0000AD080000}"/>
    <cellStyle name="Dane wejściowe 2 6 3 2 2 2" xfId="2563" xr:uid="{00000000-0005-0000-0000-0000AE080000}"/>
    <cellStyle name="Dane wejściowe 2 6 3 2 2 3" xfId="2564" xr:uid="{00000000-0005-0000-0000-0000AF080000}"/>
    <cellStyle name="Dane wejściowe 2 6 3 2 3" xfId="2565" xr:uid="{00000000-0005-0000-0000-0000B0080000}"/>
    <cellStyle name="Dane wejściowe 2 6 3 2 4" xfId="2566" xr:uid="{00000000-0005-0000-0000-0000B1080000}"/>
    <cellStyle name="Dane wejściowe 2 6 3 3" xfId="2567" xr:uid="{00000000-0005-0000-0000-0000B2080000}"/>
    <cellStyle name="Dane wejściowe 2 6 3 3 2" xfId="2568" xr:uid="{00000000-0005-0000-0000-0000B3080000}"/>
    <cellStyle name="Dane wejściowe 2 6 3 3 3" xfId="2569" xr:uid="{00000000-0005-0000-0000-0000B4080000}"/>
    <cellStyle name="Dane wejściowe 2 6 3 4" xfId="2570" xr:uid="{00000000-0005-0000-0000-0000B5080000}"/>
    <cellStyle name="Dane wejściowe 2 6 3 5" xfId="2571" xr:uid="{00000000-0005-0000-0000-0000B6080000}"/>
    <cellStyle name="Dane wejściowe 2 6 4" xfId="2572" xr:uid="{00000000-0005-0000-0000-0000B7080000}"/>
    <cellStyle name="Dane wejściowe 2 6 4 2" xfId="2573" xr:uid="{00000000-0005-0000-0000-0000B8080000}"/>
    <cellStyle name="Dane wejściowe 2 6 4 2 2" xfId="2574" xr:uid="{00000000-0005-0000-0000-0000B9080000}"/>
    <cellStyle name="Dane wejściowe 2 6 4 2 3" xfId="2575" xr:uid="{00000000-0005-0000-0000-0000BA080000}"/>
    <cellStyle name="Dane wejściowe 2 6 4 3" xfId="2576" xr:uid="{00000000-0005-0000-0000-0000BB080000}"/>
    <cellStyle name="Dane wejściowe 2 6 4 4" xfId="2577" xr:uid="{00000000-0005-0000-0000-0000BC080000}"/>
    <cellStyle name="Dane wejściowe 2 6 5" xfId="2578" xr:uid="{00000000-0005-0000-0000-0000BD080000}"/>
    <cellStyle name="Dane wejściowe 2 6 5 2" xfId="2579" xr:uid="{00000000-0005-0000-0000-0000BE080000}"/>
    <cellStyle name="Dane wejściowe 2 6 5 3" xfId="2580" xr:uid="{00000000-0005-0000-0000-0000BF080000}"/>
    <cellStyle name="Dane wejściowe 2 7" xfId="2581" xr:uid="{00000000-0005-0000-0000-0000C0080000}"/>
    <cellStyle name="Dane wejściowe 2 7 2" xfId="2582" xr:uid="{00000000-0005-0000-0000-0000C1080000}"/>
    <cellStyle name="Dane wejściowe 2 7 2 2" xfId="2583" xr:uid="{00000000-0005-0000-0000-0000C2080000}"/>
    <cellStyle name="Dane wejściowe 2 7 2 2 2" xfId="2584" xr:uid="{00000000-0005-0000-0000-0000C3080000}"/>
    <cellStyle name="Dane wejściowe 2 7 2 2 2 2" xfId="2585" xr:uid="{00000000-0005-0000-0000-0000C4080000}"/>
    <cellStyle name="Dane wejściowe 2 7 2 2 2 3" xfId="2586" xr:uid="{00000000-0005-0000-0000-0000C5080000}"/>
    <cellStyle name="Dane wejściowe 2 7 2 2 3" xfId="2587" xr:uid="{00000000-0005-0000-0000-0000C6080000}"/>
    <cellStyle name="Dane wejściowe 2 7 2 2 4" xfId="2588" xr:uid="{00000000-0005-0000-0000-0000C7080000}"/>
    <cellStyle name="Dane wejściowe 2 7 2 3" xfId="2589" xr:uid="{00000000-0005-0000-0000-0000C8080000}"/>
    <cellStyle name="Dane wejściowe 2 7 2 3 2" xfId="2590" xr:uid="{00000000-0005-0000-0000-0000C9080000}"/>
    <cellStyle name="Dane wejściowe 2 7 2 3 3" xfId="2591" xr:uid="{00000000-0005-0000-0000-0000CA080000}"/>
    <cellStyle name="Dane wejściowe 2 7 2 4" xfId="2592" xr:uid="{00000000-0005-0000-0000-0000CB080000}"/>
    <cellStyle name="Dane wejściowe 2 7 2 5" xfId="2593" xr:uid="{00000000-0005-0000-0000-0000CC080000}"/>
    <cellStyle name="Dane wejściowe 2 7 3" xfId="2594" xr:uid="{00000000-0005-0000-0000-0000CD080000}"/>
    <cellStyle name="Dane wejściowe 2 7 3 2" xfId="2595" xr:uid="{00000000-0005-0000-0000-0000CE080000}"/>
    <cellStyle name="Dane wejściowe 2 7 3 2 2" xfId="2596" xr:uid="{00000000-0005-0000-0000-0000CF080000}"/>
    <cellStyle name="Dane wejściowe 2 7 3 2 2 2" xfId="2597" xr:uid="{00000000-0005-0000-0000-0000D0080000}"/>
    <cellStyle name="Dane wejściowe 2 7 3 2 2 3" xfId="2598" xr:uid="{00000000-0005-0000-0000-0000D1080000}"/>
    <cellStyle name="Dane wejściowe 2 7 3 2 3" xfId="2599" xr:uid="{00000000-0005-0000-0000-0000D2080000}"/>
    <cellStyle name="Dane wejściowe 2 7 3 2 4" xfId="2600" xr:uid="{00000000-0005-0000-0000-0000D3080000}"/>
    <cellStyle name="Dane wejściowe 2 7 3 3" xfId="2601" xr:uid="{00000000-0005-0000-0000-0000D4080000}"/>
    <cellStyle name="Dane wejściowe 2 7 3 3 2" xfId="2602" xr:uid="{00000000-0005-0000-0000-0000D5080000}"/>
    <cellStyle name="Dane wejściowe 2 7 3 3 3" xfId="2603" xr:uid="{00000000-0005-0000-0000-0000D6080000}"/>
    <cellStyle name="Dane wejściowe 2 7 3 4" xfId="2604" xr:uid="{00000000-0005-0000-0000-0000D7080000}"/>
    <cellStyle name="Dane wejściowe 2 7 3 5" xfId="2605" xr:uid="{00000000-0005-0000-0000-0000D8080000}"/>
    <cellStyle name="Dane wejściowe 2 7 4" xfId="2606" xr:uid="{00000000-0005-0000-0000-0000D9080000}"/>
    <cellStyle name="Dane wejściowe 2 7 4 2" xfId="2607" xr:uid="{00000000-0005-0000-0000-0000DA080000}"/>
    <cellStyle name="Dane wejściowe 2 7 4 2 2" xfId="2608" xr:uid="{00000000-0005-0000-0000-0000DB080000}"/>
    <cellStyle name="Dane wejściowe 2 7 4 2 3" xfId="2609" xr:uid="{00000000-0005-0000-0000-0000DC080000}"/>
    <cellStyle name="Dane wejściowe 2 7 4 3" xfId="2610" xr:uid="{00000000-0005-0000-0000-0000DD080000}"/>
    <cellStyle name="Dane wejściowe 2 7 4 4" xfId="2611" xr:uid="{00000000-0005-0000-0000-0000DE080000}"/>
    <cellStyle name="Dane wejściowe 2 7 5" xfId="2612" xr:uid="{00000000-0005-0000-0000-0000DF080000}"/>
    <cellStyle name="Dane wejściowe 2 7 5 2" xfId="2613" xr:uid="{00000000-0005-0000-0000-0000E0080000}"/>
    <cellStyle name="Dane wejściowe 2 7 5 3" xfId="2614" xr:uid="{00000000-0005-0000-0000-0000E1080000}"/>
    <cellStyle name="Dane wejściowe 2 8" xfId="2615" xr:uid="{00000000-0005-0000-0000-0000E2080000}"/>
    <cellStyle name="Dane wejściowe 2 8 2" xfId="2616" xr:uid="{00000000-0005-0000-0000-0000E3080000}"/>
    <cellStyle name="Dane wejściowe 2 8 2 2" xfId="2617" xr:uid="{00000000-0005-0000-0000-0000E4080000}"/>
    <cellStyle name="Dane wejściowe 2 8 2 2 2" xfId="2618" xr:uid="{00000000-0005-0000-0000-0000E5080000}"/>
    <cellStyle name="Dane wejściowe 2 8 2 2 2 2" xfId="2619" xr:uid="{00000000-0005-0000-0000-0000E6080000}"/>
    <cellStyle name="Dane wejściowe 2 8 2 2 2 3" xfId="2620" xr:uid="{00000000-0005-0000-0000-0000E7080000}"/>
    <cellStyle name="Dane wejściowe 2 8 2 2 3" xfId="2621" xr:uid="{00000000-0005-0000-0000-0000E8080000}"/>
    <cellStyle name="Dane wejściowe 2 8 2 2 4" xfId="2622" xr:uid="{00000000-0005-0000-0000-0000E9080000}"/>
    <cellStyle name="Dane wejściowe 2 8 2 3" xfId="2623" xr:uid="{00000000-0005-0000-0000-0000EA080000}"/>
    <cellStyle name="Dane wejściowe 2 8 2 3 2" xfId="2624" xr:uid="{00000000-0005-0000-0000-0000EB080000}"/>
    <cellStyle name="Dane wejściowe 2 8 2 3 3" xfId="2625" xr:uid="{00000000-0005-0000-0000-0000EC080000}"/>
    <cellStyle name="Dane wejściowe 2 8 2 4" xfId="2626" xr:uid="{00000000-0005-0000-0000-0000ED080000}"/>
    <cellStyle name="Dane wejściowe 2 8 2 5" xfId="2627" xr:uid="{00000000-0005-0000-0000-0000EE080000}"/>
    <cellStyle name="Dane wejściowe 2 8 3" xfId="2628" xr:uid="{00000000-0005-0000-0000-0000EF080000}"/>
    <cellStyle name="Dane wejściowe 2 8 3 2" xfId="2629" xr:uid="{00000000-0005-0000-0000-0000F0080000}"/>
    <cellStyle name="Dane wejściowe 2 8 3 2 2" xfId="2630" xr:uid="{00000000-0005-0000-0000-0000F1080000}"/>
    <cellStyle name="Dane wejściowe 2 8 3 2 2 2" xfId="2631" xr:uid="{00000000-0005-0000-0000-0000F2080000}"/>
    <cellStyle name="Dane wejściowe 2 8 3 2 2 3" xfId="2632" xr:uid="{00000000-0005-0000-0000-0000F3080000}"/>
    <cellStyle name="Dane wejściowe 2 8 3 2 3" xfId="2633" xr:uid="{00000000-0005-0000-0000-0000F4080000}"/>
    <cellStyle name="Dane wejściowe 2 8 3 2 4" xfId="2634" xr:uid="{00000000-0005-0000-0000-0000F5080000}"/>
    <cellStyle name="Dane wejściowe 2 8 3 3" xfId="2635" xr:uid="{00000000-0005-0000-0000-0000F6080000}"/>
    <cellStyle name="Dane wejściowe 2 8 3 3 2" xfId="2636" xr:uid="{00000000-0005-0000-0000-0000F7080000}"/>
    <cellStyle name="Dane wejściowe 2 8 3 3 3" xfId="2637" xr:uid="{00000000-0005-0000-0000-0000F8080000}"/>
    <cellStyle name="Dane wejściowe 2 8 3 4" xfId="2638" xr:uid="{00000000-0005-0000-0000-0000F9080000}"/>
    <cellStyle name="Dane wejściowe 2 8 3 5" xfId="2639" xr:uid="{00000000-0005-0000-0000-0000FA080000}"/>
    <cellStyle name="Dane wejściowe 2 8 4" xfId="2640" xr:uid="{00000000-0005-0000-0000-0000FB080000}"/>
    <cellStyle name="Dane wejściowe 2 8 4 2" xfId="2641" xr:uid="{00000000-0005-0000-0000-0000FC080000}"/>
    <cellStyle name="Dane wejściowe 2 8 4 2 2" xfId="2642" xr:uid="{00000000-0005-0000-0000-0000FD080000}"/>
    <cellStyle name="Dane wejściowe 2 8 4 2 3" xfId="2643" xr:uid="{00000000-0005-0000-0000-0000FE080000}"/>
    <cellStyle name="Dane wejściowe 2 8 4 3" xfId="2644" xr:uid="{00000000-0005-0000-0000-0000FF080000}"/>
    <cellStyle name="Dane wejściowe 2 8 4 4" xfId="2645" xr:uid="{00000000-0005-0000-0000-000000090000}"/>
    <cellStyle name="Dane wejściowe 2 8 5" xfId="2646" xr:uid="{00000000-0005-0000-0000-000001090000}"/>
    <cellStyle name="Dane wejściowe 2 8 5 2" xfId="2647" xr:uid="{00000000-0005-0000-0000-000002090000}"/>
    <cellStyle name="Dane wejściowe 2 8 5 3" xfId="2648" xr:uid="{00000000-0005-0000-0000-000003090000}"/>
    <cellStyle name="Dane wejściowe 2 9" xfId="2649" xr:uid="{00000000-0005-0000-0000-000004090000}"/>
    <cellStyle name="Dane wejściowe 2 9 2" xfId="2650" xr:uid="{00000000-0005-0000-0000-000005090000}"/>
    <cellStyle name="Dane wejściowe 2 9 2 2" xfId="2651" xr:uid="{00000000-0005-0000-0000-000006090000}"/>
    <cellStyle name="Dane wejściowe 2 9 2 2 2" xfId="2652" xr:uid="{00000000-0005-0000-0000-000007090000}"/>
    <cellStyle name="Dane wejściowe 2 9 2 2 2 2" xfId="2653" xr:uid="{00000000-0005-0000-0000-000008090000}"/>
    <cellStyle name="Dane wejściowe 2 9 2 2 2 3" xfId="2654" xr:uid="{00000000-0005-0000-0000-000009090000}"/>
    <cellStyle name="Dane wejściowe 2 9 2 2 3" xfId="2655" xr:uid="{00000000-0005-0000-0000-00000A090000}"/>
    <cellStyle name="Dane wejściowe 2 9 2 2 4" xfId="2656" xr:uid="{00000000-0005-0000-0000-00000B090000}"/>
    <cellStyle name="Dane wejściowe 2 9 2 3" xfId="2657" xr:uid="{00000000-0005-0000-0000-00000C090000}"/>
    <cellStyle name="Dane wejściowe 2 9 2 3 2" xfId="2658" xr:uid="{00000000-0005-0000-0000-00000D090000}"/>
    <cellStyle name="Dane wejściowe 2 9 2 3 3" xfId="2659" xr:uid="{00000000-0005-0000-0000-00000E090000}"/>
    <cellStyle name="Dane wejściowe 2 9 2 4" xfId="2660" xr:uid="{00000000-0005-0000-0000-00000F090000}"/>
    <cellStyle name="Dane wejściowe 2 9 2 5" xfId="2661" xr:uid="{00000000-0005-0000-0000-000010090000}"/>
    <cellStyle name="Dane wejściowe 2 9 3" xfId="2662" xr:uid="{00000000-0005-0000-0000-000011090000}"/>
    <cellStyle name="Dane wejściowe 2 9 3 2" xfId="2663" xr:uid="{00000000-0005-0000-0000-000012090000}"/>
    <cellStyle name="Dane wejściowe 2 9 3 2 2" xfId="2664" xr:uid="{00000000-0005-0000-0000-000013090000}"/>
    <cellStyle name="Dane wejściowe 2 9 3 2 2 2" xfId="2665" xr:uid="{00000000-0005-0000-0000-000014090000}"/>
    <cellStyle name="Dane wejściowe 2 9 3 2 2 3" xfId="2666" xr:uid="{00000000-0005-0000-0000-000015090000}"/>
    <cellStyle name="Dane wejściowe 2 9 3 2 3" xfId="2667" xr:uid="{00000000-0005-0000-0000-000016090000}"/>
    <cellStyle name="Dane wejściowe 2 9 3 2 4" xfId="2668" xr:uid="{00000000-0005-0000-0000-000017090000}"/>
    <cellStyle name="Dane wejściowe 2 9 3 3" xfId="2669" xr:uid="{00000000-0005-0000-0000-000018090000}"/>
    <cellStyle name="Dane wejściowe 2 9 3 3 2" xfId="2670" xr:uid="{00000000-0005-0000-0000-000019090000}"/>
    <cellStyle name="Dane wejściowe 2 9 3 3 3" xfId="2671" xr:uid="{00000000-0005-0000-0000-00001A090000}"/>
    <cellStyle name="Dane wejściowe 2 9 3 4" xfId="2672" xr:uid="{00000000-0005-0000-0000-00001B090000}"/>
    <cellStyle name="Dane wejściowe 2 9 3 5" xfId="2673" xr:uid="{00000000-0005-0000-0000-00001C090000}"/>
    <cellStyle name="Dane wejściowe 2 9 4" xfId="2674" xr:uid="{00000000-0005-0000-0000-00001D090000}"/>
    <cellStyle name="Dane wejściowe 2 9 4 2" xfId="2675" xr:uid="{00000000-0005-0000-0000-00001E090000}"/>
    <cellStyle name="Dane wejściowe 2 9 4 2 2" xfId="2676" xr:uid="{00000000-0005-0000-0000-00001F090000}"/>
    <cellStyle name="Dane wejściowe 2 9 4 2 3" xfId="2677" xr:uid="{00000000-0005-0000-0000-000020090000}"/>
    <cellStyle name="Dane wejściowe 2 9 4 3" xfId="2678" xr:uid="{00000000-0005-0000-0000-000021090000}"/>
    <cellStyle name="Dane wejściowe 2 9 4 4" xfId="2679" xr:uid="{00000000-0005-0000-0000-000022090000}"/>
    <cellStyle name="Dane wejściowe 2 9 5" xfId="2680" xr:uid="{00000000-0005-0000-0000-000023090000}"/>
    <cellStyle name="Dane wejściowe 2 9 5 2" xfId="2681" xr:uid="{00000000-0005-0000-0000-000024090000}"/>
    <cellStyle name="Dane wejściowe 2 9 5 3" xfId="2682" xr:uid="{00000000-0005-0000-0000-000025090000}"/>
    <cellStyle name="Dane wejściowe 3" xfId="423" xr:uid="{00000000-0005-0000-0000-000026090000}"/>
    <cellStyle name="Dane wejściowe 3 10" xfId="2683" xr:uid="{00000000-0005-0000-0000-000027090000}"/>
    <cellStyle name="Dane wejściowe 3 10 2" xfId="2684" xr:uid="{00000000-0005-0000-0000-000028090000}"/>
    <cellStyle name="Dane wejściowe 3 10 2 2" xfId="2685" xr:uid="{00000000-0005-0000-0000-000029090000}"/>
    <cellStyle name="Dane wejściowe 3 10 2 2 2" xfId="2686" xr:uid="{00000000-0005-0000-0000-00002A090000}"/>
    <cellStyle name="Dane wejściowe 3 10 2 2 2 2" xfId="2687" xr:uid="{00000000-0005-0000-0000-00002B090000}"/>
    <cellStyle name="Dane wejściowe 3 10 2 2 2 3" xfId="2688" xr:uid="{00000000-0005-0000-0000-00002C090000}"/>
    <cellStyle name="Dane wejściowe 3 10 2 2 3" xfId="2689" xr:uid="{00000000-0005-0000-0000-00002D090000}"/>
    <cellStyle name="Dane wejściowe 3 10 2 2 4" xfId="2690" xr:uid="{00000000-0005-0000-0000-00002E090000}"/>
    <cellStyle name="Dane wejściowe 3 10 2 3" xfId="2691" xr:uid="{00000000-0005-0000-0000-00002F090000}"/>
    <cellStyle name="Dane wejściowe 3 10 2 3 2" xfId="2692" xr:uid="{00000000-0005-0000-0000-000030090000}"/>
    <cellStyle name="Dane wejściowe 3 10 2 3 3" xfId="2693" xr:uid="{00000000-0005-0000-0000-000031090000}"/>
    <cellStyle name="Dane wejściowe 3 10 2 4" xfId="2694" xr:uid="{00000000-0005-0000-0000-000032090000}"/>
    <cellStyle name="Dane wejściowe 3 10 2 5" xfId="2695" xr:uid="{00000000-0005-0000-0000-000033090000}"/>
    <cellStyle name="Dane wejściowe 3 10 3" xfId="2696" xr:uid="{00000000-0005-0000-0000-000034090000}"/>
    <cellStyle name="Dane wejściowe 3 10 3 2" xfId="2697" xr:uid="{00000000-0005-0000-0000-000035090000}"/>
    <cellStyle name="Dane wejściowe 3 10 3 2 2" xfId="2698" xr:uid="{00000000-0005-0000-0000-000036090000}"/>
    <cellStyle name="Dane wejściowe 3 10 3 2 2 2" xfId="2699" xr:uid="{00000000-0005-0000-0000-000037090000}"/>
    <cellStyle name="Dane wejściowe 3 10 3 2 2 3" xfId="2700" xr:uid="{00000000-0005-0000-0000-000038090000}"/>
    <cellStyle name="Dane wejściowe 3 10 3 2 3" xfId="2701" xr:uid="{00000000-0005-0000-0000-000039090000}"/>
    <cellStyle name="Dane wejściowe 3 10 3 2 4" xfId="2702" xr:uid="{00000000-0005-0000-0000-00003A090000}"/>
    <cellStyle name="Dane wejściowe 3 10 3 3" xfId="2703" xr:uid="{00000000-0005-0000-0000-00003B090000}"/>
    <cellStyle name="Dane wejściowe 3 10 3 3 2" xfId="2704" xr:uid="{00000000-0005-0000-0000-00003C090000}"/>
    <cellStyle name="Dane wejściowe 3 10 3 3 3" xfId="2705" xr:uid="{00000000-0005-0000-0000-00003D090000}"/>
    <cellStyle name="Dane wejściowe 3 10 3 4" xfId="2706" xr:uid="{00000000-0005-0000-0000-00003E090000}"/>
    <cellStyle name="Dane wejściowe 3 10 3 5" xfId="2707" xr:uid="{00000000-0005-0000-0000-00003F090000}"/>
    <cellStyle name="Dane wejściowe 3 10 4" xfId="2708" xr:uid="{00000000-0005-0000-0000-000040090000}"/>
    <cellStyle name="Dane wejściowe 3 10 4 2" xfId="2709" xr:uid="{00000000-0005-0000-0000-000041090000}"/>
    <cellStyle name="Dane wejściowe 3 10 4 2 2" xfId="2710" xr:uid="{00000000-0005-0000-0000-000042090000}"/>
    <cellStyle name="Dane wejściowe 3 10 4 2 3" xfId="2711" xr:uid="{00000000-0005-0000-0000-000043090000}"/>
    <cellStyle name="Dane wejściowe 3 10 4 3" xfId="2712" xr:uid="{00000000-0005-0000-0000-000044090000}"/>
    <cellStyle name="Dane wejściowe 3 10 4 4" xfId="2713" xr:uid="{00000000-0005-0000-0000-000045090000}"/>
    <cellStyle name="Dane wejściowe 3 10 5" xfId="2714" xr:uid="{00000000-0005-0000-0000-000046090000}"/>
    <cellStyle name="Dane wejściowe 3 10 5 2" xfId="2715" xr:uid="{00000000-0005-0000-0000-000047090000}"/>
    <cellStyle name="Dane wejściowe 3 10 5 3" xfId="2716" xr:uid="{00000000-0005-0000-0000-000048090000}"/>
    <cellStyle name="Dane wejściowe 3 11" xfId="2717" xr:uid="{00000000-0005-0000-0000-000049090000}"/>
    <cellStyle name="Dane wejściowe 3 11 2" xfId="2718" xr:uid="{00000000-0005-0000-0000-00004A090000}"/>
    <cellStyle name="Dane wejściowe 3 11 2 2" xfId="2719" xr:uid="{00000000-0005-0000-0000-00004B090000}"/>
    <cellStyle name="Dane wejściowe 3 11 2 2 2" xfId="2720" xr:uid="{00000000-0005-0000-0000-00004C090000}"/>
    <cellStyle name="Dane wejściowe 3 11 2 2 2 2" xfId="2721" xr:uid="{00000000-0005-0000-0000-00004D090000}"/>
    <cellStyle name="Dane wejściowe 3 11 2 2 2 3" xfId="2722" xr:uid="{00000000-0005-0000-0000-00004E090000}"/>
    <cellStyle name="Dane wejściowe 3 11 2 2 3" xfId="2723" xr:uid="{00000000-0005-0000-0000-00004F090000}"/>
    <cellStyle name="Dane wejściowe 3 11 2 2 4" xfId="2724" xr:uid="{00000000-0005-0000-0000-000050090000}"/>
    <cellStyle name="Dane wejściowe 3 11 2 3" xfId="2725" xr:uid="{00000000-0005-0000-0000-000051090000}"/>
    <cellStyle name="Dane wejściowe 3 11 2 3 2" xfId="2726" xr:uid="{00000000-0005-0000-0000-000052090000}"/>
    <cellStyle name="Dane wejściowe 3 11 2 3 3" xfId="2727" xr:uid="{00000000-0005-0000-0000-000053090000}"/>
    <cellStyle name="Dane wejściowe 3 11 2 4" xfId="2728" xr:uid="{00000000-0005-0000-0000-000054090000}"/>
    <cellStyle name="Dane wejściowe 3 11 2 5" xfId="2729" xr:uid="{00000000-0005-0000-0000-000055090000}"/>
    <cellStyle name="Dane wejściowe 3 11 3" xfId="2730" xr:uid="{00000000-0005-0000-0000-000056090000}"/>
    <cellStyle name="Dane wejściowe 3 11 3 2" xfId="2731" xr:uid="{00000000-0005-0000-0000-000057090000}"/>
    <cellStyle name="Dane wejściowe 3 11 3 2 2" xfId="2732" xr:uid="{00000000-0005-0000-0000-000058090000}"/>
    <cellStyle name="Dane wejściowe 3 11 3 2 2 2" xfId="2733" xr:uid="{00000000-0005-0000-0000-000059090000}"/>
    <cellStyle name="Dane wejściowe 3 11 3 2 2 3" xfId="2734" xr:uid="{00000000-0005-0000-0000-00005A090000}"/>
    <cellStyle name="Dane wejściowe 3 11 3 2 3" xfId="2735" xr:uid="{00000000-0005-0000-0000-00005B090000}"/>
    <cellStyle name="Dane wejściowe 3 11 3 2 4" xfId="2736" xr:uid="{00000000-0005-0000-0000-00005C090000}"/>
    <cellStyle name="Dane wejściowe 3 11 3 3" xfId="2737" xr:uid="{00000000-0005-0000-0000-00005D090000}"/>
    <cellStyle name="Dane wejściowe 3 11 3 3 2" xfId="2738" xr:uid="{00000000-0005-0000-0000-00005E090000}"/>
    <cellStyle name="Dane wejściowe 3 11 3 3 3" xfId="2739" xr:uid="{00000000-0005-0000-0000-00005F090000}"/>
    <cellStyle name="Dane wejściowe 3 11 3 4" xfId="2740" xr:uid="{00000000-0005-0000-0000-000060090000}"/>
    <cellStyle name="Dane wejściowe 3 11 3 5" xfId="2741" xr:uid="{00000000-0005-0000-0000-000061090000}"/>
    <cellStyle name="Dane wejściowe 3 11 4" xfId="2742" xr:uid="{00000000-0005-0000-0000-000062090000}"/>
    <cellStyle name="Dane wejściowe 3 11 4 2" xfId="2743" xr:uid="{00000000-0005-0000-0000-000063090000}"/>
    <cellStyle name="Dane wejściowe 3 11 4 2 2" xfId="2744" xr:uid="{00000000-0005-0000-0000-000064090000}"/>
    <cellStyle name="Dane wejściowe 3 11 4 2 3" xfId="2745" xr:uid="{00000000-0005-0000-0000-000065090000}"/>
    <cellStyle name="Dane wejściowe 3 11 4 3" xfId="2746" xr:uid="{00000000-0005-0000-0000-000066090000}"/>
    <cellStyle name="Dane wejściowe 3 11 4 4" xfId="2747" xr:uid="{00000000-0005-0000-0000-000067090000}"/>
    <cellStyle name="Dane wejściowe 3 11 5" xfId="2748" xr:uid="{00000000-0005-0000-0000-000068090000}"/>
    <cellStyle name="Dane wejściowe 3 11 5 2" xfId="2749" xr:uid="{00000000-0005-0000-0000-000069090000}"/>
    <cellStyle name="Dane wejściowe 3 11 5 3" xfId="2750" xr:uid="{00000000-0005-0000-0000-00006A090000}"/>
    <cellStyle name="Dane wejściowe 3 12" xfId="2751" xr:uid="{00000000-0005-0000-0000-00006B090000}"/>
    <cellStyle name="Dane wejściowe 3 12 2" xfId="2752" xr:uid="{00000000-0005-0000-0000-00006C090000}"/>
    <cellStyle name="Dane wejściowe 3 12 2 2" xfId="2753" xr:uid="{00000000-0005-0000-0000-00006D090000}"/>
    <cellStyle name="Dane wejściowe 3 12 2 2 2" xfId="2754" xr:uid="{00000000-0005-0000-0000-00006E090000}"/>
    <cellStyle name="Dane wejściowe 3 12 2 2 3" xfId="2755" xr:uid="{00000000-0005-0000-0000-00006F090000}"/>
    <cellStyle name="Dane wejściowe 3 12 2 3" xfId="2756" xr:uid="{00000000-0005-0000-0000-000070090000}"/>
    <cellStyle name="Dane wejściowe 3 12 2 4" xfId="2757" xr:uid="{00000000-0005-0000-0000-000071090000}"/>
    <cellStyle name="Dane wejściowe 3 12 3" xfId="2758" xr:uid="{00000000-0005-0000-0000-000072090000}"/>
    <cellStyle name="Dane wejściowe 3 12 3 2" xfId="2759" xr:uid="{00000000-0005-0000-0000-000073090000}"/>
    <cellStyle name="Dane wejściowe 3 12 3 3" xfId="2760" xr:uid="{00000000-0005-0000-0000-000074090000}"/>
    <cellStyle name="Dane wejściowe 3 12 4" xfId="2761" xr:uid="{00000000-0005-0000-0000-000075090000}"/>
    <cellStyle name="Dane wejściowe 3 12 5" xfId="2762" xr:uid="{00000000-0005-0000-0000-000076090000}"/>
    <cellStyle name="Dane wejściowe 3 13" xfId="2763" xr:uid="{00000000-0005-0000-0000-000077090000}"/>
    <cellStyle name="Dane wejściowe 3 13 2" xfId="2764" xr:uid="{00000000-0005-0000-0000-000078090000}"/>
    <cellStyle name="Dane wejściowe 3 13 2 2" xfId="2765" xr:uid="{00000000-0005-0000-0000-000079090000}"/>
    <cellStyle name="Dane wejściowe 3 13 2 2 2" xfId="2766" xr:uid="{00000000-0005-0000-0000-00007A090000}"/>
    <cellStyle name="Dane wejściowe 3 13 2 2 3" xfId="2767" xr:uid="{00000000-0005-0000-0000-00007B090000}"/>
    <cellStyle name="Dane wejściowe 3 13 2 3" xfId="2768" xr:uid="{00000000-0005-0000-0000-00007C090000}"/>
    <cellStyle name="Dane wejściowe 3 13 2 4" xfId="2769" xr:uid="{00000000-0005-0000-0000-00007D090000}"/>
    <cellStyle name="Dane wejściowe 3 13 3" xfId="2770" xr:uid="{00000000-0005-0000-0000-00007E090000}"/>
    <cellStyle name="Dane wejściowe 3 13 3 2" xfId="2771" xr:uid="{00000000-0005-0000-0000-00007F090000}"/>
    <cellStyle name="Dane wejściowe 3 13 3 3" xfId="2772" xr:uid="{00000000-0005-0000-0000-000080090000}"/>
    <cellStyle name="Dane wejściowe 3 13 4" xfId="2773" xr:uid="{00000000-0005-0000-0000-000081090000}"/>
    <cellStyle name="Dane wejściowe 3 13 5" xfId="2774" xr:uid="{00000000-0005-0000-0000-000082090000}"/>
    <cellStyle name="Dane wejściowe 3 14" xfId="2775" xr:uid="{00000000-0005-0000-0000-000083090000}"/>
    <cellStyle name="Dane wejściowe 3 14 2" xfId="2776" xr:uid="{00000000-0005-0000-0000-000084090000}"/>
    <cellStyle name="Dane wejściowe 3 14 2 2" xfId="2777" xr:uid="{00000000-0005-0000-0000-000085090000}"/>
    <cellStyle name="Dane wejściowe 3 14 2 3" xfId="2778" xr:uid="{00000000-0005-0000-0000-000086090000}"/>
    <cellStyle name="Dane wejściowe 3 14 3" xfId="2779" xr:uid="{00000000-0005-0000-0000-000087090000}"/>
    <cellStyle name="Dane wejściowe 3 14 4" xfId="2780" xr:uid="{00000000-0005-0000-0000-000088090000}"/>
    <cellStyle name="Dane wejściowe 3 15" xfId="2781" xr:uid="{00000000-0005-0000-0000-000089090000}"/>
    <cellStyle name="Dane wejściowe 3 15 2" xfId="2782" xr:uid="{00000000-0005-0000-0000-00008A090000}"/>
    <cellStyle name="Dane wejściowe 3 15 3" xfId="2783" xr:uid="{00000000-0005-0000-0000-00008B090000}"/>
    <cellStyle name="Dane wejściowe 3 2" xfId="2784" xr:uid="{00000000-0005-0000-0000-00008C090000}"/>
    <cellStyle name="Dane wejściowe 3 2 2" xfId="2785" xr:uid="{00000000-0005-0000-0000-00008D090000}"/>
    <cellStyle name="Dane wejściowe 3 2 2 2" xfId="2786" xr:uid="{00000000-0005-0000-0000-00008E090000}"/>
    <cellStyle name="Dane wejściowe 3 2 2 2 2" xfId="2787" xr:uid="{00000000-0005-0000-0000-00008F090000}"/>
    <cellStyle name="Dane wejściowe 3 2 2 2 2 2" xfId="2788" xr:uid="{00000000-0005-0000-0000-000090090000}"/>
    <cellStyle name="Dane wejściowe 3 2 2 2 2 3" xfId="2789" xr:uid="{00000000-0005-0000-0000-000091090000}"/>
    <cellStyle name="Dane wejściowe 3 2 2 2 3" xfId="2790" xr:uid="{00000000-0005-0000-0000-000092090000}"/>
    <cellStyle name="Dane wejściowe 3 2 2 2 4" xfId="2791" xr:uid="{00000000-0005-0000-0000-000093090000}"/>
    <cellStyle name="Dane wejściowe 3 2 2 3" xfId="2792" xr:uid="{00000000-0005-0000-0000-000094090000}"/>
    <cellStyle name="Dane wejściowe 3 2 2 3 2" xfId="2793" xr:uid="{00000000-0005-0000-0000-000095090000}"/>
    <cellStyle name="Dane wejściowe 3 2 2 3 3" xfId="2794" xr:uid="{00000000-0005-0000-0000-000096090000}"/>
    <cellStyle name="Dane wejściowe 3 2 2 4" xfId="2795" xr:uid="{00000000-0005-0000-0000-000097090000}"/>
    <cellStyle name="Dane wejściowe 3 2 2 5" xfId="2796" xr:uid="{00000000-0005-0000-0000-000098090000}"/>
    <cellStyle name="Dane wejściowe 3 2 3" xfId="2797" xr:uid="{00000000-0005-0000-0000-000099090000}"/>
    <cellStyle name="Dane wejściowe 3 2 3 2" xfId="2798" xr:uid="{00000000-0005-0000-0000-00009A090000}"/>
    <cellStyle name="Dane wejściowe 3 2 3 2 2" xfId="2799" xr:uid="{00000000-0005-0000-0000-00009B090000}"/>
    <cellStyle name="Dane wejściowe 3 2 3 2 2 2" xfId="2800" xr:uid="{00000000-0005-0000-0000-00009C090000}"/>
    <cellStyle name="Dane wejściowe 3 2 3 2 2 3" xfId="2801" xr:uid="{00000000-0005-0000-0000-00009D090000}"/>
    <cellStyle name="Dane wejściowe 3 2 3 2 3" xfId="2802" xr:uid="{00000000-0005-0000-0000-00009E090000}"/>
    <cellStyle name="Dane wejściowe 3 2 3 2 4" xfId="2803" xr:uid="{00000000-0005-0000-0000-00009F090000}"/>
    <cellStyle name="Dane wejściowe 3 2 3 3" xfId="2804" xr:uid="{00000000-0005-0000-0000-0000A0090000}"/>
    <cellStyle name="Dane wejściowe 3 2 3 3 2" xfId="2805" xr:uid="{00000000-0005-0000-0000-0000A1090000}"/>
    <cellStyle name="Dane wejściowe 3 2 3 3 3" xfId="2806" xr:uid="{00000000-0005-0000-0000-0000A2090000}"/>
    <cellStyle name="Dane wejściowe 3 2 3 4" xfId="2807" xr:uid="{00000000-0005-0000-0000-0000A3090000}"/>
    <cellStyle name="Dane wejściowe 3 2 3 5" xfId="2808" xr:uid="{00000000-0005-0000-0000-0000A4090000}"/>
    <cellStyle name="Dane wejściowe 3 2 4" xfId="2809" xr:uid="{00000000-0005-0000-0000-0000A5090000}"/>
    <cellStyle name="Dane wejściowe 3 2 4 2" xfId="2810" xr:uid="{00000000-0005-0000-0000-0000A6090000}"/>
    <cellStyle name="Dane wejściowe 3 2 4 2 2" xfId="2811" xr:uid="{00000000-0005-0000-0000-0000A7090000}"/>
    <cellStyle name="Dane wejściowe 3 2 4 2 3" xfId="2812" xr:uid="{00000000-0005-0000-0000-0000A8090000}"/>
    <cellStyle name="Dane wejściowe 3 2 4 3" xfId="2813" xr:uid="{00000000-0005-0000-0000-0000A9090000}"/>
    <cellStyle name="Dane wejściowe 3 2 4 4" xfId="2814" xr:uid="{00000000-0005-0000-0000-0000AA090000}"/>
    <cellStyle name="Dane wejściowe 3 2 5" xfId="2815" xr:uid="{00000000-0005-0000-0000-0000AB090000}"/>
    <cellStyle name="Dane wejściowe 3 2 5 2" xfId="2816" xr:uid="{00000000-0005-0000-0000-0000AC090000}"/>
    <cellStyle name="Dane wejściowe 3 2 5 3" xfId="2817" xr:uid="{00000000-0005-0000-0000-0000AD090000}"/>
    <cellStyle name="Dane wejściowe 3 3" xfId="2818" xr:uid="{00000000-0005-0000-0000-0000AE090000}"/>
    <cellStyle name="Dane wejściowe 3 3 2" xfId="2819" xr:uid="{00000000-0005-0000-0000-0000AF090000}"/>
    <cellStyle name="Dane wejściowe 3 3 2 2" xfId="2820" xr:uid="{00000000-0005-0000-0000-0000B0090000}"/>
    <cellStyle name="Dane wejściowe 3 3 2 2 2" xfId="2821" xr:uid="{00000000-0005-0000-0000-0000B1090000}"/>
    <cellStyle name="Dane wejściowe 3 3 2 2 2 2" xfId="2822" xr:uid="{00000000-0005-0000-0000-0000B2090000}"/>
    <cellStyle name="Dane wejściowe 3 3 2 2 2 3" xfId="2823" xr:uid="{00000000-0005-0000-0000-0000B3090000}"/>
    <cellStyle name="Dane wejściowe 3 3 2 2 3" xfId="2824" xr:uid="{00000000-0005-0000-0000-0000B4090000}"/>
    <cellStyle name="Dane wejściowe 3 3 2 2 4" xfId="2825" xr:uid="{00000000-0005-0000-0000-0000B5090000}"/>
    <cellStyle name="Dane wejściowe 3 3 2 3" xfId="2826" xr:uid="{00000000-0005-0000-0000-0000B6090000}"/>
    <cellStyle name="Dane wejściowe 3 3 2 3 2" xfId="2827" xr:uid="{00000000-0005-0000-0000-0000B7090000}"/>
    <cellStyle name="Dane wejściowe 3 3 2 3 3" xfId="2828" xr:uid="{00000000-0005-0000-0000-0000B8090000}"/>
    <cellStyle name="Dane wejściowe 3 3 2 4" xfId="2829" xr:uid="{00000000-0005-0000-0000-0000B9090000}"/>
    <cellStyle name="Dane wejściowe 3 3 2 5" xfId="2830" xr:uid="{00000000-0005-0000-0000-0000BA090000}"/>
    <cellStyle name="Dane wejściowe 3 3 3" xfId="2831" xr:uid="{00000000-0005-0000-0000-0000BB090000}"/>
    <cellStyle name="Dane wejściowe 3 3 3 2" xfId="2832" xr:uid="{00000000-0005-0000-0000-0000BC090000}"/>
    <cellStyle name="Dane wejściowe 3 3 3 2 2" xfId="2833" xr:uid="{00000000-0005-0000-0000-0000BD090000}"/>
    <cellStyle name="Dane wejściowe 3 3 3 2 2 2" xfId="2834" xr:uid="{00000000-0005-0000-0000-0000BE090000}"/>
    <cellStyle name="Dane wejściowe 3 3 3 2 2 3" xfId="2835" xr:uid="{00000000-0005-0000-0000-0000BF090000}"/>
    <cellStyle name="Dane wejściowe 3 3 3 2 3" xfId="2836" xr:uid="{00000000-0005-0000-0000-0000C0090000}"/>
    <cellStyle name="Dane wejściowe 3 3 3 2 4" xfId="2837" xr:uid="{00000000-0005-0000-0000-0000C1090000}"/>
    <cellStyle name="Dane wejściowe 3 3 3 3" xfId="2838" xr:uid="{00000000-0005-0000-0000-0000C2090000}"/>
    <cellStyle name="Dane wejściowe 3 3 3 3 2" xfId="2839" xr:uid="{00000000-0005-0000-0000-0000C3090000}"/>
    <cellStyle name="Dane wejściowe 3 3 3 3 3" xfId="2840" xr:uid="{00000000-0005-0000-0000-0000C4090000}"/>
    <cellStyle name="Dane wejściowe 3 3 3 4" xfId="2841" xr:uid="{00000000-0005-0000-0000-0000C5090000}"/>
    <cellStyle name="Dane wejściowe 3 3 3 5" xfId="2842" xr:uid="{00000000-0005-0000-0000-0000C6090000}"/>
    <cellStyle name="Dane wejściowe 3 3 4" xfId="2843" xr:uid="{00000000-0005-0000-0000-0000C7090000}"/>
    <cellStyle name="Dane wejściowe 3 3 4 2" xfId="2844" xr:uid="{00000000-0005-0000-0000-0000C8090000}"/>
    <cellStyle name="Dane wejściowe 3 3 4 2 2" xfId="2845" xr:uid="{00000000-0005-0000-0000-0000C9090000}"/>
    <cellStyle name="Dane wejściowe 3 3 4 2 3" xfId="2846" xr:uid="{00000000-0005-0000-0000-0000CA090000}"/>
    <cellStyle name="Dane wejściowe 3 3 4 3" xfId="2847" xr:uid="{00000000-0005-0000-0000-0000CB090000}"/>
    <cellStyle name="Dane wejściowe 3 3 4 4" xfId="2848" xr:uid="{00000000-0005-0000-0000-0000CC090000}"/>
    <cellStyle name="Dane wejściowe 3 3 5" xfId="2849" xr:uid="{00000000-0005-0000-0000-0000CD090000}"/>
    <cellStyle name="Dane wejściowe 3 3 5 2" xfId="2850" xr:uid="{00000000-0005-0000-0000-0000CE090000}"/>
    <cellStyle name="Dane wejściowe 3 3 5 3" xfId="2851" xr:uid="{00000000-0005-0000-0000-0000CF090000}"/>
    <cellStyle name="Dane wejściowe 3 4" xfId="2852" xr:uid="{00000000-0005-0000-0000-0000D0090000}"/>
    <cellStyle name="Dane wejściowe 3 4 2" xfId="2853" xr:uid="{00000000-0005-0000-0000-0000D1090000}"/>
    <cellStyle name="Dane wejściowe 3 4 2 2" xfId="2854" xr:uid="{00000000-0005-0000-0000-0000D2090000}"/>
    <cellStyle name="Dane wejściowe 3 4 2 2 2" xfId="2855" xr:uid="{00000000-0005-0000-0000-0000D3090000}"/>
    <cellStyle name="Dane wejściowe 3 4 2 2 2 2" xfId="2856" xr:uid="{00000000-0005-0000-0000-0000D4090000}"/>
    <cellStyle name="Dane wejściowe 3 4 2 2 2 3" xfId="2857" xr:uid="{00000000-0005-0000-0000-0000D5090000}"/>
    <cellStyle name="Dane wejściowe 3 4 2 2 3" xfId="2858" xr:uid="{00000000-0005-0000-0000-0000D6090000}"/>
    <cellStyle name="Dane wejściowe 3 4 2 2 4" xfId="2859" xr:uid="{00000000-0005-0000-0000-0000D7090000}"/>
    <cellStyle name="Dane wejściowe 3 4 2 3" xfId="2860" xr:uid="{00000000-0005-0000-0000-0000D8090000}"/>
    <cellStyle name="Dane wejściowe 3 4 2 3 2" xfId="2861" xr:uid="{00000000-0005-0000-0000-0000D9090000}"/>
    <cellStyle name="Dane wejściowe 3 4 2 3 3" xfId="2862" xr:uid="{00000000-0005-0000-0000-0000DA090000}"/>
    <cellStyle name="Dane wejściowe 3 4 2 4" xfId="2863" xr:uid="{00000000-0005-0000-0000-0000DB090000}"/>
    <cellStyle name="Dane wejściowe 3 4 2 5" xfId="2864" xr:uid="{00000000-0005-0000-0000-0000DC090000}"/>
    <cellStyle name="Dane wejściowe 3 4 3" xfId="2865" xr:uid="{00000000-0005-0000-0000-0000DD090000}"/>
    <cellStyle name="Dane wejściowe 3 4 3 2" xfId="2866" xr:uid="{00000000-0005-0000-0000-0000DE090000}"/>
    <cellStyle name="Dane wejściowe 3 4 3 2 2" xfId="2867" xr:uid="{00000000-0005-0000-0000-0000DF090000}"/>
    <cellStyle name="Dane wejściowe 3 4 3 2 2 2" xfId="2868" xr:uid="{00000000-0005-0000-0000-0000E0090000}"/>
    <cellStyle name="Dane wejściowe 3 4 3 2 2 3" xfId="2869" xr:uid="{00000000-0005-0000-0000-0000E1090000}"/>
    <cellStyle name="Dane wejściowe 3 4 3 2 3" xfId="2870" xr:uid="{00000000-0005-0000-0000-0000E2090000}"/>
    <cellStyle name="Dane wejściowe 3 4 3 2 4" xfId="2871" xr:uid="{00000000-0005-0000-0000-0000E3090000}"/>
    <cellStyle name="Dane wejściowe 3 4 3 3" xfId="2872" xr:uid="{00000000-0005-0000-0000-0000E4090000}"/>
    <cellStyle name="Dane wejściowe 3 4 3 3 2" xfId="2873" xr:uid="{00000000-0005-0000-0000-0000E5090000}"/>
    <cellStyle name="Dane wejściowe 3 4 3 3 3" xfId="2874" xr:uid="{00000000-0005-0000-0000-0000E6090000}"/>
    <cellStyle name="Dane wejściowe 3 4 3 4" xfId="2875" xr:uid="{00000000-0005-0000-0000-0000E7090000}"/>
    <cellStyle name="Dane wejściowe 3 4 3 5" xfId="2876" xr:uid="{00000000-0005-0000-0000-0000E8090000}"/>
    <cellStyle name="Dane wejściowe 3 4 4" xfId="2877" xr:uid="{00000000-0005-0000-0000-0000E9090000}"/>
    <cellStyle name="Dane wejściowe 3 4 4 2" xfId="2878" xr:uid="{00000000-0005-0000-0000-0000EA090000}"/>
    <cellStyle name="Dane wejściowe 3 4 4 2 2" xfId="2879" xr:uid="{00000000-0005-0000-0000-0000EB090000}"/>
    <cellStyle name="Dane wejściowe 3 4 4 2 3" xfId="2880" xr:uid="{00000000-0005-0000-0000-0000EC090000}"/>
    <cellStyle name="Dane wejściowe 3 4 4 3" xfId="2881" xr:uid="{00000000-0005-0000-0000-0000ED090000}"/>
    <cellStyle name="Dane wejściowe 3 4 4 4" xfId="2882" xr:uid="{00000000-0005-0000-0000-0000EE090000}"/>
    <cellStyle name="Dane wejściowe 3 4 5" xfId="2883" xr:uid="{00000000-0005-0000-0000-0000EF090000}"/>
    <cellStyle name="Dane wejściowe 3 4 5 2" xfId="2884" xr:uid="{00000000-0005-0000-0000-0000F0090000}"/>
    <cellStyle name="Dane wejściowe 3 4 5 3" xfId="2885" xr:uid="{00000000-0005-0000-0000-0000F1090000}"/>
    <cellStyle name="Dane wejściowe 3 5" xfId="2886" xr:uid="{00000000-0005-0000-0000-0000F2090000}"/>
    <cellStyle name="Dane wejściowe 3 5 2" xfId="2887" xr:uid="{00000000-0005-0000-0000-0000F3090000}"/>
    <cellStyle name="Dane wejściowe 3 5 2 2" xfId="2888" xr:uid="{00000000-0005-0000-0000-0000F4090000}"/>
    <cellStyle name="Dane wejściowe 3 5 2 2 2" xfId="2889" xr:uid="{00000000-0005-0000-0000-0000F5090000}"/>
    <cellStyle name="Dane wejściowe 3 5 2 2 2 2" xfId="2890" xr:uid="{00000000-0005-0000-0000-0000F6090000}"/>
    <cellStyle name="Dane wejściowe 3 5 2 2 2 3" xfId="2891" xr:uid="{00000000-0005-0000-0000-0000F7090000}"/>
    <cellStyle name="Dane wejściowe 3 5 2 2 3" xfId="2892" xr:uid="{00000000-0005-0000-0000-0000F8090000}"/>
    <cellStyle name="Dane wejściowe 3 5 2 2 4" xfId="2893" xr:uid="{00000000-0005-0000-0000-0000F9090000}"/>
    <cellStyle name="Dane wejściowe 3 5 2 3" xfId="2894" xr:uid="{00000000-0005-0000-0000-0000FA090000}"/>
    <cellStyle name="Dane wejściowe 3 5 2 3 2" xfId="2895" xr:uid="{00000000-0005-0000-0000-0000FB090000}"/>
    <cellStyle name="Dane wejściowe 3 5 2 3 3" xfId="2896" xr:uid="{00000000-0005-0000-0000-0000FC090000}"/>
    <cellStyle name="Dane wejściowe 3 5 2 4" xfId="2897" xr:uid="{00000000-0005-0000-0000-0000FD090000}"/>
    <cellStyle name="Dane wejściowe 3 5 2 5" xfId="2898" xr:uid="{00000000-0005-0000-0000-0000FE090000}"/>
    <cellStyle name="Dane wejściowe 3 5 3" xfId="2899" xr:uid="{00000000-0005-0000-0000-0000FF090000}"/>
    <cellStyle name="Dane wejściowe 3 5 3 2" xfId="2900" xr:uid="{00000000-0005-0000-0000-0000000A0000}"/>
    <cellStyle name="Dane wejściowe 3 5 3 2 2" xfId="2901" xr:uid="{00000000-0005-0000-0000-0000010A0000}"/>
    <cellStyle name="Dane wejściowe 3 5 3 2 2 2" xfId="2902" xr:uid="{00000000-0005-0000-0000-0000020A0000}"/>
    <cellStyle name="Dane wejściowe 3 5 3 2 2 3" xfId="2903" xr:uid="{00000000-0005-0000-0000-0000030A0000}"/>
    <cellStyle name="Dane wejściowe 3 5 3 2 3" xfId="2904" xr:uid="{00000000-0005-0000-0000-0000040A0000}"/>
    <cellStyle name="Dane wejściowe 3 5 3 2 4" xfId="2905" xr:uid="{00000000-0005-0000-0000-0000050A0000}"/>
    <cellStyle name="Dane wejściowe 3 5 3 3" xfId="2906" xr:uid="{00000000-0005-0000-0000-0000060A0000}"/>
    <cellStyle name="Dane wejściowe 3 5 3 3 2" xfId="2907" xr:uid="{00000000-0005-0000-0000-0000070A0000}"/>
    <cellStyle name="Dane wejściowe 3 5 3 3 3" xfId="2908" xr:uid="{00000000-0005-0000-0000-0000080A0000}"/>
    <cellStyle name="Dane wejściowe 3 5 3 4" xfId="2909" xr:uid="{00000000-0005-0000-0000-0000090A0000}"/>
    <cellStyle name="Dane wejściowe 3 5 3 5" xfId="2910" xr:uid="{00000000-0005-0000-0000-00000A0A0000}"/>
    <cellStyle name="Dane wejściowe 3 5 4" xfId="2911" xr:uid="{00000000-0005-0000-0000-00000B0A0000}"/>
    <cellStyle name="Dane wejściowe 3 5 4 2" xfId="2912" xr:uid="{00000000-0005-0000-0000-00000C0A0000}"/>
    <cellStyle name="Dane wejściowe 3 5 4 2 2" xfId="2913" xr:uid="{00000000-0005-0000-0000-00000D0A0000}"/>
    <cellStyle name="Dane wejściowe 3 5 4 2 3" xfId="2914" xr:uid="{00000000-0005-0000-0000-00000E0A0000}"/>
    <cellStyle name="Dane wejściowe 3 5 4 3" xfId="2915" xr:uid="{00000000-0005-0000-0000-00000F0A0000}"/>
    <cellStyle name="Dane wejściowe 3 5 4 4" xfId="2916" xr:uid="{00000000-0005-0000-0000-0000100A0000}"/>
    <cellStyle name="Dane wejściowe 3 5 5" xfId="2917" xr:uid="{00000000-0005-0000-0000-0000110A0000}"/>
    <cellStyle name="Dane wejściowe 3 5 5 2" xfId="2918" xr:uid="{00000000-0005-0000-0000-0000120A0000}"/>
    <cellStyle name="Dane wejściowe 3 5 5 3" xfId="2919" xr:uid="{00000000-0005-0000-0000-0000130A0000}"/>
    <cellStyle name="Dane wejściowe 3 6" xfId="2920" xr:uid="{00000000-0005-0000-0000-0000140A0000}"/>
    <cellStyle name="Dane wejściowe 3 6 2" xfId="2921" xr:uid="{00000000-0005-0000-0000-0000150A0000}"/>
    <cellStyle name="Dane wejściowe 3 6 2 2" xfId="2922" xr:uid="{00000000-0005-0000-0000-0000160A0000}"/>
    <cellStyle name="Dane wejściowe 3 6 2 2 2" xfId="2923" xr:uid="{00000000-0005-0000-0000-0000170A0000}"/>
    <cellStyle name="Dane wejściowe 3 6 2 2 2 2" xfId="2924" xr:uid="{00000000-0005-0000-0000-0000180A0000}"/>
    <cellStyle name="Dane wejściowe 3 6 2 2 2 3" xfId="2925" xr:uid="{00000000-0005-0000-0000-0000190A0000}"/>
    <cellStyle name="Dane wejściowe 3 6 2 2 3" xfId="2926" xr:uid="{00000000-0005-0000-0000-00001A0A0000}"/>
    <cellStyle name="Dane wejściowe 3 6 2 2 4" xfId="2927" xr:uid="{00000000-0005-0000-0000-00001B0A0000}"/>
    <cellStyle name="Dane wejściowe 3 6 2 3" xfId="2928" xr:uid="{00000000-0005-0000-0000-00001C0A0000}"/>
    <cellStyle name="Dane wejściowe 3 6 2 3 2" xfId="2929" xr:uid="{00000000-0005-0000-0000-00001D0A0000}"/>
    <cellStyle name="Dane wejściowe 3 6 2 3 3" xfId="2930" xr:uid="{00000000-0005-0000-0000-00001E0A0000}"/>
    <cellStyle name="Dane wejściowe 3 6 2 4" xfId="2931" xr:uid="{00000000-0005-0000-0000-00001F0A0000}"/>
    <cellStyle name="Dane wejściowe 3 6 2 5" xfId="2932" xr:uid="{00000000-0005-0000-0000-0000200A0000}"/>
    <cellStyle name="Dane wejściowe 3 6 3" xfId="2933" xr:uid="{00000000-0005-0000-0000-0000210A0000}"/>
    <cellStyle name="Dane wejściowe 3 6 3 2" xfId="2934" xr:uid="{00000000-0005-0000-0000-0000220A0000}"/>
    <cellStyle name="Dane wejściowe 3 6 3 2 2" xfId="2935" xr:uid="{00000000-0005-0000-0000-0000230A0000}"/>
    <cellStyle name="Dane wejściowe 3 6 3 2 2 2" xfId="2936" xr:uid="{00000000-0005-0000-0000-0000240A0000}"/>
    <cellStyle name="Dane wejściowe 3 6 3 2 2 3" xfId="2937" xr:uid="{00000000-0005-0000-0000-0000250A0000}"/>
    <cellStyle name="Dane wejściowe 3 6 3 2 3" xfId="2938" xr:uid="{00000000-0005-0000-0000-0000260A0000}"/>
    <cellStyle name="Dane wejściowe 3 6 3 2 4" xfId="2939" xr:uid="{00000000-0005-0000-0000-0000270A0000}"/>
    <cellStyle name="Dane wejściowe 3 6 3 3" xfId="2940" xr:uid="{00000000-0005-0000-0000-0000280A0000}"/>
    <cellStyle name="Dane wejściowe 3 6 3 3 2" xfId="2941" xr:uid="{00000000-0005-0000-0000-0000290A0000}"/>
    <cellStyle name="Dane wejściowe 3 6 3 3 3" xfId="2942" xr:uid="{00000000-0005-0000-0000-00002A0A0000}"/>
    <cellStyle name="Dane wejściowe 3 6 3 4" xfId="2943" xr:uid="{00000000-0005-0000-0000-00002B0A0000}"/>
    <cellStyle name="Dane wejściowe 3 6 3 5" xfId="2944" xr:uid="{00000000-0005-0000-0000-00002C0A0000}"/>
    <cellStyle name="Dane wejściowe 3 6 4" xfId="2945" xr:uid="{00000000-0005-0000-0000-00002D0A0000}"/>
    <cellStyle name="Dane wejściowe 3 6 4 2" xfId="2946" xr:uid="{00000000-0005-0000-0000-00002E0A0000}"/>
    <cellStyle name="Dane wejściowe 3 6 4 2 2" xfId="2947" xr:uid="{00000000-0005-0000-0000-00002F0A0000}"/>
    <cellStyle name="Dane wejściowe 3 6 4 2 3" xfId="2948" xr:uid="{00000000-0005-0000-0000-0000300A0000}"/>
    <cellStyle name="Dane wejściowe 3 6 4 3" xfId="2949" xr:uid="{00000000-0005-0000-0000-0000310A0000}"/>
    <cellStyle name="Dane wejściowe 3 6 4 4" xfId="2950" xr:uid="{00000000-0005-0000-0000-0000320A0000}"/>
    <cellStyle name="Dane wejściowe 3 6 5" xfId="2951" xr:uid="{00000000-0005-0000-0000-0000330A0000}"/>
    <cellStyle name="Dane wejściowe 3 6 5 2" xfId="2952" xr:uid="{00000000-0005-0000-0000-0000340A0000}"/>
    <cellStyle name="Dane wejściowe 3 6 5 3" xfId="2953" xr:uid="{00000000-0005-0000-0000-0000350A0000}"/>
    <cellStyle name="Dane wejściowe 3 7" xfId="2954" xr:uid="{00000000-0005-0000-0000-0000360A0000}"/>
    <cellStyle name="Dane wejściowe 3 7 2" xfId="2955" xr:uid="{00000000-0005-0000-0000-0000370A0000}"/>
    <cellStyle name="Dane wejściowe 3 7 2 2" xfId="2956" xr:uid="{00000000-0005-0000-0000-0000380A0000}"/>
    <cellStyle name="Dane wejściowe 3 7 2 2 2" xfId="2957" xr:uid="{00000000-0005-0000-0000-0000390A0000}"/>
    <cellStyle name="Dane wejściowe 3 7 2 2 2 2" xfId="2958" xr:uid="{00000000-0005-0000-0000-00003A0A0000}"/>
    <cellStyle name="Dane wejściowe 3 7 2 2 2 3" xfId="2959" xr:uid="{00000000-0005-0000-0000-00003B0A0000}"/>
    <cellStyle name="Dane wejściowe 3 7 2 2 3" xfId="2960" xr:uid="{00000000-0005-0000-0000-00003C0A0000}"/>
    <cellStyle name="Dane wejściowe 3 7 2 2 4" xfId="2961" xr:uid="{00000000-0005-0000-0000-00003D0A0000}"/>
    <cellStyle name="Dane wejściowe 3 7 2 3" xfId="2962" xr:uid="{00000000-0005-0000-0000-00003E0A0000}"/>
    <cellStyle name="Dane wejściowe 3 7 2 3 2" xfId="2963" xr:uid="{00000000-0005-0000-0000-00003F0A0000}"/>
    <cellStyle name="Dane wejściowe 3 7 2 3 3" xfId="2964" xr:uid="{00000000-0005-0000-0000-0000400A0000}"/>
    <cellStyle name="Dane wejściowe 3 7 2 4" xfId="2965" xr:uid="{00000000-0005-0000-0000-0000410A0000}"/>
    <cellStyle name="Dane wejściowe 3 7 2 5" xfId="2966" xr:uid="{00000000-0005-0000-0000-0000420A0000}"/>
    <cellStyle name="Dane wejściowe 3 7 3" xfId="2967" xr:uid="{00000000-0005-0000-0000-0000430A0000}"/>
    <cellStyle name="Dane wejściowe 3 7 3 2" xfId="2968" xr:uid="{00000000-0005-0000-0000-0000440A0000}"/>
    <cellStyle name="Dane wejściowe 3 7 3 2 2" xfId="2969" xr:uid="{00000000-0005-0000-0000-0000450A0000}"/>
    <cellStyle name="Dane wejściowe 3 7 3 2 2 2" xfId="2970" xr:uid="{00000000-0005-0000-0000-0000460A0000}"/>
    <cellStyle name="Dane wejściowe 3 7 3 2 2 3" xfId="2971" xr:uid="{00000000-0005-0000-0000-0000470A0000}"/>
    <cellStyle name="Dane wejściowe 3 7 3 2 3" xfId="2972" xr:uid="{00000000-0005-0000-0000-0000480A0000}"/>
    <cellStyle name="Dane wejściowe 3 7 3 2 4" xfId="2973" xr:uid="{00000000-0005-0000-0000-0000490A0000}"/>
    <cellStyle name="Dane wejściowe 3 7 3 3" xfId="2974" xr:uid="{00000000-0005-0000-0000-00004A0A0000}"/>
    <cellStyle name="Dane wejściowe 3 7 3 3 2" xfId="2975" xr:uid="{00000000-0005-0000-0000-00004B0A0000}"/>
    <cellStyle name="Dane wejściowe 3 7 3 3 3" xfId="2976" xr:uid="{00000000-0005-0000-0000-00004C0A0000}"/>
    <cellStyle name="Dane wejściowe 3 7 3 4" xfId="2977" xr:uid="{00000000-0005-0000-0000-00004D0A0000}"/>
    <cellStyle name="Dane wejściowe 3 7 3 5" xfId="2978" xr:uid="{00000000-0005-0000-0000-00004E0A0000}"/>
    <cellStyle name="Dane wejściowe 3 7 4" xfId="2979" xr:uid="{00000000-0005-0000-0000-00004F0A0000}"/>
    <cellStyle name="Dane wejściowe 3 7 4 2" xfId="2980" xr:uid="{00000000-0005-0000-0000-0000500A0000}"/>
    <cellStyle name="Dane wejściowe 3 7 4 2 2" xfId="2981" xr:uid="{00000000-0005-0000-0000-0000510A0000}"/>
    <cellStyle name="Dane wejściowe 3 7 4 2 3" xfId="2982" xr:uid="{00000000-0005-0000-0000-0000520A0000}"/>
    <cellStyle name="Dane wejściowe 3 7 4 3" xfId="2983" xr:uid="{00000000-0005-0000-0000-0000530A0000}"/>
    <cellStyle name="Dane wejściowe 3 7 4 4" xfId="2984" xr:uid="{00000000-0005-0000-0000-0000540A0000}"/>
    <cellStyle name="Dane wejściowe 3 7 5" xfId="2985" xr:uid="{00000000-0005-0000-0000-0000550A0000}"/>
    <cellStyle name="Dane wejściowe 3 7 5 2" xfId="2986" xr:uid="{00000000-0005-0000-0000-0000560A0000}"/>
    <cellStyle name="Dane wejściowe 3 7 5 3" xfId="2987" xr:uid="{00000000-0005-0000-0000-0000570A0000}"/>
    <cellStyle name="Dane wejściowe 3 8" xfId="2988" xr:uid="{00000000-0005-0000-0000-0000580A0000}"/>
    <cellStyle name="Dane wejściowe 3 8 2" xfId="2989" xr:uid="{00000000-0005-0000-0000-0000590A0000}"/>
    <cellStyle name="Dane wejściowe 3 8 2 2" xfId="2990" xr:uid="{00000000-0005-0000-0000-00005A0A0000}"/>
    <cellStyle name="Dane wejściowe 3 8 2 2 2" xfId="2991" xr:uid="{00000000-0005-0000-0000-00005B0A0000}"/>
    <cellStyle name="Dane wejściowe 3 8 2 2 2 2" xfId="2992" xr:uid="{00000000-0005-0000-0000-00005C0A0000}"/>
    <cellStyle name="Dane wejściowe 3 8 2 2 2 3" xfId="2993" xr:uid="{00000000-0005-0000-0000-00005D0A0000}"/>
    <cellStyle name="Dane wejściowe 3 8 2 2 3" xfId="2994" xr:uid="{00000000-0005-0000-0000-00005E0A0000}"/>
    <cellStyle name="Dane wejściowe 3 8 2 2 4" xfId="2995" xr:uid="{00000000-0005-0000-0000-00005F0A0000}"/>
    <cellStyle name="Dane wejściowe 3 8 2 3" xfId="2996" xr:uid="{00000000-0005-0000-0000-0000600A0000}"/>
    <cellStyle name="Dane wejściowe 3 8 2 3 2" xfId="2997" xr:uid="{00000000-0005-0000-0000-0000610A0000}"/>
    <cellStyle name="Dane wejściowe 3 8 2 3 3" xfId="2998" xr:uid="{00000000-0005-0000-0000-0000620A0000}"/>
    <cellStyle name="Dane wejściowe 3 8 2 4" xfId="2999" xr:uid="{00000000-0005-0000-0000-0000630A0000}"/>
    <cellStyle name="Dane wejściowe 3 8 2 5" xfId="3000" xr:uid="{00000000-0005-0000-0000-0000640A0000}"/>
    <cellStyle name="Dane wejściowe 3 8 3" xfId="3001" xr:uid="{00000000-0005-0000-0000-0000650A0000}"/>
    <cellStyle name="Dane wejściowe 3 8 3 2" xfId="3002" xr:uid="{00000000-0005-0000-0000-0000660A0000}"/>
    <cellStyle name="Dane wejściowe 3 8 3 2 2" xfId="3003" xr:uid="{00000000-0005-0000-0000-0000670A0000}"/>
    <cellStyle name="Dane wejściowe 3 8 3 2 2 2" xfId="3004" xr:uid="{00000000-0005-0000-0000-0000680A0000}"/>
    <cellStyle name="Dane wejściowe 3 8 3 2 2 3" xfId="3005" xr:uid="{00000000-0005-0000-0000-0000690A0000}"/>
    <cellStyle name="Dane wejściowe 3 8 3 2 3" xfId="3006" xr:uid="{00000000-0005-0000-0000-00006A0A0000}"/>
    <cellStyle name="Dane wejściowe 3 8 3 2 4" xfId="3007" xr:uid="{00000000-0005-0000-0000-00006B0A0000}"/>
    <cellStyle name="Dane wejściowe 3 8 3 3" xfId="3008" xr:uid="{00000000-0005-0000-0000-00006C0A0000}"/>
    <cellStyle name="Dane wejściowe 3 8 3 3 2" xfId="3009" xr:uid="{00000000-0005-0000-0000-00006D0A0000}"/>
    <cellStyle name="Dane wejściowe 3 8 3 3 3" xfId="3010" xr:uid="{00000000-0005-0000-0000-00006E0A0000}"/>
    <cellStyle name="Dane wejściowe 3 8 3 4" xfId="3011" xr:uid="{00000000-0005-0000-0000-00006F0A0000}"/>
    <cellStyle name="Dane wejściowe 3 8 3 5" xfId="3012" xr:uid="{00000000-0005-0000-0000-0000700A0000}"/>
    <cellStyle name="Dane wejściowe 3 8 4" xfId="3013" xr:uid="{00000000-0005-0000-0000-0000710A0000}"/>
    <cellStyle name="Dane wejściowe 3 8 4 2" xfId="3014" xr:uid="{00000000-0005-0000-0000-0000720A0000}"/>
    <cellStyle name="Dane wejściowe 3 8 4 2 2" xfId="3015" xr:uid="{00000000-0005-0000-0000-0000730A0000}"/>
    <cellStyle name="Dane wejściowe 3 8 4 2 3" xfId="3016" xr:uid="{00000000-0005-0000-0000-0000740A0000}"/>
    <cellStyle name="Dane wejściowe 3 8 4 3" xfId="3017" xr:uid="{00000000-0005-0000-0000-0000750A0000}"/>
    <cellStyle name="Dane wejściowe 3 8 4 4" xfId="3018" xr:uid="{00000000-0005-0000-0000-0000760A0000}"/>
    <cellStyle name="Dane wejściowe 3 8 5" xfId="3019" xr:uid="{00000000-0005-0000-0000-0000770A0000}"/>
    <cellStyle name="Dane wejściowe 3 8 5 2" xfId="3020" xr:uid="{00000000-0005-0000-0000-0000780A0000}"/>
    <cellStyle name="Dane wejściowe 3 8 5 3" xfId="3021" xr:uid="{00000000-0005-0000-0000-0000790A0000}"/>
    <cellStyle name="Dane wejściowe 3 9" xfId="3022" xr:uid="{00000000-0005-0000-0000-00007A0A0000}"/>
    <cellStyle name="Dane wejściowe 3 9 2" xfId="3023" xr:uid="{00000000-0005-0000-0000-00007B0A0000}"/>
    <cellStyle name="Dane wejściowe 3 9 2 2" xfId="3024" xr:uid="{00000000-0005-0000-0000-00007C0A0000}"/>
    <cellStyle name="Dane wejściowe 3 9 2 2 2" xfId="3025" xr:uid="{00000000-0005-0000-0000-00007D0A0000}"/>
    <cellStyle name="Dane wejściowe 3 9 2 2 2 2" xfId="3026" xr:uid="{00000000-0005-0000-0000-00007E0A0000}"/>
    <cellStyle name="Dane wejściowe 3 9 2 2 2 3" xfId="3027" xr:uid="{00000000-0005-0000-0000-00007F0A0000}"/>
    <cellStyle name="Dane wejściowe 3 9 2 2 3" xfId="3028" xr:uid="{00000000-0005-0000-0000-0000800A0000}"/>
    <cellStyle name="Dane wejściowe 3 9 2 2 4" xfId="3029" xr:uid="{00000000-0005-0000-0000-0000810A0000}"/>
    <cellStyle name="Dane wejściowe 3 9 2 3" xfId="3030" xr:uid="{00000000-0005-0000-0000-0000820A0000}"/>
    <cellStyle name="Dane wejściowe 3 9 2 3 2" xfId="3031" xr:uid="{00000000-0005-0000-0000-0000830A0000}"/>
    <cellStyle name="Dane wejściowe 3 9 2 3 3" xfId="3032" xr:uid="{00000000-0005-0000-0000-0000840A0000}"/>
    <cellStyle name="Dane wejściowe 3 9 2 4" xfId="3033" xr:uid="{00000000-0005-0000-0000-0000850A0000}"/>
    <cellStyle name="Dane wejściowe 3 9 2 5" xfId="3034" xr:uid="{00000000-0005-0000-0000-0000860A0000}"/>
    <cellStyle name="Dane wejściowe 3 9 3" xfId="3035" xr:uid="{00000000-0005-0000-0000-0000870A0000}"/>
    <cellStyle name="Dane wejściowe 3 9 3 2" xfId="3036" xr:uid="{00000000-0005-0000-0000-0000880A0000}"/>
    <cellStyle name="Dane wejściowe 3 9 3 2 2" xfId="3037" xr:uid="{00000000-0005-0000-0000-0000890A0000}"/>
    <cellStyle name="Dane wejściowe 3 9 3 2 2 2" xfId="3038" xr:uid="{00000000-0005-0000-0000-00008A0A0000}"/>
    <cellStyle name="Dane wejściowe 3 9 3 2 2 3" xfId="3039" xr:uid="{00000000-0005-0000-0000-00008B0A0000}"/>
    <cellStyle name="Dane wejściowe 3 9 3 2 3" xfId="3040" xr:uid="{00000000-0005-0000-0000-00008C0A0000}"/>
    <cellStyle name="Dane wejściowe 3 9 3 2 4" xfId="3041" xr:uid="{00000000-0005-0000-0000-00008D0A0000}"/>
    <cellStyle name="Dane wejściowe 3 9 3 3" xfId="3042" xr:uid="{00000000-0005-0000-0000-00008E0A0000}"/>
    <cellStyle name="Dane wejściowe 3 9 3 3 2" xfId="3043" xr:uid="{00000000-0005-0000-0000-00008F0A0000}"/>
    <cellStyle name="Dane wejściowe 3 9 3 3 3" xfId="3044" xr:uid="{00000000-0005-0000-0000-0000900A0000}"/>
    <cellStyle name="Dane wejściowe 3 9 3 4" xfId="3045" xr:uid="{00000000-0005-0000-0000-0000910A0000}"/>
    <cellStyle name="Dane wejściowe 3 9 3 5" xfId="3046" xr:uid="{00000000-0005-0000-0000-0000920A0000}"/>
    <cellStyle name="Dane wejściowe 3 9 4" xfId="3047" xr:uid="{00000000-0005-0000-0000-0000930A0000}"/>
    <cellStyle name="Dane wejściowe 3 9 4 2" xfId="3048" xr:uid="{00000000-0005-0000-0000-0000940A0000}"/>
    <cellStyle name="Dane wejściowe 3 9 4 2 2" xfId="3049" xr:uid="{00000000-0005-0000-0000-0000950A0000}"/>
    <cellStyle name="Dane wejściowe 3 9 4 2 3" xfId="3050" xr:uid="{00000000-0005-0000-0000-0000960A0000}"/>
    <cellStyle name="Dane wejściowe 3 9 4 3" xfId="3051" xr:uid="{00000000-0005-0000-0000-0000970A0000}"/>
    <cellStyle name="Dane wejściowe 3 9 4 4" xfId="3052" xr:uid="{00000000-0005-0000-0000-0000980A0000}"/>
    <cellStyle name="Dane wejściowe 3 9 5" xfId="3053" xr:uid="{00000000-0005-0000-0000-0000990A0000}"/>
    <cellStyle name="Dane wejściowe 3 9 5 2" xfId="3054" xr:uid="{00000000-0005-0000-0000-00009A0A0000}"/>
    <cellStyle name="Dane wejściowe 3 9 5 3" xfId="3055" xr:uid="{00000000-0005-0000-0000-00009B0A0000}"/>
    <cellStyle name="Dane wejściowe 4" xfId="424" xr:uid="{00000000-0005-0000-0000-00009C0A0000}"/>
    <cellStyle name="Dane wejściowe 4 2" xfId="3056" xr:uid="{00000000-0005-0000-0000-00009D0A0000}"/>
    <cellStyle name="Dane wejściowe 4 2 2" xfId="3057" xr:uid="{00000000-0005-0000-0000-00009E0A0000}"/>
    <cellStyle name="Dane wejściowe 4 2 2 2" xfId="3058" xr:uid="{00000000-0005-0000-0000-00009F0A0000}"/>
    <cellStyle name="Dane wejściowe 4 2 2 2 2" xfId="3059" xr:uid="{00000000-0005-0000-0000-0000A00A0000}"/>
    <cellStyle name="Dane wejściowe 4 2 2 2 2 2" xfId="3060" xr:uid="{00000000-0005-0000-0000-0000A10A0000}"/>
    <cellStyle name="Dane wejściowe 4 2 2 2 2 3" xfId="3061" xr:uid="{00000000-0005-0000-0000-0000A20A0000}"/>
    <cellStyle name="Dane wejściowe 4 2 2 2 3" xfId="3062" xr:uid="{00000000-0005-0000-0000-0000A30A0000}"/>
    <cellStyle name="Dane wejściowe 4 2 2 2 4" xfId="3063" xr:uid="{00000000-0005-0000-0000-0000A40A0000}"/>
    <cellStyle name="Dane wejściowe 4 2 2 3" xfId="3064" xr:uid="{00000000-0005-0000-0000-0000A50A0000}"/>
    <cellStyle name="Dane wejściowe 4 2 2 3 2" xfId="3065" xr:uid="{00000000-0005-0000-0000-0000A60A0000}"/>
    <cellStyle name="Dane wejściowe 4 2 2 3 3" xfId="3066" xr:uid="{00000000-0005-0000-0000-0000A70A0000}"/>
    <cellStyle name="Dane wejściowe 4 2 2 4" xfId="3067" xr:uid="{00000000-0005-0000-0000-0000A80A0000}"/>
    <cellStyle name="Dane wejściowe 4 2 2 5" xfId="3068" xr:uid="{00000000-0005-0000-0000-0000A90A0000}"/>
    <cellStyle name="Dane wejściowe 4 2 3" xfId="3069" xr:uid="{00000000-0005-0000-0000-0000AA0A0000}"/>
    <cellStyle name="Dane wejściowe 4 2 3 2" xfId="3070" xr:uid="{00000000-0005-0000-0000-0000AB0A0000}"/>
    <cellStyle name="Dane wejściowe 4 2 3 2 2" xfId="3071" xr:uid="{00000000-0005-0000-0000-0000AC0A0000}"/>
    <cellStyle name="Dane wejściowe 4 2 3 2 2 2" xfId="3072" xr:uid="{00000000-0005-0000-0000-0000AD0A0000}"/>
    <cellStyle name="Dane wejściowe 4 2 3 2 2 3" xfId="3073" xr:uid="{00000000-0005-0000-0000-0000AE0A0000}"/>
    <cellStyle name="Dane wejściowe 4 2 3 2 3" xfId="3074" xr:uid="{00000000-0005-0000-0000-0000AF0A0000}"/>
    <cellStyle name="Dane wejściowe 4 2 3 2 4" xfId="3075" xr:uid="{00000000-0005-0000-0000-0000B00A0000}"/>
    <cellStyle name="Dane wejściowe 4 2 3 3" xfId="3076" xr:uid="{00000000-0005-0000-0000-0000B10A0000}"/>
    <cellStyle name="Dane wejściowe 4 2 3 3 2" xfId="3077" xr:uid="{00000000-0005-0000-0000-0000B20A0000}"/>
    <cellStyle name="Dane wejściowe 4 2 3 3 3" xfId="3078" xr:uid="{00000000-0005-0000-0000-0000B30A0000}"/>
    <cellStyle name="Dane wejściowe 4 2 3 4" xfId="3079" xr:uid="{00000000-0005-0000-0000-0000B40A0000}"/>
    <cellStyle name="Dane wejściowe 4 2 3 5" xfId="3080" xr:uid="{00000000-0005-0000-0000-0000B50A0000}"/>
    <cellStyle name="Dane wejściowe 4 2 4" xfId="3081" xr:uid="{00000000-0005-0000-0000-0000B60A0000}"/>
    <cellStyle name="Dane wejściowe 4 2 4 2" xfId="3082" xr:uid="{00000000-0005-0000-0000-0000B70A0000}"/>
    <cellStyle name="Dane wejściowe 4 2 4 2 2" xfId="3083" xr:uid="{00000000-0005-0000-0000-0000B80A0000}"/>
    <cellStyle name="Dane wejściowe 4 2 4 2 3" xfId="3084" xr:uid="{00000000-0005-0000-0000-0000B90A0000}"/>
    <cellStyle name="Dane wejściowe 4 2 4 3" xfId="3085" xr:uid="{00000000-0005-0000-0000-0000BA0A0000}"/>
    <cellStyle name="Dane wejściowe 4 2 4 4" xfId="3086" xr:uid="{00000000-0005-0000-0000-0000BB0A0000}"/>
    <cellStyle name="Dane wejściowe 4 2 5" xfId="3087" xr:uid="{00000000-0005-0000-0000-0000BC0A0000}"/>
    <cellStyle name="Dane wejściowe 4 2 5 2" xfId="3088" xr:uid="{00000000-0005-0000-0000-0000BD0A0000}"/>
    <cellStyle name="Dane wejściowe 4 2 5 3" xfId="3089" xr:uid="{00000000-0005-0000-0000-0000BE0A0000}"/>
    <cellStyle name="Dane wejściowe 4 3" xfId="3090" xr:uid="{00000000-0005-0000-0000-0000BF0A0000}"/>
    <cellStyle name="Dane wejściowe 4 3 2" xfId="3091" xr:uid="{00000000-0005-0000-0000-0000C00A0000}"/>
    <cellStyle name="Dane wejściowe 4 3 2 2" xfId="3092" xr:uid="{00000000-0005-0000-0000-0000C10A0000}"/>
    <cellStyle name="Dane wejściowe 4 3 2 2 2" xfId="3093" xr:uid="{00000000-0005-0000-0000-0000C20A0000}"/>
    <cellStyle name="Dane wejściowe 4 3 2 2 2 2" xfId="3094" xr:uid="{00000000-0005-0000-0000-0000C30A0000}"/>
    <cellStyle name="Dane wejściowe 4 3 2 2 2 3" xfId="3095" xr:uid="{00000000-0005-0000-0000-0000C40A0000}"/>
    <cellStyle name="Dane wejściowe 4 3 2 2 3" xfId="3096" xr:uid="{00000000-0005-0000-0000-0000C50A0000}"/>
    <cellStyle name="Dane wejściowe 4 3 2 2 4" xfId="3097" xr:uid="{00000000-0005-0000-0000-0000C60A0000}"/>
    <cellStyle name="Dane wejściowe 4 3 2 3" xfId="3098" xr:uid="{00000000-0005-0000-0000-0000C70A0000}"/>
    <cellStyle name="Dane wejściowe 4 3 2 3 2" xfId="3099" xr:uid="{00000000-0005-0000-0000-0000C80A0000}"/>
    <cellStyle name="Dane wejściowe 4 3 2 3 3" xfId="3100" xr:uid="{00000000-0005-0000-0000-0000C90A0000}"/>
    <cellStyle name="Dane wejściowe 4 3 2 4" xfId="3101" xr:uid="{00000000-0005-0000-0000-0000CA0A0000}"/>
    <cellStyle name="Dane wejściowe 4 3 2 5" xfId="3102" xr:uid="{00000000-0005-0000-0000-0000CB0A0000}"/>
    <cellStyle name="Dane wejściowe 4 3 3" xfId="3103" xr:uid="{00000000-0005-0000-0000-0000CC0A0000}"/>
    <cellStyle name="Dane wejściowe 4 3 3 2" xfId="3104" xr:uid="{00000000-0005-0000-0000-0000CD0A0000}"/>
    <cellStyle name="Dane wejściowe 4 3 3 2 2" xfId="3105" xr:uid="{00000000-0005-0000-0000-0000CE0A0000}"/>
    <cellStyle name="Dane wejściowe 4 3 3 2 2 2" xfId="3106" xr:uid="{00000000-0005-0000-0000-0000CF0A0000}"/>
    <cellStyle name="Dane wejściowe 4 3 3 2 2 3" xfId="3107" xr:uid="{00000000-0005-0000-0000-0000D00A0000}"/>
    <cellStyle name="Dane wejściowe 4 3 3 2 3" xfId="3108" xr:uid="{00000000-0005-0000-0000-0000D10A0000}"/>
    <cellStyle name="Dane wejściowe 4 3 3 2 4" xfId="3109" xr:uid="{00000000-0005-0000-0000-0000D20A0000}"/>
    <cellStyle name="Dane wejściowe 4 3 3 3" xfId="3110" xr:uid="{00000000-0005-0000-0000-0000D30A0000}"/>
    <cellStyle name="Dane wejściowe 4 3 3 3 2" xfId="3111" xr:uid="{00000000-0005-0000-0000-0000D40A0000}"/>
    <cellStyle name="Dane wejściowe 4 3 3 3 3" xfId="3112" xr:uid="{00000000-0005-0000-0000-0000D50A0000}"/>
    <cellStyle name="Dane wejściowe 4 3 3 4" xfId="3113" xr:uid="{00000000-0005-0000-0000-0000D60A0000}"/>
    <cellStyle name="Dane wejściowe 4 3 3 5" xfId="3114" xr:uid="{00000000-0005-0000-0000-0000D70A0000}"/>
    <cellStyle name="Dane wejściowe 4 3 4" xfId="3115" xr:uid="{00000000-0005-0000-0000-0000D80A0000}"/>
    <cellStyle name="Dane wejściowe 4 3 4 2" xfId="3116" xr:uid="{00000000-0005-0000-0000-0000D90A0000}"/>
    <cellStyle name="Dane wejściowe 4 3 4 2 2" xfId="3117" xr:uid="{00000000-0005-0000-0000-0000DA0A0000}"/>
    <cellStyle name="Dane wejściowe 4 3 4 2 3" xfId="3118" xr:uid="{00000000-0005-0000-0000-0000DB0A0000}"/>
    <cellStyle name="Dane wejściowe 4 3 4 3" xfId="3119" xr:uid="{00000000-0005-0000-0000-0000DC0A0000}"/>
    <cellStyle name="Dane wejściowe 4 3 4 4" xfId="3120" xr:uid="{00000000-0005-0000-0000-0000DD0A0000}"/>
    <cellStyle name="Dane wejściowe 4 3 5" xfId="3121" xr:uid="{00000000-0005-0000-0000-0000DE0A0000}"/>
    <cellStyle name="Dane wejściowe 4 3 5 2" xfId="3122" xr:uid="{00000000-0005-0000-0000-0000DF0A0000}"/>
    <cellStyle name="Dane wejściowe 4 3 5 3" xfId="3123" xr:uid="{00000000-0005-0000-0000-0000E00A0000}"/>
    <cellStyle name="Dane wejściowe 4 4" xfId="3124" xr:uid="{00000000-0005-0000-0000-0000E10A0000}"/>
    <cellStyle name="Dane wejściowe 4 4 2" xfId="3125" xr:uid="{00000000-0005-0000-0000-0000E20A0000}"/>
    <cellStyle name="Dane wejściowe 4 4 2 2" xfId="3126" xr:uid="{00000000-0005-0000-0000-0000E30A0000}"/>
    <cellStyle name="Dane wejściowe 4 4 2 2 2" xfId="3127" xr:uid="{00000000-0005-0000-0000-0000E40A0000}"/>
    <cellStyle name="Dane wejściowe 4 4 2 2 2 2" xfId="3128" xr:uid="{00000000-0005-0000-0000-0000E50A0000}"/>
    <cellStyle name="Dane wejściowe 4 4 2 2 2 3" xfId="3129" xr:uid="{00000000-0005-0000-0000-0000E60A0000}"/>
    <cellStyle name="Dane wejściowe 4 4 2 2 3" xfId="3130" xr:uid="{00000000-0005-0000-0000-0000E70A0000}"/>
    <cellStyle name="Dane wejściowe 4 4 2 2 4" xfId="3131" xr:uid="{00000000-0005-0000-0000-0000E80A0000}"/>
    <cellStyle name="Dane wejściowe 4 4 2 3" xfId="3132" xr:uid="{00000000-0005-0000-0000-0000E90A0000}"/>
    <cellStyle name="Dane wejściowe 4 4 2 3 2" xfId="3133" xr:uid="{00000000-0005-0000-0000-0000EA0A0000}"/>
    <cellStyle name="Dane wejściowe 4 4 2 3 3" xfId="3134" xr:uid="{00000000-0005-0000-0000-0000EB0A0000}"/>
    <cellStyle name="Dane wejściowe 4 4 2 4" xfId="3135" xr:uid="{00000000-0005-0000-0000-0000EC0A0000}"/>
    <cellStyle name="Dane wejściowe 4 4 2 5" xfId="3136" xr:uid="{00000000-0005-0000-0000-0000ED0A0000}"/>
    <cellStyle name="Dane wejściowe 4 4 3" xfId="3137" xr:uid="{00000000-0005-0000-0000-0000EE0A0000}"/>
    <cellStyle name="Dane wejściowe 4 4 3 2" xfId="3138" xr:uid="{00000000-0005-0000-0000-0000EF0A0000}"/>
    <cellStyle name="Dane wejściowe 4 4 3 2 2" xfId="3139" xr:uid="{00000000-0005-0000-0000-0000F00A0000}"/>
    <cellStyle name="Dane wejściowe 4 4 3 2 2 2" xfId="3140" xr:uid="{00000000-0005-0000-0000-0000F10A0000}"/>
    <cellStyle name="Dane wejściowe 4 4 3 2 2 3" xfId="3141" xr:uid="{00000000-0005-0000-0000-0000F20A0000}"/>
    <cellStyle name="Dane wejściowe 4 4 3 2 3" xfId="3142" xr:uid="{00000000-0005-0000-0000-0000F30A0000}"/>
    <cellStyle name="Dane wejściowe 4 4 3 2 4" xfId="3143" xr:uid="{00000000-0005-0000-0000-0000F40A0000}"/>
    <cellStyle name="Dane wejściowe 4 4 3 3" xfId="3144" xr:uid="{00000000-0005-0000-0000-0000F50A0000}"/>
    <cellStyle name="Dane wejściowe 4 4 3 3 2" xfId="3145" xr:uid="{00000000-0005-0000-0000-0000F60A0000}"/>
    <cellStyle name="Dane wejściowe 4 4 3 3 3" xfId="3146" xr:uid="{00000000-0005-0000-0000-0000F70A0000}"/>
    <cellStyle name="Dane wejściowe 4 4 3 4" xfId="3147" xr:uid="{00000000-0005-0000-0000-0000F80A0000}"/>
    <cellStyle name="Dane wejściowe 4 4 3 5" xfId="3148" xr:uid="{00000000-0005-0000-0000-0000F90A0000}"/>
    <cellStyle name="Dane wejściowe 4 4 4" xfId="3149" xr:uid="{00000000-0005-0000-0000-0000FA0A0000}"/>
    <cellStyle name="Dane wejściowe 4 4 4 2" xfId="3150" xr:uid="{00000000-0005-0000-0000-0000FB0A0000}"/>
    <cellStyle name="Dane wejściowe 4 4 4 2 2" xfId="3151" xr:uid="{00000000-0005-0000-0000-0000FC0A0000}"/>
    <cellStyle name="Dane wejściowe 4 4 4 2 3" xfId="3152" xr:uid="{00000000-0005-0000-0000-0000FD0A0000}"/>
    <cellStyle name="Dane wejściowe 4 4 4 3" xfId="3153" xr:uid="{00000000-0005-0000-0000-0000FE0A0000}"/>
    <cellStyle name="Dane wejściowe 4 4 4 4" xfId="3154" xr:uid="{00000000-0005-0000-0000-0000FF0A0000}"/>
    <cellStyle name="Dane wejściowe 4 4 5" xfId="3155" xr:uid="{00000000-0005-0000-0000-0000000B0000}"/>
    <cellStyle name="Dane wejściowe 4 4 5 2" xfId="3156" xr:uid="{00000000-0005-0000-0000-0000010B0000}"/>
    <cellStyle name="Dane wejściowe 4 4 5 3" xfId="3157" xr:uid="{00000000-0005-0000-0000-0000020B0000}"/>
    <cellStyle name="Dane wejściowe 5" xfId="3158" xr:uid="{00000000-0005-0000-0000-0000030B0000}"/>
    <cellStyle name="Dane wejściowe 5 2" xfId="3159" xr:uid="{00000000-0005-0000-0000-0000040B0000}"/>
    <cellStyle name="Dane wejściowe 5 2 2" xfId="3160" xr:uid="{00000000-0005-0000-0000-0000050B0000}"/>
    <cellStyle name="Dane wejściowe 5 2 2 2" xfId="3161" xr:uid="{00000000-0005-0000-0000-0000060B0000}"/>
    <cellStyle name="Dane wejściowe 5 2 2 2 2" xfId="3162" xr:uid="{00000000-0005-0000-0000-0000070B0000}"/>
    <cellStyle name="Dane wejściowe 5 2 2 2 3" xfId="3163" xr:uid="{00000000-0005-0000-0000-0000080B0000}"/>
    <cellStyle name="Dane wejściowe 5 2 2 3" xfId="3164" xr:uid="{00000000-0005-0000-0000-0000090B0000}"/>
    <cellStyle name="Dane wejściowe 5 2 2 4" xfId="3165" xr:uid="{00000000-0005-0000-0000-00000A0B0000}"/>
    <cellStyle name="Dane wejściowe 5 2 3" xfId="3166" xr:uid="{00000000-0005-0000-0000-00000B0B0000}"/>
    <cellStyle name="Dane wejściowe 5 2 3 2" xfId="3167" xr:uid="{00000000-0005-0000-0000-00000C0B0000}"/>
    <cellStyle name="Dane wejściowe 5 2 3 3" xfId="3168" xr:uid="{00000000-0005-0000-0000-00000D0B0000}"/>
    <cellStyle name="Dane wejściowe 5 2 4" xfId="3169" xr:uid="{00000000-0005-0000-0000-00000E0B0000}"/>
    <cellStyle name="Dane wejściowe 5 2 5" xfId="3170" xr:uid="{00000000-0005-0000-0000-00000F0B0000}"/>
    <cellStyle name="Dane wejściowe 5 3" xfId="3171" xr:uid="{00000000-0005-0000-0000-0000100B0000}"/>
    <cellStyle name="Dane wejściowe 5 3 2" xfId="3172" xr:uid="{00000000-0005-0000-0000-0000110B0000}"/>
    <cellStyle name="Dane wejściowe 5 3 2 2" xfId="3173" xr:uid="{00000000-0005-0000-0000-0000120B0000}"/>
    <cellStyle name="Dane wejściowe 5 3 2 2 2" xfId="3174" xr:uid="{00000000-0005-0000-0000-0000130B0000}"/>
    <cellStyle name="Dane wejściowe 5 3 2 2 3" xfId="3175" xr:uid="{00000000-0005-0000-0000-0000140B0000}"/>
    <cellStyle name="Dane wejściowe 5 3 2 3" xfId="3176" xr:uid="{00000000-0005-0000-0000-0000150B0000}"/>
    <cellStyle name="Dane wejściowe 5 3 2 4" xfId="3177" xr:uid="{00000000-0005-0000-0000-0000160B0000}"/>
    <cellStyle name="Dane wejściowe 5 3 3" xfId="3178" xr:uid="{00000000-0005-0000-0000-0000170B0000}"/>
    <cellStyle name="Dane wejściowe 5 3 3 2" xfId="3179" xr:uid="{00000000-0005-0000-0000-0000180B0000}"/>
    <cellStyle name="Dane wejściowe 5 3 3 3" xfId="3180" xr:uid="{00000000-0005-0000-0000-0000190B0000}"/>
    <cellStyle name="Dane wejściowe 5 3 4" xfId="3181" xr:uid="{00000000-0005-0000-0000-00001A0B0000}"/>
    <cellStyle name="Dane wejściowe 5 3 5" xfId="3182" xr:uid="{00000000-0005-0000-0000-00001B0B0000}"/>
    <cellStyle name="Dane wejściowe 5 4" xfId="3183" xr:uid="{00000000-0005-0000-0000-00001C0B0000}"/>
    <cellStyle name="Dane wejściowe 5 4 2" xfId="3184" xr:uid="{00000000-0005-0000-0000-00001D0B0000}"/>
    <cellStyle name="Dane wejściowe 5 4 2 2" xfId="3185" xr:uid="{00000000-0005-0000-0000-00001E0B0000}"/>
    <cellStyle name="Dane wejściowe 5 4 2 3" xfId="3186" xr:uid="{00000000-0005-0000-0000-00001F0B0000}"/>
    <cellStyle name="Dane wejściowe 5 4 3" xfId="3187" xr:uid="{00000000-0005-0000-0000-0000200B0000}"/>
    <cellStyle name="Dane wejściowe 5 4 4" xfId="3188" xr:uid="{00000000-0005-0000-0000-0000210B0000}"/>
    <cellStyle name="Dane wejściowe 5 5" xfId="3189" xr:uid="{00000000-0005-0000-0000-0000220B0000}"/>
    <cellStyle name="Dane wejściowe 5 5 2" xfId="3190" xr:uid="{00000000-0005-0000-0000-0000230B0000}"/>
    <cellStyle name="Dane wejściowe 5 5 3" xfId="3191" xr:uid="{00000000-0005-0000-0000-0000240B0000}"/>
    <cellStyle name="Dane wejściowe 6" xfId="3192" xr:uid="{00000000-0005-0000-0000-0000250B0000}"/>
    <cellStyle name="Dane wejściowe 6 2" xfId="3193" xr:uid="{00000000-0005-0000-0000-0000260B0000}"/>
    <cellStyle name="Dane wejściowe 6 2 2" xfId="3194" xr:uid="{00000000-0005-0000-0000-0000270B0000}"/>
    <cellStyle name="Dane wejściowe 6 2 2 2" xfId="3195" xr:uid="{00000000-0005-0000-0000-0000280B0000}"/>
    <cellStyle name="Dane wejściowe 6 2 2 2 2" xfId="3196" xr:uid="{00000000-0005-0000-0000-0000290B0000}"/>
    <cellStyle name="Dane wejściowe 6 2 2 2 2 2" xfId="3197" xr:uid="{00000000-0005-0000-0000-00002A0B0000}"/>
    <cellStyle name="Dane wejściowe 6 2 2 2 2 3" xfId="3198" xr:uid="{00000000-0005-0000-0000-00002B0B0000}"/>
    <cellStyle name="Dane wejściowe 6 2 2 2 3" xfId="3199" xr:uid="{00000000-0005-0000-0000-00002C0B0000}"/>
    <cellStyle name="Dane wejściowe 6 2 2 2 4" xfId="3200" xr:uid="{00000000-0005-0000-0000-00002D0B0000}"/>
    <cellStyle name="Dane wejściowe 6 2 2 3" xfId="3201" xr:uid="{00000000-0005-0000-0000-00002E0B0000}"/>
    <cellStyle name="Dane wejściowe 6 2 2 3 2" xfId="3202" xr:uid="{00000000-0005-0000-0000-00002F0B0000}"/>
    <cellStyle name="Dane wejściowe 6 2 2 3 3" xfId="3203" xr:uid="{00000000-0005-0000-0000-0000300B0000}"/>
    <cellStyle name="Dane wejściowe 6 2 2 4" xfId="3204" xr:uid="{00000000-0005-0000-0000-0000310B0000}"/>
    <cellStyle name="Dane wejściowe 6 2 2 5" xfId="3205" xr:uid="{00000000-0005-0000-0000-0000320B0000}"/>
    <cellStyle name="Dane wejściowe 6 2 3" xfId="3206" xr:uid="{00000000-0005-0000-0000-0000330B0000}"/>
    <cellStyle name="Dane wejściowe 6 2 3 2" xfId="3207" xr:uid="{00000000-0005-0000-0000-0000340B0000}"/>
    <cellStyle name="Dane wejściowe 6 2 3 2 2" xfId="3208" xr:uid="{00000000-0005-0000-0000-0000350B0000}"/>
    <cellStyle name="Dane wejściowe 6 2 3 2 2 2" xfId="3209" xr:uid="{00000000-0005-0000-0000-0000360B0000}"/>
    <cellStyle name="Dane wejściowe 6 2 3 2 2 3" xfId="3210" xr:uid="{00000000-0005-0000-0000-0000370B0000}"/>
    <cellStyle name="Dane wejściowe 6 2 3 2 3" xfId="3211" xr:uid="{00000000-0005-0000-0000-0000380B0000}"/>
    <cellStyle name="Dane wejściowe 6 2 3 2 4" xfId="3212" xr:uid="{00000000-0005-0000-0000-0000390B0000}"/>
    <cellStyle name="Dane wejściowe 6 2 3 3" xfId="3213" xr:uid="{00000000-0005-0000-0000-00003A0B0000}"/>
    <cellStyle name="Dane wejściowe 6 2 3 3 2" xfId="3214" xr:uid="{00000000-0005-0000-0000-00003B0B0000}"/>
    <cellStyle name="Dane wejściowe 6 2 3 3 3" xfId="3215" xr:uid="{00000000-0005-0000-0000-00003C0B0000}"/>
    <cellStyle name="Dane wejściowe 6 2 3 4" xfId="3216" xr:uid="{00000000-0005-0000-0000-00003D0B0000}"/>
    <cellStyle name="Dane wejściowe 6 2 3 5" xfId="3217" xr:uid="{00000000-0005-0000-0000-00003E0B0000}"/>
    <cellStyle name="Dane wejściowe 6 2 4" xfId="3218" xr:uid="{00000000-0005-0000-0000-00003F0B0000}"/>
    <cellStyle name="Dane wejściowe 6 2 4 2" xfId="3219" xr:uid="{00000000-0005-0000-0000-0000400B0000}"/>
    <cellStyle name="Dane wejściowe 6 2 4 2 2" xfId="3220" xr:uid="{00000000-0005-0000-0000-0000410B0000}"/>
    <cellStyle name="Dane wejściowe 6 2 4 2 3" xfId="3221" xr:uid="{00000000-0005-0000-0000-0000420B0000}"/>
    <cellStyle name="Dane wejściowe 6 2 4 3" xfId="3222" xr:uid="{00000000-0005-0000-0000-0000430B0000}"/>
    <cellStyle name="Dane wejściowe 6 2 4 4" xfId="3223" xr:uid="{00000000-0005-0000-0000-0000440B0000}"/>
    <cellStyle name="Dane wejściowe 6 2 5" xfId="3224" xr:uid="{00000000-0005-0000-0000-0000450B0000}"/>
    <cellStyle name="Dane wejściowe 6 2 5 2" xfId="3225" xr:uid="{00000000-0005-0000-0000-0000460B0000}"/>
    <cellStyle name="Dane wejściowe 6 2 5 3" xfId="3226" xr:uid="{00000000-0005-0000-0000-0000470B0000}"/>
    <cellStyle name="Dane wejściowe 7" xfId="3227" xr:uid="{00000000-0005-0000-0000-0000480B0000}"/>
    <cellStyle name="Dane wejściowe 8" xfId="3228" xr:uid="{00000000-0005-0000-0000-0000490B0000}"/>
    <cellStyle name="Dane wejściowe 9" xfId="3229" xr:uid="{00000000-0005-0000-0000-00004A0B0000}"/>
    <cellStyle name="Dane wyjściowe 10" xfId="3230" xr:uid="{00000000-0005-0000-0000-00004B0B0000}"/>
    <cellStyle name="Dane wyjściowe 10 2" xfId="3231" xr:uid="{00000000-0005-0000-0000-00004C0B0000}"/>
    <cellStyle name="Dane wyjściowe 10 2 2" xfId="3232" xr:uid="{00000000-0005-0000-0000-00004D0B0000}"/>
    <cellStyle name="Dane wyjściowe 10 2 2 2" xfId="3233" xr:uid="{00000000-0005-0000-0000-00004E0B0000}"/>
    <cellStyle name="Dane wyjściowe 10 2 2 2 2" xfId="3234" xr:uid="{00000000-0005-0000-0000-00004F0B0000}"/>
    <cellStyle name="Dane wyjściowe 10 2 2 2 3" xfId="3235" xr:uid="{00000000-0005-0000-0000-0000500B0000}"/>
    <cellStyle name="Dane wyjściowe 10 2 2 3" xfId="3236" xr:uid="{00000000-0005-0000-0000-0000510B0000}"/>
    <cellStyle name="Dane wyjściowe 10 2 2 4" xfId="3237" xr:uid="{00000000-0005-0000-0000-0000520B0000}"/>
    <cellStyle name="Dane wyjściowe 10 2 3" xfId="3238" xr:uid="{00000000-0005-0000-0000-0000530B0000}"/>
    <cellStyle name="Dane wyjściowe 10 2 3 2" xfId="3239" xr:uid="{00000000-0005-0000-0000-0000540B0000}"/>
    <cellStyle name="Dane wyjściowe 10 2 3 3" xfId="3240" xr:uid="{00000000-0005-0000-0000-0000550B0000}"/>
    <cellStyle name="Dane wyjściowe 10 2 4" xfId="3241" xr:uid="{00000000-0005-0000-0000-0000560B0000}"/>
    <cellStyle name="Dane wyjściowe 10 2 5" xfId="3242" xr:uid="{00000000-0005-0000-0000-0000570B0000}"/>
    <cellStyle name="Dane wyjściowe 10 3" xfId="3243" xr:uid="{00000000-0005-0000-0000-0000580B0000}"/>
    <cellStyle name="Dane wyjściowe 10 3 2" xfId="3244" xr:uid="{00000000-0005-0000-0000-0000590B0000}"/>
    <cellStyle name="Dane wyjściowe 10 3 2 2" xfId="3245" xr:uid="{00000000-0005-0000-0000-00005A0B0000}"/>
    <cellStyle name="Dane wyjściowe 10 3 2 2 2" xfId="3246" xr:uid="{00000000-0005-0000-0000-00005B0B0000}"/>
    <cellStyle name="Dane wyjściowe 10 3 2 2 3" xfId="3247" xr:uid="{00000000-0005-0000-0000-00005C0B0000}"/>
    <cellStyle name="Dane wyjściowe 10 3 2 3" xfId="3248" xr:uid="{00000000-0005-0000-0000-00005D0B0000}"/>
    <cellStyle name="Dane wyjściowe 10 3 2 4" xfId="3249" xr:uid="{00000000-0005-0000-0000-00005E0B0000}"/>
    <cellStyle name="Dane wyjściowe 10 3 3" xfId="3250" xr:uid="{00000000-0005-0000-0000-00005F0B0000}"/>
    <cellStyle name="Dane wyjściowe 10 3 3 2" xfId="3251" xr:uid="{00000000-0005-0000-0000-0000600B0000}"/>
    <cellStyle name="Dane wyjściowe 10 3 3 3" xfId="3252" xr:uid="{00000000-0005-0000-0000-0000610B0000}"/>
    <cellStyle name="Dane wyjściowe 10 3 4" xfId="3253" xr:uid="{00000000-0005-0000-0000-0000620B0000}"/>
    <cellStyle name="Dane wyjściowe 10 3 5" xfId="3254" xr:uid="{00000000-0005-0000-0000-0000630B0000}"/>
    <cellStyle name="Dane wyjściowe 10 4" xfId="3255" xr:uid="{00000000-0005-0000-0000-0000640B0000}"/>
    <cellStyle name="Dane wyjściowe 10 4 2" xfId="3256" xr:uid="{00000000-0005-0000-0000-0000650B0000}"/>
    <cellStyle name="Dane wyjściowe 10 4 2 2" xfId="3257" xr:uid="{00000000-0005-0000-0000-0000660B0000}"/>
    <cellStyle name="Dane wyjściowe 10 4 2 2 2" xfId="3258" xr:uid="{00000000-0005-0000-0000-0000670B0000}"/>
    <cellStyle name="Dane wyjściowe 10 4 2 2 3" xfId="3259" xr:uid="{00000000-0005-0000-0000-0000680B0000}"/>
    <cellStyle name="Dane wyjściowe 10 4 2 3" xfId="3260" xr:uid="{00000000-0005-0000-0000-0000690B0000}"/>
    <cellStyle name="Dane wyjściowe 10 4 2 4" xfId="3261" xr:uid="{00000000-0005-0000-0000-00006A0B0000}"/>
    <cellStyle name="Dane wyjściowe 10 4 3" xfId="3262" xr:uid="{00000000-0005-0000-0000-00006B0B0000}"/>
    <cellStyle name="Dane wyjściowe 10 4 3 2" xfId="3263" xr:uid="{00000000-0005-0000-0000-00006C0B0000}"/>
    <cellStyle name="Dane wyjściowe 10 4 3 3" xfId="3264" xr:uid="{00000000-0005-0000-0000-00006D0B0000}"/>
    <cellStyle name="Dane wyjściowe 10 4 4" xfId="3265" xr:uid="{00000000-0005-0000-0000-00006E0B0000}"/>
    <cellStyle name="Dane wyjściowe 10 4 5" xfId="3266" xr:uid="{00000000-0005-0000-0000-00006F0B0000}"/>
    <cellStyle name="Dane wyjściowe 10 5" xfId="3267" xr:uid="{00000000-0005-0000-0000-0000700B0000}"/>
    <cellStyle name="Dane wyjściowe 10 5 2" xfId="3268" xr:uid="{00000000-0005-0000-0000-0000710B0000}"/>
    <cellStyle name="Dane wyjściowe 10 5 2 2" xfId="3269" xr:uid="{00000000-0005-0000-0000-0000720B0000}"/>
    <cellStyle name="Dane wyjściowe 10 5 2 3" xfId="3270" xr:uid="{00000000-0005-0000-0000-0000730B0000}"/>
    <cellStyle name="Dane wyjściowe 10 5 3" xfId="3271" xr:uid="{00000000-0005-0000-0000-0000740B0000}"/>
    <cellStyle name="Dane wyjściowe 10 5 4" xfId="3272" xr:uid="{00000000-0005-0000-0000-0000750B0000}"/>
    <cellStyle name="Dane wyjściowe 10 6" xfId="3273" xr:uid="{00000000-0005-0000-0000-0000760B0000}"/>
    <cellStyle name="Dane wyjściowe 10 6 2" xfId="3274" xr:uid="{00000000-0005-0000-0000-0000770B0000}"/>
    <cellStyle name="Dane wyjściowe 10 6 3" xfId="3275" xr:uid="{00000000-0005-0000-0000-0000780B0000}"/>
    <cellStyle name="Dane wyjściowe 11" xfId="3276" xr:uid="{00000000-0005-0000-0000-0000790B0000}"/>
    <cellStyle name="Dane wyjściowe 11 2" xfId="3277" xr:uid="{00000000-0005-0000-0000-00007A0B0000}"/>
    <cellStyle name="Dane wyjściowe 11 2 2" xfId="3278" xr:uid="{00000000-0005-0000-0000-00007B0B0000}"/>
    <cellStyle name="Dane wyjściowe 11 2 2 2" xfId="3279" xr:uid="{00000000-0005-0000-0000-00007C0B0000}"/>
    <cellStyle name="Dane wyjściowe 11 2 2 2 2" xfId="3280" xr:uid="{00000000-0005-0000-0000-00007D0B0000}"/>
    <cellStyle name="Dane wyjściowe 11 2 2 2 3" xfId="3281" xr:uid="{00000000-0005-0000-0000-00007E0B0000}"/>
    <cellStyle name="Dane wyjściowe 11 2 2 3" xfId="3282" xr:uid="{00000000-0005-0000-0000-00007F0B0000}"/>
    <cellStyle name="Dane wyjściowe 11 2 2 4" xfId="3283" xr:uid="{00000000-0005-0000-0000-0000800B0000}"/>
    <cellStyle name="Dane wyjściowe 11 2 3" xfId="3284" xr:uid="{00000000-0005-0000-0000-0000810B0000}"/>
    <cellStyle name="Dane wyjściowe 11 2 3 2" xfId="3285" xr:uid="{00000000-0005-0000-0000-0000820B0000}"/>
    <cellStyle name="Dane wyjściowe 11 2 3 3" xfId="3286" xr:uid="{00000000-0005-0000-0000-0000830B0000}"/>
    <cellStyle name="Dane wyjściowe 11 2 4" xfId="3287" xr:uid="{00000000-0005-0000-0000-0000840B0000}"/>
    <cellStyle name="Dane wyjściowe 11 2 5" xfId="3288" xr:uid="{00000000-0005-0000-0000-0000850B0000}"/>
    <cellStyle name="Dane wyjściowe 11 3" xfId="3289" xr:uid="{00000000-0005-0000-0000-0000860B0000}"/>
    <cellStyle name="Dane wyjściowe 11 3 2" xfId="3290" xr:uid="{00000000-0005-0000-0000-0000870B0000}"/>
    <cellStyle name="Dane wyjściowe 11 3 2 2" xfId="3291" xr:uid="{00000000-0005-0000-0000-0000880B0000}"/>
    <cellStyle name="Dane wyjściowe 11 3 2 2 2" xfId="3292" xr:uid="{00000000-0005-0000-0000-0000890B0000}"/>
    <cellStyle name="Dane wyjściowe 11 3 2 2 3" xfId="3293" xr:uid="{00000000-0005-0000-0000-00008A0B0000}"/>
    <cellStyle name="Dane wyjściowe 11 3 2 3" xfId="3294" xr:uid="{00000000-0005-0000-0000-00008B0B0000}"/>
    <cellStyle name="Dane wyjściowe 11 3 2 4" xfId="3295" xr:uid="{00000000-0005-0000-0000-00008C0B0000}"/>
    <cellStyle name="Dane wyjściowe 11 3 3" xfId="3296" xr:uid="{00000000-0005-0000-0000-00008D0B0000}"/>
    <cellStyle name="Dane wyjściowe 11 3 3 2" xfId="3297" xr:uid="{00000000-0005-0000-0000-00008E0B0000}"/>
    <cellStyle name="Dane wyjściowe 11 3 3 3" xfId="3298" xr:uid="{00000000-0005-0000-0000-00008F0B0000}"/>
    <cellStyle name="Dane wyjściowe 11 3 4" xfId="3299" xr:uid="{00000000-0005-0000-0000-0000900B0000}"/>
    <cellStyle name="Dane wyjściowe 11 3 5" xfId="3300" xr:uid="{00000000-0005-0000-0000-0000910B0000}"/>
    <cellStyle name="Dane wyjściowe 11 4" xfId="3301" xr:uid="{00000000-0005-0000-0000-0000920B0000}"/>
    <cellStyle name="Dane wyjściowe 11 4 2" xfId="3302" xr:uid="{00000000-0005-0000-0000-0000930B0000}"/>
    <cellStyle name="Dane wyjściowe 11 4 2 2" xfId="3303" xr:uid="{00000000-0005-0000-0000-0000940B0000}"/>
    <cellStyle name="Dane wyjściowe 11 4 2 2 2" xfId="3304" xr:uid="{00000000-0005-0000-0000-0000950B0000}"/>
    <cellStyle name="Dane wyjściowe 11 4 2 2 3" xfId="3305" xr:uid="{00000000-0005-0000-0000-0000960B0000}"/>
    <cellStyle name="Dane wyjściowe 11 4 2 3" xfId="3306" xr:uid="{00000000-0005-0000-0000-0000970B0000}"/>
    <cellStyle name="Dane wyjściowe 11 4 2 4" xfId="3307" xr:uid="{00000000-0005-0000-0000-0000980B0000}"/>
    <cellStyle name="Dane wyjściowe 11 4 3" xfId="3308" xr:uid="{00000000-0005-0000-0000-0000990B0000}"/>
    <cellStyle name="Dane wyjściowe 11 4 3 2" xfId="3309" xr:uid="{00000000-0005-0000-0000-00009A0B0000}"/>
    <cellStyle name="Dane wyjściowe 11 4 3 3" xfId="3310" xr:uid="{00000000-0005-0000-0000-00009B0B0000}"/>
    <cellStyle name="Dane wyjściowe 11 4 4" xfId="3311" xr:uid="{00000000-0005-0000-0000-00009C0B0000}"/>
    <cellStyle name="Dane wyjściowe 11 4 5" xfId="3312" xr:uid="{00000000-0005-0000-0000-00009D0B0000}"/>
    <cellStyle name="Dane wyjściowe 11 5" xfId="3313" xr:uid="{00000000-0005-0000-0000-00009E0B0000}"/>
    <cellStyle name="Dane wyjściowe 11 5 2" xfId="3314" xr:uid="{00000000-0005-0000-0000-00009F0B0000}"/>
    <cellStyle name="Dane wyjściowe 11 5 2 2" xfId="3315" xr:uid="{00000000-0005-0000-0000-0000A00B0000}"/>
    <cellStyle name="Dane wyjściowe 11 5 2 3" xfId="3316" xr:uid="{00000000-0005-0000-0000-0000A10B0000}"/>
    <cellStyle name="Dane wyjściowe 11 5 3" xfId="3317" xr:uid="{00000000-0005-0000-0000-0000A20B0000}"/>
    <cellStyle name="Dane wyjściowe 11 5 4" xfId="3318" xr:uid="{00000000-0005-0000-0000-0000A30B0000}"/>
    <cellStyle name="Dane wyjściowe 11 6" xfId="3319" xr:uid="{00000000-0005-0000-0000-0000A40B0000}"/>
    <cellStyle name="Dane wyjściowe 11 6 2" xfId="3320" xr:uid="{00000000-0005-0000-0000-0000A50B0000}"/>
    <cellStyle name="Dane wyjściowe 11 6 3" xfId="3321" xr:uid="{00000000-0005-0000-0000-0000A60B0000}"/>
    <cellStyle name="Dane wyjściowe 12" xfId="3322" xr:uid="{00000000-0005-0000-0000-0000A70B0000}"/>
    <cellStyle name="Dane wyjściowe 12 2" xfId="3323" xr:uid="{00000000-0005-0000-0000-0000A80B0000}"/>
    <cellStyle name="Dane wyjściowe 12 2 2" xfId="3324" xr:uid="{00000000-0005-0000-0000-0000A90B0000}"/>
    <cellStyle name="Dane wyjściowe 12 2 2 2" xfId="3325" xr:uid="{00000000-0005-0000-0000-0000AA0B0000}"/>
    <cellStyle name="Dane wyjściowe 12 2 2 2 2" xfId="3326" xr:uid="{00000000-0005-0000-0000-0000AB0B0000}"/>
    <cellStyle name="Dane wyjściowe 12 2 2 2 3" xfId="3327" xr:uid="{00000000-0005-0000-0000-0000AC0B0000}"/>
    <cellStyle name="Dane wyjściowe 12 2 2 3" xfId="3328" xr:uid="{00000000-0005-0000-0000-0000AD0B0000}"/>
    <cellStyle name="Dane wyjściowe 12 2 2 4" xfId="3329" xr:uid="{00000000-0005-0000-0000-0000AE0B0000}"/>
    <cellStyle name="Dane wyjściowe 12 2 3" xfId="3330" xr:uid="{00000000-0005-0000-0000-0000AF0B0000}"/>
    <cellStyle name="Dane wyjściowe 12 2 3 2" xfId="3331" xr:uid="{00000000-0005-0000-0000-0000B00B0000}"/>
    <cellStyle name="Dane wyjściowe 12 2 3 3" xfId="3332" xr:uid="{00000000-0005-0000-0000-0000B10B0000}"/>
    <cellStyle name="Dane wyjściowe 12 2 4" xfId="3333" xr:uid="{00000000-0005-0000-0000-0000B20B0000}"/>
    <cellStyle name="Dane wyjściowe 12 2 5" xfId="3334" xr:uid="{00000000-0005-0000-0000-0000B30B0000}"/>
    <cellStyle name="Dane wyjściowe 12 3" xfId="3335" xr:uid="{00000000-0005-0000-0000-0000B40B0000}"/>
    <cellStyle name="Dane wyjściowe 12 3 2" xfId="3336" xr:uid="{00000000-0005-0000-0000-0000B50B0000}"/>
    <cellStyle name="Dane wyjściowe 12 3 2 2" xfId="3337" xr:uid="{00000000-0005-0000-0000-0000B60B0000}"/>
    <cellStyle name="Dane wyjściowe 12 3 2 2 2" xfId="3338" xr:uid="{00000000-0005-0000-0000-0000B70B0000}"/>
    <cellStyle name="Dane wyjściowe 12 3 2 2 3" xfId="3339" xr:uid="{00000000-0005-0000-0000-0000B80B0000}"/>
    <cellStyle name="Dane wyjściowe 12 3 2 3" xfId="3340" xr:uid="{00000000-0005-0000-0000-0000B90B0000}"/>
    <cellStyle name="Dane wyjściowe 12 3 2 4" xfId="3341" xr:uid="{00000000-0005-0000-0000-0000BA0B0000}"/>
    <cellStyle name="Dane wyjściowe 12 3 3" xfId="3342" xr:uid="{00000000-0005-0000-0000-0000BB0B0000}"/>
    <cellStyle name="Dane wyjściowe 12 3 3 2" xfId="3343" xr:uid="{00000000-0005-0000-0000-0000BC0B0000}"/>
    <cellStyle name="Dane wyjściowe 12 3 3 3" xfId="3344" xr:uid="{00000000-0005-0000-0000-0000BD0B0000}"/>
    <cellStyle name="Dane wyjściowe 12 3 4" xfId="3345" xr:uid="{00000000-0005-0000-0000-0000BE0B0000}"/>
    <cellStyle name="Dane wyjściowe 12 3 5" xfId="3346" xr:uid="{00000000-0005-0000-0000-0000BF0B0000}"/>
    <cellStyle name="Dane wyjściowe 12 4" xfId="3347" xr:uid="{00000000-0005-0000-0000-0000C00B0000}"/>
    <cellStyle name="Dane wyjściowe 12 4 2" xfId="3348" xr:uid="{00000000-0005-0000-0000-0000C10B0000}"/>
    <cellStyle name="Dane wyjściowe 12 4 2 2" xfId="3349" xr:uid="{00000000-0005-0000-0000-0000C20B0000}"/>
    <cellStyle name="Dane wyjściowe 12 4 2 2 2" xfId="3350" xr:uid="{00000000-0005-0000-0000-0000C30B0000}"/>
    <cellStyle name="Dane wyjściowe 12 4 2 2 3" xfId="3351" xr:uid="{00000000-0005-0000-0000-0000C40B0000}"/>
    <cellStyle name="Dane wyjściowe 12 4 2 3" xfId="3352" xr:uid="{00000000-0005-0000-0000-0000C50B0000}"/>
    <cellStyle name="Dane wyjściowe 12 4 2 4" xfId="3353" xr:uid="{00000000-0005-0000-0000-0000C60B0000}"/>
    <cellStyle name="Dane wyjściowe 12 4 3" xfId="3354" xr:uid="{00000000-0005-0000-0000-0000C70B0000}"/>
    <cellStyle name="Dane wyjściowe 12 4 3 2" xfId="3355" xr:uid="{00000000-0005-0000-0000-0000C80B0000}"/>
    <cellStyle name="Dane wyjściowe 12 4 3 3" xfId="3356" xr:uid="{00000000-0005-0000-0000-0000C90B0000}"/>
    <cellStyle name="Dane wyjściowe 12 4 4" xfId="3357" xr:uid="{00000000-0005-0000-0000-0000CA0B0000}"/>
    <cellStyle name="Dane wyjściowe 12 4 5" xfId="3358" xr:uid="{00000000-0005-0000-0000-0000CB0B0000}"/>
    <cellStyle name="Dane wyjściowe 12 5" xfId="3359" xr:uid="{00000000-0005-0000-0000-0000CC0B0000}"/>
    <cellStyle name="Dane wyjściowe 12 5 2" xfId="3360" xr:uid="{00000000-0005-0000-0000-0000CD0B0000}"/>
    <cellStyle name="Dane wyjściowe 12 5 2 2" xfId="3361" xr:uid="{00000000-0005-0000-0000-0000CE0B0000}"/>
    <cellStyle name="Dane wyjściowe 12 5 2 3" xfId="3362" xr:uid="{00000000-0005-0000-0000-0000CF0B0000}"/>
    <cellStyle name="Dane wyjściowe 12 5 3" xfId="3363" xr:uid="{00000000-0005-0000-0000-0000D00B0000}"/>
    <cellStyle name="Dane wyjściowe 12 5 4" xfId="3364" xr:uid="{00000000-0005-0000-0000-0000D10B0000}"/>
    <cellStyle name="Dane wyjściowe 12 6" xfId="3365" xr:uid="{00000000-0005-0000-0000-0000D20B0000}"/>
    <cellStyle name="Dane wyjściowe 12 6 2" xfId="3366" xr:uid="{00000000-0005-0000-0000-0000D30B0000}"/>
    <cellStyle name="Dane wyjściowe 12 6 3" xfId="3367" xr:uid="{00000000-0005-0000-0000-0000D40B0000}"/>
    <cellStyle name="Dane wyjściowe 13" xfId="3368" xr:uid="{00000000-0005-0000-0000-0000D50B0000}"/>
    <cellStyle name="Dane wyjściowe 13 2" xfId="3369" xr:uid="{00000000-0005-0000-0000-0000D60B0000}"/>
    <cellStyle name="Dane wyjściowe 13 2 2" xfId="3370" xr:uid="{00000000-0005-0000-0000-0000D70B0000}"/>
    <cellStyle name="Dane wyjściowe 13 2 2 2" xfId="3371" xr:uid="{00000000-0005-0000-0000-0000D80B0000}"/>
    <cellStyle name="Dane wyjściowe 13 2 2 2 2" xfId="3372" xr:uid="{00000000-0005-0000-0000-0000D90B0000}"/>
    <cellStyle name="Dane wyjściowe 13 2 2 2 3" xfId="3373" xr:uid="{00000000-0005-0000-0000-0000DA0B0000}"/>
    <cellStyle name="Dane wyjściowe 13 2 2 3" xfId="3374" xr:uid="{00000000-0005-0000-0000-0000DB0B0000}"/>
    <cellStyle name="Dane wyjściowe 13 2 2 4" xfId="3375" xr:uid="{00000000-0005-0000-0000-0000DC0B0000}"/>
    <cellStyle name="Dane wyjściowe 13 2 3" xfId="3376" xr:uid="{00000000-0005-0000-0000-0000DD0B0000}"/>
    <cellStyle name="Dane wyjściowe 13 2 3 2" xfId="3377" xr:uid="{00000000-0005-0000-0000-0000DE0B0000}"/>
    <cellStyle name="Dane wyjściowe 13 2 3 3" xfId="3378" xr:uid="{00000000-0005-0000-0000-0000DF0B0000}"/>
    <cellStyle name="Dane wyjściowe 13 2 4" xfId="3379" xr:uid="{00000000-0005-0000-0000-0000E00B0000}"/>
    <cellStyle name="Dane wyjściowe 13 2 5" xfId="3380" xr:uid="{00000000-0005-0000-0000-0000E10B0000}"/>
    <cellStyle name="Dane wyjściowe 13 3" xfId="3381" xr:uid="{00000000-0005-0000-0000-0000E20B0000}"/>
    <cellStyle name="Dane wyjściowe 13 3 2" xfId="3382" xr:uid="{00000000-0005-0000-0000-0000E30B0000}"/>
    <cellStyle name="Dane wyjściowe 13 3 2 2" xfId="3383" xr:uid="{00000000-0005-0000-0000-0000E40B0000}"/>
    <cellStyle name="Dane wyjściowe 13 3 2 2 2" xfId="3384" xr:uid="{00000000-0005-0000-0000-0000E50B0000}"/>
    <cellStyle name="Dane wyjściowe 13 3 2 2 3" xfId="3385" xr:uid="{00000000-0005-0000-0000-0000E60B0000}"/>
    <cellStyle name="Dane wyjściowe 13 3 2 3" xfId="3386" xr:uid="{00000000-0005-0000-0000-0000E70B0000}"/>
    <cellStyle name="Dane wyjściowe 13 3 2 4" xfId="3387" xr:uid="{00000000-0005-0000-0000-0000E80B0000}"/>
    <cellStyle name="Dane wyjściowe 13 3 3" xfId="3388" xr:uid="{00000000-0005-0000-0000-0000E90B0000}"/>
    <cellStyle name="Dane wyjściowe 13 3 3 2" xfId="3389" xr:uid="{00000000-0005-0000-0000-0000EA0B0000}"/>
    <cellStyle name="Dane wyjściowe 13 3 3 3" xfId="3390" xr:uid="{00000000-0005-0000-0000-0000EB0B0000}"/>
    <cellStyle name="Dane wyjściowe 13 3 4" xfId="3391" xr:uid="{00000000-0005-0000-0000-0000EC0B0000}"/>
    <cellStyle name="Dane wyjściowe 13 3 5" xfId="3392" xr:uid="{00000000-0005-0000-0000-0000ED0B0000}"/>
    <cellStyle name="Dane wyjściowe 13 4" xfId="3393" xr:uid="{00000000-0005-0000-0000-0000EE0B0000}"/>
    <cellStyle name="Dane wyjściowe 13 4 2" xfId="3394" xr:uid="{00000000-0005-0000-0000-0000EF0B0000}"/>
    <cellStyle name="Dane wyjściowe 13 4 2 2" xfId="3395" xr:uid="{00000000-0005-0000-0000-0000F00B0000}"/>
    <cellStyle name="Dane wyjściowe 13 4 2 2 2" xfId="3396" xr:uid="{00000000-0005-0000-0000-0000F10B0000}"/>
    <cellStyle name="Dane wyjściowe 13 4 2 2 3" xfId="3397" xr:uid="{00000000-0005-0000-0000-0000F20B0000}"/>
    <cellStyle name="Dane wyjściowe 13 4 2 3" xfId="3398" xr:uid="{00000000-0005-0000-0000-0000F30B0000}"/>
    <cellStyle name="Dane wyjściowe 13 4 2 4" xfId="3399" xr:uid="{00000000-0005-0000-0000-0000F40B0000}"/>
    <cellStyle name="Dane wyjściowe 13 4 3" xfId="3400" xr:uid="{00000000-0005-0000-0000-0000F50B0000}"/>
    <cellStyle name="Dane wyjściowe 13 4 3 2" xfId="3401" xr:uid="{00000000-0005-0000-0000-0000F60B0000}"/>
    <cellStyle name="Dane wyjściowe 13 4 3 3" xfId="3402" xr:uid="{00000000-0005-0000-0000-0000F70B0000}"/>
    <cellStyle name="Dane wyjściowe 13 4 4" xfId="3403" xr:uid="{00000000-0005-0000-0000-0000F80B0000}"/>
    <cellStyle name="Dane wyjściowe 13 4 5" xfId="3404" xr:uid="{00000000-0005-0000-0000-0000F90B0000}"/>
    <cellStyle name="Dane wyjściowe 13 5" xfId="3405" xr:uid="{00000000-0005-0000-0000-0000FA0B0000}"/>
    <cellStyle name="Dane wyjściowe 13 5 2" xfId="3406" xr:uid="{00000000-0005-0000-0000-0000FB0B0000}"/>
    <cellStyle name="Dane wyjściowe 13 5 2 2" xfId="3407" xr:uid="{00000000-0005-0000-0000-0000FC0B0000}"/>
    <cellStyle name="Dane wyjściowe 13 5 2 3" xfId="3408" xr:uid="{00000000-0005-0000-0000-0000FD0B0000}"/>
    <cellStyle name="Dane wyjściowe 13 5 3" xfId="3409" xr:uid="{00000000-0005-0000-0000-0000FE0B0000}"/>
    <cellStyle name="Dane wyjściowe 13 5 4" xfId="3410" xr:uid="{00000000-0005-0000-0000-0000FF0B0000}"/>
    <cellStyle name="Dane wyjściowe 13 6" xfId="3411" xr:uid="{00000000-0005-0000-0000-0000000C0000}"/>
    <cellStyle name="Dane wyjściowe 13 6 2" xfId="3412" xr:uid="{00000000-0005-0000-0000-0000010C0000}"/>
    <cellStyle name="Dane wyjściowe 13 6 3" xfId="3413" xr:uid="{00000000-0005-0000-0000-0000020C0000}"/>
    <cellStyle name="Dane wyjściowe 14" xfId="3414" xr:uid="{00000000-0005-0000-0000-0000030C0000}"/>
    <cellStyle name="Dane wyjściowe 14 2" xfId="3415" xr:uid="{00000000-0005-0000-0000-0000040C0000}"/>
    <cellStyle name="Dane wyjściowe 14 2 2" xfId="3416" xr:uid="{00000000-0005-0000-0000-0000050C0000}"/>
    <cellStyle name="Dane wyjściowe 14 2 2 2" xfId="3417" xr:uid="{00000000-0005-0000-0000-0000060C0000}"/>
    <cellStyle name="Dane wyjściowe 14 2 2 2 2" xfId="3418" xr:uid="{00000000-0005-0000-0000-0000070C0000}"/>
    <cellStyle name="Dane wyjściowe 14 2 2 2 3" xfId="3419" xr:uid="{00000000-0005-0000-0000-0000080C0000}"/>
    <cellStyle name="Dane wyjściowe 14 2 2 3" xfId="3420" xr:uid="{00000000-0005-0000-0000-0000090C0000}"/>
    <cellStyle name="Dane wyjściowe 14 2 2 4" xfId="3421" xr:uid="{00000000-0005-0000-0000-00000A0C0000}"/>
    <cellStyle name="Dane wyjściowe 14 2 3" xfId="3422" xr:uid="{00000000-0005-0000-0000-00000B0C0000}"/>
    <cellStyle name="Dane wyjściowe 14 2 3 2" xfId="3423" xr:uid="{00000000-0005-0000-0000-00000C0C0000}"/>
    <cellStyle name="Dane wyjściowe 14 2 3 3" xfId="3424" xr:uid="{00000000-0005-0000-0000-00000D0C0000}"/>
    <cellStyle name="Dane wyjściowe 14 2 4" xfId="3425" xr:uid="{00000000-0005-0000-0000-00000E0C0000}"/>
    <cellStyle name="Dane wyjściowe 14 2 5" xfId="3426" xr:uid="{00000000-0005-0000-0000-00000F0C0000}"/>
    <cellStyle name="Dane wyjściowe 14 3" xfId="3427" xr:uid="{00000000-0005-0000-0000-0000100C0000}"/>
    <cellStyle name="Dane wyjściowe 14 3 2" xfId="3428" xr:uid="{00000000-0005-0000-0000-0000110C0000}"/>
    <cellStyle name="Dane wyjściowe 14 3 2 2" xfId="3429" xr:uid="{00000000-0005-0000-0000-0000120C0000}"/>
    <cellStyle name="Dane wyjściowe 14 3 2 2 2" xfId="3430" xr:uid="{00000000-0005-0000-0000-0000130C0000}"/>
    <cellStyle name="Dane wyjściowe 14 3 2 2 3" xfId="3431" xr:uid="{00000000-0005-0000-0000-0000140C0000}"/>
    <cellStyle name="Dane wyjściowe 14 3 2 3" xfId="3432" xr:uid="{00000000-0005-0000-0000-0000150C0000}"/>
    <cellStyle name="Dane wyjściowe 14 3 2 4" xfId="3433" xr:uid="{00000000-0005-0000-0000-0000160C0000}"/>
    <cellStyle name="Dane wyjściowe 14 3 3" xfId="3434" xr:uid="{00000000-0005-0000-0000-0000170C0000}"/>
    <cellStyle name="Dane wyjściowe 14 3 3 2" xfId="3435" xr:uid="{00000000-0005-0000-0000-0000180C0000}"/>
    <cellStyle name="Dane wyjściowe 14 3 3 3" xfId="3436" xr:uid="{00000000-0005-0000-0000-0000190C0000}"/>
    <cellStyle name="Dane wyjściowe 14 3 4" xfId="3437" xr:uid="{00000000-0005-0000-0000-00001A0C0000}"/>
    <cellStyle name="Dane wyjściowe 14 3 5" xfId="3438" xr:uid="{00000000-0005-0000-0000-00001B0C0000}"/>
    <cellStyle name="Dane wyjściowe 14 4" xfId="3439" xr:uid="{00000000-0005-0000-0000-00001C0C0000}"/>
    <cellStyle name="Dane wyjściowe 14 4 2" xfId="3440" xr:uid="{00000000-0005-0000-0000-00001D0C0000}"/>
    <cellStyle name="Dane wyjściowe 14 4 2 2" xfId="3441" xr:uid="{00000000-0005-0000-0000-00001E0C0000}"/>
    <cellStyle name="Dane wyjściowe 14 4 2 2 2" xfId="3442" xr:uid="{00000000-0005-0000-0000-00001F0C0000}"/>
    <cellStyle name="Dane wyjściowe 14 4 2 2 3" xfId="3443" xr:uid="{00000000-0005-0000-0000-0000200C0000}"/>
    <cellStyle name="Dane wyjściowe 14 4 2 3" xfId="3444" xr:uid="{00000000-0005-0000-0000-0000210C0000}"/>
    <cellStyle name="Dane wyjściowe 14 4 2 4" xfId="3445" xr:uid="{00000000-0005-0000-0000-0000220C0000}"/>
    <cellStyle name="Dane wyjściowe 14 4 3" xfId="3446" xr:uid="{00000000-0005-0000-0000-0000230C0000}"/>
    <cellStyle name="Dane wyjściowe 14 4 3 2" xfId="3447" xr:uid="{00000000-0005-0000-0000-0000240C0000}"/>
    <cellStyle name="Dane wyjściowe 14 4 3 3" xfId="3448" xr:uid="{00000000-0005-0000-0000-0000250C0000}"/>
    <cellStyle name="Dane wyjściowe 14 4 4" xfId="3449" xr:uid="{00000000-0005-0000-0000-0000260C0000}"/>
    <cellStyle name="Dane wyjściowe 14 4 5" xfId="3450" xr:uid="{00000000-0005-0000-0000-0000270C0000}"/>
    <cellStyle name="Dane wyjściowe 14 5" xfId="3451" xr:uid="{00000000-0005-0000-0000-0000280C0000}"/>
    <cellStyle name="Dane wyjściowe 14 5 2" xfId="3452" xr:uid="{00000000-0005-0000-0000-0000290C0000}"/>
    <cellStyle name="Dane wyjściowe 14 5 2 2" xfId="3453" xr:uid="{00000000-0005-0000-0000-00002A0C0000}"/>
    <cellStyle name="Dane wyjściowe 14 5 2 3" xfId="3454" xr:uid="{00000000-0005-0000-0000-00002B0C0000}"/>
    <cellStyle name="Dane wyjściowe 14 5 3" xfId="3455" xr:uid="{00000000-0005-0000-0000-00002C0C0000}"/>
    <cellStyle name="Dane wyjściowe 14 5 4" xfId="3456" xr:uid="{00000000-0005-0000-0000-00002D0C0000}"/>
    <cellStyle name="Dane wyjściowe 14 6" xfId="3457" xr:uid="{00000000-0005-0000-0000-00002E0C0000}"/>
    <cellStyle name="Dane wyjściowe 14 6 2" xfId="3458" xr:uid="{00000000-0005-0000-0000-00002F0C0000}"/>
    <cellStyle name="Dane wyjściowe 14 6 3" xfId="3459" xr:uid="{00000000-0005-0000-0000-0000300C0000}"/>
    <cellStyle name="Dane wyjściowe 2" xfId="425" xr:uid="{00000000-0005-0000-0000-0000310C0000}"/>
    <cellStyle name="Dane wyjściowe 2 10" xfId="3460" xr:uid="{00000000-0005-0000-0000-0000320C0000}"/>
    <cellStyle name="Dane wyjściowe 2 10 2" xfId="3461" xr:uid="{00000000-0005-0000-0000-0000330C0000}"/>
    <cellStyle name="Dane wyjściowe 2 10 2 2" xfId="3462" xr:uid="{00000000-0005-0000-0000-0000340C0000}"/>
    <cellStyle name="Dane wyjściowe 2 10 2 2 2" xfId="3463" xr:uid="{00000000-0005-0000-0000-0000350C0000}"/>
    <cellStyle name="Dane wyjściowe 2 10 2 2 2 2" xfId="3464" xr:uid="{00000000-0005-0000-0000-0000360C0000}"/>
    <cellStyle name="Dane wyjściowe 2 10 2 2 2 3" xfId="3465" xr:uid="{00000000-0005-0000-0000-0000370C0000}"/>
    <cellStyle name="Dane wyjściowe 2 10 2 2 3" xfId="3466" xr:uid="{00000000-0005-0000-0000-0000380C0000}"/>
    <cellStyle name="Dane wyjściowe 2 10 2 2 4" xfId="3467" xr:uid="{00000000-0005-0000-0000-0000390C0000}"/>
    <cellStyle name="Dane wyjściowe 2 10 2 3" xfId="3468" xr:uid="{00000000-0005-0000-0000-00003A0C0000}"/>
    <cellStyle name="Dane wyjściowe 2 10 2 3 2" xfId="3469" xr:uid="{00000000-0005-0000-0000-00003B0C0000}"/>
    <cellStyle name="Dane wyjściowe 2 10 2 3 3" xfId="3470" xr:uid="{00000000-0005-0000-0000-00003C0C0000}"/>
    <cellStyle name="Dane wyjściowe 2 10 2 4" xfId="3471" xr:uid="{00000000-0005-0000-0000-00003D0C0000}"/>
    <cellStyle name="Dane wyjściowe 2 10 2 5" xfId="3472" xr:uid="{00000000-0005-0000-0000-00003E0C0000}"/>
    <cellStyle name="Dane wyjściowe 2 10 3" xfId="3473" xr:uid="{00000000-0005-0000-0000-00003F0C0000}"/>
    <cellStyle name="Dane wyjściowe 2 10 3 2" xfId="3474" xr:uid="{00000000-0005-0000-0000-0000400C0000}"/>
    <cellStyle name="Dane wyjściowe 2 10 3 2 2" xfId="3475" xr:uid="{00000000-0005-0000-0000-0000410C0000}"/>
    <cellStyle name="Dane wyjściowe 2 10 3 2 2 2" xfId="3476" xr:uid="{00000000-0005-0000-0000-0000420C0000}"/>
    <cellStyle name="Dane wyjściowe 2 10 3 2 2 3" xfId="3477" xr:uid="{00000000-0005-0000-0000-0000430C0000}"/>
    <cellStyle name="Dane wyjściowe 2 10 3 2 3" xfId="3478" xr:uid="{00000000-0005-0000-0000-0000440C0000}"/>
    <cellStyle name="Dane wyjściowe 2 10 3 2 4" xfId="3479" xr:uid="{00000000-0005-0000-0000-0000450C0000}"/>
    <cellStyle name="Dane wyjściowe 2 10 3 3" xfId="3480" xr:uid="{00000000-0005-0000-0000-0000460C0000}"/>
    <cellStyle name="Dane wyjściowe 2 10 3 3 2" xfId="3481" xr:uid="{00000000-0005-0000-0000-0000470C0000}"/>
    <cellStyle name="Dane wyjściowe 2 10 3 3 3" xfId="3482" xr:uid="{00000000-0005-0000-0000-0000480C0000}"/>
    <cellStyle name="Dane wyjściowe 2 10 3 4" xfId="3483" xr:uid="{00000000-0005-0000-0000-0000490C0000}"/>
    <cellStyle name="Dane wyjściowe 2 10 3 5" xfId="3484" xr:uid="{00000000-0005-0000-0000-00004A0C0000}"/>
    <cellStyle name="Dane wyjściowe 2 10 4" xfId="3485" xr:uid="{00000000-0005-0000-0000-00004B0C0000}"/>
    <cellStyle name="Dane wyjściowe 2 10 4 2" xfId="3486" xr:uid="{00000000-0005-0000-0000-00004C0C0000}"/>
    <cellStyle name="Dane wyjściowe 2 10 4 2 2" xfId="3487" xr:uid="{00000000-0005-0000-0000-00004D0C0000}"/>
    <cellStyle name="Dane wyjściowe 2 10 4 2 2 2" xfId="3488" xr:uid="{00000000-0005-0000-0000-00004E0C0000}"/>
    <cellStyle name="Dane wyjściowe 2 10 4 2 2 3" xfId="3489" xr:uid="{00000000-0005-0000-0000-00004F0C0000}"/>
    <cellStyle name="Dane wyjściowe 2 10 4 2 3" xfId="3490" xr:uid="{00000000-0005-0000-0000-0000500C0000}"/>
    <cellStyle name="Dane wyjściowe 2 10 4 2 4" xfId="3491" xr:uid="{00000000-0005-0000-0000-0000510C0000}"/>
    <cellStyle name="Dane wyjściowe 2 10 4 3" xfId="3492" xr:uid="{00000000-0005-0000-0000-0000520C0000}"/>
    <cellStyle name="Dane wyjściowe 2 10 4 3 2" xfId="3493" xr:uid="{00000000-0005-0000-0000-0000530C0000}"/>
    <cellStyle name="Dane wyjściowe 2 10 4 3 3" xfId="3494" xr:uid="{00000000-0005-0000-0000-0000540C0000}"/>
    <cellStyle name="Dane wyjściowe 2 10 4 4" xfId="3495" xr:uid="{00000000-0005-0000-0000-0000550C0000}"/>
    <cellStyle name="Dane wyjściowe 2 10 4 5" xfId="3496" xr:uid="{00000000-0005-0000-0000-0000560C0000}"/>
    <cellStyle name="Dane wyjściowe 2 10 5" xfId="3497" xr:uid="{00000000-0005-0000-0000-0000570C0000}"/>
    <cellStyle name="Dane wyjściowe 2 10 5 2" xfId="3498" xr:uid="{00000000-0005-0000-0000-0000580C0000}"/>
    <cellStyle name="Dane wyjściowe 2 10 5 2 2" xfId="3499" xr:uid="{00000000-0005-0000-0000-0000590C0000}"/>
    <cellStyle name="Dane wyjściowe 2 10 5 2 3" xfId="3500" xr:uid="{00000000-0005-0000-0000-00005A0C0000}"/>
    <cellStyle name="Dane wyjściowe 2 10 5 3" xfId="3501" xr:uid="{00000000-0005-0000-0000-00005B0C0000}"/>
    <cellStyle name="Dane wyjściowe 2 10 5 4" xfId="3502" xr:uid="{00000000-0005-0000-0000-00005C0C0000}"/>
    <cellStyle name="Dane wyjściowe 2 10 6" xfId="3503" xr:uid="{00000000-0005-0000-0000-00005D0C0000}"/>
    <cellStyle name="Dane wyjściowe 2 10 6 2" xfId="3504" xr:uid="{00000000-0005-0000-0000-00005E0C0000}"/>
    <cellStyle name="Dane wyjściowe 2 10 6 3" xfId="3505" xr:uid="{00000000-0005-0000-0000-00005F0C0000}"/>
    <cellStyle name="Dane wyjściowe 2 11" xfId="3506" xr:uid="{00000000-0005-0000-0000-0000600C0000}"/>
    <cellStyle name="Dane wyjściowe 2 11 2" xfId="3507" xr:uid="{00000000-0005-0000-0000-0000610C0000}"/>
    <cellStyle name="Dane wyjściowe 2 11 2 2" xfId="3508" xr:uid="{00000000-0005-0000-0000-0000620C0000}"/>
    <cellStyle name="Dane wyjściowe 2 11 2 2 2" xfId="3509" xr:uid="{00000000-0005-0000-0000-0000630C0000}"/>
    <cellStyle name="Dane wyjściowe 2 11 2 2 2 2" xfId="3510" xr:uid="{00000000-0005-0000-0000-0000640C0000}"/>
    <cellStyle name="Dane wyjściowe 2 11 2 2 2 3" xfId="3511" xr:uid="{00000000-0005-0000-0000-0000650C0000}"/>
    <cellStyle name="Dane wyjściowe 2 11 2 2 3" xfId="3512" xr:uid="{00000000-0005-0000-0000-0000660C0000}"/>
    <cellStyle name="Dane wyjściowe 2 11 2 2 4" xfId="3513" xr:uid="{00000000-0005-0000-0000-0000670C0000}"/>
    <cellStyle name="Dane wyjściowe 2 11 2 3" xfId="3514" xr:uid="{00000000-0005-0000-0000-0000680C0000}"/>
    <cellStyle name="Dane wyjściowe 2 11 2 3 2" xfId="3515" xr:uid="{00000000-0005-0000-0000-0000690C0000}"/>
    <cellStyle name="Dane wyjściowe 2 11 2 3 3" xfId="3516" xr:uid="{00000000-0005-0000-0000-00006A0C0000}"/>
    <cellStyle name="Dane wyjściowe 2 11 2 4" xfId="3517" xr:uid="{00000000-0005-0000-0000-00006B0C0000}"/>
    <cellStyle name="Dane wyjściowe 2 11 2 5" xfId="3518" xr:uid="{00000000-0005-0000-0000-00006C0C0000}"/>
    <cellStyle name="Dane wyjściowe 2 11 3" xfId="3519" xr:uid="{00000000-0005-0000-0000-00006D0C0000}"/>
    <cellStyle name="Dane wyjściowe 2 11 3 2" xfId="3520" xr:uid="{00000000-0005-0000-0000-00006E0C0000}"/>
    <cellStyle name="Dane wyjściowe 2 11 3 2 2" xfId="3521" xr:uid="{00000000-0005-0000-0000-00006F0C0000}"/>
    <cellStyle name="Dane wyjściowe 2 11 3 2 2 2" xfId="3522" xr:uid="{00000000-0005-0000-0000-0000700C0000}"/>
    <cellStyle name="Dane wyjściowe 2 11 3 2 2 3" xfId="3523" xr:uid="{00000000-0005-0000-0000-0000710C0000}"/>
    <cellStyle name="Dane wyjściowe 2 11 3 2 3" xfId="3524" xr:uid="{00000000-0005-0000-0000-0000720C0000}"/>
    <cellStyle name="Dane wyjściowe 2 11 3 2 4" xfId="3525" xr:uid="{00000000-0005-0000-0000-0000730C0000}"/>
    <cellStyle name="Dane wyjściowe 2 11 3 3" xfId="3526" xr:uid="{00000000-0005-0000-0000-0000740C0000}"/>
    <cellStyle name="Dane wyjściowe 2 11 3 3 2" xfId="3527" xr:uid="{00000000-0005-0000-0000-0000750C0000}"/>
    <cellStyle name="Dane wyjściowe 2 11 3 3 3" xfId="3528" xr:uid="{00000000-0005-0000-0000-0000760C0000}"/>
    <cellStyle name="Dane wyjściowe 2 11 3 4" xfId="3529" xr:uid="{00000000-0005-0000-0000-0000770C0000}"/>
    <cellStyle name="Dane wyjściowe 2 11 3 5" xfId="3530" xr:uid="{00000000-0005-0000-0000-0000780C0000}"/>
    <cellStyle name="Dane wyjściowe 2 11 4" xfId="3531" xr:uid="{00000000-0005-0000-0000-0000790C0000}"/>
    <cellStyle name="Dane wyjściowe 2 11 4 2" xfId="3532" xr:uid="{00000000-0005-0000-0000-00007A0C0000}"/>
    <cellStyle name="Dane wyjściowe 2 11 4 2 2" xfId="3533" xr:uid="{00000000-0005-0000-0000-00007B0C0000}"/>
    <cellStyle name="Dane wyjściowe 2 11 4 2 2 2" xfId="3534" xr:uid="{00000000-0005-0000-0000-00007C0C0000}"/>
    <cellStyle name="Dane wyjściowe 2 11 4 2 2 3" xfId="3535" xr:uid="{00000000-0005-0000-0000-00007D0C0000}"/>
    <cellStyle name="Dane wyjściowe 2 11 4 2 3" xfId="3536" xr:uid="{00000000-0005-0000-0000-00007E0C0000}"/>
    <cellStyle name="Dane wyjściowe 2 11 4 2 4" xfId="3537" xr:uid="{00000000-0005-0000-0000-00007F0C0000}"/>
    <cellStyle name="Dane wyjściowe 2 11 4 3" xfId="3538" xr:uid="{00000000-0005-0000-0000-0000800C0000}"/>
    <cellStyle name="Dane wyjściowe 2 11 4 3 2" xfId="3539" xr:uid="{00000000-0005-0000-0000-0000810C0000}"/>
    <cellStyle name="Dane wyjściowe 2 11 4 3 3" xfId="3540" xr:uid="{00000000-0005-0000-0000-0000820C0000}"/>
    <cellStyle name="Dane wyjściowe 2 11 4 4" xfId="3541" xr:uid="{00000000-0005-0000-0000-0000830C0000}"/>
    <cellStyle name="Dane wyjściowe 2 11 4 5" xfId="3542" xr:uid="{00000000-0005-0000-0000-0000840C0000}"/>
    <cellStyle name="Dane wyjściowe 2 11 5" xfId="3543" xr:uid="{00000000-0005-0000-0000-0000850C0000}"/>
    <cellStyle name="Dane wyjściowe 2 11 5 2" xfId="3544" xr:uid="{00000000-0005-0000-0000-0000860C0000}"/>
    <cellStyle name="Dane wyjściowe 2 11 5 2 2" xfId="3545" xr:uid="{00000000-0005-0000-0000-0000870C0000}"/>
    <cellStyle name="Dane wyjściowe 2 11 5 2 3" xfId="3546" xr:uid="{00000000-0005-0000-0000-0000880C0000}"/>
    <cellStyle name="Dane wyjściowe 2 11 5 3" xfId="3547" xr:uid="{00000000-0005-0000-0000-0000890C0000}"/>
    <cellStyle name="Dane wyjściowe 2 11 5 4" xfId="3548" xr:uid="{00000000-0005-0000-0000-00008A0C0000}"/>
    <cellStyle name="Dane wyjściowe 2 11 6" xfId="3549" xr:uid="{00000000-0005-0000-0000-00008B0C0000}"/>
    <cellStyle name="Dane wyjściowe 2 11 6 2" xfId="3550" xr:uid="{00000000-0005-0000-0000-00008C0C0000}"/>
    <cellStyle name="Dane wyjściowe 2 11 6 3" xfId="3551" xr:uid="{00000000-0005-0000-0000-00008D0C0000}"/>
    <cellStyle name="Dane wyjściowe 2 12" xfId="3552" xr:uid="{00000000-0005-0000-0000-00008E0C0000}"/>
    <cellStyle name="Dane wyjściowe 2 12 2" xfId="3553" xr:uid="{00000000-0005-0000-0000-00008F0C0000}"/>
    <cellStyle name="Dane wyjściowe 2 12 2 2" xfId="3554" xr:uid="{00000000-0005-0000-0000-0000900C0000}"/>
    <cellStyle name="Dane wyjściowe 2 12 2 2 2" xfId="3555" xr:uid="{00000000-0005-0000-0000-0000910C0000}"/>
    <cellStyle name="Dane wyjściowe 2 12 2 2 2 2" xfId="3556" xr:uid="{00000000-0005-0000-0000-0000920C0000}"/>
    <cellStyle name="Dane wyjściowe 2 12 2 2 2 3" xfId="3557" xr:uid="{00000000-0005-0000-0000-0000930C0000}"/>
    <cellStyle name="Dane wyjściowe 2 12 2 2 3" xfId="3558" xr:uid="{00000000-0005-0000-0000-0000940C0000}"/>
    <cellStyle name="Dane wyjściowe 2 12 2 2 4" xfId="3559" xr:uid="{00000000-0005-0000-0000-0000950C0000}"/>
    <cellStyle name="Dane wyjściowe 2 12 2 3" xfId="3560" xr:uid="{00000000-0005-0000-0000-0000960C0000}"/>
    <cellStyle name="Dane wyjściowe 2 12 2 3 2" xfId="3561" xr:uid="{00000000-0005-0000-0000-0000970C0000}"/>
    <cellStyle name="Dane wyjściowe 2 12 2 3 3" xfId="3562" xr:uid="{00000000-0005-0000-0000-0000980C0000}"/>
    <cellStyle name="Dane wyjściowe 2 12 2 4" xfId="3563" xr:uid="{00000000-0005-0000-0000-0000990C0000}"/>
    <cellStyle name="Dane wyjściowe 2 12 2 5" xfId="3564" xr:uid="{00000000-0005-0000-0000-00009A0C0000}"/>
    <cellStyle name="Dane wyjściowe 2 12 3" xfId="3565" xr:uid="{00000000-0005-0000-0000-00009B0C0000}"/>
    <cellStyle name="Dane wyjściowe 2 12 3 2" xfId="3566" xr:uid="{00000000-0005-0000-0000-00009C0C0000}"/>
    <cellStyle name="Dane wyjściowe 2 12 3 2 2" xfId="3567" xr:uid="{00000000-0005-0000-0000-00009D0C0000}"/>
    <cellStyle name="Dane wyjściowe 2 12 3 2 2 2" xfId="3568" xr:uid="{00000000-0005-0000-0000-00009E0C0000}"/>
    <cellStyle name="Dane wyjściowe 2 12 3 2 2 3" xfId="3569" xr:uid="{00000000-0005-0000-0000-00009F0C0000}"/>
    <cellStyle name="Dane wyjściowe 2 12 3 2 3" xfId="3570" xr:uid="{00000000-0005-0000-0000-0000A00C0000}"/>
    <cellStyle name="Dane wyjściowe 2 12 3 2 4" xfId="3571" xr:uid="{00000000-0005-0000-0000-0000A10C0000}"/>
    <cellStyle name="Dane wyjściowe 2 12 3 3" xfId="3572" xr:uid="{00000000-0005-0000-0000-0000A20C0000}"/>
    <cellStyle name="Dane wyjściowe 2 12 3 3 2" xfId="3573" xr:uid="{00000000-0005-0000-0000-0000A30C0000}"/>
    <cellStyle name="Dane wyjściowe 2 12 3 3 3" xfId="3574" xr:uid="{00000000-0005-0000-0000-0000A40C0000}"/>
    <cellStyle name="Dane wyjściowe 2 12 3 4" xfId="3575" xr:uid="{00000000-0005-0000-0000-0000A50C0000}"/>
    <cellStyle name="Dane wyjściowe 2 12 3 5" xfId="3576" xr:uid="{00000000-0005-0000-0000-0000A60C0000}"/>
    <cellStyle name="Dane wyjściowe 2 12 4" xfId="3577" xr:uid="{00000000-0005-0000-0000-0000A70C0000}"/>
    <cellStyle name="Dane wyjściowe 2 12 4 2" xfId="3578" xr:uid="{00000000-0005-0000-0000-0000A80C0000}"/>
    <cellStyle name="Dane wyjściowe 2 12 4 2 2" xfId="3579" xr:uid="{00000000-0005-0000-0000-0000A90C0000}"/>
    <cellStyle name="Dane wyjściowe 2 12 4 2 2 2" xfId="3580" xr:uid="{00000000-0005-0000-0000-0000AA0C0000}"/>
    <cellStyle name="Dane wyjściowe 2 12 4 2 2 3" xfId="3581" xr:uid="{00000000-0005-0000-0000-0000AB0C0000}"/>
    <cellStyle name="Dane wyjściowe 2 12 4 2 3" xfId="3582" xr:uid="{00000000-0005-0000-0000-0000AC0C0000}"/>
    <cellStyle name="Dane wyjściowe 2 12 4 2 4" xfId="3583" xr:uid="{00000000-0005-0000-0000-0000AD0C0000}"/>
    <cellStyle name="Dane wyjściowe 2 12 4 3" xfId="3584" xr:uid="{00000000-0005-0000-0000-0000AE0C0000}"/>
    <cellStyle name="Dane wyjściowe 2 12 4 3 2" xfId="3585" xr:uid="{00000000-0005-0000-0000-0000AF0C0000}"/>
    <cellStyle name="Dane wyjściowe 2 12 4 3 3" xfId="3586" xr:uid="{00000000-0005-0000-0000-0000B00C0000}"/>
    <cellStyle name="Dane wyjściowe 2 12 4 4" xfId="3587" xr:uid="{00000000-0005-0000-0000-0000B10C0000}"/>
    <cellStyle name="Dane wyjściowe 2 12 4 5" xfId="3588" xr:uid="{00000000-0005-0000-0000-0000B20C0000}"/>
    <cellStyle name="Dane wyjściowe 2 12 5" xfId="3589" xr:uid="{00000000-0005-0000-0000-0000B30C0000}"/>
    <cellStyle name="Dane wyjściowe 2 12 5 2" xfId="3590" xr:uid="{00000000-0005-0000-0000-0000B40C0000}"/>
    <cellStyle name="Dane wyjściowe 2 12 5 2 2" xfId="3591" xr:uid="{00000000-0005-0000-0000-0000B50C0000}"/>
    <cellStyle name="Dane wyjściowe 2 12 5 2 3" xfId="3592" xr:uid="{00000000-0005-0000-0000-0000B60C0000}"/>
    <cellStyle name="Dane wyjściowe 2 12 5 3" xfId="3593" xr:uid="{00000000-0005-0000-0000-0000B70C0000}"/>
    <cellStyle name="Dane wyjściowe 2 12 5 4" xfId="3594" xr:uid="{00000000-0005-0000-0000-0000B80C0000}"/>
    <cellStyle name="Dane wyjściowe 2 12 6" xfId="3595" xr:uid="{00000000-0005-0000-0000-0000B90C0000}"/>
    <cellStyle name="Dane wyjściowe 2 12 6 2" xfId="3596" xr:uid="{00000000-0005-0000-0000-0000BA0C0000}"/>
    <cellStyle name="Dane wyjściowe 2 12 6 3" xfId="3597" xr:uid="{00000000-0005-0000-0000-0000BB0C0000}"/>
    <cellStyle name="Dane wyjściowe 2 13" xfId="3598" xr:uid="{00000000-0005-0000-0000-0000BC0C0000}"/>
    <cellStyle name="Dane wyjściowe 2 13 2" xfId="3599" xr:uid="{00000000-0005-0000-0000-0000BD0C0000}"/>
    <cellStyle name="Dane wyjściowe 2 13 2 2" xfId="3600" xr:uid="{00000000-0005-0000-0000-0000BE0C0000}"/>
    <cellStyle name="Dane wyjściowe 2 13 2 2 2" xfId="3601" xr:uid="{00000000-0005-0000-0000-0000BF0C0000}"/>
    <cellStyle name="Dane wyjściowe 2 13 2 2 2 2" xfId="3602" xr:uid="{00000000-0005-0000-0000-0000C00C0000}"/>
    <cellStyle name="Dane wyjściowe 2 13 2 2 2 3" xfId="3603" xr:uid="{00000000-0005-0000-0000-0000C10C0000}"/>
    <cellStyle name="Dane wyjściowe 2 13 2 2 3" xfId="3604" xr:uid="{00000000-0005-0000-0000-0000C20C0000}"/>
    <cellStyle name="Dane wyjściowe 2 13 2 2 4" xfId="3605" xr:uid="{00000000-0005-0000-0000-0000C30C0000}"/>
    <cellStyle name="Dane wyjściowe 2 13 2 3" xfId="3606" xr:uid="{00000000-0005-0000-0000-0000C40C0000}"/>
    <cellStyle name="Dane wyjściowe 2 13 2 3 2" xfId="3607" xr:uid="{00000000-0005-0000-0000-0000C50C0000}"/>
    <cellStyle name="Dane wyjściowe 2 13 2 3 3" xfId="3608" xr:uid="{00000000-0005-0000-0000-0000C60C0000}"/>
    <cellStyle name="Dane wyjściowe 2 13 2 4" xfId="3609" xr:uid="{00000000-0005-0000-0000-0000C70C0000}"/>
    <cellStyle name="Dane wyjściowe 2 13 2 5" xfId="3610" xr:uid="{00000000-0005-0000-0000-0000C80C0000}"/>
    <cellStyle name="Dane wyjściowe 2 13 3" xfId="3611" xr:uid="{00000000-0005-0000-0000-0000C90C0000}"/>
    <cellStyle name="Dane wyjściowe 2 13 3 2" xfId="3612" xr:uid="{00000000-0005-0000-0000-0000CA0C0000}"/>
    <cellStyle name="Dane wyjściowe 2 13 3 2 2" xfId="3613" xr:uid="{00000000-0005-0000-0000-0000CB0C0000}"/>
    <cellStyle name="Dane wyjściowe 2 13 3 2 2 2" xfId="3614" xr:uid="{00000000-0005-0000-0000-0000CC0C0000}"/>
    <cellStyle name="Dane wyjściowe 2 13 3 2 2 3" xfId="3615" xr:uid="{00000000-0005-0000-0000-0000CD0C0000}"/>
    <cellStyle name="Dane wyjściowe 2 13 3 2 3" xfId="3616" xr:uid="{00000000-0005-0000-0000-0000CE0C0000}"/>
    <cellStyle name="Dane wyjściowe 2 13 3 2 4" xfId="3617" xr:uid="{00000000-0005-0000-0000-0000CF0C0000}"/>
    <cellStyle name="Dane wyjściowe 2 13 3 3" xfId="3618" xr:uid="{00000000-0005-0000-0000-0000D00C0000}"/>
    <cellStyle name="Dane wyjściowe 2 13 3 3 2" xfId="3619" xr:uid="{00000000-0005-0000-0000-0000D10C0000}"/>
    <cellStyle name="Dane wyjściowe 2 13 3 3 3" xfId="3620" xr:uid="{00000000-0005-0000-0000-0000D20C0000}"/>
    <cellStyle name="Dane wyjściowe 2 13 3 4" xfId="3621" xr:uid="{00000000-0005-0000-0000-0000D30C0000}"/>
    <cellStyle name="Dane wyjściowe 2 13 3 5" xfId="3622" xr:uid="{00000000-0005-0000-0000-0000D40C0000}"/>
    <cellStyle name="Dane wyjściowe 2 13 4" xfId="3623" xr:uid="{00000000-0005-0000-0000-0000D50C0000}"/>
    <cellStyle name="Dane wyjściowe 2 13 4 2" xfId="3624" xr:uid="{00000000-0005-0000-0000-0000D60C0000}"/>
    <cellStyle name="Dane wyjściowe 2 13 4 2 2" xfId="3625" xr:uid="{00000000-0005-0000-0000-0000D70C0000}"/>
    <cellStyle name="Dane wyjściowe 2 13 4 2 2 2" xfId="3626" xr:uid="{00000000-0005-0000-0000-0000D80C0000}"/>
    <cellStyle name="Dane wyjściowe 2 13 4 2 2 3" xfId="3627" xr:uid="{00000000-0005-0000-0000-0000D90C0000}"/>
    <cellStyle name="Dane wyjściowe 2 13 4 2 3" xfId="3628" xr:uid="{00000000-0005-0000-0000-0000DA0C0000}"/>
    <cellStyle name="Dane wyjściowe 2 13 4 2 4" xfId="3629" xr:uid="{00000000-0005-0000-0000-0000DB0C0000}"/>
    <cellStyle name="Dane wyjściowe 2 13 4 3" xfId="3630" xr:uid="{00000000-0005-0000-0000-0000DC0C0000}"/>
    <cellStyle name="Dane wyjściowe 2 13 4 3 2" xfId="3631" xr:uid="{00000000-0005-0000-0000-0000DD0C0000}"/>
    <cellStyle name="Dane wyjściowe 2 13 4 3 3" xfId="3632" xr:uid="{00000000-0005-0000-0000-0000DE0C0000}"/>
    <cellStyle name="Dane wyjściowe 2 13 4 4" xfId="3633" xr:uid="{00000000-0005-0000-0000-0000DF0C0000}"/>
    <cellStyle name="Dane wyjściowe 2 13 4 5" xfId="3634" xr:uid="{00000000-0005-0000-0000-0000E00C0000}"/>
    <cellStyle name="Dane wyjściowe 2 13 5" xfId="3635" xr:uid="{00000000-0005-0000-0000-0000E10C0000}"/>
    <cellStyle name="Dane wyjściowe 2 13 5 2" xfId="3636" xr:uid="{00000000-0005-0000-0000-0000E20C0000}"/>
    <cellStyle name="Dane wyjściowe 2 13 5 2 2" xfId="3637" xr:uid="{00000000-0005-0000-0000-0000E30C0000}"/>
    <cellStyle name="Dane wyjściowe 2 13 5 2 3" xfId="3638" xr:uid="{00000000-0005-0000-0000-0000E40C0000}"/>
    <cellStyle name="Dane wyjściowe 2 13 5 3" xfId="3639" xr:uid="{00000000-0005-0000-0000-0000E50C0000}"/>
    <cellStyle name="Dane wyjściowe 2 13 5 4" xfId="3640" xr:uid="{00000000-0005-0000-0000-0000E60C0000}"/>
    <cellStyle name="Dane wyjściowe 2 13 6" xfId="3641" xr:uid="{00000000-0005-0000-0000-0000E70C0000}"/>
    <cellStyle name="Dane wyjściowe 2 13 6 2" xfId="3642" xr:uid="{00000000-0005-0000-0000-0000E80C0000}"/>
    <cellStyle name="Dane wyjściowe 2 13 6 3" xfId="3643" xr:uid="{00000000-0005-0000-0000-0000E90C0000}"/>
    <cellStyle name="Dane wyjściowe 2 14" xfId="3644" xr:uid="{00000000-0005-0000-0000-0000EA0C0000}"/>
    <cellStyle name="Dane wyjściowe 2 14 2" xfId="3645" xr:uid="{00000000-0005-0000-0000-0000EB0C0000}"/>
    <cellStyle name="Dane wyjściowe 2 14 2 2" xfId="3646" xr:uid="{00000000-0005-0000-0000-0000EC0C0000}"/>
    <cellStyle name="Dane wyjściowe 2 14 2 2 2" xfId="3647" xr:uid="{00000000-0005-0000-0000-0000ED0C0000}"/>
    <cellStyle name="Dane wyjściowe 2 14 2 2 2 2" xfId="3648" xr:uid="{00000000-0005-0000-0000-0000EE0C0000}"/>
    <cellStyle name="Dane wyjściowe 2 14 2 2 2 3" xfId="3649" xr:uid="{00000000-0005-0000-0000-0000EF0C0000}"/>
    <cellStyle name="Dane wyjściowe 2 14 2 2 3" xfId="3650" xr:uid="{00000000-0005-0000-0000-0000F00C0000}"/>
    <cellStyle name="Dane wyjściowe 2 14 2 2 4" xfId="3651" xr:uid="{00000000-0005-0000-0000-0000F10C0000}"/>
    <cellStyle name="Dane wyjściowe 2 14 2 3" xfId="3652" xr:uid="{00000000-0005-0000-0000-0000F20C0000}"/>
    <cellStyle name="Dane wyjściowe 2 14 2 3 2" xfId="3653" xr:uid="{00000000-0005-0000-0000-0000F30C0000}"/>
    <cellStyle name="Dane wyjściowe 2 14 2 3 3" xfId="3654" xr:uid="{00000000-0005-0000-0000-0000F40C0000}"/>
    <cellStyle name="Dane wyjściowe 2 14 2 4" xfId="3655" xr:uid="{00000000-0005-0000-0000-0000F50C0000}"/>
    <cellStyle name="Dane wyjściowe 2 14 2 5" xfId="3656" xr:uid="{00000000-0005-0000-0000-0000F60C0000}"/>
    <cellStyle name="Dane wyjściowe 2 14 3" xfId="3657" xr:uid="{00000000-0005-0000-0000-0000F70C0000}"/>
    <cellStyle name="Dane wyjściowe 2 14 3 2" xfId="3658" xr:uid="{00000000-0005-0000-0000-0000F80C0000}"/>
    <cellStyle name="Dane wyjściowe 2 14 3 2 2" xfId="3659" xr:uid="{00000000-0005-0000-0000-0000F90C0000}"/>
    <cellStyle name="Dane wyjściowe 2 14 3 2 2 2" xfId="3660" xr:uid="{00000000-0005-0000-0000-0000FA0C0000}"/>
    <cellStyle name="Dane wyjściowe 2 14 3 2 2 3" xfId="3661" xr:uid="{00000000-0005-0000-0000-0000FB0C0000}"/>
    <cellStyle name="Dane wyjściowe 2 14 3 2 3" xfId="3662" xr:uid="{00000000-0005-0000-0000-0000FC0C0000}"/>
    <cellStyle name="Dane wyjściowe 2 14 3 2 4" xfId="3663" xr:uid="{00000000-0005-0000-0000-0000FD0C0000}"/>
    <cellStyle name="Dane wyjściowe 2 14 3 3" xfId="3664" xr:uid="{00000000-0005-0000-0000-0000FE0C0000}"/>
    <cellStyle name="Dane wyjściowe 2 14 3 3 2" xfId="3665" xr:uid="{00000000-0005-0000-0000-0000FF0C0000}"/>
    <cellStyle name="Dane wyjściowe 2 14 3 3 3" xfId="3666" xr:uid="{00000000-0005-0000-0000-0000000D0000}"/>
    <cellStyle name="Dane wyjściowe 2 14 3 4" xfId="3667" xr:uid="{00000000-0005-0000-0000-0000010D0000}"/>
    <cellStyle name="Dane wyjściowe 2 14 3 5" xfId="3668" xr:uid="{00000000-0005-0000-0000-0000020D0000}"/>
    <cellStyle name="Dane wyjściowe 2 14 4" xfId="3669" xr:uid="{00000000-0005-0000-0000-0000030D0000}"/>
    <cellStyle name="Dane wyjściowe 2 14 4 2" xfId="3670" xr:uid="{00000000-0005-0000-0000-0000040D0000}"/>
    <cellStyle name="Dane wyjściowe 2 14 4 2 2" xfId="3671" xr:uid="{00000000-0005-0000-0000-0000050D0000}"/>
    <cellStyle name="Dane wyjściowe 2 14 4 2 2 2" xfId="3672" xr:uid="{00000000-0005-0000-0000-0000060D0000}"/>
    <cellStyle name="Dane wyjściowe 2 14 4 2 2 3" xfId="3673" xr:uid="{00000000-0005-0000-0000-0000070D0000}"/>
    <cellStyle name="Dane wyjściowe 2 14 4 2 3" xfId="3674" xr:uid="{00000000-0005-0000-0000-0000080D0000}"/>
    <cellStyle name="Dane wyjściowe 2 14 4 2 4" xfId="3675" xr:uid="{00000000-0005-0000-0000-0000090D0000}"/>
    <cellStyle name="Dane wyjściowe 2 14 4 3" xfId="3676" xr:uid="{00000000-0005-0000-0000-00000A0D0000}"/>
    <cellStyle name="Dane wyjściowe 2 14 4 3 2" xfId="3677" xr:uid="{00000000-0005-0000-0000-00000B0D0000}"/>
    <cellStyle name="Dane wyjściowe 2 14 4 3 3" xfId="3678" xr:uid="{00000000-0005-0000-0000-00000C0D0000}"/>
    <cellStyle name="Dane wyjściowe 2 14 4 4" xfId="3679" xr:uid="{00000000-0005-0000-0000-00000D0D0000}"/>
    <cellStyle name="Dane wyjściowe 2 14 4 5" xfId="3680" xr:uid="{00000000-0005-0000-0000-00000E0D0000}"/>
    <cellStyle name="Dane wyjściowe 2 14 5" xfId="3681" xr:uid="{00000000-0005-0000-0000-00000F0D0000}"/>
    <cellStyle name="Dane wyjściowe 2 14 5 2" xfId="3682" xr:uid="{00000000-0005-0000-0000-0000100D0000}"/>
    <cellStyle name="Dane wyjściowe 2 14 5 2 2" xfId="3683" xr:uid="{00000000-0005-0000-0000-0000110D0000}"/>
    <cellStyle name="Dane wyjściowe 2 14 5 2 3" xfId="3684" xr:uid="{00000000-0005-0000-0000-0000120D0000}"/>
    <cellStyle name="Dane wyjściowe 2 14 5 3" xfId="3685" xr:uid="{00000000-0005-0000-0000-0000130D0000}"/>
    <cellStyle name="Dane wyjściowe 2 14 5 4" xfId="3686" xr:uid="{00000000-0005-0000-0000-0000140D0000}"/>
    <cellStyle name="Dane wyjściowe 2 14 6" xfId="3687" xr:uid="{00000000-0005-0000-0000-0000150D0000}"/>
    <cellStyle name="Dane wyjściowe 2 14 6 2" xfId="3688" xr:uid="{00000000-0005-0000-0000-0000160D0000}"/>
    <cellStyle name="Dane wyjściowe 2 14 6 3" xfId="3689" xr:uid="{00000000-0005-0000-0000-0000170D0000}"/>
    <cellStyle name="Dane wyjściowe 2 15" xfId="3690" xr:uid="{00000000-0005-0000-0000-0000180D0000}"/>
    <cellStyle name="Dane wyjściowe 2 15 2" xfId="3691" xr:uid="{00000000-0005-0000-0000-0000190D0000}"/>
    <cellStyle name="Dane wyjściowe 2 15 2 2" xfId="3692" xr:uid="{00000000-0005-0000-0000-00001A0D0000}"/>
    <cellStyle name="Dane wyjściowe 2 15 2 2 2" xfId="3693" xr:uid="{00000000-0005-0000-0000-00001B0D0000}"/>
    <cellStyle name="Dane wyjściowe 2 15 2 2 2 2" xfId="3694" xr:uid="{00000000-0005-0000-0000-00001C0D0000}"/>
    <cellStyle name="Dane wyjściowe 2 15 2 2 2 3" xfId="3695" xr:uid="{00000000-0005-0000-0000-00001D0D0000}"/>
    <cellStyle name="Dane wyjściowe 2 15 2 2 3" xfId="3696" xr:uid="{00000000-0005-0000-0000-00001E0D0000}"/>
    <cellStyle name="Dane wyjściowe 2 15 2 2 4" xfId="3697" xr:uid="{00000000-0005-0000-0000-00001F0D0000}"/>
    <cellStyle name="Dane wyjściowe 2 15 2 3" xfId="3698" xr:uid="{00000000-0005-0000-0000-0000200D0000}"/>
    <cellStyle name="Dane wyjściowe 2 15 2 3 2" xfId="3699" xr:uid="{00000000-0005-0000-0000-0000210D0000}"/>
    <cellStyle name="Dane wyjściowe 2 15 2 3 3" xfId="3700" xr:uid="{00000000-0005-0000-0000-0000220D0000}"/>
    <cellStyle name="Dane wyjściowe 2 15 2 4" xfId="3701" xr:uid="{00000000-0005-0000-0000-0000230D0000}"/>
    <cellStyle name="Dane wyjściowe 2 15 2 5" xfId="3702" xr:uid="{00000000-0005-0000-0000-0000240D0000}"/>
    <cellStyle name="Dane wyjściowe 2 15 3" xfId="3703" xr:uid="{00000000-0005-0000-0000-0000250D0000}"/>
    <cellStyle name="Dane wyjściowe 2 15 3 2" xfId="3704" xr:uid="{00000000-0005-0000-0000-0000260D0000}"/>
    <cellStyle name="Dane wyjściowe 2 15 3 2 2" xfId="3705" xr:uid="{00000000-0005-0000-0000-0000270D0000}"/>
    <cellStyle name="Dane wyjściowe 2 15 3 2 2 2" xfId="3706" xr:uid="{00000000-0005-0000-0000-0000280D0000}"/>
    <cellStyle name="Dane wyjściowe 2 15 3 2 2 3" xfId="3707" xr:uid="{00000000-0005-0000-0000-0000290D0000}"/>
    <cellStyle name="Dane wyjściowe 2 15 3 2 3" xfId="3708" xr:uid="{00000000-0005-0000-0000-00002A0D0000}"/>
    <cellStyle name="Dane wyjściowe 2 15 3 2 4" xfId="3709" xr:uid="{00000000-0005-0000-0000-00002B0D0000}"/>
    <cellStyle name="Dane wyjściowe 2 15 3 3" xfId="3710" xr:uid="{00000000-0005-0000-0000-00002C0D0000}"/>
    <cellStyle name="Dane wyjściowe 2 15 3 3 2" xfId="3711" xr:uid="{00000000-0005-0000-0000-00002D0D0000}"/>
    <cellStyle name="Dane wyjściowe 2 15 3 3 3" xfId="3712" xr:uid="{00000000-0005-0000-0000-00002E0D0000}"/>
    <cellStyle name="Dane wyjściowe 2 15 3 4" xfId="3713" xr:uid="{00000000-0005-0000-0000-00002F0D0000}"/>
    <cellStyle name="Dane wyjściowe 2 15 3 5" xfId="3714" xr:uid="{00000000-0005-0000-0000-0000300D0000}"/>
    <cellStyle name="Dane wyjściowe 2 15 4" xfId="3715" xr:uid="{00000000-0005-0000-0000-0000310D0000}"/>
    <cellStyle name="Dane wyjściowe 2 15 4 2" xfId="3716" xr:uid="{00000000-0005-0000-0000-0000320D0000}"/>
    <cellStyle name="Dane wyjściowe 2 15 4 2 2" xfId="3717" xr:uid="{00000000-0005-0000-0000-0000330D0000}"/>
    <cellStyle name="Dane wyjściowe 2 15 4 2 2 2" xfId="3718" xr:uid="{00000000-0005-0000-0000-0000340D0000}"/>
    <cellStyle name="Dane wyjściowe 2 15 4 2 2 3" xfId="3719" xr:uid="{00000000-0005-0000-0000-0000350D0000}"/>
    <cellStyle name="Dane wyjściowe 2 15 4 2 3" xfId="3720" xr:uid="{00000000-0005-0000-0000-0000360D0000}"/>
    <cellStyle name="Dane wyjściowe 2 15 4 2 4" xfId="3721" xr:uid="{00000000-0005-0000-0000-0000370D0000}"/>
    <cellStyle name="Dane wyjściowe 2 15 4 3" xfId="3722" xr:uid="{00000000-0005-0000-0000-0000380D0000}"/>
    <cellStyle name="Dane wyjściowe 2 15 4 3 2" xfId="3723" xr:uid="{00000000-0005-0000-0000-0000390D0000}"/>
    <cellStyle name="Dane wyjściowe 2 15 4 3 3" xfId="3724" xr:uid="{00000000-0005-0000-0000-00003A0D0000}"/>
    <cellStyle name="Dane wyjściowe 2 15 4 4" xfId="3725" xr:uid="{00000000-0005-0000-0000-00003B0D0000}"/>
    <cellStyle name="Dane wyjściowe 2 15 4 5" xfId="3726" xr:uid="{00000000-0005-0000-0000-00003C0D0000}"/>
    <cellStyle name="Dane wyjściowe 2 15 5" xfId="3727" xr:uid="{00000000-0005-0000-0000-00003D0D0000}"/>
    <cellStyle name="Dane wyjściowe 2 15 5 2" xfId="3728" xr:uid="{00000000-0005-0000-0000-00003E0D0000}"/>
    <cellStyle name="Dane wyjściowe 2 15 5 2 2" xfId="3729" xr:uid="{00000000-0005-0000-0000-00003F0D0000}"/>
    <cellStyle name="Dane wyjściowe 2 15 5 2 3" xfId="3730" xr:uid="{00000000-0005-0000-0000-0000400D0000}"/>
    <cellStyle name="Dane wyjściowe 2 15 5 3" xfId="3731" xr:uid="{00000000-0005-0000-0000-0000410D0000}"/>
    <cellStyle name="Dane wyjściowe 2 15 5 4" xfId="3732" xr:uid="{00000000-0005-0000-0000-0000420D0000}"/>
    <cellStyle name="Dane wyjściowe 2 15 6" xfId="3733" xr:uid="{00000000-0005-0000-0000-0000430D0000}"/>
    <cellStyle name="Dane wyjściowe 2 15 6 2" xfId="3734" xr:uid="{00000000-0005-0000-0000-0000440D0000}"/>
    <cellStyle name="Dane wyjściowe 2 15 6 3" xfId="3735" xr:uid="{00000000-0005-0000-0000-0000450D0000}"/>
    <cellStyle name="Dane wyjściowe 2 16" xfId="3736" xr:uid="{00000000-0005-0000-0000-0000460D0000}"/>
    <cellStyle name="Dane wyjściowe 2 16 2" xfId="3737" xr:uid="{00000000-0005-0000-0000-0000470D0000}"/>
    <cellStyle name="Dane wyjściowe 2 16 2 2" xfId="3738" xr:uid="{00000000-0005-0000-0000-0000480D0000}"/>
    <cellStyle name="Dane wyjściowe 2 16 2 2 2" xfId="3739" xr:uid="{00000000-0005-0000-0000-0000490D0000}"/>
    <cellStyle name="Dane wyjściowe 2 16 2 2 2 2" xfId="3740" xr:uid="{00000000-0005-0000-0000-00004A0D0000}"/>
    <cellStyle name="Dane wyjściowe 2 16 2 2 2 3" xfId="3741" xr:uid="{00000000-0005-0000-0000-00004B0D0000}"/>
    <cellStyle name="Dane wyjściowe 2 16 2 2 3" xfId="3742" xr:uid="{00000000-0005-0000-0000-00004C0D0000}"/>
    <cellStyle name="Dane wyjściowe 2 16 2 2 4" xfId="3743" xr:uid="{00000000-0005-0000-0000-00004D0D0000}"/>
    <cellStyle name="Dane wyjściowe 2 16 2 3" xfId="3744" xr:uid="{00000000-0005-0000-0000-00004E0D0000}"/>
    <cellStyle name="Dane wyjściowe 2 16 2 3 2" xfId="3745" xr:uid="{00000000-0005-0000-0000-00004F0D0000}"/>
    <cellStyle name="Dane wyjściowe 2 16 2 3 3" xfId="3746" xr:uid="{00000000-0005-0000-0000-0000500D0000}"/>
    <cellStyle name="Dane wyjściowe 2 16 2 4" xfId="3747" xr:uid="{00000000-0005-0000-0000-0000510D0000}"/>
    <cellStyle name="Dane wyjściowe 2 16 2 5" xfId="3748" xr:uid="{00000000-0005-0000-0000-0000520D0000}"/>
    <cellStyle name="Dane wyjściowe 2 16 3" xfId="3749" xr:uid="{00000000-0005-0000-0000-0000530D0000}"/>
    <cellStyle name="Dane wyjściowe 2 16 3 2" xfId="3750" xr:uid="{00000000-0005-0000-0000-0000540D0000}"/>
    <cellStyle name="Dane wyjściowe 2 16 3 2 2" xfId="3751" xr:uid="{00000000-0005-0000-0000-0000550D0000}"/>
    <cellStyle name="Dane wyjściowe 2 16 3 2 2 2" xfId="3752" xr:uid="{00000000-0005-0000-0000-0000560D0000}"/>
    <cellStyle name="Dane wyjściowe 2 16 3 2 2 3" xfId="3753" xr:uid="{00000000-0005-0000-0000-0000570D0000}"/>
    <cellStyle name="Dane wyjściowe 2 16 3 2 3" xfId="3754" xr:uid="{00000000-0005-0000-0000-0000580D0000}"/>
    <cellStyle name="Dane wyjściowe 2 16 3 2 4" xfId="3755" xr:uid="{00000000-0005-0000-0000-0000590D0000}"/>
    <cellStyle name="Dane wyjściowe 2 16 3 3" xfId="3756" xr:uid="{00000000-0005-0000-0000-00005A0D0000}"/>
    <cellStyle name="Dane wyjściowe 2 16 3 3 2" xfId="3757" xr:uid="{00000000-0005-0000-0000-00005B0D0000}"/>
    <cellStyle name="Dane wyjściowe 2 16 3 3 3" xfId="3758" xr:uid="{00000000-0005-0000-0000-00005C0D0000}"/>
    <cellStyle name="Dane wyjściowe 2 16 3 4" xfId="3759" xr:uid="{00000000-0005-0000-0000-00005D0D0000}"/>
    <cellStyle name="Dane wyjściowe 2 16 3 5" xfId="3760" xr:uid="{00000000-0005-0000-0000-00005E0D0000}"/>
    <cellStyle name="Dane wyjściowe 2 16 4" xfId="3761" xr:uid="{00000000-0005-0000-0000-00005F0D0000}"/>
    <cellStyle name="Dane wyjściowe 2 16 4 2" xfId="3762" xr:uid="{00000000-0005-0000-0000-0000600D0000}"/>
    <cellStyle name="Dane wyjściowe 2 16 4 2 2" xfId="3763" xr:uid="{00000000-0005-0000-0000-0000610D0000}"/>
    <cellStyle name="Dane wyjściowe 2 16 4 2 2 2" xfId="3764" xr:uid="{00000000-0005-0000-0000-0000620D0000}"/>
    <cellStyle name="Dane wyjściowe 2 16 4 2 2 3" xfId="3765" xr:uid="{00000000-0005-0000-0000-0000630D0000}"/>
    <cellStyle name="Dane wyjściowe 2 16 4 2 3" xfId="3766" xr:uid="{00000000-0005-0000-0000-0000640D0000}"/>
    <cellStyle name="Dane wyjściowe 2 16 4 2 4" xfId="3767" xr:uid="{00000000-0005-0000-0000-0000650D0000}"/>
    <cellStyle name="Dane wyjściowe 2 16 4 3" xfId="3768" xr:uid="{00000000-0005-0000-0000-0000660D0000}"/>
    <cellStyle name="Dane wyjściowe 2 16 4 3 2" xfId="3769" xr:uid="{00000000-0005-0000-0000-0000670D0000}"/>
    <cellStyle name="Dane wyjściowe 2 16 4 3 3" xfId="3770" xr:uid="{00000000-0005-0000-0000-0000680D0000}"/>
    <cellStyle name="Dane wyjściowe 2 16 4 4" xfId="3771" xr:uid="{00000000-0005-0000-0000-0000690D0000}"/>
    <cellStyle name="Dane wyjściowe 2 16 4 5" xfId="3772" xr:uid="{00000000-0005-0000-0000-00006A0D0000}"/>
    <cellStyle name="Dane wyjściowe 2 16 5" xfId="3773" xr:uid="{00000000-0005-0000-0000-00006B0D0000}"/>
    <cellStyle name="Dane wyjściowe 2 16 5 2" xfId="3774" xr:uid="{00000000-0005-0000-0000-00006C0D0000}"/>
    <cellStyle name="Dane wyjściowe 2 16 5 2 2" xfId="3775" xr:uid="{00000000-0005-0000-0000-00006D0D0000}"/>
    <cellStyle name="Dane wyjściowe 2 16 5 2 3" xfId="3776" xr:uid="{00000000-0005-0000-0000-00006E0D0000}"/>
    <cellStyle name="Dane wyjściowe 2 16 5 3" xfId="3777" xr:uid="{00000000-0005-0000-0000-00006F0D0000}"/>
    <cellStyle name="Dane wyjściowe 2 16 5 4" xfId="3778" xr:uid="{00000000-0005-0000-0000-0000700D0000}"/>
    <cellStyle name="Dane wyjściowe 2 16 6" xfId="3779" xr:uid="{00000000-0005-0000-0000-0000710D0000}"/>
    <cellStyle name="Dane wyjściowe 2 16 6 2" xfId="3780" xr:uid="{00000000-0005-0000-0000-0000720D0000}"/>
    <cellStyle name="Dane wyjściowe 2 16 6 3" xfId="3781" xr:uid="{00000000-0005-0000-0000-0000730D0000}"/>
    <cellStyle name="Dane wyjściowe 2 17" xfId="3782" xr:uid="{00000000-0005-0000-0000-0000740D0000}"/>
    <cellStyle name="Dane wyjściowe 2 17 2" xfId="3783" xr:uid="{00000000-0005-0000-0000-0000750D0000}"/>
    <cellStyle name="Dane wyjściowe 2 17 2 2" xfId="3784" xr:uid="{00000000-0005-0000-0000-0000760D0000}"/>
    <cellStyle name="Dane wyjściowe 2 17 2 2 2" xfId="3785" xr:uid="{00000000-0005-0000-0000-0000770D0000}"/>
    <cellStyle name="Dane wyjściowe 2 17 2 2 2 2" xfId="3786" xr:uid="{00000000-0005-0000-0000-0000780D0000}"/>
    <cellStyle name="Dane wyjściowe 2 17 2 2 2 3" xfId="3787" xr:uid="{00000000-0005-0000-0000-0000790D0000}"/>
    <cellStyle name="Dane wyjściowe 2 17 2 2 3" xfId="3788" xr:uid="{00000000-0005-0000-0000-00007A0D0000}"/>
    <cellStyle name="Dane wyjściowe 2 17 2 2 4" xfId="3789" xr:uid="{00000000-0005-0000-0000-00007B0D0000}"/>
    <cellStyle name="Dane wyjściowe 2 17 2 3" xfId="3790" xr:uid="{00000000-0005-0000-0000-00007C0D0000}"/>
    <cellStyle name="Dane wyjściowe 2 17 2 3 2" xfId="3791" xr:uid="{00000000-0005-0000-0000-00007D0D0000}"/>
    <cellStyle name="Dane wyjściowe 2 17 2 3 3" xfId="3792" xr:uid="{00000000-0005-0000-0000-00007E0D0000}"/>
    <cellStyle name="Dane wyjściowe 2 17 2 4" xfId="3793" xr:uid="{00000000-0005-0000-0000-00007F0D0000}"/>
    <cellStyle name="Dane wyjściowe 2 17 2 5" xfId="3794" xr:uid="{00000000-0005-0000-0000-0000800D0000}"/>
    <cellStyle name="Dane wyjściowe 2 17 3" xfId="3795" xr:uid="{00000000-0005-0000-0000-0000810D0000}"/>
    <cellStyle name="Dane wyjściowe 2 17 3 2" xfId="3796" xr:uid="{00000000-0005-0000-0000-0000820D0000}"/>
    <cellStyle name="Dane wyjściowe 2 17 3 2 2" xfId="3797" xr:uid="{00000000-0005-0000-0000-0000830D0000}"/>
    <cellStyle name="Dane wyjściowe 2 17 3 2 2 2" xfId="3798" xr:uid="{00000000-0005-0000-0000-0000840D0000}"/>
    <cellStyle name="Dane wyjściowe 2 17 3 2 2 3" xfId="3799" xr:uid="{00000000-0005-0000-0000-0000850D0000}"/>
    <cellStyle name="Dane wyjściowe 2 17 3 2 3" xfId="3800" xr:uid="{00000000-0005-0000-0000-0000860D0000}"/>
    <cellStyle name="Dane wyjściowe 2 17 3 2 4" xfId="3801" xr:uid="{00000000-0005-0000-0000-0000870D0000}"/>
    <cellStyle name="Dane wyjściowe 2 17 3 3" xfId="3802" xr:uid="{00000000-0005-0000-0000-0000880D0000}"/>
    <cellStyle name="Dane wyjściowe 2 17 3 3 2" xfId="3803" xr:uid="{00000000-0005-0000-0000-0000890D0000}"/>
    <cellStyle name="Dane wyjściowe 2 17 3 3 3" xfId="3804" xr:uid="{00000000-0005-0000-0000-00008A0D0000}"/>
    <cellStyle name="Dane wyjściowe 2 17 3 4" xfId="3805" xr:uid="{00000000-0005-0000-0000-00008B0D0000}"/>
    <cellStyle name="Dane wyjściowe 2 17 3 5" xfId="3806" xr:uid="{00000000-0005-0000-0000-00008C0D0000}"/>
    <cellStyle name="Dane wyjściowe 2 17 4" xfId="3807" xr:uid="{00000000-0005-0000-0000-00008D0D0000}"/>
    <cellStyle name="Dane wyjściowe 2 17 4 2" xfId="3808" xr:uid="{00000000-0005-0000-0000-00008E0D0000}"/>
    <cellStyle name="Dane wyjściowe 2 17 4 2 2" xfId="3809" xr:uid="{00000000-0005-0000-0000-00008F0D0000}"/>
    <cellStyle name="Dane wyjściowe 2 17 4 2 2 2" xfId="3810" xr:uid="{00000000-0005-0000-0000-0000900D0000}"/>
    <cellStyle name="Dane wyjściowe 2 17 4 2 2 3" xfId="3811" xr:uid="{00000000-0005-0000-0000-0000910D0000}"/>
    <cellStyle name="Dane wyjściowe 2 17 4 2 3" xfId="3812" xr:uid="{00000000-0005-0000-0000-0000920D0000}"/>
    <cellStyle name="Dane wyjściowe 2 17 4 2 4" xfId="3813" xr:uid="{00000000-0005-0000-0000-0000930D0000}"/>
    <cellStyle name="Dane wyjściowe 2 17 4 3" xfId="3814" xr:uid="{00000000-0005-0000-0000-0000940D0000}"/>
    <cellStyle name="Dane wyjściowe 2 17 4 3 2" xfId="3815" xr:uid="{00000000-0005-0000-0000-0000950D0000}"/>
    <cellStyle name="Dane wyjściowe 2 17 4 3 3" xfId="3816" xr:uid="{00000000-0005-0000-0000-0000960D0000}"/>
    <cellStyle name="Dane wyjściowe 2 17 4 4" xfId="3817" xr:uid="{00000000-0005-0000-0000-0000970D0000}"/>
    <cellStyle name="Dane wyjściowe 2 17 4 5" xfId="3818" xr:uid="{00000000-0005-0000-0000-0000980D0000}"/>
    <cellStyle name="Dane wyjściowe 2 17 5" xfId="3819" xr:uid="{00000000-0005-0000-0000-0000990D0000}"/>
    <cellStyle name="Dane wyjściowe 2 17 5 2" xfId="3820" xr:uid="{00000000-0005-0000-0000-00009A0D0000}"/>
    <cellStyle name="Dane wyjściowe 2 17 5 2 2" xfId="3821" xr:uid="{00000000-0005-0000-0000-00009B0D0000}"/>
    <cellStyle name="Dane wyjściowe 2 17 5 2 3" xfId="3822" xr:uid="{00000000-0005-0000-0000-00009C0D0000}"/>
    <cellStyle name="Dane wyjściowe 2 17 5 3" xfId="3823" xr:uid="{00000000-0005-0000-0000-00009D0D0000}"/>
    <cellStyle name="Dane wyjściowe 2 17 5 4" xfId="3824" xr:uid="{00000000-0005-0000-0000-00009E0D0000}"/>
    <cellStyle name="Dane wyjściowe 2 17 6" xfId="3825" xr:uid="{00000000-0005-0000-0000-00009F0D0000}"/>
    <cellStyle name="Dane wyjściowe 2 17 6 2" xfId="3826" xr:uid="{00000000-0005-0000-0000-0000A00D0000}"/>
    <cellStyle name="Dane wyjściowe 2 17 6 3" xfId="3827" xr:uid="{00000000-0005-0000-0000-0000A10D0000}"/>
    <cellStyle name="Dane wyjściowe 2 18" xfId="3828" xr:uid="{00000000-0005-0000-0000-0000A20D0000}"/>
    <cellStyle name="Dane wyjściowe 2 18 2" xfId="3829" xr:uid="{00000000-0005-0000-0000-0000A30D0000}"/>
    <cellStyle name="Dane wyjściowe 2 18 2 2" xfId="3830" xr:uid="{00000000-0005-0000-0000-0000A40D0000}"/>
    <cellStyle name="Dane wyjściowe 2 18 2 2 2" xfId="3831" xr:uid="{00000000-0005-0000-0000-0000A50D0000}"/>
    <cellStyle name="Dane wyjściowe 2 18 2 2 2 2" xfId="3832" xr:uid="{00000000-0005-0000-0000-0000A60D0000}"/>
    <cellStyle name="Dane wyjściowe 2 18 2 2 2 3" xfId="3833" xr:uid="{00000000-0005-0000-0000-0000A70D0000}"/>
    <cellStyle name="Dane wyjściowe 2 18 2 2 3" xfId="3834" xr:uid="{00000000-0005-0000-0000-0000A80D0000}"/>
    <cellStyle name="Dane wyjściowe 2 18 2 2 4" xfId="3835" xr:uid="{00000000-0005-0000-0000-0000A90D0000}"/>
    <cellStyle name="Dane wyjściowe 2 18 2 3" xfId="3836" xr:uid="{00000000-0005-0000-0000-0000AA0D0000}"/>
    <cellStyle name="Dane wyjściowe 2 18 2 3 2" xfId="3837" xr:uid="{00000000-0005-0000-0000-0000AB0D0000}"/>
    <cellStyle name="Dane wyjściowe 2 18 2 3 3" xfId="3838" xr:uid="{00000000-0005-0000-0000-0000AC0D0000}"/>
    <cellStyle name="Dane wyjściowe 2 18 2 4" xfId="3839" xr:uid="{00000000-0005-0000-0000-0000AD0D0000}"/>
    <cellStyle name="Dane wyjściowe 2 18 2 5" xfId="3840" xr:uid="{00000000-0005-0000-0000-0000AE0D0000}"/>
    <cellStyle name="Dane wyjściowe 2 18 3" xfId="3841" xr:uid="{00000000-0005-0000-0000-0000AF0D0000}"/>
    <cellStyle name="Dane wyjściowe 2 18 3 2" xfId="3842" xr:uid="{00000000-0005-0000-0000-0000B00D0000}"/>
    <cellStyle name="Dane wyjściowe 2 18 3 2 2" xfId="3843" xr:uid="{00000000-0005-0000-0000-0000B10D0000}"/>
    <cellStyle name="Dane wyjściowe 2 18 3 2 2 2" xfId="3844" xr:uid="{00000000-0005-0000-0000-0000B20D0000}"/>
    <cellStyle name="Dane wyjściowe 2 18 3 2 2 3" xfId="3845" xr:uid="{00000000-0005-0000-0000-0000B30D0000}"/>
    <cellStyle name="Dane wyjściowe 2 18 3 2 3" xfId="3846" xr:uid="{00000000-0005-0000-0000-0000B40D0000}"/>
    <cellStyle name="Dane wyjściowe 2 18 3 2 4" xfId="3847" xr:uid="{00000000-0005-0000-0000-0000B50D0000}"/>
    <cellStyle name="Dane wyjściowe 2 18 3 3" xfId="3848" xr:uid="{00000000-0005-0000-0000-0000B60D0000}"/>
    <cellStyle name="Dane wyjściowe 2 18 3 3 2" xfId="3849" xr:uid="{00000000-0005-0000-0000-0000B70D0000}"/>
    <cellStyle name="Dane wyjściowe 2 18 3 3 3" xfId="3850" xr:uid="{00000000-0005-0000-0000-0000B80D0000}"/>
    <cellStyle name="Dane wyjściowe 2 18 3 4" xfId="3851" xr:uid="{00000000-0005-0000-0000-0000B90D0000}"/>
    <cellStyle name="Dane wyjściowe 2 18 3 5" xfId="3852" xr:uid="{00000000-0005-0000-0000-0000BA0D0000}"/>
    <cellStyle name="Dane wyjściowe 2 18 4" xfId="3853" xr:uid="{00000000-0005-0000-0000-0000BB0D0000}"/>
    <cellStyle name="Dane wyjściowe 2 18 4 2" xfId="3854" xr:uid="{00000000-0005-0000-0000-0000BC0D0000}"/>
    <cellStyle name="Dane wyjściowe 2 18 4 2 2" xfId="3855" xr:uid="{00000000-0005-0000-0000-0000BD0D0000}"/>
    <cellStyle name="Dane wyjściowe 2 18 4 2 2 2" xfId="3856" xr:uid="{00000000-0005-0000-0000-0000BE0D0000}"/>
    <cellStyle name="Dane wyjściowe 2 18 4 2 2 3" xfId="3857" xr:uid="{00000000-0005-0000-0000-0000BF0D0000}"/>
    <cellStyle name="Dane wyjściowe 2 18 4 2 3" xfId="3858" xr:uid="{00000000-0005-0000-0000-0000C00D0000}"/>
    <cellStyle name="Dane wyjściowe 2 18 4 2 4" xfId="3859" xr:uid="{00000000-0005-0000-0000-0000C10D0000}"/>
    <cellStyle name="Dane wyjściowe 2 18 4 3" xfId="3860" xr:uid="{00000000-0005-0000-0000-0000C20D0000}"/>
    <cellStyle name="Dane wyjściowe 2 18 4 3 2" xfId="3861" xr:uid="{00000000-0005-0000-0000-0000C30D0000}"/>
    <cellStyle name="Dane wyjściowe 2 18 4 3 3" xfId="3862" xr:uid="{00000000-0005-0000-0000-0000C40D0000}"/>
    <cellStyle name="Dane wyjściowe 2 18 4 4" xfId="3863" xr:uid="{00000000-0005-0000-0000-0000C50D0000}"/>
    <cellStyle name="Dane wyjściowe 2 18 4 5" xfId="3864" xr:uid="{00000000-0005-0000-0000-0000C60D0000}"/>
    <cellStyle name="Dane wyjściowe 2 18 5" xfId="3865" xr:uid="{00000000-0005-0000-0000-0000C70D0000}"/>
    <cellStyle name="Dane wyjściowe 2 18 5 2" xfId="3866" xr:uid="{00000000-0005-0000-0000-0000C80D0000}"/>
    <cellStyle name="Dane wyjściowe 2 18 5 2 2" xfId="3867" xr:uid="{00000000-0005-0000-0000-0000C90D0000}"/>
    <cellStyle name="Dane wyjściowe 2 18 5 2 3" xfId="3868" xr:uid="{00000000-0005-0000-0000-0000CA0D0000}"/>
    <cellStyle name="Dane wyjściowe 2 18 5 3" xfId="3869" xr:uid="{00000000-0005-0000-0000-0000CB0D0000}"/>
    <cellStyle name="Dane wyjściowe 2 18 5 4" xfId="3870" xr:uid="{00000000-0005-0000-0000-0000CC0D0000}"/>
    <cellStyle name="Dane wyjściowe 2 18 6" xfId="3871" xr:uid="{00000000-0005-0000-0000-0000CD0D0000}"/>
    <cellStyle name="Dane wyjściowe 2 18 6 2" xfId="3872" xr:uid="{00000000-0005-0000-0000-0000CE0D0000}"/>
    <cellStyle name="Dane wyjściowe 2 18 6 3" xfId="3873" xr:uid="{00000000-0005-0000-0000-0000CF0D0000}"/>
    <cellStyle name="Dane wyjściowe 2 19" xfId="3874" xr:uid="{00000000-0005-0000-0000-0000D00D0000}"/>
    <cellStyle name="Dane wyjściowe 2 19 2" xfId="3875" xr:uid="{00000000-0005-0000-0000-0000D10D0000}"/>
    <cellStyle name="Dane wyjściowe 2 19 2 2" xfId="3876" xr:uid="{00000000-0005-0000-0000-0000D20D0000}"/>
    <cellStyle name="Dane wyjściowe 2 19 2 2 2" xfId="3877" xr:uid="{00000000-0005-0000-0000-0000D30D0000}"/>
    <cellStyle name="Dane wyjściowe 2 19 2 2 2 2" xfId="3878" xr:uid="{00000000-0005-0000-0000-0000D40D0000}"/>
    <cellStyle name="Dane wyjściowe 2 19 2 2 2 3" xfId="3879" xr:uid="{00000000-0005-0000-0000-0000D50D0000}"/>
    <cellStyle name="Dane wyjściowe 2 19 2 2 3" xfId="3880" xr:uid="{00000000-0005-0000-0000-0000D60D0000}"/>
    <cellStyle name="Dane wyjściowe 2 19 2 2 4" xfId="3881" xr:uid="{00000000-0005-0000-0000-0000D70D0000}"/>
    <cellStyle name="Dane wyjściowe 2 19 2 3" xfId="3882" xr:uid="{00000000-0005-0000-0000-0000D80D0000}"/>
    <cellStyle name="Dane wyjściowe 2 19 2 3 2" xfId="3883" xr:uid="{00000000-0005-0000-0000-0000D90D0000}"/>
    <cellStyle name="Dane wyjściowe 2 19 2 3 3" xfId="3884" xr:uid="{00000000-0005-0000-0000-0000DA0D0000}"/>
    <cellStyle name="Dane wyjściowe 2 19 2 4" xfId="3885" xr:uid="{00000000-0005-0000-0000-0000DB0D0000}"/>
    <cellStyle name="Dane wyjściowe 2 19 2 5" xfId="3886" xr:uid="{00000000-0005-0000-0000-0000DC0D0000}"/>
    <cellStyle name="Dane wyjściowe 2 19 3" xfId="3887" xr:uid="{00000000-0005-0000-0000-0000DD0D0000}"/>
    <cellStyle name="Dane wyjściowe 2 19 3 2" xfId="3888" xr:uid="{00000000-0005-0000-0000-0000DE0D0000}"/>
    <cellStyle name="Dane wyjściowe 2 19 3 2 2" xfId="3889" xr:uid="{00000000-0005-0000-0000-0000DF0D0000}"/>
    <cellStyle name="Dane wyjściowe 2 19 3 2 2 2" xfId="3890" xr:uid="{00000000-0005-0000-0000-0000E00D0000}"/>
    <cellStyle name="Dane wyjściowe 2 19 3 2 2 3" xfId="3891" xr:uid="{00000000-0005-0000-0000-0000E10D0000}"/>
    <cellStyle name="Dane wyjściowe 2 19 3 2 3" xfId="3892" xr:uid="{00000000-0005-0000-0000-0000E20D0000}"/>
    <cellStyle name="Dane wyjściowe 2 19 3 2 4" xfId="3893" xr:uid="{00000000-0005-0000-0000-0000E30D0000}"/>
    <cellStyle name="Dane wyjściowe 2 19 3 3" xfId="3894" xr:uid="{00000000-0005-0000-0000-0000E40D0000}"/>
    <cellStyle name="Dane wyjściowe 2 19 3 3 2" xfId="3895" xr:uid="{00000000-0005-0000-0000-0000E50D0000}"/>
    <cellStyle name="Dane wyjściowe 2 19 3 3 3" xfId="3896" xr:uid="{00000000-0005-0000-0000-0000E60D0000}"/>
    <cellStyle name="Dane wyjściowe 2 19 3 4" xfId="3897" xr:uid="{00000000-0005-0000-0000-0000E70D0000}"/>
    <cellStyle name="Dane wyjściowe 2 19 3 5" xfId="3898" xr:uid="{00000000-0005-0000-0000-0000E80D0000}"/>
    <cellStyle name="Dane wyjściowe 2 19 4" xfId="3899" xr:uid="{00000000-0005-0000-0000-0000E90D0000}"/>
    <cellStyle name="Dane wyjściowe 2 19 4 2" xfId="3900" xr:uid="{00000000-0005-0000-0000-0000EA0D0000}"/>
    <cellStyle name="Dane wyjściowe 2 19 4 2 2" xfId="3901" xr:uid="{00000000-0005-0000-0000-0000EB0D0000}"/>
    <cellStyle name="Dane wyjściowe 2 19 4 2 2 2" xfId="3902" xr:uid="{00000000-0005-0000-0000-0000EC0D0000}"/>
    <cellStyle name="Dane wyjściowe 2 19 4 2 2 3" xfId="3903" xr:uid="{00000000-0005-0000-0000-0000ED0D0000}"/>
    <cellStyle name="Dane wyjściowe 2 19 4 2 3" xfId="3904" xr:uid="{00000000-0005-0000-0000-0000EE0D0000}"/>
    <cellStyle name="Dane wyjściowe 2 19 4 2 4" xfId="3905" xr:uid="{00000000-0005-0000-0000-0000EF0D0000}"/>
    <cellStyle name="Dane wyjściowe 2 19 4 3" xfId="3906" xr:uid="{00000000-0005-0000-0000-0000F00D0000}"/>
    <cellStyle name="Dane wyjściowe 2 19 4 3 2" xfId="3907" xr:uid="{00000000-0005-0000-0000-0000F10D0000}"/>
    <cellStyle name="Dane wyjściowe 2 19 4 3 3" xfId="3908" xr:uid="{00000000-0005-0000-0000-0000F20D0000}"/>
    <cellStyle name="Dane wyjściowe 2 19 4 4" xfId="3909" xr:uid="{00000000-0005-0000-0000-0000F30D0000}"/>
    <cellStyle name="Dane wyjściowe 2 19 4 5" xfId="3910" xr:uid="{00000000-0005-0000-0000-0000F40D0000}"/>
    <cellStyle name="Dane wyjściowe 2 19 5" xfId="3911" xr:uid="{00000000-0005-0000-0000-0000F50D0000}"/>
    <cellStyle name="Dane wyjściowe 2 19 5 2" xfId="3912" xr:uid="{00000000-0005-0000-0000-0000F60D0000}"/>
    <cellStyle name="Dane wyjściowe 2 19 5 2 2" xfId="3913" xr:uid="{00000000-0005-0000-0000-0000F70D0000}"/>
    <cellStyle name="Dane wyjściowe 2 19 5 2 3" xfId="3914" xr:uid="{00000000-0005-0000-0000-0000F80D0000}"/>
    <cellStyle name="Dane wyjściowe 2 19 5 3" xfId="3915" xr:uid="{00000000-0005-0000-0000-0000F90D0000}"/>
    <cellStyle name="Dane wyjściowe 2 19 5 4" xfId="3916" xr:uid="{00000000-0005-0000-0000-0000FA0D0000}"/>
    <cellStyle name="Dane wyjściowe 2 19 6" xfId="3917" xr:uid="{00000000-0005-0000-0000-0000FB0D0000}"/>
    <cellStyle name="Dane wyjściowe 2 19 6 2" xfId="3918" xr:uid="{00000000-0005-0000-0000-0000FC0D0000}"/>
    <cellStyle name="Dane wyjściowe 2 19 6 3" xfId="3919" xr:uid="{00000000-0005-0000-0000-0000FD0D0000}"/>
    <cellStyle name="Dane wyjściowe 2 2" xfId="3920" xr:uid="{00000000-0005-0000-0000-0000FE0D0000}"/>
    <cellStyle name="Dane wyjściowe 2 2 2" xfId="3921" xr:uid="{00000000-0005-0000-0000-0000FF0D0000}"/>
    <cellStyle name="Dane wyjściowe 2 2 2 2" xfId="3922" xr:uid="{00000000-0005-0000-0000-0000000E0000}"/>
    <cellStyle name="Dane wyjściowe 2 2 2 2 2" xfId="3923" xr:uid="{00000000-0005-0000-0000-0000010E0000}"/>
    <cellStyle name="Dane wyjściowe 2 2 2 2 2 2" xfId="3924" xr:uid="{00000000-0005-0000-0000-0000020E0000}"/>
    <cellStyle name="Dane wyjściowe 2 2 2 2 2 3" xfId="3925" xr:uid="{00000000-0005-0000-0000-0000030E0000}"/>
    <cellStyle name="Dane wyjściowe 2 2 2 2 3" xfId="3926" xr:uid="{00000000-0005-0000-0000-0000040E0000}"/>
    <cellStyle name="Dane wyjściowe 2 2 2 2 4" xfId="3927" xr:uid="{00000000-0005-0000-0000-0000050E0000}"/>
    <cellStyle name="Dane wyjściowe 2 2 2 3" xfId="3928" xr:uid="{00000000-0005-0000-0000-0000060E0000}"/>
    <cellStyle name="Dane wyjściowe 2 2 2 3 2" xfId="3929" xr:uid="{00000000-0005-0000-0000-0000070E0000}"/>
    <cellStyle name="Dane wyjściowe 2 2 2 3 3" xfId="3930" xr:uid="{00000000-0005-0000-0000-0000080E0000}"/>
    <cellStyle name="Dane wyjściowe 2 2 2 4" xfId="3931" xr:uid="{00000000-0005-0000-0000-0000090E0000}"/>
    <cellStyle name="Dane wyjściowe 2 2 2 5" xfId="3932" xr:uid="{00000000-0005-0000-0000-00000A0E0000}"/>
    <cellStyle name="Dane wyjściowe 2 2 3" xfId="3933" xr:uid="{00000000-0005-0000-0000-00000B0E0000}"/>
    <cellStyle name="Dane wyjściowe 2 2 3 2" xfId="3934" xr:uid="{00000000-0005-0000-0000-00000C0E0000}"/>
    <cellStyle name="Dane wyjściowe 2 2 3 2 2" xfId="3935" xr:uid="{00000000-0005-0000-0000-00000D0E0000}"/>
    <cellStyle name="Dane wyjściowe 2 2 3 2 2 2" xfId="3936" xr:uid="{00000000-0005-0000-0000-00000E0E0000}"/>
    <cellStyle name="Dane wyjściowe 2 2 3 2 2 3" xfId="3937" xr:uid="{00000000-0005-0000-0000-00000F0E0000}"/>
    <cellStyle name="Dane wyjściowe 2 2 3 2 3" xfId="3938" xr:uid="{00000000-0005-0000-0000-0000100E0000}"/>
    <cellStyle name="Dane wyjściowe 2 2 3 2 4" xfId="3939" xr:uid="{00000000-0005-0000-0000-0000110E0000}"/>
    <cellStyle name="Dane wyjściowe 2 2 3 3" xfId="3940" xr:uid="{00000000-0005-0000-0000-0000120E0000}"/>
    <cellStyle name="Dane wyjściowe 2 2 3 3 2" xfId="3941" xr:uid="{00000000-0005-0000-0000-0000130E0000}"/>
    <cellStyle name="Dane wyjściowe 2 2 3 3 3" xfId="3942" xr:uid="{00000000-0005-0000-0000-0000140E0000}"/>
    <cellStyle name="Dane wyjściowe 2 2 3 4" xfId="3943" xr:uid="{00000000-0005-0000-0000-0000150E0000}"/>
    <cellStyle name="Dane wyjściowe 2 2 3 5" xfId="3944" xr:uid="{00000000-0005-0000-0000-0000160E0000}"/>
    <cellStyle name="Dane wyjściowe 2 2 4" xfId="3945" xr:uid="{00000000-0005-0000-0000-0000170E0000}"/>
    <cellStyle name="Dane wyjściowe 2 2 4 2" xfId="3946" xr:uid="{00000000-0005-0000-0000-0000180E0000}"/>
    <cellStyle name="Dane wyjściowe 2 2 4 2 2" xfId="3947" xr:uid="{00000000-0005-0000-0000-0000190E0000}"/>
    <cellStyle name="Dane wyjściowe 2 2 4 2 2 2" xfId="3948" xr:uid="{00000000-0005-0000-0000-00001A0E0000}"/>
    <cellStyle name="Dane wyjściowe 2 2 4 2 2 3" xfId="3949" xr:uid="{00000000-0005-0000-0000-00001B0E0000}"/>
    <cellStyle name="Dane wyjściowe 2 2 4 2 3" xfId="3950" xr:uid="{00000000-0005-0000-0000-00001C0E0000}"/>
    <cellStyle name="Dane wyjściowe 2 2 4 2 4" xfId="3951" xr:uid="{00000000-0005-0000-0000-00001D0E0000}"/>
    <cellStyle name="Dane wyjściowe 2 2 4 3" xfId="3952" xr:uid="{00000000-0005-0000-0000-00001E0E0000}"/>
    <cellStyle name="Dane wyjściowe 2 2 4 3 2" xfId="3953" xr:uid="{00000000-0005-0000-0000-00001F0E0000}"/>
    <cellStyle name="Dane wyjściowe 2 2 4 3 3" xfId="3954" xr:uid="{00000000-0005-0000-0000-0000200E0000}"/>
    <cellStyle name="Dane wyjściowe 2 2 4 4" xfId="3955" xr:uid="{00000000-0005-0000-0000-0000210E0000}"/>
    <cellStyle name="Dane wyjściowe 2 2 4 5" xfId="3956" xr:uid="{00000000-0005-0000-0000-0000220E0000}"/>
    <cellStyle name="Dane wyjściowe 2 2 5" xfId="3957" xr:uid="{00000000-0005-0000-0000-0000230E0000}"/>
    <cellStyle name="Dane wyjściowe 2 2 5 2" xfId="3958" xr:uid="{00000000-0005-0000-0000-0000240E0000}"/>
    <cellStyle name="Dane wyjściowe 2 2 5 2 2" xfId="3959" xr:uid="{00000000-0005-0000-0000-0000250E0000}"/>
    <cellStyle name="Dane wyjściowe 2 2 5 2 3" xfId="3960" xr:uid="{00000000-0005-0000-0000-0000260E0000}"/>
    <cellStyle name="Dane wyjściowe 2 2 5 3" xfId="3961" xr:uid="{00000000-0005-0000-0000-0000270E0000}"/>
    <cellStyle name="Dane wyjściowe 2 2 5 4" xfId="3962" xr:uid="{00000000-0005-0000-0000-0000280E0000}"/>
    <cellStyle name="Dane wyjściowe 2 2 6" xfId="3963" xr:uid="{00000000-0005-0000-0000-0000290E0000}"/>
    <cellStyle name="Dane wyjściowe 2 2 6 2" xfId="3964" xr:uid="{00000000-0005-0000-0000-00002A0E0000}"/>
    <cellStyle name="Dane wyjściowe 2 2 6 3" xfId="3965" xr:uid="{00000000-0005-0000-0000-00002B0E0000}"/>
    <cellStyle name="Dane wyjściowe 2 20" xfId="3966" xr:uid="{00000000-0005-0000-0000-00002C0E0000}"/>
    <cellStyle name="Dane wyjściowe 2 20 2" xfId="3967" xr:uid="{00000000-0005-0000-0000-00002D0E0000}"/>
    <cellStyle name="Dane wyjściowe 2 20 2 2" xfId="3968" xr:uid="{00000000-0005-0000-0000-00002E0E0000}"/>
    <cellStyle name="Dane wyjściowe 2 20 2 2 2" xfId="3969" xr:uid="{00000000-0005-0000-0000-00002F0E0000}"/>
    <cellStyle name="Dane wyjściowe 2 20 2 2 2 2" xfId="3970" xr:uid="{00000000-0005-0000-0000-0000300E0000}"/>
    <cellStyle name="Dane wyjściowe 2 20 2 2 2 3" xfId="3971" xr:uid="{00000000-0005-0000-0000-0000310E0000}"/>
    <cellStyle name="Dane wyjściowe 2 20 2 2 3" xfId="3972" xr:uid="{00000000-0005-0000-0000-0000320E0000}"/>
    <cellStyle name="Dane wyjściowe 2 20 2 2 4" xfId="3973" xr:uid="{00000000-0005-0000-0000-0000330E0000}"/>
    <cellStyle name="Dane wyjściowe 2 20 2 3" xfId="3974" xr:uid="{00000000-0005-0000-0000-0000340E0000}"/>
    <cellStyle name="Dane wyjściowe 2 20 2 3 2" xfId="3975" xr:uid="{00000000-0005-0000-0000-0000350E0000}"/>
    <cellStyle name="Dane wyjściowe 2 20 2 3 3" xfId="3976" xr:uid="{00000000-0005-0000-0000-0000360E0000}"/>
    <cellStyle name="Dane wyjściowe 2 20 2 4" xfId="3977" xr:uid="{00000000-0005-0000-0000-0000370E0000}"/>
    <cellStyle name="Dane wyjściowe 2 20 2 5" xfId="3978" xr:uid="{00000000-0005-0000-0000-0000380E0000}"/>
    <cellStyle name="Dane wyjściowe 2 20 3" xfId="3979" xr:uid="{00000000-0005-0000-0000-0000390E0000}"/>
    <cellStyle name="Dane wyjściowe 2 20 3 2" xfId="3980" xr:uid="{00000000-0005-0000-0000-00003A0E0000}"/>
    <cellStyle name="Dane wyjściowe 2 20 3 2 2" xfId="3981" xr:uid="{00000000-0005-0000-0000-00003B0E0000}"/>
    <cellStyle name="Dane wyjściowe 2 20 3 2 2 2" xfId="3982" xr:uid="{00000000-0005-0000-0000-00003C0E0000}"/>
    <cellStyle name="Dane wyjściowe 2 20 3 2 2 3" xfId="3983" xr:uid="{00000000-0005-0000-0000-00003D0E0000}"/>
    <cellStyle name="Dane wyjściowe 2 20 3 2 3" xfId="3984" xr:uid="{00000000-0005-0000-0000-00003E0E0000}"/>
    <cellStyle name="Dane wyjściowe 2 20 3 2 4" xfId="3985" xr:uid="{00000000-0005-0000-0000-00003F0E0000}"/>
    <cellStyle name="Dane wyjściowe 2 20 3 3" xfId="3986" xr:uid="{00000000-0005-0000-0000-0000400E0000}"/>
    <cellStyle name="Dane wyjściowe 2 20 3 3 2" xfId="3987" xr:uid="{00000000-0005-0000-0000-0000410E0000}"/>
    <cellStyle name="Dane wyjściowe 2 20 3 3 3" xfId="3988" xr:uid="{00000000-0005-0000-0000-0000420E0000}"/>
    <cellStyle name="Dane wyjściowe 2 20 3 4" xfId="3989" xr:uid="{00000000-0005-0000-0000-0000430E0000}"/>
    <cellStyle name="Dane wyjściowe 2 20 3 5" xfId="3990" xr:uid="{00000000-0005-0000-0000-0000440E0000}"/>
    <cellStyle name="Dane wyjściowe 2 20 4" xfId="3991" xr:uid="{00000000-0005-0000-0000-0000450E0000}"/>
    <cellStyle name="Dane wyjściowe 2 20 4 2" xfId="3992" xr:uid="{00000000-0005-0000-0000-0000460E0000}"/>
    <cellStyle name="Dane wyjściowe 2 20 4 2 2" xfId="3993" xr:uid="{00000000-0005-0000-0000-0000470E0000}"/>
    <cellStyle name="Dane wyjściowe 2 20 4 2 2 2" xfId="3994" xr:uid="{00000000-0005-0000-0000-0000480E0000}"/>
    <cellStyle name="Dane wyjściowe 2 20 4 2 2 3" xfId="3995" xr:uid="{00000000-0005-0000-0000-0000490E0000}"/>
    <cellStyle name="Dane wyjściowe 2 20 4 2 3" xfId="3996" xr:uid="{00000000-0005-0000-0000-00004A0E0000}"/>
    <cellStyle name="Dane wyjściowe 2 20 4 2 4" xfId="3997" xr:uid="{00000000-0005-0000-0000-00004B0E0000}"/>
    <cellStyle name="Dane wyjściowe 2 20 4 3" xfId="3998" xr:uid="{00000000-0005-0000-0000-00004C0E0000}"/>
    <cellStyle name="Dane wyjściowe 2 20 4 3 2" xfId="3999" xr:uid="{00000000-0005-0000-0000-00004D0E0000}"/>
    <cellStyle name="Dane wyjściowe 2 20 4 3 3" xfId="4000" xr:uid="{00000000-0005-0000-0000-00004E0E0000}"/>
    <cellStyle name="Dane wyjściowe 2 20 4 4" xfId="4001" xr:uid="{00000000-0005-0000-0000-00004F0E0000}"/>
    <cellStyle name="Dane wyjściowe 2 20 4 5" xfId="4002" xr:uid="{00000000-0005-0000-0000-0000500E0000}"/>
    <cellStyle name="Dane wyjściowe 2 20 5" xfId="4003" xr:uid="{00000000-0005-0000-0000-0000510E0000}"/>
    <cellStyle name="Dane wyjściowe 2 20 5 2" xfId="4004" xr:uid="{00000000-0005-0000-0000-0000520E0000}"/>
    <cellStyle name="Dane wyjściowe 2 20 5 2 2" xfId="4005" xr:uid="{00000000-0005-0000-0000-0000530E0000}"/>
    <cellStyle name="Dane wyjściowe 2 20 5 2 3" xfId="4006" xr:uid="{00000000-0005-0000-0000-0000540E0000}"/>
    <cellStyle name="Dane wyjściowe 2 20 5 3" xfId="4007" xr:uid="{00000000-0005-0000-0000-0000550E0000}"/>
    <cellStyle name="Dane wyjściowe 2 20 5 4" xfId="4008" xr:uid="{00000000-0005-0000-0000-0000560E0000}"/>
    <cellStyle name="Dane wyjściowe 2 20 6" xfId="4009" xr:uid="{00000000-0005-0000-0000-0000570E0000}"/>
    <cellStyle name="Dane wyjściowe 2 20 6 2" xfId="4010" xr:uid="{00000000-0005-0000-0000-0000580E0000}"/>
    <cellStyle name="Dane wyjściowe 2 20 6 3" xfId="4011" xr:uid="{00000000-0005-0000-0000-0000590E0000}"/>
    <cellStyle name="Dane wyjściowe 2 21" xfId="4012" xr:uid="{00000000-0005-0000-0000-00005A0E0000}"/>
    <cellStyle name="Dane wyjściowe 2 21 2" xfId="4013" xr:uid="{00000000-0005-0000-0000-00005B0E0000}"/>
    <cellStyle name="Dane wyjściowe 2 21 2 2" xfId="4014" xr:uid="{00000000-0005-0000-0000-00005C0E0000}"/>
    <cellStyle name="Dane wyjściowe 2 21 2 2 2" xfId="4015" xr:uid="{00000000-0005-0000-0000-00005D0E0000}"/>
    <cellStyle name="Dane wyjściowe 2 21 2 2 2 2" xfId="4016" xr:uid="{00000000-0005-0000-0000-00005E0E0000}"/>
    <cellStyle name="Dane wyjściowe 2 21 2 2 2 3" xfId="4017" xr:uid="{00000000-0005-0000-0000-00005F0E0000}"/>
    <cellStyle name="Dane wyjściowe 2 21 2 2 3" xfId="4018" xr:uid="{00000000-0005-0000-0000-0000600E0000}"/>
    <cellStyle name="Dane wyjściowe 2 21 2 2 4" xfId="4019" xr:uid="{00000000-0005-0000-0000-0000610E0000}"/>
    <cellStyle name="Dane wyjściowe 2 21 2 3" xfId="4020" xr:uid="{00000000-0005-0000-0000-0000620E0000}"/>
    <cellStyle name="Dane wyjściowe 2 21 2 3 2" xfId="4021" xr:uid="{00000000-0005-0000-0000-0000630E0000}"/>
    <cellStyle name="Dane wyjściowe 2 21 2 3 3" xfId="4022" xr:uid="{00000000-0005-0000-0000-0000640E0000}"/>
    <cellStyle name="Dane wyjściowe 2 21 2 4" xfId="4023" xr:uid="{00000000-0005-0000-0000-0000650E0000}"/>
    <cellStyle name="Dane wyjściowe 2 21 2 5" xfId="4024" xr:uid="{00000000-0005-0000-0000-0000660E0000}"/>
    <cellStyle name="Dane wyjściowe 2 21 3" xfId="4025" xr:uid="{00000000-0005-0000-0000-0000670E0000}"/>
    <cellStyle name="Dane wyjściowe 2 21 3 2" xfId="4026" xr:uid="{00000000-0005-0000-0000-0000680E0000}"/>
    <cellStyle name="Dane wyjściowe 2 21 3 2 2" xfId="4027" xr:uid="{00000000-0005-0000-0000-0000690E0000}"/>
    <cellStyle name="Dane wyjściowe 2 21 3 2 2 2" xfId="4028" xr:uid="{00000000-0005-0000-0000-00006A0E0000}"/>
    <cellStyle name="Dane wyjściowe 2 21 3 2 2 3" xfId="4029" xr:uid="{00000000-0005-0000-0000-00006B0E0000}"/>
    <cellStyle name="Dane wyjściowe 2 21 3 2 3" xfId="4030" xr:uid="{00000000-0005-0000-0000-00006C0E0000}"/>
    <cellStyle name="Dane wyjściowe 2 21 3 2 4" xfId="4031" xr:uid="{00000000-0005-0000-0000-00006D0E0000}"/>
    <cellStyle name="Dane wyjściowe 2 21 3 3" xfId="4032" xr:uid="{00000000-0005-0000-0000-00006E0E0000}"/>
    <cellStyle name="Dane wyjściowe 2 21 3 3 2" xfId="4033" xr:uid="{00000000-0005-0000-0000-00006F0E0000}"/>
    <cellStyle name="Dane wyjściowe 2 21 3 3 3" xfId="4034" xr:uid="{00000000-0005-0000-0000-0000700E0000}"/>
    <cellStyle name="Dane wyjściowe 2 21 3 4" xfId="4035" xr:uid="{00000000-0005-0000-0000-0000710E0000}"/>
    <cellStyle name="Dane wyjściowe 2 21 3 5" xfId="4036" xr:uid="{00000000-0005-0000-0000-0000720E0000}"/>
    <cellStyle name="Dane wyjściowe 2 21 4" xfId="4037" xr:uid="{00000000-0005-0000-0000-0000730E0000}"/>
    <cellStyle name="Dane wyjściowe 2 21 4 2" xfId="4038" xr:uid="{00000000-0005-0000-0000-0000740E0000}"/>
    <cellStyle name="Dane wyjściowe 2 21 4 2 2" xfId="4039" xr:uid="{00000000-0005-0000-0000-0000750E0000}"/>
    <cellStyle name="Dane wyjściowe 2 21 4 2 2 2" xfId="4040" xr:uid="{00000000-0005-0000-0000-0000760E0000}"/>
    <cellStyle name="Dane wyjściowe 2 21 4 2 2 3" xfId="4041" xr:uid="{00000000-0005-0000-0000-0000770E0000}"/>
    <cellStyle name="Dane wyjściowe 2 21 4 2 3" xfId="4042" xr:uid="{00000000-0005-0000-0000-0000780E0000}"/>
    <cellStyle name="Dane wyjściowe 2 21 4 2 4" xfId="4043" xr:uid="{00000000-0005-0000-0000-0000790E0000}"/>
    <cellStyle name="Dane wyjściowe 2 21 4 3" xfId="4044" xr:uid="{00000000-0005-0000-0000-00007A0E0000}"/>
    <cellStyle name="Dane wyjściowe 2 21 4 3 2" xfId="4045" xr:uid="{00000000-0005-0000-0000-00007B0E0000}"/>
    <cellStyle name="Dane wyjściowe 2 21 4 3 3" xfId="4046" xr:uid="{00000000-0005-0000-0000-00007C0E0000}"/>
    <cellStyle name="Dane wyjściowe 2 21 4 4" xfId="4047" xr:uid="{00000000-0005-0000-0000-00007D0E0000}"/>
    <cellStyle name="Dane wyjściowe 2 21 4 5" xfId="4048" xr:uid="{00000000-0005-0000-0000-00007E0E0000}"/>
    <cellStyle name="Dane wyjściowe 2 21 5" xfId="4049" xr:uid="{00000000-0005-0000-0000-00007F0E0000}"/>
    <cellStyle name="Dane wyjściowe 2 21 5 2" xfId="4050" xr:uid="{00000000-0005-0000-0000-0000800E0000}"/>
    <cellStyle name="Dane wyjściowe 2 21 5 2 2" xfId="4051" xr:uid="{00000000-0005-0000-0000-0000810E0000}"/>
    <cellStyle name="Dane wyjściowe 2 21 5 2 3" xfId="4052" xr:uid="{00000000-0005-0000-0000-0000820E0000}"/>
    <cellStyle name="Dane wyjściowe 2 21 5 3" xfId="4053" xr:uid="{00000000-0005-0000-0000-0000830E0000}"/>
    <cellStyle name="Dane wyjściowe 2 21 5 4" xfId="4054" xr:uid="{00000000-0005-0000-0000-0000840E0000}"/>
    <cellStyle name="Dane wyjściowe 2 21 6" xfId="4055" xr:uid="{00000000-0005-0000-0000-0000850E0000}"/>
    <cellStyle name="Dane wyjściowe 2 21 6 2" xfId="4056" xr:uid="{00000000-0005-0000-0000-0000860E0000}"/>
    <cellStyle name="Dane wyjściowe 2 21 6 3" xfId="4057" xr:uid="{00000000-0005-0000-0000-0000870E0000}"/>
    <cellStyle name="Dane wyjściowe 2 22" xfId="4058" xr:uid="{00000000-0005-0000-0000-0000880E0000}"/>
    <cellStyle name="Dane wyjściowe 2 22 2" xfId="4059" xr:uid="{00000000-0005-0000-0000-0000890E0000}"/>
    <cellStyle name="Dane wyjściowe 2 22 2 2" xfId="4060" xr:uid="{00000000-0005-0000-0000-00008A0E0000}"/>
    <cellStyle name="Dane wyjściowe 2 22 2 2 2" xfId="4061" xr:uid="{00000000-0005-0000-0000-00008B0E0000}"/>
    <cellStyle name="Dane wyjściowe 2 22 2 2 2 2" xfId="4062" xr:uid="{00000000-0005-0000-0000-00008C0E0000}"/>
    <cellStyle name="Dane wyjściowe 2 22 2 2 2 3" xfId="4063" xr:uid="{00000000-0005-0000-0000-00008D0E0000}"/>
    <cellStyle name="Dane wyjściowe 2 22 2 2 3" xfId="4064" xr:uid="{00000000-0005-0000-0000-00008E0E0000}"/>
    <cellStyle name="Dane wyjściowe 2 22 2 2 4" xfId="4065" xr:uid="{00000000-0005-0000-0000-00008F0E0000}"/>
    <cellStyle name="Dane wyjściowe 2 22 2 3" xfId="4066" xr:uid="{00000000-0005-0000-0000-0000900E0000}"/>
    <cellStyle name="Dane wyjściowe 2 22 2 3 2" xfId="4067" xr:uid="{00000000-0005-0000-0000-0000910E0000}"/>
    <cellStyle name="Dane wyjściowe 2 22 2 3 3" xfId="4068" xr:uid="{00000000-0005-0000-0000-0000920E0000}"/>
    <cellStyle name="Dane wyjściowe 2 22 2 4" xfId="4069" xr:uid="{00000000-0005-0000-0000-0000930E0000}"/>
    <cellStyle name="Dane wyjściowe 2 22 2 5" xfId="4070" xr:uid="{00000000-0005-0000-0000-0000940E0000}"/>
    <cellStyle name="Dane wyjściowe 2 22 3" xfId="4071" xr:uid="{00000000-0005-0000-0000-0000950E0000}"/>
    <cellStyle name="Dane wyjściowe 2 22 3 2" xfId="4072" xr:uid="{00000000-0005-0000-0000-0000960E0000}"/>
    <cellStyle name="Dane wyjściowe 2 22 3 2 2" xfId="4073" xr:uid="{00000000-0005-0000-0000-0000970E0000}"/>
    <cellStyle name="Dane wyjściowe 2 22 3 2 2 2" xfId="4074" xr:uid="{00000000-0005-0000-0000-0000980E0000}"/>
    <cellStyle name="Dane wyjściowe 2 22 3 2 2 3" xfId="4075" xr:uid="{00000000-0005-0000-0000-0000990E0000}"/>
    <cellStyle name="Dane wyjściowe 2 22 3 2 3" xfId="4076" xr:uid="{00000000-0005-0000-0000-00009A0E0000}"/>
    <cellStyle name="Dane wyjściowe 2 22 3 2 4" xfId="4077" xr:uid="{00000000-0005-0000-0000-00009B0E0000}"/>
    <cellStyle name="Dane wyjściowe 2 22 3 3" xfId="4078" xr:uid="{00000000-0005-0000-0000-00009C0E0000}"/>
    <cellStyle name="Dane wyjściowe 2 22 3 3 2" xfId="4079" xr:uid="{00000000-0005-0000-0000-00009D0E0000}"/>
    <cellStyle name="Dane wyjściowe 2 22 3 3 3" xfId="4080" xr:uid="{00000000-0005-0000-0000-00009E0E0000}"/>
    <cellStyle name="Dane wyjściowe 2 22 3 4" xfId="4081" xr:uid="{00000000-0005-0000-0000-00009F0E0000}"/>
    <cellStyle name="Dane wyjściowe 2 22 3 5" xfId="4082" xr:uid="{00000000-0005-0000-0000-0000A00E0000}"/>
    <cellStyle name="Dane wyjściowe 2 22 4" xfId="4083" xr:uid="{00000000-0005-0000-0000-0000A10E0000}"/>
    <cellStyle name="Dane wyjściowe 2 22 4 2" xfId="4084" xr:uid="{00000000-0005-0000-0000-0000A20E0000}"/>
    <cellStyle name="Dane wyjściowe 2 22 4 2 2" xfId="4085" xr:uid="{00000000-0005-0000-0000-0000A30E0000}"/>
    <cellStyle name="Dane wyjściowe 2 22 4 2 2 2" xfId="4086" xr:uid="{00000000-0005-0000-0000-0000A40E0000}"/>
    <cellStyle name="Dane wyjściowe 2 22 4 2 2 3" xfId="4087" xr:uid="{00000000-0005-0000-0000-0000A50E0000}"/>
    <cellStyle name="Dane wyjściowe 2 22 4 2 3" xfId="4088" xr:uid="{00000000-0005-0000-0000-0000A60E0000}"/>
    <cellStyle name="Dane wyjściowe 2 22 4 2 4" xfId="4089" xr:uid="{00000000-0005-0000-0000-0000A70E0000}"/>
    <cellStyle name="Dane wyjściowe 2 22 4 3" xfId="4090" xr:uid="{00000000-0005-0000-0000-0000A80E0000}"/>
    <cellStyle name="Dane wyjściowe 2 22 4 3 2" xfId="4091" xr:uid="{00000000-0005-0000-0000-0000A90E0000}"/>
    <cellStyle name="Dane wyjściowe 2 22 4 3 3" xfId="4092" xr:uid="{00000000-0005-0000-0000-0000AA0E0000}"/>
    <cellStyle name="Dane wyjściowe 2 22 4 4" xfId="4093" xr:uid="{00000000-0005-0000-0000-0000AB0E0000}"/>
    <cellStyle name="Dane wyjściowe 2 22 4 5" xfId="4094" xr:uid="{00000000-0005-0000-0000-0000AC0E0000}"/>
    <cellStyle name="Dane wyjściowe 2 22 5" xfId="4095" xr:uid="{00000000-0005-0000-0000-0000AD0E0000}"/>
    <cellStyle name="Dane wyjściowe 2 22 5 2" xfId="4096" xr:uid="{00000000-0005-0000-0000-0000AE0E0000}"/>
    <cellStyle name="Dane wyjściowe 2 22 5 2 2" xfId="4097" xr:uid="{00000000-0005-0000-0000-0000AF0E0000}"/>
    <cellStyle name="Dane wyjściowe 2 22 5 2 3" xfId="4098" xr:uid="{00000000-0005-0000-0000-0000B00E0000}"/>
    <cellStyle name="Dane wyjściowe 2 22 5 3" xfId="4099" xr:uid="{00000000-0005-0000-0000-0000B10E0000}"/>
    <cellStyle name="Dane wyjściowe 2 22 5 4" xfId="4100" xr:uid="{00000000-0005-0000-0000-0000B20E0000}"/>
    <cellStyle name="Dane wyjściowe 2 22 6" xfId="4101" xr:uid="{00000000-0005-0000-0000-0000B30E0000}"/>
    <cellStyle name="Dane wyjściowe 2 22 6 2" xfId="4102" xr:uid="{00000000-0005-0000-0000-0000B40E0000}"/>
    <cellStyle name="Dane wyjściowe 2 22 6 3" xfId="4103" xr:uid="{00000000-0005-0000-0000-0000B50E0000}"/>
    <cellStyle name="Dane wyjściowe 2 23" xfId="4104" xr:uid="{00000000-0005-0000-0000-0000B60E0000}"/>
    <cellStyle name="Dane wyjściowe 2 23 2" xfId="4105" xr:uid="{00000000-0005-0000-0000-0000B70E0000}"/>
    <cellStyle name="Dane wyjściowe 2 23 2 2" xfId="4106" xr:uid="{00000000-0005-0000-0000-0000B80E0000}"/>
    <cellStyle name="Dane wyjściowe 2 23 2 2 2" xfId="4107" xr:uid="{00000000-0005-0000-0000-0000B90E0000}"/>
    <cellStyle name="Dane wyjściowe 2 23 2 2 2 2" xfId="4108" xr:uid="{00000000-0005-0000-0000-0000BA0E0000}"/>
    <cellStyle name="Dane wyjściowe 2 23 2 2 2 3" xfId="4109" xr:uid="{00000000-0005-0000-0000-0000BB0E0000}"/>
    <cellStyle name="Dane wyjściowe 2 23 2 2 3" xfId="4110" xr:uid="{00000000-0005-0000-0000-0000BC0E0000}"/>
    <cellStyle name="Dane wyjściowe 2 23 2 2 4" xfId="4111" xr:uid="{00000000-0005-0000-0000-0000BD0E0000}"/>
    <cellStyle name="Dane wyjściowe 2 23 2 3" xfId="4112" xr:uid="{00000000-0005-0000-0000-0000BE0E0000}"/>
    <cellStyle name="Dane wyjściowe 2 23 2 3 2" xfId="4113" xr:uid="{00000000-0005-0000-0000-0000BF0E0000}"/>
    <cellStyle name="Dane wyjściowe 2 23 2 3 3" xfId="4114" xr:uid="{00000000-0005-0000-0000-0000C00E0000}"/>
    <cellStyle name="Dane wyjściowe 2 23 2 4" xfId="4115" xr:uid="{00000000-0005-0000-0000-0000C10E0000}"/>
    <cellStyle name="Dane wyjściowe 2 23 2 5" xfId="4116" xr:uid="{00000000-0005-0000-0000-0000C20E0000}"/>
    <cellStyle name="Dane wyjściowe 2 23 3" xfId="4117" xr:uid="{00000000-0005-0000-0000-0000C30E0000}"/>
    <cellStyle name="Dane wyjściowe 2 23 3 2" xfId="4118" xr:uid="{00000000-0005-0000-0000-0000C40E0000}"/>
    <cellStyle name="Dane wyjściowe 2 23 3 2 2" xfId="4119" xr:uid="{00000000-0005-0000-0000-0000C50E0000}"/>
    <cellStyle name="Dane wyjściowe 2 23 3 2 2 2" xfId="4120" xr:uid="{00000000-0005-0000-0000-0000C60E0000}"/>
    <cellStyle name="Dane wyjściowe 2 23 3 2 2 3" xfId="4121" xr:uid="{00000000-0005-0000-0000-0000C70E0000}"/>
    <cellStyle name="Dane wyjściowe 2 23 3 2 3" xfId="4122" xr:uid="{00000000-0005-0000-0000-0000C80E0000}"/>
    <cellStyle name="Dane wyjściowe 2 23 3 2 4" xfId="4123" xr:uid="{00000000-0005-0000-0000-0000C90E0000}"/>
    <cellStyle name="Dane wyjściowe 2 23 3 3" xfId="4124" xr:uid="{00000000-0005-0000-0000-0000CA0E0000}"/>
    <cellStyle name="Dane wyjściowe 2 23 3 3 2" xfId="4125" xr:uid="{00000000-0005-0000-0000-0000CB0E0000}"/>
    <cellStyle name="Dane wyjściowe 2 23 3 3 3" xfId="4126" xr:uid="{00000000-0005-0000-0000-0000CC0E0000}"/>
    <cellStyle name="Dane wyjściowe 2 23 3 4" xfId="4127" xr:uid="{00000000-0005-0000-0000-0000CD0E0000}"/>
    <cellStyle name="Dane wyjściowe 2 23 3 5" xfId="4128" xr:uid="{00000000-0005-0000-0000-0000CE0E0000}"/>
    <cellStyle name="Dane wyjściowe 2 23 4" xfId="4129" xr:uid="{00000000-0005-0000-0000-0000CF0E0000}"/>
    <cellStyle name="Dane wyjściowe 2 23 4 2" xfId="4130" xr:uid="{00000000-0005-0000-0000-0000D00E0000}"/>
    <cellStyle name="Dane wyjściowe 2 23 4 2 2" xfId="4131" xr:uid="{00000000-0005-0000-0000-0000D10E0000}"/>
    <cellStyle name="Dane wyjściowe 2 23 4 2 2 2" xfId="4132" xr:uid="{00000000-0005-0000-0000-0000D20E0000}"/>
    <cellStyle name="Dane wyjściowe 2 23 4 2 2 3" xfId="4133" xr:uid="{00000000-0005-0000-0000-0000D30E0000}"/>
    <cellStyle name="Dane wyjściowe 2 23 4 2 3" xfId="4134" xr:uid="{00000000-0005-0000-0000-0000D40E0000}"/>
    <cellStyle name="Dane wyjściowe 2 23 4 2 4" xfId="4135" xr:uid="{00000000-0005-0000-0000-0000D50E0000}"/>
    <cellStyle name="Dane wyjściowe 2 23 4 3" xfId="4136" xr:uid="{00000000-0005-0000-0000-0000D60E0000}"/>
    <cellStyle name="Dane wyjściowe 2 23 4 3 2" xfId="4137" xr:uid="{00000000-0005-0000-0000-0000D70E0000}"/>
    <cellStyle name="Dane wyjściowe 2 23 4 3 3" xfId="4138" xr:uid="{00000000-0005-0000-0000-0000D80E0000}"/>
    <cellStyle name="Dane wyjściowe 2 23 4 4" xfId="4139" xr:uid="{00000000-0005-0000-0000-0000D90E0000}"/>
    <cellStyle name="Dane wyjściowe 2 23 4 5" xfId="4140" xr:uid="{00000000-0005-0000-0000-0000DA0E0000}"/>
    <cellStyle name="Dane wyjściowe 2 23 5" xfId="4141" xr:uid="{00000000-0005-0000-0000-0000DB0E0000}"/>
    <cellStyle name="Dane wyjściowe 2 23 5 2" xfId="4142" xr:uid="{00000000-0005-0000-0000-0000DC0E0000}"/>
    <cellStyle name="Dane wyjściowe 2 23 5 2 2" xfId="4143" xr:uid="{00000000-0005-0000-0000-0000DD0E0000}"/>
    <cellStyle name="Dane wyjściowe 2 23 5 2 3" xfId="4144" xr:uid="{00000000-0005-0000-0000-0000DE0E0000}"/>
    <cellStyle name="Dane wyjściowe 2 23 5 3" xfId="4145" xr:uid="{00000000-0005-0000-0000-0000DF0E0000}"/>
    <cellStyle name="Dane wyjściowe 2 23 5 4" xfId="4146" xr:uid="{00000000-0005-0000-0000-0000E00E0000}"/>
    <cellStyle name="Dane wyjściowe 2 23 6" xfId="4147" xr:uid="{00000000-0005-0000-0000-0000E10E0000}"/>
    <cellStyle name="Dane wyjściowe 2 23 6 2" xfId="4148" xr:uid="{00000000-0005-0000-0000-0000E20E0000}"/>
    <cellStyle name="Dane wyjściowe 2 23 6 3" xfId="4149" xr:uid="{00000000-0005-0000-0000-0000E30E0000}"/>
    <cellStyle name="Dane wyjściowe 2 24" xfId="4150" xr:uid="{00000000-0005-0000-0000-0000E40E0000}"/>
    <cellStyle name="Dane wyjściowe 2 24 2" xfId="4151" xr:uid="{00000000-0005-0000-0000-0000E50E0000}"/>
    <cellStyle name="Dane wyjściowe 2 24 2 2" xfId="4152" xr:uid="{00000000-0005-0000-0000-0000E60E0000}"/>
    <cellStyle name="Dane wyjściowe 2 24 2 2 2" xfId="4153" xr:uid="{00000000-0005-0000-0000-0000E70E0000}"/>
    <cellStyle name="Dane wyjściowe 2 24 2 2 2 2" xfId="4154" xr:uid="{00000000-0005-0000-0000-0000E80E0000}"/>
    <cellStyle name="Dane wyjściowe 2 24 2 2 2 3" xfId="4155" xr:uid="{00000000-0005-0000-0000-0000E90E0000}"/>
    <cellStyle name="Dane wyjściowe 2 24 2 2 3" xfId="4156" xr:uid="{00000000-0005-0000-0000-0000EA0E0000}"/>
    <cellStyle name="Dane wyjściowe 2 24 2 2 4" xfId="4157" xr:uid="{00000000-0005-0000-0000-0000EB0E0000}"/>
    <cellStyle name="Dane wyjściowe 2 24 2 3" xfId="4158" xr:uid="{00000000-0005-0000-0000-0000EC0E0000}"/>
    <cellStyle name="Dane wyjściowe 2 24 2 3 2" xfId="4159" xr:uid="{00000000-0005-0000-0000-0000ED0E0000}"/>
    <cellStyle name="Dane wyjściowe 2 24 2 3 3" xfId="4160" xr:uid="{00000000-0005-0000-0000-0000EE0E0000}"/>
    <cellStyle name="Dane wyjściowe 2 24 2 4" xfId="4161" xr:uid="{00000000-0005-0000-0000-0000EF0E0000}"/>
    <cellStyle name="Dane wyjściowe 2 24 2 5" xfId="4162" xr:uid="{00000000-0005-0000-0000-0000F00E0000}"/>
    <cellStyle name="Dane wyjściowe 2 24 3" xfId="4163" xr:uid="{00000000-0005-0000-0000-0000F10E0000}"/>
    <cellStyle name="Dane wyjściowe 2 24 3 2" xfId="4164" xr:uid="{00000000-0005-0000-0000-0000F20E0000}"/>
    <cellStyle name="Dane wyjściowe 2 24 3 2 2" xfId="4165" xr:uid="{00000000-0005-0000-0000-0000F30E0000}"/>
    <cellStyle name="Dane wyjściowe 2 24 3 2 2 2" xfId="4166" xr:uid="{00000000-0005-0000-0000-0000F40E0000}"/>
    <cellStyle name="Dane wyjściowe 2 24 3 2 2 3" xfId="4167" xr:uid="{00000000-0005-0000-0000-0000F50E0000}"/>
    <cellStyle name="Dane wyjściowe 2 24 3 2 3" xfId="4168" xr:uid="{00000000-0005-0000-0000-0000F60E0000}"/>
    <cellStyle name="Dane wyjściowe 2 24 3 2 4" xfId="4169" xr:uid="{00000000-0005-0000-0000-0000F70E0000}"/>
    <cellStyle name="Dane wyjściowe 2 24 3 3" xfId="4170" xr:uid="{00000000-0005-0000-0000-0000F80E0000}"/>
    <cellStyle name="Dane wyjściowe 2 24 3 3 2" xfId="4171" xr:uid="{00000000-0005-0000-0000-0000F90E0000}"/>
    <cellStyle name="Dane wyjściowe 2 24 3 3 3" xfId="4172" xr:uid="{00000000-0005-0000-0000-0000FA0E0000}"/>
    <cellStyle name="Dane wyjściowe 2 24 3 4" xfId="4173" xr:uid="{00000000-0005-0000-0000-0000FB0E0000}"/>
    <cellStyle name="Dane wyjściowe 2 24 3 5" xfId="4174" xr:uid="{00000000-0005-0000-0000-0000FC0E0000}"/>
    <cellStyle name="Dane wyjściowe 2 24 4" xfId="4175" xr:uid="{00000000-0005-0000-0000-0000FD0E0000}"/>
    <cellStyle name="Dane wyjściowe 2 24 4 2" xfId="4176" xr:uid="{00000000-0005-0000-0000-0000FE0E0000}"/>
    <cellStyle name="Dane wyjściowe 2 24 4 2 2" xfId="4177" xr:uid="{00000000-0005-0000-0000-0000FF0E0000}"/>
    <cellStyle name="Dane wyjściowe 2 24 4 2 2 2" xfId="4178" xr:uid="{00000000-0005-0000-0000-0000000F0000}"/>
    <cellStyle name="Dane wyjściowe 2 24 4 2 2 3" xfId="4179" xr:uid="{00000000-0005-0000-0000-0000010F0000}"/>
    <cellStyle name="Dane wyjściowe 2 24 4 2 3" xfId="4180" xr:uid="{00000000-0005-0000-0000-0000020F0000}"/>
    <cellStyle name="Dane wyjściowe 2 24 4 2 4" xfId="4181" xr:uid="{00000000-0005-0000-0000-0000030F0000}"/>
    <cellStyle name="Dane wyjściowe 2 24 4 3" xfId="4182" xr:uid="{00000000-0005-0000-0000-0000040F0000}"/>
    <cellStyle name="Dane wyjściowe 2 24 4 3 2" xfId="4183" xr:uid="{00000000-0005-0000-0000-0000050F0000}"/>
    <cellStyle name="Dane wyjściowe 2 24 4 3 3" xfId="4184" xr:uid="{00000000-0005-0000-0000-0000060F0000}"/>
    <cellStyle name="Dane wyjściowe 2 24 4 4" xfId="4185" xr:uid="{00000000-0005-0000-0000-0000070F0000}"/>
    <cellStyle name="Dane wyjściowe 2 24 4 5" xfId="4186" xr:uid="{00000000-0005-0000-0000-0000080F0000}"/>
    <cellStyle name="Dane wyjściowe 2 24 5" xfId="4187" xr:uid="{00000000-0005-0000-0000-0000090F0000}"/>
    <cellStyle name="Dane wyjściowe 2 24 5 2" xfId="4188" xr:uid="{00000000-0005-0000-0000-00000A0F0000}"/>
    <cellStyle name="Dane wyjściowe 2 24 5 2 2" xfId="4189" xr:uid="{00000000-0005-0000-0000-00000B0F0000}"/>
    <cellStyle name="Dane wyjściowe 2 24 5 2 3" xfId="4190" xr:uid="{00000000-0005-0000-0000-00000C0F0000}"/>
    <cellStyle name="Dane wyjściowe 2 24 5 3" xfId="4191" xr:uid="{00000000-0005-0000-0000-00000D0F0000}"/>
    <cellStyle name="Dane wyjściowe 2 24 5 4" xfId="4192" xr:uid="{00000000-0005-0000-0000-00000E0F0000}"/>
    <cellStyle name="Dane wyjściowe 2 24 6" xfId="4193" xr:uid="{00000000-0005-0000-0000-00000F0F0000}"/>
    <cellStyle name="Dane wyjściowe 2 24 6 2" xfId="4194" xr:uid="{00000000-0005-0000-0000-0000100F0000}"/>
    <cellStyle name="Dane wyjściowe 2 24 6 3" xfId="4195" xr:uid="{00000000-0005-0000-0000-0000110F0000}"/>
    <cellStyle name="Dane wyjściowe 2 25" xfId="4196" xr:uid="{00000000-0005-0000-0000-0000120F0000}"/>
    <cellStyle name="Dane wyjściowe 2 25 2" xfId="4197" xr:uid="{00000000-0005-0000-0000-0000130F0000}"/>
    <cellStyle name="Dane wyjściowe 2 25 2 2" xfId="4198" xr:uid="{00000000-0005-0000-0000-0000140F0000}"/>
    <cellStyle name="Dane wyjściowe 2 25 2 2 2" xfId="4199" xr:uid="{00000000-0005-0000-0000-0000150F0000}"/>
    <cellStyle name="Dane wyjściowe 2 25 2 2 2 2" xfId="4200" xr:uid="{00000000-0005-0000-0000-0000160F0000}"/>
    <cellStyle name="Dane wyjściowe 2 25 2 2 2 3" xfId="4201" xr:uid="{00000000-0005-0000-0000-0000170F0000}"/>
    <cellStyle name="Dane wyjściowe 2 25 2 2 3" xfId="4202" xr:uid="{00000000-0005-0000-0000-0000180F0000}"/>
    <cellStyle name="Dane wyjściowe 2 25 2 2 4" xfId="4203" xr:uid="{00000000-0005-0000-0000-0000190F0000}"/>
    <cellStyle name="Dane wyjściowe 2 25 2 3" xfId="4204" xr:uid="{00000000-0005-0000-0000-00001A0F0000}"/>
    <cellStyle name="Dane wyjściowe 2 25 2 3 2" xfId="4205" xr:uid="{00000000-0005-0000-0000-00001B0F0000}"/>
    <cellStyle name="Dane wyjściowe 2 25 2 3 3" xfId="4206" xr:uid="{00000000-0005-0000-0000-00001C0F0000}"/>
    <cellStyle name="Dane wyjściowe 2 25 2 4" xfId="4207" xr:uid="{00000000-0005-0000-0000-00001D0F0000}"/>
    <cellStyle name="Dane wyjściowe 2 25 2 5" xfId="4208" xr:uid="{00000000-0005-0000-0000-00001E0F0000}"/>
    <cellStyle name="Dane wyjściowe 2 25 3" xfId="4209" xr:uid="{00000000-0005-0000-0000-00001F0F0000}"/>
    <cellStyle name="Dane wyjściowe 2 25 3 2" xfId="4210" xr:uid="{00000000-0005-0000-0000-0000200F0000}"/>
    <cellStyle name="Dane wyjściowe 2 25 3 2 2" xfId="4211" xr:uid="{00000000-0005-0000-0000-0000210F0000}"/>
    <cellStyle name="Dane wyjściowe 2 25 3 2 2 2" xfId="4212" xr:uid="{00000000-0005-0000-0000-0000220F0000}"/>
    <cellStyle name="Dane wyjściowe 2 25 3 2 2 3" xfId="4213" xr:uid="{00000000-0005-0000-0000-0000230F0000}"/>
    <cellStyle name="Dane wyjściowe 2 25 3 2 3" xfId="4214" xr:uid="{00000000-0005-0000-0000-0000240F0000}"/>
    <cellStyle name="Dane wyjściowe 2 25 3 2 4" xfId="4215" xr:uid="{00000000-0005-0000-0000-0000250F0000}"/>
    <cellStyle name="Dane wyjściowe 2 25 3 3" xfId="4216" xr:uid="{00000000-0005-0000-0000-0000260F0000}"/>
    <cellStyle name="Dane wyjściowe 2 25 3 3 2" xfId="4217" xr:uid="{00000000-0005-0000-0000-0000270F0000}"/>
    <cellStyle name="Dane wyjściowe 2 25 3 3 3" xfId="4218" xr:uid="{00000000-0005-0000-0000-0000280F0000}"/>
    <cellStyle name="Dane wyjściowe 2 25 3 4" xfId="4219" xr:uid="{00000000-0005-0000-0000-0000290F0000}"/>
    <cellStyle name="Dane wyjściowe 2 25 3 5" xfId="4220" xr:uid="{00000000-0005-0000-0000-00002A0F0000}"/>
    <cellStyle name="Dane wyjściowe 2 25 4" xfId="4221" xr:uid="{00000000-0005-0000-0000-00002B0F0000}"/>
    <cellStyle name="Dane wyjściowe 2 25 4 2" xfId="4222" xr:uid="{00000000-0005-0000-0000-00002C0F0000}"/>
    <cellStyle name="Dane wyjściowe 2 25 4 2 2" xfId="4223" xr:uid="{00000000-0005-0000-0000-00002D0F0000}"/>
    <cellStyle name="Dane wyjściowe 2 25 4 2 2 2" xfId="4224" xr:uid="{00000000-0005-0000-0000-00002E0F0000}"/>
    <cellStyle name="Dane wyjściowe 2 25 4 2 2 3" xfId="4225" xr:uid="{00000000-0005-0000-0000-00002F0F0000}"/>
    <cellStyle name="Dane wyjściowe 2 25 4 2 3" xfId="4226" xr:uid="{00000000-0005-0000-0000-0000300F0000}"/>
    <cellStyle name="Dane wyjściowe 2 25 4 2 4" xfId="4227" xr:uid="{00000000-0005-0000-0000-0000310F0000}"/>
    <cellStyle name="Dane wyjściowe 2 25 4 3" xfId="4228" xr:uid="{00000000-0005-0000-0000-0000320F0000}"/>
    <cellStyle name="Dane wyjściowe 2 25 4 3 2" xfId="4229" xr:uid="{00000000-0005-0000-0000-0000330F0000}"/>
    <cellStyle name="Dane wyjściowe 2 25 4 3 3" xfId="4230" xr:uid="{00000000-0005-0000-0000-0000340F0000}"/>
    <cellStyle name="Dane wyjściowe 2 25 4 4" xfId="4231" xr:uid="{00000000-0005-0000-0000-0000350F0000}"/>
    <cellStyle name="Dane wyjściowe 2 25 4 5" xfId="4232" xr:uid="{00000000-0005-0000-0000-0000360F0000}"/>
    <cellStyle name="Dane wyjściowe 2 25 5" xfId="4233" xr:uid="{00000000-0005-0000-0000-0000370F0000}"/>
    <cellStyle name="Dane wyjściowe 2 25 5 2" xfId="4234" xr:uid="{00000000-0005-0000-0000-0000380F0000}"/>
    <cellStyle name="Dane wyjściowe 2 25 5 2 2" xfId="4235" xr:uid="{00000000-0005-0000-0000-0000390F0000}"/>
    <cellStyle name="Dane wyjściowe 2 25 5 2 3" xfId="4236" xr:uid="{00000000-0005-0000-0000-00003A0F0000}"/>
    <cellStyle name="Dane wyjściowe 2 25 5 3" xfId="4237" xr:uid="{00000000-0005-0000-0000-00003B0F0000}"/>
    <cellStyle name="Dane wyjściowe 2 25 5 4" xfId="4238" xr:uid="{00000000-0005-0000-0000-00003C0F0000}"/>
    <cellStyle name="Dane wyjściowe 2 25 6" xfId="4239" xr:uid="{00000000-0005-0000-0000-00003D0F0000}"/>
    <cellStyle name="Dane wyjściowe 2 25 6 2" xfId="4240" xr:uid="{00000000-0005-0000-0000-00003E0F0000}"/>
    <cellStyle name="Dane wyjściowe 2 25 6 3" xfId="4241" xr:uid="{00000000-0005-0000-0000-00003F0F0000}"/>
    <cellStyle name="Dane wyjściowe 2 26" xfId="4242" xr:uid="{00000000-0005-0000-0000-0000400F0000}"/>
    <cellStyle name="Dane wyjściowe 2 26 2" xfId="4243" xr:uid="{00000000-0005-0000-0000-0000410F0000}"/>
    <cellStyle name="Dane wyjściowe 2 26 2 2" xfId="4244" xr:uid="{00000000-0005-0000-0000-0000420F0000}"/>
    <cellStyle name="Dane wyjściowe 2 26 2 2 2" xfId="4245" xr:uid="{00000000-0005-0000-0000-0000430F0000}"/>
    <cellStyle name="Dane wyjściowe 2 26 2 2 2 2" xfId="4246" xr:uid="{00000000-0005-0000-0000-0000440F0000}"/>
    <cellStyle name="Dane wyjściowe 2 26 2 2 2 3" xfId="4247" xr:uid="{00000000-0005-0000-0000-0000450F0000}"/>
    <cellStyle name="Dane wyjściowe 2 26 2 2 3" xfId="4248" xr:uid="{00000000-0005-0000-0000-0000460F0000}"/>
    <cellStyle name="Dane wyjściowe 2 26 2 2 4" xfId="4249" xr:uid="{00000000-0005-0000-0000-0000470F0000}"/>
    <cellStyle name="Dane wyjściowe 2 26 2 3" xfId="4250" xr:uid="{00000000-0005-0000-0000-0000480F0000}"/>
    <cellStyle name="Dane wyjściowe 2 26 2 3 2" xfId="4251" xr:uid="{00000000-0005-0000-0000-0000490F0000}"/>
    <cellStyle name="Dane wyjściowe 2 26 2 3 3" xfId="4252" xr:uid="{00000000-0005-0000-0000-00004A0F0000}"/>
    <cellStyle name="Dane wyjściowe 2 26 2 4" xfId="4253" xr:uid="{00000000-0005-0000-0000-00004B0F0000}"/>
    <cellStyle name="Dane wyjściowe 2 26 2 5" xfId="4254" xr:uid="{00000000-0005-0000-0000-00004C0F0000}"/>
    <cellStyle name="Dane wyjściowe 2 26 3" xfId="4255" xr:uid="{00000000-0005-0000-0000-00004D0F0000}"/>
    <cellStyle name="Dane wyjściowe 2 26 3 2" xfId="4256" xr:uid="{00000000-0005-0000-0000-00004E0F0000}"/>
    <cellStyle name="Dane wyjściowe 2 26 3 2 2" xfId="4257" xr:uid="{00000000-0005-0000-0000-00004F0F0000}"/>
    <cellStyle name="Dane wyjściowe 2 26 3 2 2 2" xfId="4258" xr:uid="{00000000-0005-0000-0000-0000500F0000}"/>
    <cellStyle name="Dane wyjściowe 2 26 3 2 2 3" xfId="4259" xr:uid="{00000000-0005-0000-0000-0000510F0000}"/>
    <cellStyle name="Dane wyjściowe 2 26 3 2 3" xfId="4260" xr:uid="{00000000-0005-0000-0000-0000520F0000}"/>
    <cellStyle name="Dane wyjściowe 2 26 3 2 4" xfId="4261" xr:uid="{00000000-0005-0000-0000-0000530F0000}"/>
    <cellStyle name="Dane wyjściowe 2 26 3 3" xfId="4262" xr:uid="{00000000-0005-0000-0000-0000540F0000}"/>
    <cellStyle name="Dane wyjściowe 2 26 3 3 2" xfId="4263" xr:uid="{00000000-0005-0000-0000-0000550F0000}"/>
    <cellStyle name="Dane wyjściowe 2 26 3 3 3" xfId="4264" xr:uid="{00000000-0005-0000-0000-0000560F0000}"/>
    <cellStyle name="Dane wyjściowe 2 26 3 4" xfId="4265" xr:uid="{00000000-0005-0000-0000-0000570F0000}"/>
    <cellStyle name="Dane wyjściowe 2 26 3 5" xfId="4266" xr:uid="{00000000-0005-0000-0000-0000580F0000}"/>
    <cellStyle name="Dane wyjściowe 2 26 4" xfId="4267" xr:uid="{00000000-0005-0000-0000-0000590F0000}"/>
    <cellStyle name="Dane wyjściowe 2 26 4 2" xfId="4268" xr:uid="{00000000-0005-0000-0000-00005A0F0000}"/>
    <cellStyle name="Dane wyjściowe 2 26 4 2 2" xfId="4269" xr:uid="{00000000-0005-0000-0000-00005B0F0000}"/>
    <cellStyle name="Dane wyjściowe 2 26 4 2 2 2" xfId="4270" xr:uid="{00000000-0005-0000-0000-00005C0F0000}"/>
    <cellStyle name="Dane wyjściowe 2 26 4 2 2 3" xfId="4271" xr:uid="{00000000-0005-0000-0000-00005D0F0000}"/>
    <cellStyle name="Dane wyjściowe 2 26 4 2 3" xfId="4272" xr:uid="{00000000-0005-0000-0000-00005E0F0000}"/>
    <cellStyle name="Dane wyjściowe 2 26 4 2 4" xfId="4273" xr:uid="{00000000-0005-0000-0000-00005F0F0000}"/>
    <cellStyle name="Dane wyjściowe 2 26 4 3" xfId="4274" xr:uid="{00000000-0005-0000-0000-0000600F0000}"/>
    <cellStyle name="Dane wyjściowe 2 26 4 3 2" xfId="4275" xr:uid="{00000000-0005-0000-0000-0000610F0000}"/>
    <cellStyle name="Dane wyjściowe 2 26 4 3 3" xfId="4276" xr:uid="{00000000-0005-0000-0000-0000620F0000}"/>
    <cellStyle name="Dane wyjściowe 2 26 4 4" xfId="4277" xr:uid="{00000000-0005-0000-0000-0000630F0000}"/>
    <cellStyle name="Dane wyjściowe 2 26 4 5" xfId="4278" xr:uid="{00000000-0005-0000-0000-0000640F0000}"/>
    <cellStyle name="Dane wyjściowe 2 26 5" xfId="4279" xr:uid="{00000000-0005-0000-0000-0000650F0000}"/>
    <cellStyle name="Dane wyjściowe 2 26 5 2" xfId="4280" xr:uid="{00000000-0005-0000-0000-0000660F0000}"/>
    <cellStyle name="Dane wyjściowe 2 26 5 2 2" xfId="4281" xr:uid="{00000000-0005-0000-0000-0000670F0000}"/>
    <cellStyle name="Dane wyjściowe 2 26 5 2 3" xfId="4282" xr:uid="{00000000-0005-0000-0000-0000680F0000}"/>
    <cellStyle name="Dane wyjściowe 2 26 5 3" xfId="4283" xr:uid="{00000000-0005-0000-0000-0000690F0000}"/>
    <cellStyle name="Dane wyjściowe 2 26 5 4" xfId="4284" xr:uid="{00000000-0005-0000-0000-00006A0F0000}"/>
    <cellStyle name="Dane wyjściowe 2 26 6" xfId="4285" xr:uid="{00000000-0005-0000-0000-00006B0F0000}"/>
    <cellStyle name="Dane wyjściowe 2 26 6 2" xfId="4286" xr:uid="{00000000-0005-0000-0000-00006C0F0000}"/>
    <cellStyle name="Dane wyjściowe 2 26 6 3" xfId="4287" xr:uid="{00000000-0005-0000-0000-00006D0F0000}"/>
    <cellStyle name="Dane wyjściowe 2 27" xfId="4288" xr:uid="{00000000-0005-0000-0000-00006E0F0000}"/>
    <cellStyle name="Dane wyjściowe 2 27 2" xfId="4289" xr:uid="{00000000-0005-0000-0000-00006F0F0000}"/>
    <cellStyle name="Dane wyjściowe 2 27 2 2" xfId="4290" xr:uid="{00000000-0005-0000-0000-0000700F0000}"/>
    <cellStyle name="Dane wyjściowe 2 27 2 2 2" xfId="4291" xr:uid="{00000000-0005-0000-0000-0000710F0000}"/>
    <cellStyle name="Dane wyjściowe 2 27 2 2 2 2" xfId="4292" xr:uid="{00000000-0005-0000-0000-0000720F0000}"/>
    <cellStyle name="Dane wyjściowe 2 27 2 2 2 3" xfId="4293" xr:uid="{00000000-0005-0000-0000-0000730F0000}"/>
    <cellStyle name="Dane wyjściowe 2 27 2 2 3" xfId="4294" xr:uid="{00000000-0005-0000-0000-0000740F0000}"/>
    <cellStyle name="Dane wyjściowe 2 27 2 2 4" xfId="4295" xr:uid="{00000000-0005-0000-0000-0000750F0000}"/>
    <cellStyle name="Dane wyjściowe 2 27 2 3" xfId="4296" xr:uid="{00000000-0005-0000-0000-0000760F0000}"/>
    <cellStyle name="Dane wyjściowe 2 27 2 3 2" xfId="4297" xr:uid="{00000000-0005-0000-0000-0000770F0000}"/>
    <cellStyle name="Dane wyjściowe 2 27 2 3 3" xfId="4298" xr:uid="{00000000-0005-0000-0000-0000780F0000}"/>
    <cellStyle name="Dane wyjściowe 2 27 2 4" xfId="4299" xr:uid="{00000000-0005-0000-0000-0000790F0000}"/>
    <cellStyle name="Dane wyjściowe 2 27 2 5" xfId="4300" xr:uid="{00000000-0005-0000-0000-00007A0F0000}"/>
    <cellStyle name="Dane wyjściowe 2 27 3" xfId="4301" xr:uid="{00000000-0005-0000-0000-00007B0F0000}"/>
    <cellStyle name="Dane wyjściowe 2 27 3 2" xfId="4302" xr:uid="{00000000-0005-0000-0000-00007C0F0000}"/>
    <cellStyle name="Dane wyjściowe 2 27 3 2 2" xfId="4303" xr:uid="{00000000-0005-0000-0000-00007D0F0000}"/>
    <cellStyle name="Dane wyjściowe 2 27 3 2 2 2" xfId="4304" xr:uid="{00000000-0005-0000-0000-00007E0F0000}"/>
    <cellStyle name="Dane wyjściowe 2 27 3 2 2 3" xfId="4305" xr:uid="{00000000-0005-0000-0000-00007F0F0000}"/>
    <cellStyle name="Dane wyjściowe 2 27 3 2 3" xfId="4306" xr:uid="{00000000-0005-0000-0000-0000800F0000}"/>
    <cellStyle name="Dane wyjściowe 2 27 3 2 4" xfId="4307" xr:uid="{00000000-0005-0000-0000-0000810F0000}"/>
    <cellStyle name="Dane wyjściowe 2 27 3 3" xfId="4308" xr:uid="{00000000-0005-0000-0000-0000820F0000}"/>
    <cellStyle name="Dane wyjściowe 2 27 3 3 2" xfId="4309" xr:uid="{00000000-0005-0000-0000-0000830F0000}"/>
    <cellStyle name="Dane wyjściowe 2 27 3 3 3" xfId="4310" xr:uid="{00000000-0005-0000-0000-0000840F0000}"/>
    <cellStyle name="Dane wyjściowe 2 27 3 4" xfId="4311" xr:uid="{00000000-0005-0000-0000-0000850F0000}"/>
    <cellStyle name="Dane wyjściowe 2 27 3 5" xfId="4312" xr:uid="{00000000-0005-0000-0000-0000860F0000}"/>
    <cellStyle name="Dane wyjściowe 2 27 4" xfId="4313" xr:uid="{00000000-0005-0000-0000-0000870F0000}"/>
    <cellStyle name="Dane wyjściowe 2 27 4 2" xfId="4314" xr:uid="{00000000-0005-0000-0000-0000880F0000}"/>
    <cellStyle name="Dane wyjściowe 2 27 4 2 2" xfId="4315" xr:uid="{00000000-0005-0000-0000-0000890F0000}"/>
    <cellStyle name="Dane wyjściowe 2 27 4 2 2 2" xfId="4316" xr:uid="{00000000-0005-0000-0000-00008A0F0000}"/>
    <cellStyle name="Dane wyjściowe 2 27 4 2 2 3" xfId="4317" xr:uid="{00000000-0005-0000-0000-00008B0F0000}"/>
    <cellStyle name="Dane wyjściowe 2 27 4 2 3" xfId="4318" xr:uid="{00000000-0005-0000-0000-00008C0F0000}"/>
    <cellStyle name="Dane wyjściowe 2 27 4 2 4" xfId="4319" xr:uid="{00000000-0005-0000-0000-00008D0F0000}"/>
    <cellStyle name="Dane wyjściowe 2 27 4 3" xfId="4320" xr:uid="{00000000-0005-0000-0000-00008E0F0000}"/>
    <cellStyle name="Dane wyjściowe 2 27 4 3 2" xfId="4321" xr:uid="{00000000-0005-0000-0000-00008F0F0000}"/>
    <cellStyle name="Dane wyjściowe 2 27 4 3 3" xfId="4322" xr:uid="{00000000-0005-0000-0000-0000900F0000}"/>
    <cellStyle name="Dane wyjściowe 2 27 4 4" xfId="4323" xr:uid="{00000000-0005-0000-0000-0000910F0000}"/>
    <cellStyle name="Dane wyjściowe 2 27 4 5" xfId="4324" xr:uid="{00000000-0005-0000-0000-0000920F0000}"/>
    <cellStyle name="Dane wyjściowe 2 27 5" xfId="4325" xr:uid="{00000000-0005-0000-0000-0000930F0000}"/>
    <cellStyle name="Dane wyjściowe 2 27 5 2" xfId="4326" xr:uid="{00000000-0005-0000-0000-0000940F0000}"/>
    <cellStyle name="Dane wyjściowe 2 27 5 2 2" xfId="4327" xr:uid="{00000000-0005-0000-0000-0000950F0000}"/>
    <cellStyle name="Dane wyjściowe 2 27 5 2 3" xfId="4328" xr:uid="{00000000-0005-0000-0000-0000960F0000}"/>
    <cellStyle name="Dane wyjściowe 2 27 5 3" xfId="4329" xr:uid="{00000000-0005-0000-0000-0000970F0000}"/>
    <cellStyle name="Dane wyjściowe 2 27 5 4" xfId="4330" xr:uid="{00000000-0005-0000-0000-0000980F0000}"/>
    <cellStyle name="Dane wyjściowe 2 27 6" xfId="4331" xr:uid="{00000000-0005-0000-0000-0000990F0000}"/>
    <cellStyle name="Dane wyjściowe 2 27 6 2" xfId="4332" xr:uid="{00000000-0005-0000-0000-00009A0F0000}"/>
    <cellStyle name="Dane wyjściowe 2 27 6 3" xfId="4333" xr:uid="{00000000-0005-0000-0000-00009B0F0000}"/>
    <cellStyle name="Dane wyjściowe 2 28" xfId="4334" xr:uid="{00000000-0005-0000-0000-00009C0F0000}"/>
    <cellStyle name="Dane wyjściowe 2 28 2" xfId="4335" xr:uid="{00000000-0005-0000-0000-00009D0F0000}"/>
    <cellStyle name="Dane wyjściowe 2 28 2 2" xfId="4336" xr:uid="{00000000-0005-0000-0000-00009E0F0000}"/>
    <cellStyle name="Dane wyjściowe 2 28 2 2 2" xfId="4337" xr:uid="{00000000-0005-0000-0000-00009F0F0000}"/>
    <cellStyle name="Dane wyjściowe 2 28 2 2 2 2" xfId="4338" xr:uid="{00000000-0005-0000-0000-0000A00F0000}"/>
    <cellStyle name="Dane wyjściowe 2 28 2 2 2 3" xfId="4339" xr:uid="{00000000-0005-0000-0000-0000A10F0000}"/>
    <cellStyle name="Dane wyjściowe 2 28 2 2 3" xfId="4340" xr:uid="{00000000-0005-0000-0000-0000A20F0000}"/>
    <cellStyle name="Dane wyjściowe 2 28 2 2 4" xfId="4341" xr:uid="{00000000-0005-0000-0000-0000A30F0000}"/>
    <cellStyle name="Dane wyjściowe 2 28 2 3" xfId="4342" xr:uid="{00000000-0005-0000-0000-0000A40F0000}"/>
    <cellStyle name="Dane wyjściowe 2 28 2 3 2" xfId="4343" xr:uid="{00000000-0005-0000-0000-0000A50F0000}"/>
    <cellStyle name="Dane wyjściowe 2 28 2 3 3" xfId="4344" xr:uid="{00000000-0005-0000-0000-0000A60F0000}"/>
    <cellStyle name="Dane wyjściowe 2 28 2 4" xfId="4345" xr:uid="{00000000-0005-0000-0000-0000A70F0000}"/>
    <cellStyle name="Dane wyjściowe 2 28 2 5" xfId="4346" xr:uid="{00000000-0005-0000-0000-0000A80F0000}"/>
    <cellStyle name="Dane wyjściowe 2 28 3" xfId="4347" xr:uid="{00000000-0005-0000-0000-0000A90F0000}"/>
    <cellStyle name="Dane wyjściowe 2 28 3 2" xfId="4348" xr:uid="{00000000-0005-0000-0000-0000AA0F0000}"/>
    <cellStyle name="Dane wyjściowe 2 28 3 2 2" xfId="4349" xr:uid="{00000000-0005-0000-0000-0000AB0F0000}"/>
    <cellStyle name="Dane wyjściowe 2 28 3 2 2 2" xfId="4350" xr:uid="{00000000-0005-0000-0000-0000AC0F0000}"/>
    <cellStyle name="Dane wyjściowe 2 28 3 2 2 3" xfId="4351" xr:uid="{00000000-0005-0000-0000-0000AD0F0000}"/>
    <cellStyle name="Dane wyjściowe 2 28 3 2 3" xfId="4352" xr:uid="{00000000-0005-0000-0000-0000AE0F0000}"/>
    <cellStyle name="Dane wyjściowe 2 28 3 2 4" xfId="4353" xr:uid="{00000000-0005-0000-0000-0000AF0F0000}"/>
    <cellStyle name="Dane wyjściowe 2 28 3 3" xfId="4354" xr:uid="{00000000-0005-0000-0000-0000B00F0000}"/>
    <cellStyle name="Dane wyjściowe 2 28 3 3 2" xfId="4355" xr:uid="{00000000-0005-0000-0000-0000B10F0000}"/>
    <cellStyle name="Dane wyjściowe 2 28 3 3 3" xfId="4356" xr:uid="{00000000-0005-0000-0000-0000B20F0000}"/>
    <cellStyle name="Dane wyjściowe 2 28 3 4" xfId="4357" xr:uid="{00000000-0005-0000-0000-0000B30F0000}"/>
    <cellStyle name="Dane wyjściowe 2 28 3 5" xfId="4358" xr:uid="{00000000-0005-0000-0000-0000B40F0000}"/>
    <cellStyle name="Dane wyjściowe 2 28 4" xfId="4359" xr:uid="{00000000-0005-0000-0000-0000B50F0000}"/>
    <cellStyle name="Dane wyjściowe 2 28 4 2" xfId="4360" xr:uid="{00000000-0005-0000-0000-0000B60F0000}"/>
    <cellStyle name="Dane wyjściowe 2 28 4 2 2" xfId="4361" xr:uid="{00000000-0005-0000-0000-0000B70F0000}"/>
    <cellStyle name="Dane wyjściowe 2 28 4 2 2 2" xfId="4362" xr:uid="{00000000-0005-0000-0000-0000B80F0000}"/>
    <cellStyle name="Dane wyjściowe 2 28 4 2 2 3" xfId="4363" xr:uid="{00000000-0005-0000-0000-0000B90F0000}"/>
    <cellStyle name="Dane wyjściowe 2 28 4 2 3" xfId="4364" xr:uid="{00000000-0005-0000-0000-0000BA0F0000}"/>
    <cellStyle name="Dane wyjściowe 2 28 4 2 4" xfId="4365" xr:uid="{00000000-0005-0000-0000-0000BB0F0000}"/>
    <cellStyle name="Dane wyjściowe 2 28 4 3" xfId="4366" xr:uid="{00000000-0005-0000-0000-0000BC0F0000}"/>
    <cellStyle name="Dane wyjściowe 2 28 4 3 2" xfId="4367" xr:uid="{00000000-0005-0000-0000-0000BD0F0000}"/>
    <cellStyle name="Dane wyjściowe 2 28 4 3 3" xfId="4368" xr:uid="{00000000-0005-0000-0000-0000BE0F0000}"/>
    <cellStyle name="Dane wyjściowe 2 28 4 4" xfId="4369" xr:uid="{00000000-0005-0000-0000-0000BF0F0000}"/>
    <cellStyle name="Dane wyjściowe 2 28 4 5" xfId="4370" xr:uid="{00000000-0005-0000-0000-0000C00F0000}"/>
    <cellStyle name="Dane wyjściowe 2 28 5" xfId="4371" xr:uid="{00000000-0005-0000-0000-0000C10F0000}"/>
    <cellStyle name="Dane wyjściowe 2 28 5 2" xfId="4372" xr:uid="{00000000-0005-0000-0000-0000C20F0000}"/>
    <cellStyle name="Dane wyjściowe 2 28 5 2 2" xfId="4373" xr:uid="{00000000-0005-0000-0000-0000C30F0000}"/>
    <cellStyle name="Dane wyjściowe 2 28 5 2 3" xfId="4374" xr:uid="{00000000-0005-0000-0000-0000C40F0000}"/>
    <cellStyle name="Dane wyjściowe 2 28 5 3" xfId="4375" xr:uid="{00000000-0005-0000-0000-0000C50F0000}"/>
    <cellStyle name="Dane wyjściowe 2 28 5 4" xfId="4376" xr:uid="{00000000-0005-0000-0000-0000C60F0000}"/>
    <cellStyle name="Dane wyjściowe 2 28 6" xfId="4377" xr:uid="{00000000-0005-0000-0000-0000C70F0000}"/>
    <cellStyle name="Dane wyjściowe 2 28 6 2" xfId="4378" xr:uid="{00000000-0005-0000-0000-0000C80F0000}"/>
    <cellStyle name="Dane wyjściowe 2 28 6 3" xfId="4379" xr:uid="{00000000-0005-0000-0000-0000C90F0000}"/>
    <cellStyle name="Dane wyjściowe 2 29" xfId="4380" xr:uid="{00000000-0005-0000-0000-0000CA0F0000}"/>
    <cellStyle name="Dane wyjściowe 2 29 2" xfId="4381" xr:uid="{00000000-0005-0000-0000-0000CB0F0000}"/>
    <cellStyle name="Dane wyjściowe 2 29 2 2" xfId="4382" xr:uid="{00000000-0005-0000-0000-0000CC0F0000}"/>
    <cellStyle name="Dane wyjściowe 2 29 2 2 2" xfId="4383" xr:uid="{00000000-0005-0000-0000-0000CD0F0000}"/>
    <cellStyle name="Dane wyjściowe 2 29 2 2 2 2" xfId="4384" xr:uid="{00000000-0005-0000-0000-0000CE0F0000}"/>
    <cellStyle name="Dane wyjściowe 2 29 2 2 2 3" xfId="4385" xr:uid="{00000000-0005-0000-0000-0000CF0F0000}"/>
    <cellStyle name="Dane wyjściowe 2 29 2 2 3" xfId="4386" xr:uid="{00000000-0005-0000-0000-0000D00F0000}"/>
    <cellStyle name="Dane wyjściowe 2 29 2 2 4" xfId="4387" xr:uid="{00000000-0005-0000-0000-0000D10F0000}"/>
    <cellStyle name="Dane wyjściowe 2 29 2 3" xfId="4388" xr:uid="{00000000-0005-0000-0000-0000D20F0000}"/>
    <cellStyle name="Dane wyjściowe 2 29 2 3 2" xfId="4389" xr:uid="{00000000-0005-0000-0000-0000D30F0000}"/>
    <cellStyle name="Dane wyjściowe 2 29 2 3 3" xfId="4390" xr:uid="{00000000-0005-0000-0000-0000D40F0000}"/>
    <cellStyle name="Dane wyjściowe 2 29 2 4" xfId="4391" xr:uid="{00000000-0005-0000-0000-0000D50F0000}"/>
    <cellStyle name="Dane wyjściowe 2 29 2 5" xfId="4392" xr:uid="{00000000-0005-0000-0000-0000D60F0000}"/>
    <cellStyle name="Dane wyjściowe 2 29 3" xfId="4393" xr:uid="{00000000-0005-0000-0000-0000D70F0000}"/>
    <cellStyle name="Dane wyjściowe 2 29 3 2" xfId="4394" xr:uid="{00000000-0005-0000-0000-0000D80F0000}"/>
    <cellStyle name="Dane wyjściowe 2 29 3 2 2" xfId="4395" xr:uid="{00000000-0005-0000-0000-0000D90F0000}"/>
    <cellStyle name="Dane wyjściowe 2 29 3 2 2 2" xfId="4396" xr:uid="{00000000-0005-0000-0000-0000DA0F0000}"/>
    <cellStyle name="Dane wyjściowe 2 29 3 2 2 3" xfId="4397" xr:uid="{00000000-0005-0000-0000-0000DB0F0000}"/>
    <cellStyle name="Dane wyjściowe 2 29 3 2 3" xfId="4398" xr:uid="{00000000-0005-0000-0000-0000DC0F0000}"/>
    <cellStyle name="Dane wyjściowe 2 29 3 2 4" xfId="4399" xr:uid="{00000000-0005-0000-0000-0000DD0F0000}"/>
    <cellStyle name="Dane wyjściowe 2 29 3 3" xfId="4400" xr:uid="{00000000-0005-0000-0000-0000DE0F0000}"/>
    <cellStyle name="Dane wyjściowe 2 29 3 3 2" xfId="4401" xr:uid="{00000000-0005-0000-0000-0000DF0F0000}"/>
    <cellStyle name="Dane wyjściowe 2 29 3 3 3" xfId="4402" xr:uid="{00000000-0005-0000-0000-0000E00F0000}"/>
    <cellStyle name="Dane wyjściowe 2 29 3 4" xfId="4403" xr:uid="{00000000-0005-0000-0000-0000E10F0000}"/>
    <cellStyle name="Dane wyjściowe 2 29 3 5" xfId="4404" xr:uid="{00000000-0005-0000-0000-0000E20F0000}"/>
    <cellStyle name="Dane wyjściowe 2 29 4" xfId="4405" xr:uid="{00000000-0005-0000-0000-0000E30F0000}"/>
    <cellStyle name="Dane wyjściowe 2 29 4 2" xfId="4406" xr:uid="{00000000-0005-0000-0000-0000E40F0000}"/>
    <cellStyle name="Dane wyjściowe 2 29 4 2 2" xfId="4407" xr:uid="{00000000-0005-0000-0000-0000E50F0000}"/>
    <cellStyle name="Dane wyjściowe 2 29 4 2 2 2" xfId="4408" xr:uid="{00000000-0005-0000-0000-0000E60F0000}"/>
    <cellStyle name="Dane wyjściowe 2 29 4 2 2 3" xfId="4409" xr:uid="{00000000-0005-0000-0000-0000E70F0000}"/>
    <cellStyle name="Dane wyjściowe 2 29 4 2 3" xfId="4410" xr:uid="{00000000-0005-0000-0000-0000E80F0000}"/>
    <cellStyle name="Dane wyjściowe 2 29 4 2 4" xfId="4411" xr:uid="{00000000-0005-0000-0000-0000E90F0000}"/>
    <cellStyle name="Dane wyjściowe 2 29 4 3" xfId="4412" xr:uid="{00000000-0005-0000-0000-0000EA0F0000}"/>
    <cellStyle name="Dane wyjściowe 2 29 4 3 2" xfId="4413" xr:uid="{00000000-0005-0000-0000-0000EB0F0000}"/>
    <cellStyle name="Dane wyjściowe 2 29 4 3 3" xfId="4414" xr:uid="{00000000-0005-0000-0000-0000EC0F0000}"/>
    <cellStyle name="Dane wyjściowe 2 29 4 4" xfId="4415" xr:uid="{00000000-0005-0000-0000-0000ED0F0000}"/>
    <cellStyle name="Dane wyjściowe 2 29 4 5" xfId="4416" xr:uid="{00000000-0005-0000-0000-0000EE0F0000}"/>
    <cellStyle name="Dane wyjściowe 2 29 5" xfId="4417" xr:uid="{00000000-0005-0000-0000-0000EF0F0000}"/>
    <cellStyle name="Dane wyjściowe 2 29 5 2" xfId="4418" xr:uid="{00000000-0005-0000-0000-0000F00F0000}"/>
    <cellStyle name="Dane wyjściowe 2 29 5 2 2" xfId="4419" xr:uid="{00000000-0005-0000-0000-0000F10F0000}"/>
    <cellStyle name="Dane wyjściowe 2 29 5 2 3" xfId="4420" xr:uid="{00000000-0005-0000-0000-0000F20F0000}"/>
    <cellStyle name="Dane wyjściowe 2 29 5 3" xfId="4421" xr:uid="{00000000-0005-0000-0000-0000F30F0000}"/>
    <cellStyle name="Dane wyjściowe 2 29 5 4" xfId="4422" xr:uid="{00000000-0005-0000-0000-0000F40F0000}"/>
    <cellStyle name="Dane wyjściowe 2 29 6" xfId="4423" xr:uid="{00000000-0005-0000-0000-0000F50F0000}"/>
    <cellStyle name="Dane wyjściowe 2 29 6 2" xfId="4424" xr:uid="{00000000-0005-0000-0000-0000F60F0000}"/>
    <cellStyle name="Dane wyjściowe 2 29 6 3" xfId="4425" xr:uid="{00000000-0005-0000-0000-0000F70F0000}"/>
    <cellStyle name="Dane wyjściowe 2 3" xfId="4426" xr:uid="{00000000-0005-0000-0000-0000F80F0000}"/>
    <cellStyle name="Dane wyjściowe 2 3 2" xfId="4427" xr:uid="{00000000-0005-0000-0000-0000F90F0000}"/>
    <cellStyle name="Dane wyjściowe 2 3 2 2" xfId="4428" xr:uid="{00000000-0005-0000-0000-0000FA0F0000}"/>
    <cellStyle name="Dane wyjściowe 2 3 2 2 2" xfId="4429" xr:uid="{00000000-0005-0000-0000-0000FB0F0000}"/>
    <cellStyle name="Dane wyjściowe 2 3 2 2 2 2" xfId="4430" xr:uid="{00000000-0005-0000-0000-0000FC0F0000}"/>
    <cellStyle name="Dane wyjściowe 2 3 2 2 2 3" xfId="4431" xr:uid="{00000000-0005-0000-0000-0000FD0F0000}"/>
    <cellStyle name="Dane wyjściowe 2 3 2 2 3" xfId="4432" xr:uid="{00000000-0005-0000-0000-0000FE0F0000}"/>
    <cellStyle name="Dane wyjściowe 2 3 2 2 4" xfId="4433" xr:uid="{00000000-0005-0000-0000-0000FF0F0000}"/>
    <cellStyle name="Dane wyjściowe 2 3 2 3" xfId="4434" xr:uid="{00000000-0005-0000-0000-000000100000}"/>
    <cellStyle name="Dane wyjściowe 2 3 2 3 2" xfId="4435" xr:uid="{00000000-0005-0000-0000-000001100000}"/>
    <cellStyle name="Dane wyjściowe 2 3 2 3 3" xfId="4436" xr:uid="{00000000-0005-0000-0000-000002100000}"/>
    <cellStyle name="Dane wyjściowe 2 3 2 4" xfId="4437" xr:uid="{00000000-0005-0000-0000-000003100000}"/>
    <cellStyle name="Dane wyjściowe 2 3 2 5" xfId="4438" xr:uid="{00000000-0005-0000-0000-000004100000}"/>
    <cellStyle name="Dane wyjściowe 2 3 3" xfId="4439" xr:uid="{00000000-0005-0000-0000-000005100000}"/>
    <cellStyle name="Dane wyjściowe 2 3 3 2" xfId="4440" xr:uid="{00000000-0005-0000-0000-000006100000}"/>
    <cellStyle name="Dane wyjściowe 2 3 3 2 2" xfId="4441" xr:uid="{00000000-0005-0000-0000-000007100000}"/>
    <cellStyle name="Dane wyjściowe 2 3 3 2 2 2" xfId="4442" xr:uid="{00000000-0005-0000-0000-000008100000}"/>
    <cellStyle name="Dane wyjściowe 2 3 3 2 2 3" xfId="4443" xr:uid="{00000000-0005-0000-0000-000009100000}"/>
    <cellStyle name="Dane wyjściowe 2 3 3 2 3" xfId="4444" xr:uid="{00000000-0005-0000-0000-00000A100000}"/>
    <cellStyle name="Dane wyjściowe 2 3 3 2 4" xfId="4445" xr:uid="{00000000-0005-0000-0000-00000B100000}"/>
    <cellStyle name="Dane wyjściowe 2 3 3 3" xfId="4446" xr:uid="{00000000-0005-0000-0000-00000C100000}"/>
    <cellStyle name="Dane wyjściowe 2 3 3 3 2" xfId="4447" xr:uid="{00000000-0005-0000-0000-00000D100000}"/>
    <cellStyle name="Dane wyjściowe 2 3 3 3 3" xfId="4448" xr:uid="{00000000-0005-0000-0000-00000E100000}"/>
    <cellStyle name="Dane wyjściowe 2 3 3 4" xfId="4449" xr:uid="{00000000-0005-0000-0000-00000F100000}"/>
    <cellStyle name="Dane wyjściowe 2 3 3 5" xfId="4450" xr:uid="{00000000-0005-0000-0000-000010100000}"/>
    <cellStyle name="Dane wyjściowe 2 3 4" xfId="4451" xr:uid="{00000000-0005-0000-0000-000011100000}"/>
    <cellStyle name="Dane wyjściowe 2 3 4 2" xfId="4452" xr:uid="{00000000-0005-0000-0000-000012100000}"/>
    <cellStyle name="Dane wyjściowe 2 3 4 2 2" xfId="4453" xr:uid="{00000000-0005-0000-0000-000013100000}"/>
    <cellStyle name="Dane wyjściowe 2 3 4 2 2 2" xfId="4454" xr:uid="{00000000-0005-0000-0000-000014100000}"/>
    <cellStyle name="Dane wyjściowe 2 3 4 2 2 3" xfId="4455" xr:uid="{00000000-0005-0000-0000-000015100000}"/>
    <cellStyle name="Dane wyjściowe 2 3 4 2 3" xfId="4456" xr:uid="{00000000-0005-0000-0000-000016100000}"/>
    <cellStyle name="Dane wyjściowe 2 3 4 2 4" xfId="4457" xr:uid="{00000000-0005-0000-0000-000017100000}"/>
    <cellStyle name="Dane wyjściowe 2 3 4 3" xfId="4458" xr:uid="{00000000-0005-0000-0000-000018100000}"/>
    <cellStyle name="Dane wyjściowe 2 3 4 3 2" xfId="4459" xr:uid="{00000000-0005-0000-0000-000019100000}"/>
    <cellStyle name="Dane wyjściowe 2 3 4 3 3" xfId="4460" xr:uid="{00000000-0005-0000-0000-00001A100000}"/>
    <cellStyle name="Dane wyjściowe 2 3 4 4" xfId="4461" xr:uid="{00000000-0005-0000-0000-00001B100000}"/>
    <cellStyle name="Dane wyjściowe 2 3 4 5" xfId="4462" xr:uid="{00000000-0005-0000-0000-00001C100000}"/>
    <cellStyle name="Dane wyjściowe 2 3 5" xfId="4463" xr:uid="{00000000-0005-0000-0000-00001D100000}"/>
    <cellStyle name="Dane wyjściowe 2 3 5 2" xfId="4464" xr:uid="{00000000-0005-0000-0000-00001E100000}"/>
    <cellStyle name="Dane wyjściowe 2 3 5 2 2" xfId="4465" xr:uid="{00000000-0005-0000-0000-00001F100000}"/>
    <cellStyle name="Dane wyjściowe 2 3 5 2 3" xfId="4466" xr:uid="{00000000-0005-0000-0000-000020100000}"/>
    <cellStyle name="Dane wyjściowe 2 3 5 3" xfId="4467" xr:uid="{00000000-0005-0000-0000-000021100000}"/>
    <cellStyle name="Dane wyjściowe 2 3 5 4" xfId="4468" xr:uid="{00000000-0005-0000-0000-000022100000}"/>
    <cellStyle name="Dane wyjściowe 2 3 6" xfId="4469" xr:uid="{00000000-0005-0000-0000-000023100000}"/>
    <cellStyle name="Dane wyjściowe 2 3 6 2" xfId="4470" xr:uid="{00000000-0005-0000-0000-000024100000}"/>
    <cellStyle name="Dane wyjściowe 2 3 6 3" xfId="4471" xr:uid="{00000000-0005-0000-0000-000025100000}"/>
    <cellStyle name="Dane wyjściowe 2 30" xfId="4472" xr:uid="{00000000-0005-0000-0000-000026100000}"/>
    <cellStyle name="Dane wyjściowe 2 30 2" xfId="4473" xr:uid="{00000000-0005-0000-0000-000027100000}"/>
    <cellStyle name="Dane wyjściowe 2 30 2 2" xfId="4474" xr:uid="{00000000-0005-0000-0000-000028100000}"/>
    <cellStyle name="Dane wyjściowe 2 30 2 2 2" xfId="4475" xr:uid="{00000000-0005-0000-0000-000029100000}"/>
    <cellStyle name="Dane wyjściowe 2 30 2 2 2 2" xfId="4476" xr:uid="{00000000-0005-0000-0000-00002A100000}"/>
    <cellStyle name="Dane wyjściowe 2 30 2 2 2 3" xfId="4477" xr:uid="{00000000-0005-0000-0000-00002B100000}"/>
    <cellStyle name="Dane wyjściowe 2 30 2 2 3" xfId="4478" xr:uid="{00000000-0005-0000-0000-00002C100000}"/>
    <cellStyle name="Dane wyjściowe 2 30 2 2 4" xfId="4479" xr:uid="{00000000-0005-0000-0000-00002D100000}"/>
    <cellStyle name="Dane wyjściowe 2 30 2 3" xfId="4480" xr:uid="{00000000-0005-0000-0000-00002E100000}"/>
    <cellStyle name="Dane wyjściowe 2 30 2 3 2" xfId="4481" xr:uid="{00000000-0005-0000-0000-00002F100000}"/>
    <cellStyle name="Dane wyjściowe 2 30 2 3 3" xfId="4482" xr:uid="{00000000-0005-0000-0000-000030100000}"/>
    <cellStyle name="Dane wyjściowe 2 30 2 4" xfId="4483" xr:uid="{00000000-0005-0000-0000-000031100000}"/>
    <cellStyle name="Dane wyjściowe 2 30 2 5" xfId="4484" xr:uid="{00000000-0005-0000-0000-000032100000}"/>
    <cellStyle name="Dane wyjściowe 2 30 3" xfId="4485" xr:uid="{00000000-0005-0000-0000-000033100000}"/>
    <cellStyle name="Dane wyjściowe 2 30 3 2" xfId="4486" xr:uid="{00000000-0005-0000-0000-000034100000}"/>
    <cellStyle name="Dane wyjściowe 2 30 3 2 2" xfId="4487" xr:uid="{00000000-0005-0000-0000-000035100000}"/>
    <cellStyle name="Dane wyjściowe 2 30 3 2 2 2" xfId="4488" xr:uid="{00000000-0005-0000-0000-000036100000}"/>
    <cellStyle name="Dane wyjściowe 2 30 3 2 2 3" xfId="4489" xr:uid="{00000000-0005-0000-0000-000037100000}"/>
    <cellStyle name="Dane wyjściowe 2 30 3 2 3" xfId="4490" xr:uid="{00000000-0005-0000-0000-000038100000}"/>
    <cellStyle name="Dane wyjściowe 2 30 3 2 4" xfId="4491" xr:uid="{00000000-0005-0000-0000-000039100000}"/>
    <cellStyle name="Dane wyjściowe 2 30 3 3" xfId="4492" xr:uid="{00000000-0005-0000-0000-00003A100000}"/>
    <cellStyle name="Dane wyjściowe 2 30 3 3 2" xfId="4493" xr:uid="{00000000-0005-0000-0000-00003B100000}"/>
    <cellStyle name="Dane wyjściowe 2 30 3 3 3" xfId="4494" xr:uid="{00000000-0005-0000-0000-00003C100000}"/>
    <cellStyle name="Dane wyjściowe 2 30 3 4" xfId="4495" xr:uid="{00000000-0005-0000-0000-00003D100000}"/>
    <cellStyle name="Dane wyjściowe 2 30 3 5" xfId="4496" xr:uid="{00000000-0005-0000-0000-00003E100000}"/>
    <cellStyle name="Dane wyjściowe 2 30 4" xfId="4497" xr:uid="{00000000-0005-0000-0000-00003F100000}"/>
    <cellStyle name="Dane wyjściowe 2 30 4 2" xfId="4498" xr:uid="{00000000-0005-0000-0000-000040100000}"/>
    <cellStyle name="Dane wyjściowe 2 30 4 2 2" xfId="4499" xr:uid="{00000000-0005-0000-0000-000041100000}"/>
    <cellStyle name="Dane wyjściowe 2 30 4 2 2 2" xfId="4500" xr:uid="{00000000-0005-0000-0000-000042100000}"/>
    <cellStyle name="Dane wyjściowe 2 30 4 2 2 3" xfId="4501" xr:uid="{00000000-0005-0000-0000-000043100000}"/>
    <cellStyle name="Dane wyjściowe 2 30 4 2 3" xfId="4502" xr:uid="{00000000-0005-0000-0000-000044100000}"/>
    <cellStyle name="Dane wyjściowe 2 30 4 2 4" xfId="4503" xr:uid="{00000000-0005-0000-0000-000045100000}"/>
    <cellStyle name="Dane wyjściowe 2 30 4 3" xfId="4504" xr:uid="{00000000-0005-0000-0000-000046100000}"/>
    <cellStyle name="Dane wyjściowe 2 30 4 3 2" xfId="4505" xr:uid="{00000000-0005-0000-0000-000047100000}"/>
    <cellStyle name="Dane wyjściowe 2 30 4 3 3" xfId="4506" xr:uid="{00000000-0005-0000-0000-000048100000}"/>
    <cellStyle name="Dane wyjściowe 2 30 4 4" xfId="4507" xr:uid="{00000000-0005-0000-0000-000049100000}"/>
    <cellStyle name="Dane wyjściowe 2 30 4 5" xfId="4508" xr:uid="{00000000-0005-0000-0000-00004A100000}"/>
    <cellStyle name="Dane wyjściowe 2 30 5" xfId="4509" xr:uid="{00000000-0005-0000-0000-00004B100000}"/>
    <cellStyle name="Dane wyjściowe 2 30 5 2" xfId="4510" xr:uid="{00000000-0005-0000-0000-00004C100000}"/>
    <cellStyle name="Dane wyjściowe 2 30 5 2 2" xfId="4511" xr:uid="{00000000-0005-0000-0000-00004D100000}"/>
    <cellStyle name="Dane wyjściowe 2 30 5 2 3" xfId="4512" xr:uid="{00000000-0005-0000-0000-00004E100000}"/>
    <cellStyle name="Dane wyjściowe 2 30 5 3" xfId="4513" xr:uid="{00000000-0005-0000-0000-00004F100000}"/>
    <cellStyle name="Dane wyjściowe 2 30 5 4" xfId="4514" xr:uid="{00000000-0005-0000-0000-000050100000}"/>
    <cellStyle name="Dane wyjściowe 2 30 6" xfId="4515" xr:uid="{00000000-0005-0000-0000-000051100000}"/>
    <cellStyle name="Dane wyjściowe 2 30 6 2" xfId="4516" xr:uid="{00000000-0005-0000-0000-000052100000}"/>
    <cellStyle name="Dane wyjściowe 2 30 6 3" xfId="4517" xr:uid="{00000000-0005-0000-0000-000053100000}"/>
    <cellStyle name="Dane wyjściowe 2 31" xfId="4518" xr:uid="{00000000-0005-0000-0000-000054100000}"/>
    <cellStyle name="Dane wyjściowe 2 31 2" xfId="4519" xr:uid="{00000000-0005-0000-0000-000055100000}"/>
    <cellStyle name="Dane wyjściowe 2 31 2 2" xfId="4520" xr:uid="{00000000-0005-0000-0000-000056100000}"/>
    <cellStyle name="Dane wyjściowe 2 31 2 2 2" xfId="4521" xr:uid="{00000000-0005-0000-0000-000057100000}"/>
    <cellStyle name="Dane wyjściowe 2 31 2 2 2 2" xfId="4522" xr:uid="{00000000-0005-0000-0000-000058100000}"/>
    <cellStyle name="Dane wyjściowe 2 31 2 2 2 3" xfId="4523" xr:uid="{00000000-0005-0000-0000-000059100000}"/>
    <cellStyle name="Dane wyjściowe 2 31 2 2 3" xfId="4524" xr:uid="{00000000-0005-0000-0000-00005A100000}"/>
    <cellStyle name="Dane wyjściowe 2 31 2 2 4" xfId="4525" xr:uid="{00000000-0005-0000-0000-00005B100000}"/>
    <cellStyle name="Dane wyjściowe 2 31 2 3" xfId="4526" xr:uid="{00000000-0005-0000-0000-00005C100000}"/>
    <cellStyle name="Dane wyjściowe 2 31 2 3 2" xfId="4527" xr:uid="{00000000-0005-0000-0000-00005D100000}"/>
    <cellStyle name="Dane wyjściowe 2 31 2 3 3" xfId="4528" xr:uid="{00000000-0005-0000-0000-00005E100000}"/>
    <cellStyle name="Dane wyjściowe 2 31 2 4" xfId="4529" xr:uid="{00000000-0005-0000-0000-00005F100000}"/>
    <cellStyle name="Dane wyjściowe 2 31 2 5" xfId="4530" xr:uid="{00000000-0005-0000-0000-000060100000}"/>
    <cellStyle name="Dane wyjściowe 2 31 3" xfId="4531" xr:uid="{00000000-0005-0000-0000-000061100000}"/>
    <cellStyle name="Dane wyjściowe 2 31 3 2" xfId="4532" xr:uid="{00000000-0005-0000-0000-000062100000}"/>
    <cellStyle name="Dane wyjściowe 2 31 3 2 2" xfId="4533" xr:uid="{00000000-0005-0000-0000-000063100000}"/>
    <cellStyle name="Dane wyjściowe 2 31 3 2 2 2" xfId="4534" xr:uid="{00000000-0005-0000-0000-000064100000}"/>
    <cellStyle name="Dane wyjściowe 2 31 3 2 2 3" xfId="4535" xr:uid="{00000000-0005-0000-0000-000065100000}"/>
    <cellStyle name="Dane wyjściowe 2 31 3 2 3" xfId="4536" xr:uid="{00000000-0005-0000-0000-000066100000}"/>
    <cellStyle name="Dane wyjściowe 2 31 3 2 4" xfId="4537" xr:uid="{00000000-0005-0000-0000-000067100000}"/>
    <cellStyle name="Dane wyjściowe 2 31 3 3" xfId="4538" xr:uid="{00000000-0005-0000-0000-000068100000}"/>
    <cellStyle name="Dane wyjściowe 2 31 3 3 2" xfId="4539" xr:uid="{00000000-0005-0000-0000-000069100000}"/>
    <cellStyle name="Dane wyjściowe 2 31 3 3 3" xfId="4540" xr:uid="{00000000-0005-0000-0000-00006A100000}"/>
    <cellStyle name="Dane wyjściowe 2 31 3 4" xfId="4541" xr:uid="{00000000-0005-0000-0000-00006B100000}"/>
    <cellStyle name="Dane wyjściowe 2 31 3 5" xfId="4542" xr:uid="{00000000-0005-0000-0000-00006C100000}"/>
    <cellStyle name="Dane wyjściowe 2 31 4" xfId="4543" xr:uid="{00000000-0005-0000-0000-00006D100000}"/>
    <cellStyle name="Dane wyjściowe 2 31 4 2" xfId="4544" xr:uid="{00000000-0005-0000-0000-00006E100000}"/>
    <cellStyle name="Dane wyjściowe 2 31 4 2 2" xfId="4545" xr:uid="{00000000-0005-0000-0000-00006F100000}"/>
    <cellStyle name="Dane wyjściowe 2 31 4 2 2 2" xfId="4546" xr:uid="{00000000-0005-0000-0000-000070100000}"/>
    <cellStyle name="Dane wyjściowe 2 31 4 2 2 3" xfId="4547" xr:uid="{00000000-0005-0000-0000-000071100000}"/>
    <cellStyle name="Dane wyjściowe 2 31 4 2 3" xfId="4548" xr:uid="{00000000-0005-0000-0000-000072100000}"/>
    <cellStyle name="Dane wyjściowe 2 31 4 2 4" xfId="4549" xr:uid="{00000000-0005-0000-0000-000073100000}"/>
    <cellStyle name="Dane wyjściowe 2 31 4 3" xfId="4550" xr:uid="{00000000-0005-0000-0000-000074100000}"/>
    <cellStyle name="Dane wyjściowe 2 31 4 3 2" xfId="4551" xr:uid="{00000000-0005-0000-0000-000075100000}"/>
    <cellStyle name="Dane wyjściowe 2 31 4 3 3" xfId="4552" xr:uid="{00000000-0005-0000-0000-000076100000}"/>
    <cellStyle name="Dane wyjściowe 2 31 4 4" xfId="4553" xr:uid="{00000000-0005-0000-0000-000077100000}"/>
    <cellStyle name="Dane wyjściowe 2 31 4 5" xfId="4554" xr:uid="{00000000-0005-0000-0000-000078100000}"/>
    <cellStyle name="Dane wyjściowe 2 31 5" xfId="4555" xr:uid="{00000000-0005-0000-0000-000079100000}"/>
    <cellStyle name="Dane wyjściowe 2 31 5 2" xfId="4556" xr:uid="{00000000-0005-0000-0000-00007A100000}"/>
    <cellStyle name="Dane wyjściowe 2 31 5 2 2" xfId="4557" xr:uid="{00000000-0005-0000-0000-00007B100000}"/>
    <cellStyle name="Dane wyjściowe 2 31 5 2 3" xfId="4558" xr:uid="{00000000-0005-0000-0000-00007C100000}"/>
    <cellStyle name="Dane wyjściowe 2 31 5 3" xfId="4559" xr:uid="{00000000-0005-0000-0000-00007D100000}"/>
    <cellStyle name="Dane wyjściowe 2 31 5 4" xfId="4560" xr:uid="{00000000-0005-0000-0000-00007E100000}"/>
    <cellStyle name="Dane wyjściowe 2 31 6" xfId="4561" xr:uid="{00000000-0005-0000-0000-00007F100000}"/>
    <cellStyle name="Dane wyjściowe 2 31 6 2" xfId="4562" xr:uid="{00000000-0005-0000-0000-000080100000}"/>
    <cellStyle name="Dane wyjściowe 2 31 6 3" xfId="4563" xr:uid="{00000000-0005-0000-0000-000081100000}"/>
    <cellStyle name="Dane wyjściowe 2 32" xfId="4564" xr:uid="{00000000-0005-0000-0000-000082100000}"/>
    <cellStyle name="Dane wyjściowe 2 32 2" xfId="4565" xr:uid="{00000000-0005-0000-0000-000083100000}"/>
    <cellStyle name="Dane wyjściowe 2 32 2 2" xfId="4566" xr:uid="{00000000-0005-0000-0000-000084100000}"/>
    <cellStyle name="Dane wyjściowe 2 32 2 2 2" xfId="4567" xr:uid="{00000000-0005-0000-0000-000085100000}"/>
    <cellStyle name="Dane wyjściowe 2 32 2 2 2 2" xfId="4568" xr:uid="{00000000-0005-0000-0000-000086100000}"/>
    <cellStyle name="Dane wyjściowe 2 32 2 2 2 3" xfId="4569" xr:uid="{00000000-0005-0000-0000-000087100000}"/>
    <cellStyle name="Dane wyjściowe 2 32 2 2 3" xfId="4570" xr:uid="{00000000-0005-0000-0000-000088100000}"/>
    <cellStyle name="Dane wyjściowe 2 32 2 2 4" xfId="4571" xr:uid="{00000000-0005-0000-0000-000089100000}"/>
    <cellStyle name="Dane wyjściowe 2 32 2 3" xfId="4572" xr:uid="{00000000-0005-0000-0000-00008A100000}"/>
    <cellStyle name="Dane wyjściowe 2 32 2 3 2" xfId="4573" xr:uid="{00000000-0005-0000-0000-00008B100000}"/>
    <cellStyle name="Dane wyjściowe 2 32 2 3 3" xfId="4574" xr:uid="{00000000-0005-0000-0000-00008C100000}"/>
    <cellStyle name="Dane wyjściowe 2 32 2 4" xfId="4575" xr:uid="{00000000-0005-0000-0000-00008D100000}"/>
    <cellStyle name="Dane wyjściowe 2 32 2 5" xfId="4576" xr:uid="{00000000-0005-0000-0000-00008E100000}"/>
    <cellStyle name="Dane wyjściowe 2 32 3" xfId="4577" xr:uid="{00000000-0005-0000-0000-00008F100000}"/>
    <cellStyle name="Dane wyjściowe 2 32 3 2" xfId="4578" xr:uid="{00000000-0005-0000-0000-000090100000}"/>
    <cellStyle name="Dane wyjściowe 2 32 3 2 2" xfId="4579" xr:uid="{00000000-0005-0000-0000-000091100000}"/>
    <cellStyle name="Dane wyjściowe 2 32 3 2 2 2" xfId="4580" xr:uid="{00000000-0005-0000-0000-000092100000}"/>
    <cellStyle name="Dane wyjściowe 2 32 3 2 2 3" xfId="4581" xr:uid="{00000000-0005-0000-0000-000093100000}"/>
    <cellStyle name="Dane wyjściowe 2 32 3 2 3" xfId="4582" xr:uid="{00000000-0005-0000-0000-000094100000}"/>
    <cellStyle name="Dane wyjściowe 2 32 3 2 4" xfId="4583" xr:uid="{00000000-0005-0000-0000-000095100000}"/>
    <cellStyle name="Dane wyjściowe 2 32 3 3" xfId="4584" xr:uid="{00000000-0005-0000-0000-000096100000}"/>
    <cellStyle name="Dane wyjściowe 2 32 3 3 2" xfId="4585" xr:uid="{00000000-0005-0000-0000-000097100000}"/>
    <cellStyle name="Dane wyjściowe 2 32 3 3 3" xfId="4586" xr:uid="{00000000-0005-0000-0000-000098100000}"/>
    <cellStyle name="Dane wyjściowe 2 32 3 4" xfId="4587" xr:uid="{00000000-0005-0000-0000-000099100000}"/>
    <cellStyle name="Dane wyjściowe 2 32 3 5" xfId="4588" xr:uid="{00000000-0005-0000-0000-00009A100000}"/>
    <cellStyle name="Dane wyjściowe 2 32 4" xfId="4589" xr:uid="{00000000-0005-0000-0000-00009B100000}"/>
    <cellStyle name="Dane wyjściowe 2 32 4 2" xfId="4590" xr:uid="{00000000-0005-0000-0000-00009C100000}"/>
    <cellStyle name="Dane wyjściowe 2 32 4 2 2" xfId="4591" xr:uid="{00000000-0005-0000-0000-00009D100000}"/>
    <cellStyle name="Dane wyjściowe 2 32 4 2 2 2" xfId="4592" xr:uid="{00000000-0005-0000-0000-00009E100000}"/>
    <cellStyle name="Dane wyjściowe 2 32 4 2 2 3" xfId="4593" xr:uid="{00000000-0005-0000-0000-00009F100000}"/>
    <cellStyle name="Dane wyjściowe 2 32 4 2 3" xfId="4594" xr:uid="{00000000-0005-0000-0000-0000A0100000}"/>
    <cellStyle name="Dane wyjściowe 2 32 4 2 4" xfId="4595" xr:uid="{00000000-0005-0000-0000-0000A1100000}"/>
    <cellStyle name="Dane wyjściowe 2 32 4 3" xfId="4596" xr:uid="{00000000-0005-0000-0000-0000A2100000}"/>
    <cellStyle name="Dane wyjściowe 2 32 4 3 2" xfId="4597" xr:uid="{00000000-0005-0000-0000-0000A3100000}"/>
    <cellStyle name="Dane wyjściowe 2 32 4 3 3" xfId="4598" xr:uid="{00000000-0005-0000-0000-0000A4100000}"/>
    <cellStyle name="Dane wyjściowe 2 32 4 4" xfId="4599" xr:uid="{00000000-0005-0000-0000-0000A5100000}"/>
    <cellStyle name="Dane wyjściowe 2 32 4 5" xfId="4600" xr:uid="{00000000-0005-0000-0000-0000A6100000}"/>
    <cellStyle name="Dane wyjściowe 2 32 5" xfId="4601" xr:uid="{00000000-0005-0000-0000-0000A7100000}"/>
    <cellStyle name="Dane wyjściowe 2 32 5 2" xfId="4602" xr:uid="{00000000-0005-0000-0000-0000A8100000}"/>
    <cellStyle name="Dane wyjściowe 2 32 5 2 2" xfId="4603" xr:uid="{00000000-0005-0000-0000-0000A9100000}"/>
    <cellStyle name="Dane wyjściowe 2 32 5 2 3" xfId="4604" xr:uid="{00000000-0005-0000-0000-0000AA100000}"/>
    <cellStyle name="Dane wyjściowe 2 32 5 3" xfId="4605" xr:uid="{00000000-0005-0000-0000-0000AB100000}"/>
    <cellStyle name="Dane wyjściowe 2 32 5 4" xfId="4606" xr:uid="{00000000-0005-0000-0000-0000AC100000}"/>
    <cellStyle name="Dane wyjściowe 2 32 6" xfId="4607" xr:uid="{00000000-0005-0000-0000-0000AD100000}"/>
    <cellStyle name="Dane wyjściowe 2 32 6 2" xfId="4608" xr:uid="{00000000-0005-0000-0000-0000AE100000}"/>
    <cellStyle name="Dane wyjściowe 2 32 6 3" xfId="4609" xr:uid="{00000000-0005-0000-0000-0000AF100000}"/>
    <cellStyle name="Dane wyjściowe 2 33" xfId="4610" xr:uid="{00000000-0005-0000-0000-0000B0100000}"/>
    <cellStyle name="Dane wyjściowe 2 33 2" xfId="4611" xr:uid="{00000000-0005-0000-0000-0000B1100000}"/>
    <cellStyle name="Dane wyjściowe 2 33 2 2" xfId="4612" xr:uid="{00000000-0005-0000-0000-0000B2100000}"/>
    <cellStyle name="Dane wyjściowe 2 33 2 2 2" xfId="4613" xr:uid="{00000000-0005-0000-0000-0000B3100000}"/>
    <cellStyle name="Dane wyjściowe 2 33 2 2 2 2" xfId="4614" xr:uid="{00000000-0005-0000-0000-0000B4100000}"/>
    <cellStyle name="Dane wyjściowe 2 33 2 2 2 3" xfId="4615" xr:uid="{00000000-0005-0000-0000-0000B5100000}"/>
    <cellStyle name="Dane wyjściowe 2 33 2 2 3" xfId="4616" xr:uid="{00000000-0005-0000-0000-0000B6100000}"/>
    <cellStyle name="Dane wyjściowe 2 33 2 2 4" xfId="4617" xr:uid="{00000000-0005-0000-0000-0000B7100000}"/>
    <cellStyle name="Dane wyjściowe 2 33 2 3" xfId="4618" xr:uid="{00000000-0005-0000-0000-0000B8100000}"/>
    <cellStyle name="Dane wyjściowe 2 33 2 3 2" xfId="4619" xr:uid="{00000000-0005-0000-0000-0000B9100000}"/>
    <cellStyle name="Dane wyjściowe 2 33 2 3 3" xfId="4620" xr:uid="{00000000-0005-0000-0000-0000BA100000}"/>
    <cellStyle name="Dane wyjściowe 2 33 2 4" xfId="4621" xr:uid="{00000000-0005-0000-0000-0000BB100000}"/>
    <cellStyle name="Dane wyjściowe 2 33 2 5" xfId="4622" xr:uid="{00000000-0005-0000-0000-0000BC100000}"/>
    <cellStyle name="Dane wyjściowe 2 33 3" xfId="4623" xr:uid="{00000000-0005-0000-0000-0000BD100000}"/>
    <cellStyle name="Dane wyjściowe 2 33 3 2" xfId="4624" xr:uid="{00000000-0005-0000-0000-0000BE100000}"/>
    <cellStyle name="Dane wyjściowe 2 33 3 2 2" xfId="4625" xr:uid="{00000000-0005-0000-0000-0000BF100000}"/>
    <cellStyle name="Dane wyjściowe 2 33 3 2 2 2" xfId="4626" xr:uid="{00000000-0005-0000-0000-0000C0100000}"/>
    <cellStyle name="Dane wyjściowe 2 33 3 2 2 3" xfId="4627" xr:uid="{00000000-0005-0000-0000-0000C1100000}"/>
    <cellStyle name="Dane wyjściowe 2 33 3 2 3" xfId="4628" xr:uid="{00000000-0005-0000-0000-0000C2100000}"/>
    <cellStyle name="Dane wyjściowe 2 33 3 2 4" xfId="4629" xr:uid="{00000000-0005-0000-0000-0000C3100000}"/>
    <cellStyle name="Dane wyjściowe 2 33 3 3" xfId="4630" xr:uid="{00000000-0005-0000-0000-0000C4100000}"/>
    <cellStyle name="Dane wyjściowe 2 33 3 3 2" xfId="4631" xr:uid="{00000000-0005-0000-0000-0000C5100000}"/>
    <cellStyle name="Dane wyjściowe 2 33 3 3 3" xfId="4632" xr:uid="{00000000-0005-0000-0000-0000C6100000}"/>
    <cellStyle name="Dane wyjściowe 2 33 3 4" xfId="4633" xr:uid="{00000000-0005-0000-0000-0000C7100000}"/>
    <cellStyle name="Dane wyjściowe 2 33 3 5" xfId="4634" xr:uid="{00000000-0005-0000-0000-0000C8100000}"/>
    <cellStyle name="Dane wyjściowe 2 33 4" xfId="4635" xr:uid="{00000000-0005-0000-0000-0000C9100000}"/>
    <cellStyle name="Dane wyjściowe 2 33 4 2" xfId="4636" xr:uid="{00000000-0005-0000-0000-0000CA100000}"/>
    <cellStyle name="Dane wyjściowe 2 33 4 2 2" xfId="4637" xr:uid="{00000000-0005-0000-0000-0000CB100000}"/>
    <cellStyle name="Dane wyjściowe 2 33 4 2 2 2" xfId="4638" xr:uid="{00000000-0005-0000-0000-0000CC100000}"/>
    <cellStyle name="Dane wyjściowe 2 33 4 2 2 3" xfId="4639" xr:uid="{00000000-0005-0000-0000-0000CD100000}"/>
    <cellStyle name="Dane wyjściowe 2 33 4 2 3" xfId="4640" xr:uid="{00000000-0005-0000-0000-0000CE100000}"/>
    <cellStyle name="Dane wyjściowe 2 33 4 2 4" xfId="4641" xr:uid="{00000000-0005-0000-0000-0000CF100000}"/>
    <cellStyle name="Dane wyjściowe 2 33 4 3" xfId="4642" xr:uid="{00000000-0005-0000-0000-0000D0100000}"/>
    <cellStyle name="Dane wyjściowe 2 33 4 3 2" xfId="4643" xr:uid="{00000000-0005-0000-0000-0000D1100000}"/>
    <cellStyle name="Dane wyjściowe 2 33 4 3 3" xfId="4644" xr:uid="{00000000-0005-0000-0000-0000D2100000}"/>
    <cellStyle name="Dane wyjściowe 2 33 4 4" xfId="4645" xr:uid="{00000000-0005-0000-0000-0000D3100000}"/>
    <cellStyle name="Dane wyjściowe 2 33 4 5" xfId="4646" xr:uid="{00000000-0005-0000-0000-0000D4100000}"/>
    <cellStyle name="Dane wyjściowe 2 33 5" xfId="4647" xr:uid="{00000000-0005-0000-0000-0000D5100000}"/>
    <cellStyle name="Dane wyjściowe 2 33 5 2" xfId="4648" xr:uid="{00000000-0005-0000-0000-0000D6100000}"/>
    <cellStyle name="Dane wyjściowe 2 33 5 2 2" xfId="4649" xr:uid="{00000000-0005-0000-0000-0000D7100000}"/>
    <cellStyle name="Dane wyjściowe 2 33 5 2 3" xfId="4650" xr:uid="{00000000-0005-0000-0000-0000D8100000}"/>
    <cellStyle name="Dane wyjściowe 2 33 5 3" xfId="4651" xr:uid="{00000000-0005-0000-0000-0000D9100000}"/>
    <cellStyle name="Dane wyjściowe 2 33 5 4" xfId="4652" xr:uid="{00000000-0005-0000-0000-0000DA100000}"/>
    <cellStyle name="Dane wyjściowe 2 33 6" xfId="4653" xr:uid="{00000000-0005-0000-0000-0000DB100000}"/>
    <cellStyle name="Dane wyjściowe 2 33 6 2" xfId="4654" xr:uid="{00000000-0005-0000-0000-0000DC100000}"/>
    <cellStyle name="Dane wyjściowe 2 33 6 3" xfId="4655" xr:uid="{00000000-0005-0000-0000-0000DD100000}"/>
    <cellStyle name="Dane wyjściowe 2 34" xfId="4656" xr:uid="{00000000-0005-0000-0000-0000DE100000}"/>
    <cellStyle name="Dane wyjściowe 2 34 2" xfId="4657" xr:uid="{00000000-0005-0000-0000-0000DF100000}"/>
    <cellStyle name="Dane wyjściowe 2 34 2 2" xfId="4658" xr:uid="{00000000-0005-0000-0000-0000E0100000}"/>
    <cellStyle name="Dane wyjściowe 2 34 2 2 2" xfId="4659" xr:uid="{00000000-0005-0000-0000-0000E1100000}"/>
    <cellStyle name="Dane wyjściowe 2 34 2 2 2 2" xfId="4660" xr:uid="{00000000-0005-0000-0000-0000E2100000}"/>
    <cellStyle name="Dane wyjściowe 2 34 2 2 2 3" xfId="4661" xr:uid="{00000000-0005-0000-0000-0000E3100000}"/>
    <cellStyle name="Dane wyjściowe 2 34 2 2 3" xfId="4662" xr:uid="{00000000-0005-0000-0000-0000E4100000}"/>
    <cellStyle name="Dane wyjściowe 2 34 2 2 4" xfId="4663" xr:uid="{00000000-0005-0000-0000-0000E5100000}"/>
    <cellStyle name="Dane wyjściowe 2 34 2 3" xfId="4664" xr:uid="{00000000-0005-0000-0000-0000E6100000}"/>
    <cellStyle name="Dane wyjściowe 2 34 2 3 2" xfId="4665" xr:uid="{00000000-0005-0000-0000-0000E7100000}"/>
    <cellStyle name="Dane wyjściowe 2 34 2 3 3" xfId="4666" xr:uid="{00000000-0005-0000-0000-0000E8100000}"/>
    <cellStyle name="Dane wyjściowe 2 34 2 4" xfId="4667" xr:uid="{00000000-0005-0000-0000-0000E9100000}"/>
    <cellStyle name="Dane wyjściowe 2 34 2 5" xfId="4668" xr:uid="{00000000-0005-0000-0000-0000EA100000}"/>
    <cellStyle name="Dane wyjściowe 2 34 3" xfId="4669" xr:uid="{00000000-0005-0000-0000-0000EB100000}"/>
    <cellStyle name="Dane wyjściowe 2 34 3 2" xfId="4670" xr:uid="{00000000-0005-0000-0000-0000EC100000}"/>
    <cellStyle name="Dane wyjściowe 2 34 3 2 2" xfId="4671" xr:uid="{00000000-0005-0000-0000-0000ED100000}"/>
    <cellStyle name="Dane wyjściowe 2 34 3 2 2 2" xfId="4672" xr:uid="{00000000-0005-0000-0000-0000EE100000}"/>
    <cellStyle name="Dane wyjściowe 2 34 3 2 2 3" xfId="4673" xr:uid="{00000000-0005-0000-0000-0000EF100000}"/>
    <cellStyle name="Dane wyjściowe 2 34 3 2 3" xfId="4674" xr:uid="{00000000-0005-0000-0000-0000F0100000}"/>
    <cellStyle name="Dane wyjściowe 2 34 3 2 4" xfId="4675" xr:uid="{00000000-0005-0000-0000-0000F1100000}"/>
    <cellStyle name="Dane wyjściowe 2 34 3 3" xfId="4676" xr:uid="{00000000-0005-0000-0000-0000F2100000}"/>
    <cellStyle name="Dane wyjściowe 2 34 3 3 2" xfId="4677" xr:uid="{00000000-0005-0000-0000-0000F3100000}"/>
    <cellStyle name="Dane wyjściowe 2 34 3 3 3" xfId="4678" xr:uid="{00000000-0005-0000-0000-0000F4100000}"/>
    <cellStyle name="Dane wyjściowe 2 34 3 4" xfId="4679" xr:uid="{00000000-0005-0000-0000-0000F5100000}"/>
    <cellStyle name="Dane wyjściowe 2 34 3 5" xfId="4680" xr:uid="{00000000-0005-0000-0000-0000F6100000}"/>
    <cellStyle name="Dane wyjściowe 2 34 4" xfId="4681" xr:uid="{00000000-0005-0000-0000-0000F7100000}"/>
    <cellStyle name="Dane wyjściowe 2 34 4 2" xfId="4682" xr:uid="{00000000-0005-0000-0000-0000F8100000}"/>
    <cellStyle name="Dane wyjściowe 2 34 4 2 2" xfId="4683" xr:uid="{00000000-0005-0000-0000-0000F9100000}"/>
    <cellStyle name="Dane wyjściowe 2 34 4 2 2 2" xfId="4684" xr:uid="{00000000-0005-0000-0000-0000FA100000}"/>
    <cellStyle name="Dane wyjściowe 2 34 4 2 2 3" xfId="4685" xr:uid="{00000000-0005-0000-0000-0000FB100000}"/>
    <cellStyle name="Dane wyjściowe 2 34 4 2 3" xfId="4686" xr:uid="{00000000-0005-0000-0000-0000FC100000}"/>
    <cellStyle name="Dane wyjściowe 2 34 4 2 4" xfId="4687" xr:uid="{00000000-0005-0000-0000-0000FD100000}"/>
    <cellStyle name="Dane wyjściowe 2 34 4 3" xfId="4688" xr:uid="{00000000-0005-0000-0000-0000FE100000}"/>
    <cellStyle name="Dane wyjściowe 2 34 4 3 2" xfId="4689" xr:uid="{00000000-0005-0000-0000-0000FF100000}"/>
    <cellStyle name="Dane wyjściowe 2 34 4 3 3" xfId="4690" xr:uid="{00000000-0005-0000-0000-000000110000}"/>
    <cellStyle name="Dane wyjściowe 2 34 4 4" xfId="4691" xr:uid="{00000000-0005-0000-0000-000001110000}"/>
    <cellStyle name="Dane wyjściowe 2 34 4 5" xfId="4692" xr:uid="{00000000-0005-0000-0000-000002110000}"/>
    <cellStyle name="Dane wyjściowe 2 34 5" xfId="4693" xr:uid="{00000000-0005-0000-0000-000003110000}"/>
    <cellStyle name="Dane wyjściowe 2 34 5 2" xfId="4694" xr:uid="{00000000-0005-0000-0000-000004110000}"/>
    <cellStyle name="Dane wyjściowe 2 34 5 2 2" xfId="4695" xr:uid="{00000000-0005-0000-0000-000005110000}"/>
    <cellStyle name="Dane wyjściowe 2 34 5 2 3" xfId="4696" xr:uid="{00000000-0005-0000-0000-000006110000}"/>
    <cellStyle name="Dane wyjściowe 2 34 5 3" xfId="4697" xr:uid="{00000000-0005-0000-0000-000007110000}"/>
    <cellStyle name="Dane wyjściowe 2 34 5 4" xfId="4698" xr:uid="{00000000-0005-0000-0000-000008110000}"/>
    <cellStyle name="Dane wyjściowe 2 34 6" xfId="4699" xr:uid="{00000000-0005-0000-0000-000009110000}"/>
    <cellStyle name="Dane wyjściowe 2 34 6 2" xfId="4700" xr:uid="{00000000-0005-0000-0000-00000A110000}"/>
    <cellStyle name="Dane wyjściowe 2 34 6 3" xfId="4701" xr:uid="{00000000-0005-0000-0000-00000B110000}"/>
    <cellStyle name="Dane wyjściowe 2 35" xfId="4702" xr:uid="{00000000-0005-0000-0000-00000C110000}"/>
    <cellStyle name="Dane wyjściowe 2 35 2" xfId="4703" xr:uid="{00000000-0005-0000-0000-00000D110000}"/>
    <cellStyle name="Dane wyjściowe 2 35 2 2" xfId="4704" xr:uid="{00000000-0005-0000-0000-00000E110000}"/>
    <cellStyle name="Dane wyjściowe 2 35 2 2 2" xfId="4705" xr:uid="{00000000-0005-0000-0000-00000F110000}"/>
    <cellStyle name="Dane wyjściowe 2 35 2 2 2 2" xfId="4706" xr:uid="{00000000-0005-0000-0000-000010110000}"/>
    <cellStyle name="Dane wyjściowe 2 35 2 2 2 3" xfId="4707" xr:uid="{00000000-0005-0000-0000-000011110000}"/>
    <cellStyle name="Dane wyjściowe 2 35 2 2 3" xfId="4708" xr:uid="{00000000-0005-0000-0000-000012110000}"/>
    <cellStyle name="Dane wyjściowe 2 35 2 2 4" xfId="4709" xr:uid="{00000000-0005-0000-0000-000013110000}"/>
    <cellStyle name="Dane wyjściowe 2 35 2 3" xfId="4710" xr:uid="{00000000-0005-0000-0000-000014110000}"/>
    <cellStyle name="Dane wyjściowe 2 35 2 3 2" xfId="4711" xr:uid="{00000000-0005-0000-0000-000015110000}"/>
    <cellStyle name="Dane wyjściowe 2 35 2 3 3" xfId="4712" xr:uid="{00000000-0005-0000-0000-000016110000}"/>
    <cellStyle name="Dane wyjściowe 2 35 2 4" xfId="4713" xr:uid="{00000000-0005-0000-0000-000017110000}"/>
    <cellStyle name="Dane wyjściowe 2 35 2 5" xfId="4714" xr:uid="{00000000-0005-0000-0000-000018110000}"/>
    <cellStyle name="Dane wyjściowe 2 35 3" xfId="4715" xr:uid="{00000000-0005-0000-0000-000019110000}"/>
    <cellStyle name="Dane wyjściowe 2 35 3 2" xfId="4716" xr:uid="{00000000-0005-0000-0000-00001A110000}"/>
    <cellStyle name="Dane wyjściowe 2 35 3 2 2" xfId="4717" xr:uid="{00000000-0005-0000-0000-00001B110000}"/>
    <cellStyle name="Dane wyjściowe 2 35 3 2 2 2" xfId="4718" xr:uid="{00000000-0005-0000-0000-00001C110000}"/>
    <cellStyle name="Dane wyjściowe 2 35 3 2 2 3" xfId="4719" xr:uid="{00000000-0005-0000-0000-00001D110000}"/>
    <cellStyle name="Dane wyjściowe 2 35 3 2 3" xfId="4720" xr:uid="{00000000-0005-0000-0000-00001E110000}"/>
    <cellStyle name="Dane wyjściowe 2 35 3 2 4" xfId="4721" xr:uid="{00000000-0005-0000-0000-00001F110000}"/>
    <cellStyle name="Dane wyjściowe 2 35 3 3" xfId="4722" xr:uid="{00000000-0005-0000-0000-000020110000}"/>
    <cellStyle name="Dane wyjściowe 2 35 3 3 2" xfId="4723" xr:uid="{00000000-0005-0000-0000-000021110000}"/>
    <cellStyle name="Dane wyjściowe 2 35 3 3 3" xfId="4724" xr:uid="{00000000-0005-0000-0000-000022110000}"/>
    <cellStyle name="Dane wyjściowe 2 35 3 4" xfId="4725" xr:uid="{00000000-0005-0000-0000-000023110000}"/>
    <cellStyle name="Dane wyjściowe 2 35 3 5" xfId="4726" xr:uid="{00000000-0005-0000-0000-000024110000}"/>
    <cellStyle name="Dane wyjściowe 2 35 4" xfId="4727" xr:uid="{00000000-0005-0000-0000-000025110000}"/>
    <cellStyle name="Dane wyjściowe 2 35 4 2" xfId="4728" xr:uid="{00000000-0005-0000-0000-000026110000}"/>
    <cellStyle name="Dane wyjściowe 2 35 4 2 2" xfId="4729" xr:uid="{00000000-0005-0000-0000-000027110000}"/>
    <cellStyle name="Dane wyjściowe 2 35 4 2 2 2" xfId="4730" xr:uid="{00000000-0005-0000-0000-000028110000}"/>
    <cellStyle name="Dane wyjściowe 2 35 4 2 2 3" xfId="4731" xr:uid="{00000000-0005-0000-0000-000029110000}"/>
    <cellStyle name="Dane wyjściowe 2 35 4 2 3" xfId="4732" xr:uid="{00000000-0005-0000-0000-00002A110000}"/>
    <cellStyle name="Dane wyjściowe 2 35 4 2 4" xfId="4733" xr:uid="{00000000-0005-0000-0000-00002B110000}"/>
    <cellStyle name="Dane wyjściowe 2 35 4 3" xfId="4734" xr:uid="{00000000-0005-0000-0000-00002C110000}"/>
    <cellStyle name="Dane wyjściowe 2 35 4 3 2" xfId="4735" xr:uid="{00000000-0005-0000-0000-00002D110000}"/>
    <cellStyle name="Dane wyjściowe 2 35 4 3 3" xfId="4736" xr:uid="{00000000-0005-0000-0000-00002E110000}"/>
    <cellStyle name="Dane wyjściowe 2 35 4 4" xfId="4737" xr:uid="{00000000-0005-0000-0000-00002F110000}"/>
    <cellStyle name="Dane wyjściowe 2 35 4 5" xfId="4738" xr:uid="{00000000-0005-0000-0000-000030110000}"/>
    <cellStyle name="Dane wyjściowe 2 35 5" xfId="4739" xr:uid="{00000000-0005-0000-0000-000031110000}"/>
    <cellStyle name="Dane wyjściowe 2 35 5 2" xfId="4740" xr:uid="{00000000-0005-0000-0000-000032110000}"/>
    <cellStyle name="Dane wyjściowe 2 35 5 2 2" xfId="4741" xr:uid="{00000000-0005-0000-0000-000033110000}"/>
    <cellStyle name="Dane wyjściowe 2 35 5 2 3" xfId="4742" xr:uid="{00000000-0005-0000-0000-000034110000}"/>
    <cellStyle name="Dane wyjściowe 2 35 5 3" xfId="4743" xr:uid="{00000000-0005-0000-0000-000035110000}"/>
    <cellStyle name="Dane wyjściowe 2 35 5 4" xfId="4744" xr:uid="{00000000-0005-0000-0000-000036110000}"/>
    <cellStyle name="Dane wyjściowe 2 35 6" xfId="4745" xr:uid="{00000000-0005-0000-0000-000037110000}"/>
    <cellStyle name="Dane wyjściowe 2 35 6 2" xfId="4746" xr:uid="{00000000-0005-0000-0000-000038110000}"/>
    <cellStyle name="Dane wyjściowe 2 35 6 3" xfId="4747" xr:uid="{00000000-0005-0000-0000-000039110000}"/>
    <cellStyle name="Dane wyjściowe 2 36" xfId="4748" xr:uid="{00000000-0005-0000-0000-00003A110000}"/>
    <cellStyle name="Dane wyjściowe 2 36 2" xfId="4749" xr:uid="{00000000-0005-0000-0000-00003B110000}"/>
    <cellStyle name="Dane wyjściowe 2 36 2 2" xfId="4750" xr:uid="{00000000-0005-0000-0000-00003C110000}"/>
    <cellStyle name="Dane wyjściowe 2 36 2 2 2" xfId="4751" xr:uid="{00000000-0005-0000-0000-00003D110000}"/>
    <cellStyle name="Dane wyjściowe 2 36 2 2 3" xfId="4752" xr:uid="{00000000-0005-0000-0000-00003E110000}"/>
    <cellStyle name="Dane wyjściowe 2 36 2 3" xfId="4753" xr:uid="{00000000-0005-0000-0000-00003F110000}"/>
    <cellStyle name="Dane wyjściowe 2 36 2 4" xfId="4754" xr:uid="{00000000-0005-0000-0000-000040110000}"/>
    <cellStyle name="Dane wyjściowe 2 36 3" xfId="4755" xr:uid="{00000000-0005-0000-0000-000041110000}"/>
    <cellStyle name="Dane wyjściowe 2 36 3 2" xfId="4756" xr:uid="{00000000-0005-0000-0000-000042110000}"/>
    <cellStyle name="Dane wyjściowe 2 36 3 3" xfId="4757" xr:uid="{00000000-0005-0000-0000-000043110000}"/>
    <cellStyle name="Dane wyjściowe 2 36 4" xfId="4758" xr:uid="{00000000-0005-0000-0000-000044110000}"/>
    <cellStyle name="Dane wyjściowe 2 36 5" xfId="4759" xr:uid="{00000000-0005-0000-0000-000045110000}"/>
    <cellStyle name="Dane wyjściowe 2 37" xfId="4760" xr:uid="{00000000-0005-0000-0000-000046110000}"/>
    <cellStyle name="Dane wyjściowe 2 37 2" xfId="4761" xr:uid="{00000000-0005-0000-0000-000047110000}"/>
    <cellStyle name="Dane wyjściowe 2 37 2 2" xfId="4762" xr:uid="{00000000-0005-0000-0000-000048110000}"/>
    <cellStyle name="Dane wyjściowe 2 37 2 2 2" xfId="4763" xr:uid="{00000000-0005-0000-0000-000049110000}"/>
    <cellStyle name="Dane wyjściowe 2 37 2 2 3" xfId="4764" xr:uid="{00000000-0005-0000-0000-00004A110000}"/>
    <cellStyle name="Dane wyjściowe 2 37 2 3" xfId="4765" xr:uid="{00000000-0005-0000-0000-00004B110000}"/>
    <cellStyle name="Dane wyjściowe 2 37 2 4" xfId="4766" xr:uid="{00000000-0005-0000-0000-00004C110000}"/>
    <cellStyle name="Dane wyjściowe 2 37 3" xfId="4767" xr:uid="{00000000-0005-0000-0000-00004D110000}"/>
    <cellStyle name="Dane wyjściowe 2 37 3 2" xfId="4768" xr:uid="{00000000-0005-0000-0000-00004E110000}"/>
    <cellStyle name="Dane wyjściowe 2 37 3 3" xfId="4769" xr:uid="{00000000-0005-0000-0000-00004F110000}"/>
    <cellStyle name="Dane wyjściowe 2 37 4" xfId="4770" xr:uid="{00000000-0005-0000-0000-000050110000}"/>
    <cellStyle name="Dane wyjściowe 2 37 5" xfId="4771" xr:uid="{00000000-0005-0000-0000-000051110000}"/>
    <cellStyle name="Dane wyjściowe 2 38" xfId="4772" xr:uid="{00000000-0005-0000-0000-000052110000}"/>
    <cellStyle name="Dane wyjściowe 2 38 2" xfId="4773" xr:uid="{00000000-0005-0000-0000-000053110000}"/>
    <cellStyle name="Dane wyjściowe 2 38 2 2" xfId="4774" xr:uid="{00000000-0005-0000-0000-000054110000}"/>
    <cellStyle name="Dane wyjściowe 2 38 2 2 2" xfId="4775" xr:uid="{00000000-0005-0000-0000-000055110000}"/>
    <cellStyle name="Dane wyjściowe 2 38 2 2 3" xfId="4776" xr:uid="{00000000-0005-0000-0000-000056110000}"/>
    <cellStyle name="Dane wyjściowe 2 38 2 3" xfId="4777" xr:uid="{00000000-0005-0000-0000-000057110000}"/>
    <cellStyle name="Dane wyjściowe 2 38 2 4" xfId="4778" xr:uid="{00000000-0005-0000-0000-000058110000}"/>
    <cellStyle name="Dane wyjściowe 2 38 3" xfId="4779" xr:uid="{00000000-0005-0000-0000-000059110000}"/>
    <cellStyle name="Dane wyjściowe 2 38 3 2" xfId="4780" xr:uid="{00000000-0005-0000-0000-00005A110000}"/>
    <cellStyle name="Dane wyjściowe 2 38 3 3" xfId="4781" xr:uid="{00000000-0005-0000-0000-00005B110000}"/>
    <cellStyle name="Dane wyjściowe 2 38 4" xfId="4782" xr:uid="{00000000-0005-0000-0000-00005C110000}"/>
    <cellStyle name="Dane wyjściowe 2 38 5" xfId="4783" xr:uid="{00000000-0005-0000-0000-00005D110000}"/>
    <cellStyle name="Dane wyjściowe 2 39" xfId="4784" xr:uid="{00000000-0005-0000-0000-00005E110000}"/>
    <cellStyle name="Dane wyjściowe 2 39 2" xfId="4785" xr:uid="{00000000-0005-0000-0000-00005F110000}"/>
    <cellStyle name="Dane wyjściowe 2 39 2 2" xfId="4786" xr:uid="{00000000-0005-0000-0000-000060110000}"/>
    <cellStyle name="Dane wyjściowe 2 39 2 3" xfId="4787" xr:uid="{00000000-0005-0000-0000-000061110000}"/>
    <cellStyle name="Dane wyjściowe 2 39 3" xfId="4788" xr:uid="{00000000-0005-0000-0000-000062110000}"/>
    <cellStyle name="Dane wyjściowe 2 39 4" xfId="4789" xr:uid="{00000000-0005-0000-0000-000063110000}"/>
    <cellStyle name="Dane wyjściowe 2 4" xfId="4790" xr:uid="{00000000-0005-0000-0000-000064110000}"/>
    <cellStyle name="Dane wyjściowe 2 4 2" xfId="4791" xr:uid="{00000000-0005-0000-0000-000065110000}"/>
    <cellStyle name="Dane wyjściowe 2 4 2 2" xfId="4792" xr:uid="{00000000-0005-0000-0000-000066110000}"/>
    <cellStyle name="Dane wyjściowe 2 4 2 2 2" xfId="4793" xr:uid="{00000000-0005-0000-0000-000067110000}"/>
    <cellStyle name="Dane wyjściowe 2 4 2 2 2 2" xfId="4794" xr:uid="{00000000-0005-0000-0000-000068110000}"/>
    <cellStyle name="Dane wyjściowe 2 4 2 2 2 3" xfId="4795" xr:uid="{00000000-0005-0000-0000-000069110000}"/>
    <cellStyle name="Dane wyjściowe 2 4 2 2 3" xfId="4796" xr:uid="{00000000-0005-0000-0000-00006A110000}"/>
    <cellStyle name="Dane wyjściowe 2 4 2 2 4" xfId="4797" xr:uid="{00000000-0005-0000-0000-00006B110000}"/>
    <cellStyle name="Dane wyjściowe 2 4 2 3" xfId="4798" xr:uid="{00000000-0005-0000-0000-00006C110000}"/>
    <cellStyle name="Dane wyjściowe 2 4 2 3 2" xfId="4799" xr:uid="{00000000-0005-0000-0000-00006D110000}"/>
    <cellStyle name="Dane wyjściowe 2 4 2 3 3" xfId="4800" xr:uid="{00000000-0005-0000-0000-00006E110000}"/>
    <cellStyle name="Dane wyjściowe 2 4 2 4" xfId="4801" xr:uid="{00000000-0005-0000-0000-00006F110000}"/>
    <cellStyle name="Dane wyjściowe 2 4 2 5" xfId="4802" xr:uid="{00000000-0005-0000-0000-000070110000}"/>
    <cellStyle name="Dane wyjściowe 2 4 3" xfId="4803" xr:uid="{00000000-0005-0000-0000-000071110000}"/>
    <cellStyle name="Dane wyjściowe 2 4 3 2" xfId="4804" xr:uid="{00000000-0005-0000-0000-000072110000}"/>
    <cellStyle name="Dane wyjściowe 2 4 3 2 2" xfId="4805" xr:uid="{00000000-0005-0000-0000-000073110000}"/>
    <cellStyle name="Dane wyjściowe 2 4 3 2 2 2" xfId="4806" xr:uid="{00000000-0005-0000-0000-000074110000}"/>
    <cellStyle name="Dane wyjściowe 2 4 3 2 2 3" xfId="4807" xr:uid="{00000000-0005-0000-0000-000075110000}"/>
    <cellStyle name="Dane wyjściowe 2 4 3 2 3" xfId="4808" xr:uid="{00000000-0005-0000-0000-000076110000}"/>
    <cellStyle name="Dane wyjściowe 2 4 3 2 4" xfId="4809" xr:uid="{00000000-0005-0000-0000-000077110000}"/>
    <cellStyle name="Dane wyjściowe 2 4 3 3" xfId="4810" xr:uid="{00000000-0005-0000-0000-000078110000}"/>
    <cellStyle name="Dane wyjściowe 2 4 3 3 2" xfId="4811" xr:uid="{00000000-0005-0000-0000-000079110000}"/>
    <cellStyle name="Dane wyjściowe 2 4 3 3 3" xfId="4812" xr:uid="{00000000-0005-0000-0000-00007A110000}"/>
    <cellStyle name="Dane wyjściowe 2 4 3 4" xfId="4813" xr:uid="{00000000-0005-0000-0000-00007B110000}"/>
    <cellStyle name="Dane wyjściowe 2 4 3 5" xfId="4814" xr:uid="{00000000-0005-0000-0000-00007C110000}"/>
    <cellStyle name="Dane wyjściowe 2 4 4" xfId="4815" xr:uid="{00000000-0005-0000-0000-00007D110000}"/>
    <cellStyle name="Dane wyjściowe 2 4 4 2" xfId="4816" xr:uid="{00000000-0005-0000-0000-00007E110000}"/>
    <cellStyle name="Dane wyjściowe 2 4 4 2 2" xfId="4817" xr:uid="{00000000-0005-0000-0000-00007F110000}"/>
    <cellStyle name="Dane wyjściowe 2 4 4 2 2 2" xfId="4818" xr:uid="{00000000-0005-0000-0000-000080110000}"/>
    <cellStyle name="Dane wyjściowe 2 4 4 2 2 3" xfId="4819" xr:uid="{00000000-0005-0000-0000-000081110000}"/>
    <cellStyle name="Dane wyjściowe 2 4 4 2 3" xfId="4820" xr:uid="{00000000-0005-0000-0000-000082110000}"/>
    <cellStyle name="Dane wyjściowe 2 4 4 2 4" xfId="4821" xr:uid="{00000000-0005-0000-0000-000083110000}"/>
    <cellStyle name="Dane wyjściowe 2 4 4 3" xfId="4822" xr:uid="{00000000-0005-0000-0000-000084110000}"/>
    <cellStyle name="Dane wyjściowe 2 4 4 3 2" xfId="4823" xr:uid="{00000000-0005-0000-0000-000085110000}"/>
    <cellStyle name="Dane wyjściowe 2 4 4 3 3" xfId="4824" xr:uid="{00000000-0005-0000-0000-000086110000}"/>
    <cellStyle name="Dane wyjściowe 2 4 4 4" xfId="4825" xr:uid="{00000000-0005-0000-0000-000087110000}"/>
    <cellStyle name="Dane wyjściowe 2 4 4 5" xfId="4826" xr:uid="{00000000-0005-0000-0000-000088110000}"/>
    <cellStyle name="Dane wyjściowe 2 4 5" xfId="4827" xr:uid="{00000000-0005-0000-0000-000089110000}"/>
    <cellStyle name="Dane wyjściowe 2 4 5 2" xfId="4828" xr:uid="{00000000-0005-0000-0000-00008A110000}"/>
    <cellStyle name="Dane wyjściowe 2 4 5 2 2" xfId="4829" xr:uid="{00000000-0005-0000-0000-00008B110000}"/>
    <cellStyle name="Dane wyjściowe 2 4 5 2 3" xfId="4830" xr:uid="{00000000-0005-0000-0000-00008C110000}"/>
    <cellStyle name="Dane wyjściowe 2 4 5 3" xfId="4831" xr:uid="{00000000-0005-0000-0000-00008D110000}"/>
    <cellStyle name="Dane wyjściowe 2 4 5 4" xfId="4832" xr:uid="{00000000-0005-0000-0000-00008E110000}"/>
    <cellStyle name="Dane wyjściowe 2 4 6" xfId="4833" xr:uid="{00000000-0005-0000-0000-00008F110000}"/>
    <cellStyle name="Dane wyjściowe 2 4 6 2" xfId="4834" xr:uid="{00000000-0005-0000-0000-000090110000}"/>
    <cellStyle name="Dane wyjściowe 2 4 6 3" xfId="4835" xr:uid="{00000000-0005-0000-0000-000091110000}"/>
    <cellStyle name="Dane wyjściowe 2 40" xfId="4836" xr:uid="{00000000-0005-0000-0000-000092110000}"/>
    <cellStyle name="Dane wyjściowe 2 40 2" xfId="4837" xr:uid="{00000000-0005-0000-0000-000093110000}"/>
    <cellStyle name="Dane wyjściowe 2 40 3" xfId="4838" xr:uid="{00000000-0005-0000-0000-000094110000}"/>
    <cellStyle name="Dane wyjściowe 2 5" xfId="4839" xr:uid="{00000000-0005-0000-0000-000095110000}"/>
    <cellStyle name="Dane wyjściowe 2 5 2" xfId="4840" xr:uid="{00000000-0005-0000-0000-000096110000}"/>
    <cellStyle name="Dane wyjściowe 2 5 2 2" xfId="4841" xr:uid="{00000000-0005-0000-0000-000097110000}"/>
    <cellStyle name="Dane wyjściowe 2 5 2 2 2" xfId="4842" xr:uid="{00000000-0005-0000-0000-000098110000}"/>
    <cellStyle name="Dane wyjściowe 2 5 2 2 2 2" xfId="4843" xr:uid="{00000000-0005-0000-0000-000099110000}"/>
    <cellStyle name="Dane wyjściowe 2 5 2 2 2 3" xfId="4844" xr:uid="{00000000-0005-0000-0000-00009A110000}"/>
    <cellStyle name="Dane wyjściowe 2 5 2 2 3" xfId="4845" xr:uid="{00000000-0005-0000-0000-00009B110000}"/>
    <cellStyle name="Dane wyjściowe 2 5 2 2 4" xfId="4846" xr:uid="{00000000-0005-0000-0000-00009C110000}"/>
    <cellStyle name="Dane wyjściowe 2 5 2 3" xfId="4847" xr:uid="{00000000-0005-0000-0000-00009D110000}"/>
    <cellStyle name="Dane wyjściowe 2 5 2 3 2" xfId="4848" xr:uid="{00000000-0005-0000-0000-00009E110000}"/>
    <cellStyle name="Dane wyjściowe 2 5 2 3 3" xfId="4849" xr:uid="{00000000-0005-0000-0000-00009F110000}"/>
    <cellStyle name="Dane wyjściowe 2 5 2 4" xfId="4850" xr:uid="{00000000-0005-0000-0000-0000A0110000}"/>
    <cellStyle name="Dane wyjściowe 2 5 2 5" xfId="4851" xr:uid="{00000000-0005-0000-0000-0000A1110000}"/>
    <cellStyle name="Dane wyjściowe 2 5 3" xfId="4852" xr:uid="{00000000-0005-0000-0000-0000A2110000}"/>
    <cellStyle name="Dane wyjściowe 2 5 3 2" xfId="4853" xr:uid="{00000000-0005-0000-0000-0000A3110000}"/>
    <cellStyle name="Dane wyjściowe 2 5 3 2 2" xfId="4854" xr:uid="{00000000-0005-0000-0000-0000A4110000}"/>
    <cellStyle name="Dane wyjściowe 2 5 3 2 2 2" xfId="4855" xr:uid="{00000000-0005-0000-0000-0000A5110000}"/>
    <cellStyle name="Dane wyjściowe 2 5 3 2 2 3" xfId="4856" xr:uid="{00000000-0005-0000-0000-0000A6110000}"/>
    <cellStyle name="Dane wyjściowe 2 5 3 2 3" xfId="4857" xr:uid="{00000000-0005-0000-0000-0000A7110000}"/>
    <cellStyle name="Dane wyjściowe 2 5 3 2 4" xfId="4858" xr:uid="{00000000-0005-0000-0000-0000A8110000}"/>
    <cellStyle name="Dane wyjściowe 2 5 3 3" xfId="4859" xr:uid="{00000000-0005-0000-0000-0000A9110000}"/>
    <cellStyle name="Dane wyjściowe 2 5 3 3 2" xfId="4860" xr:uid="{00000000-0005-0000-0000-0000AA110000}"/>
    <cellStyle name="Dane wyjściowe 2 5 3 3 3" xfId="4861" xr:uid="{00000000-0005-0000-0000-0000AB110000}"/>
    <cellStyle name="Dane wyjściowe 2 5 3 4" xfId="4862" xr:uid="{00000000-0005-0000-0000-0000AC110000}"/>
    <cellStyle name="Dane wyjściowe 2 5 3 5" xfId="4863" xr:uid="{00000000-0005-0000-0000-0000AD110000}"/>
    <cellStyle name="Dane wyjściowe 2 5 4" xfId="4864" xr:uid="{00000000-0005-0000-0000-0000AE110000}"/>
    <cellStyle name="Dane wyjściowe 2 5 4 2" xfId="4865" xr:uid="{00000000-0005-0000-0000-0000AF110000}"/>
    <cellStyle name="Dane wyjściowe 2 5 4 2 2" xfId="4866" xr:uid="{00000000-0005-0000-0000-0000B0110000}"/>
    <cellStyle name="Dane wyjściowe 2 5 4 2 2 2" xfId="4867" xr:uid="{00000000-0005-0000-0000-0000B1110000}"/>
    <cellStyle name="Dane wyjściowe 2 5 4 2 2 3" xfId="4868" xr:uid="{00000000-0005-0000-0000-0000B2110000}"/>
    <cellStyle name="Dane wyjściowe 2 5 4 2 3" xfId="4869" xr:uid="{00000000-0005-0000-0000-0000B3110000}"/>
    <cellStyle name="Dane wyjściowe 2 5 4 2 4" xfId="4870" xr:uid="{00000000-0005-0000-0000-0000B4110000}"/>
    <cellStyle name="Dane wyjściowe 2 5 4 3" xfId="4871" xr:uid="{00000000-0005-0000-0000-0000B5110000}"/>
    <cellStyle name="Dane wyjściowe 2 5 4 3 2" xfId="4872" xr:uid="{00000000-0005-0000-0000-0000B6110000}"/>
    <cellStyle name="Dane wyjściowe 2 5 4 3 3" xfId="4873" xr:uid="{00000000-0005-0000-0000-0000B7110000}"/>
    <cellStyle name="Dane wyjściowe 2 5 4 4" xfId="4874" xr:uid="{00000000-0005-0000-0000-0000B8110000}"/>
    <cellStyle name="Dane wyjściowe 2 5 4 5" xfId="4875" xr:uid="{00000000-0005-0000-0000-0000B9110000}"/>
    <cellStyle name="Dane wyjściowe 2 5 5" xfId="4876" xr:uid="{00000000-0005-0000-0000-0000BA110000}"/>
    <cellStyle name="Dane wyjściowe 2 5 5 2" xfId="4877" xr:uid="{00000000-0005-0000-0000-0000BB110000}"/>
    <cellStyle name="Dane wyjściowe 2 5 5 2 2" xfId="4878" xr:uid="{00000000-0005-0000-0000-0000BC110000}"/>
    <cellStyle name="Dane wyjściowe 2 5 5 2 3" xfId="4879" xr:uid="{00000000-0005-0000-0000-0000BD110000}"/>
    <cellStyle name="Dane wyjściowe 2 5 5 3" xfId="4880" xr:uid="{00000000-0005-0000-0000-0000BE110000}"/>
    <cellStyle name="Dane wyjściowe 2 5 5 4" xfId="4881" xr:uid="{00000000-0005-0000-0000-0000BF110000}"/>
    <cellStyle name="Dane wyjściowe 2 5 6" xfId="4882" xr:uid="{00000000-0005-0000-0000-0000C0110000}"/>
    <cellStyle name="Dane wyjściowe 2 5 6 2" xfId="4883" xr:uid="{00000000-0005-0000-0000-0000C1110000}"/>
    <cellStyle name="Dane wyjściowe 2 5 6 3" xfId="4884" xr:uid="{00000000-0005-0000-0000-0000C2110000}"/>
    <cellStyle name="Dane wyjściowe 2 6" xfId="4885" xr:uid="{00000000-0005-0000-0000-0000C3110000}"/>
    <cellStyle name="Dane wyjściowe 2 6 2" xfId="4886" xr:uid="{00000000-0005-0000-0000-0000C4110000}"/>
    <cellStyle name="Dane wyjściowe 2 6 2 2" xfId="4887" xr:uid="{00000000-0005-0000-0000-0000C5110000}"/>
    <cellStyle name="Dane wyjściowe 2 6 2 2 2" xfId="4888" xr:uid="{00000000-0005-0000-0000-0000C6110000}"/>
    <cellStyle name="Dane wyjściowe 2 6 2 2 2 2" xfId="4889" xr:uid="{00000000-0005-0000-0000-0000C7110000}"/>
    <cellStyle name="Dane wyjściowe 2 6 2 2 2 3" xfId="4890" xr:uid="{00000000-0005-0000-0000-0000C8110000}"/>
    <cellStyle name="Dane wyjściowe 2 6 2 2 3" xfId="4891" xr:uid="{00000000-0005-0000-0000-0000C9110000}"/>
    <cellStyle name="Dane wyjściowe 2 6 2 2 4" xfId="4892" xr:uid="{00000000-0005-0000-0000-0000CA110000}"/>
    <cellStyle name="Dane wyjściowe 2 6 2 3" xfId="4893" xr:uid="{00000000-0005-0000-0000-0000CB110000}"/>
    <cellStyle name="Dane wyjściowe 2 6 2 3 2" xfId="4894" xr:uid="{00000000-0005-0000-0000-0000CC110000}"/>
    <cellStyle name="Dane wyjściowe 2 6 2 3 3" xfId="4895" xr:uid="{00000000-0005-0000-0000-0000CD110000}"/>
    <cellStyle name="Dane wyjściowe 2 6 2 4" xfId="4896" xr:uid="{00000000-0005-0000-0000-0000CE110000}"/>
    <cellStyle name="Dane wyjściowe 2 6 2 5" xfId="4897" xr:uid="{00000000-0005-0000-0000-0000CF110000}"/>
    <cellStyle name="Dane wyjściowe 2 6 3" xfId="4898" xr:uid="{00000000-0005-0000-0000-0000D0110000}"/>
    <cellStyle name="Dane wyjściowe 2 6 3 2" xfId="4899" xr:uid="{00000000-0005-0000-0000-0000D1110000}"/>
    <cellStyle name="Dane wyjściowe 2 6 3 2 2" xfId="4900" xr:uid="{00000000-0005-0000-0000-0000D2110000}"/>
    <cellStyle name="Dane wyjściowe 2 6 3 2 2 2" xfId="4901" xr:uid="{00000000-0005-0000-0000-0000D3110000}"/>
    <cellStyle name="Dane wyjściowe 2 6 3 2 2 3" xfId="4902" xr:uid="{00000000-0005-0000-0000-0000D4110000}"/>
    <cellStyle name="Dane wyjściowe 2 6 3 2 3" xfId="4903" xr:uid="{00000000-0005-0000-0000-0000D5110000}"/>
    <cellStyle name="Dane wyjściowe 2 6 3 2 4" xfId="4904" xr:uid="{00000000-0005-0000-0000-0000D6110000}"/>
    <cellStyle name="Dane wyjściowe 2 6 3 3" xfId="4905" xr:uid="{00000000-0005-0000-0000-0000D7110000}"/>
    <cellStyle name="Dane wyjściowe 2 6 3 3 2" xfId="4906" xr:uid="{00000000-0005-0000-0000-0000D8110000}"/>
    <cellStyle name="Dane wyjściowe 2 6 3 3 3" xfId="4907" xr:uid="{00000000-0005-0000-0000-0000D9110000}"/>
    <cellStyle name="Dane wyjściowe 2 6 3 4" xfId="4908" xr:uid="{00000000-0005-0000-0000-0000DA110000}"/>
    <cellStyle name="Dane wyjściowe 2 6 3 5" xfId="4909" xr:uid="{00000000-0005-0000-0000-0000DB110000}"/>
    <cellStyle name="Dane wyjściowe 2 6 4" xfId="4910" xr:uid="{00000000-0005-0000-0000-0000DC110000}"/>
    <cellStyle name="Dane wyjściowe 2 6 4 2" xfId="4911" xr:uid="{00000000-0005-0000-0000-0000DD110000}"/>
    <cellStyle name="Dane wyjściowe 2 6 4 2 2" xfId="4912" xr:uid="{00000000-0005-0000-0000-0000DE110000}"/>
    <cellStyle name="Dane wyjściowe 2 6 4 2 2 2" xfId="4913" xr:uid="{00000000-0005-0000-0000-0000DF110000}"/>
    <cellStyle name="Dane wyjściowe 2 6 4 2 2 3" xfId="4914" xr:uid="{00000000-0005-0000-0000-0000E0110000}"/>
    <cellStyle name="Dane wyjściowe 2 6 4 2 3" xfId="4915" xr:uid="{00000000-0005-0000-0000-0000E1110000}"/>
    <cellStyle name="Dane wyjściowe 2 6 4 2 4" xfId="4916" xr:uid="{00000000-0005-0000-0000-0000E2110000}"/>
    <cellStyle name="Dane wyjściowe 2 6 4 3" xfId="4917" xr:uid="{00000000-0005-0000-0000-0000E3110000}"/>
    <cellStyle name="Dane wyjściowe 2 6 4 3 2" xfId="4918" xr:uid="{00000000-0005-0000-0000-0000E4110000}"/>
    <cellStyle name="Dane wyjściowe 2 6 4 3 3" xfId="4919" xr:uid="{00000000-0005-0000-0000-0000E5110000}"/>
    <cellStyle name="Dane wyjściowe 2 6 4 4" xfId="4920" xr:uid="{00000000-0005-0000-0000-0000E6110000}"/>
    <cellStyle name="Dane wyjściowe 2 6 4 5" xfId="4921" xr:uid="{00000000-0005-0000-0000-0000E7110000}"/>
    <cellStyle name="Dane wyjściowe 2 6 5" xfId="4922" xr:uid="{00000000-0005-0000-0000-0000E8110000}"/>
    <cellStyle name="Dane wyjściowe 2 6 5 2" xfId="4923" xr:uid="{00000000-0005-0000-0000-0000E9110000}"/>
    <cellStyle name="Dane wyjściowe 2 6 5 2 2" xfId="4924" xr:uid="{00000000-0005-0000-0000-0000EA110000}"/>
    <cellStyle name="Dane wyjściowe 2 6 5 2 3" xfId="4925" xr:uid="{00000000-0005-0000-0000-0000EB110000}"/>
    <cellStyle name="Dane wyjściowe 2 6 5 3" xfId="4926" xr:uid="{00000000-0005-0000-0000-0000EC110000}"/>
    <cellStyle name="Dane wyjściowe 2 6 5 4" xfId="4927" xr:uid="{00000000-0005-0000-0000-0000ED110000}"/>
    <cellStyle name="Dane wyjściowe 2 6 6" xfId="4928" xr:uid="{00000000-0005-0000-0000-0000EE110000}"/>
    <cellStyle name="Dane wyjściowe 2 6 6 2" xfId="4929" xr:uid="{00000000-0005-0000-0000-0000EF110000}"/>
    <cellStyle name="Dane wyjściowe 2 6 6 3" xfId="4930" xr:uid="{00000000-0005-0000-0000-0000F0110000}"/>
    <cellStyle name="Dane wyjściowe 2 7" xfId="4931" xr:uid="{00000000-0005-0000-0000-0000F1110000}"/>
    <cellStyle name="Dane wyjściowe 2 7 2" xfId="4932" xr:uid="{00000000-0005-0000-0000-0000F2110000}"/>
    <cellStyle name="Dane wyjściowe 2 7 2 2" xfId="4933" xr:uid="{00000000-0005-0000-0000-0000F3110000}"/>
    <cellStyle name="Dane wyjściowe 2 7 2 2 2" xfId="4934" xr:uid="{00000000-0005-0000-0000-0000F4110000}"/>
    <cellStyle name="Dane wyjściowe 2 7 2 2 2 2" xfId="4935" xr:uid="{00000000-0005-0000-0000-0000F5110000}"/>
    <cellStyle name="Dane wyjściowe 2 7 2 2 2 3" xfId="4936" xr:uid="{00000000-0005-0000-0000-0000F6110000}"/>
    <cellStyle name="Dane wyjściowe 2 7 2 2 3" xfId="4937" xr:uid="{00000000-0005-0000-0000-0000F7110000}"/>
    <cellStyle name="Dane wyjściowe 2 7 2 2 4" xfId="4938" xr:uid="{00000000-0005-0000-0000-0000F8110000}"/>
    <cellStyle name="Dane wyjściowe 2 7 2 3" xfId="4939" xr:uid="{00000000-0005-0000-0000-0000F9110000}"/>
    <cellStyle name="Dane wyjściowe 2 7 2 3 2" xfId="4940" xr:uid="{00000000-0005-0000-0000-0000FA110000}"/>
    <cellStyle name="Dane wyjściowe 2 7 2 3 3" xfId="4941" xr:uid="{00000000-0005-0000-0000-0000FB110000}"/>
    <cellStyle name="Dane wyjściowe 2 7 2 4" xfId="4942" xr:uid="{00000000-0005-0000-0000-0000FC110000}"/>
    <cellStyle name="Dane wyjściowe 2 7 2 5" xfId="4943" xr:uid="{00000000-0005-0000-0000-0000FD110000}"/>
    <cellStyle name="Dane wyjściowe 2 7 3" xfId="4944" xr:uid="{00000000-0005-0000-0000-0000FE110000}"/>
    <cellStyle name="Dane wyjściowe 2 7 3 2" xfId="4945" xr:uid="{00000000-0005-0000-0000-0000FF110000}"/>
    <cellStyle name="Dane wyjściowe 2 7 3 2 2" xfId="4946" xr:uid="{00000000-0005-0000-0000-000000120000}"/>
    <cellStyle name="Dane wyjściowe 2 7 3 2 2 2" xfId="4947" xr:uid="{00000000-0005-0000-0000-000001120000}"/>
    <cellStyle name="Dane wyjściowe 2 7 3 2 2 3" xfId="4948" xr:uid="{00000000-0005-0000-0000-000002120000}"/>
    <cellStyle name="Dane wyjściowe 2 7 3 2 3" xfId="4949" xr:uid="{00000000-0005-0000-0000-000003120000}"/>
    <cellStyle name="Dane wyjściowe 2 7 3 2 4" xfId="4950" xr:uid="{00000000-0005-0000-0000-000004120000}"/>
    <cellStyle name="Dane wyjściowe 2 7 3 3" xfId="4951" xr:uid="{00000000-0005-0000-0000-000005120000}"/>
    <cellStyle name="Dane wyjściowe 2 7 3 3 2" xfId="4952" xr:uid="{00000000-0005-0000-0000-000006120000}"/>
    <cellStyle name="Dane wyjściowe 2 7 3 3 3" xfId="4953" xr:uid="{00000000-0005-0000-0000-000007120000}"/>
    <cellStyle name="Dane wyjściowe 2 7 3 4" xfId="4954" xr:uid="{00000000-0005-0000-0000-000008120000}"/>
    <cellStyle name="Dane wyjściowe 2 7 3 5" xfId="4955" xr:uid="{00000000-0005-0000-0000-000009120000}"/>
    <cellStyle name="Dane wyjściowe 2 7 4" xfId="4956" xr:uid="{00000000-0005-0000-0000-00000A120000}"/>
    <cellStyle name="Dane wyjściowe 2 7 4 2" xfId="4957" xr:uid="{00000000-0005-0000-0000-00000B120000}"/>
    <cellStyle name="Dane wyjściowe 2 7 4 2 2" xfId="4958" xr:uid="{00000000-0005-0000-0000-00000C120000}"/>
    <cellStyle name="Dane wyjściowe 2 7 4 2 2 2" xfId="4959" xr:uid="{00000000-0005-0000-0000-00000D120000}"/>
    <cellStyle name="Dane wyjściowe 2 7 4 2 2 3" xfId="4960" xr:uid="{00000000-0005-0000-0000-00000E120000}"/>
    <cellStyle name="Dane wyjściowe 2 7 4 2 3" xfId="4961" xr:uid="{00000000-0005-0000-0000-00000F120000}"/>
    <cellStyle name="Dane wyjściowe 2 7 4 2 4" xfId="4962" xr:uid="{00000000-0005-0000-0000-000010120000}"/>
    <cellStyle name="Dane wyjściowe 2 7 4 3" xfId="4963" xr:uid="{00000000-0005-0000-0000-000011120000}"/>
    <cellStyle name="Dane wyjściowe 2 7 4 3 2" xfId="4964" xr:uid="{00000000-0005-0000-0000-000012120000}"/>
    <cellStyle name="Dane wyjściowe 2 7 4 3 3" xfId="4965" xr:uid="{00000000-0005-0000-0000-000013120000}"/>
    <cellStyle name="Dane wyjściowe 2 7 4 4" xfId="4966" xr:uid="{00000000-0005-0000-0000-000014120000}"/>
    <cellStyle name="Dane wyjściowe 2 7 4 5" xfId="4967" xr:uid="{00000000-0005-0000-0000-000015120000}"/>
    <cellStyle name="Dane wyjściowe 2 7 5" xfId="4968" xr:uid="{00000000-0005-0000-0000-000016120000}"/>
    <cellStyle name="Dane wyjściowe 2 7 5 2" xfId="4969" xr:uid="{00000000-0005-0000-0000-000017120000}"/>
    <cellStyle name="Dane wyjściowe 2 7 5 2 2" xfId="4970" xr:uid="{00000000-0005-0000-0000-000018120000}"/>
    <cellStyle name="Dane wyjściowe 2 7 5 2 3" xfId="4971" xr:uid="{00000000-0005-0000-0000-000019120000}"/>
    <cellStyle name="Dane wyjściowe 2 7 5 3" xfId="4972" xr:uid="{00000000-0005-0000-0000-00001A120000}"/>
    <cellStyle name="Dane wyjściowe 2 7 5 4" xfId="4973" xr:uid="{00000000-0005-0000-0000-00001B120000}"/>
    <cellStyle name="Dane wyjściowe 2 7 6" xfId="4974" xr:uid="{00000000-0005-0000-0000-00001C120000}"/>
    <cellStyle name="Dane wyjściowe 2 7 6 2" xfId="4975" xr:uid="{00000000-0005-0000-0000-00001D120000}"/>
    <cellStyle name="Dane wyjściowe 2 7 6 3" xfId="4976" xr:uid="{00000000-0005-0000-0000-00001E120000}"/>
    <cellStyle name="Dane wyjściowe 2 8" xfId="4977" xr:uid="{00000000-0005-0000-0000-00001F120000}"/>
    <cellStyle name="Dane wyjściowe 2 8 2" xfId="4978" xr:uid="{00000000-0005-0000-0000-000020120000}"/>
    <cellStyle name="Dane wyjściowe 2 8 2 2" xfId="4979" xr:uid="{00000000-0005-0000-0000-000021120000}"/>
    <cellStyle name="Dane wyjściowe 2 8 2 2 2" xfId="4980" xr:uid="{00000000-0005-0000-0000-000022120000}"/>
    <cellStyle name="Dane wyjściowe 2 8 2 2 2 2" xfId="4981" xr:uid="{00000000-0005-0000-0000-000023120000}"/>
    <cellStyle name="Dane wyjściowe 2 8 2 2 2 3" xfId="4982" xr:uid="{00000000-0005-0000-0000-000024120000}"/>
    <cellStyle name="Dane wyjściowe 2 8 2 2 3" xfId="4983" xr:uid="{00000000-0005-0000-0000-000025120000}"/>
    <cellStyle name="Dane wyjściowe 2 8 2 2 4" xfId="4984" xr:uid="{00000000-0005-0000-0000-000026120000}"/>
    <cellStyle name="Dane wyjściowe 2 8 2 3" xfId="4985" xr:uid="{00000000-0005-0000-0000-000027120000}"/>
    <cellStyle name="Dane wyjściowe 2 8 2 3 2" xfId="4986" xr:uid="{00000000-0005-0000-0000-000028120000}"/>
    <cellStyle name="Dane wyjściowe 2 8 2 3 3" xfId="4987" xr:uid="{00000000-0005-0000-0000-000029120000}"/>
    <cellStyle name="Dane wyjściowe 2 8 2 4" xfId="4988" xr:uid="{00000000-0005-0000-0000-00002A120000}"/>
    <cellStyle name="Dane wyjściowe 2 8 2 5" xfId="4989" xr:uid="{00000000-0005-0000-0000-00002B120000}"/>
    <cellStyle name="Dane wyjściowe 2 8 3" xfId="4990" xr:uid="{00000000-0005-0000-0000-00002C120000}"/>
    <cellStyle name="Dane wyjściowe 2 8 3 2" xfId="4991" xr:uid="{00000000-0005-0000-0000-00002D120000}"/>
    <cellStyle name="Dane wyjściowe 2 8 3 2 2" xfId="4992" xr:uid="{00000000-0005-0000-0000-00002E120000}"/>
    <cellStyle name="Dane wyjściowe 2 8 3 2 2 2" xfId="4993" xr:uid="{00000000-0005-0000-0000-00002F120000}"/>
    <cellStyle name="Dane wyjściowe 2 8 3 2 2 3" xfId="4994" xr:uid="{00000000-0005-0000-0000-000030120000}"/>
    <cellStyle name="Dane wyjściowe 2 8 3 2 3" xfId="4995" xr:uid="{00000000-0005-0000-0000-000031120000}"/>
    <cellStyle name="Dane wyjściowe 2 8 3 2 4" xfId="4996" xr:uid="{00000000-0005-0000-0000-000032120000}"/>
    <cellStyle name="Dane wyjściowe 2 8 3 3" xfId="4997" xr:uid="{00000000-0005-0000-0000-000033120000}"/>
    <cellStyle name="Dane wyjściowe 2 8 3 3 2" xfId="4998" xr:uid="{00000000-0005-0000-0000-000034120000}"/>
    <cellStyle name="Dane wyjściowe 2 8 3 3 3" xfId="4999" xr:uid="{00000000-0005-0000-0000-000035120000}"/>
    <cellStyle name="Dane wyjściowe 2 8 3 4" xfId="5000" xr:uid="{00000000-0005-0000-0000-000036120000}"/>
    <cellStyle name="Dane wyjściowe 2 8 3 5" xfId="5001" xr:uid="{00000000-0005-0000-0000-000037120000}"/>
    <cellStyle name="Dane wyjściowe 2 8 4" xfId="5002" xr:uid="{00000000-0005-0000-0000-000038120000}"/>
    <cellStyle name="Dane wyjściowe 2 8 4 2" xfId="5003" xr:uid="{00000000-0005-0000-0000-000039120000}"/>
    <cellStyle name="Dane wyjściowe 2 8 4 2 2" xfId="5004" xr:uid="{00000000-0005-0000-0000-00003A120000}"/>
    <cellStyle name="Dane wyjściowe 2 8 4 2 2 2" xfId="5005" xr:uid="{00000000-0005-0000-0000-00003B120000}"/>
    <cellStyle name="Dane wyjściowe 2 8 4 2 2 3" xfId="5006" xr:uid="{00000000-0005-0000-0000-00003C120000}"/>
    <cellStyle name="Dane wyjściowe 2 8 4 2 3" xfId="5007" xr:uid="{00000000-0005-0000-0000-00003D120000}"/>
    <cellStyle name="Dane wyjściowe 2 8 4 2 4" xfId="5008" xr:uid="{00000000-0005-0000-0000-00003E120000}"/>
    <cellStyle name="Dane wyjściowe 2 8 4 3" xfId="5009" xr:uid="{00000000-0005-0000-0000-00003F120000}"/>
    <cellStyle name="Dane wyjściowe 2 8 4 3 2" xfId="5010" xr:uid="{00000000-0005-0000-0000-000040120000}"/>
    <cellStyle name="Dane wyjściowe 2 8 4 3 3" xfId="5011" xr:uid="{00000000-0005-0000-0000-000041120000}"/>
    <cellStyle name="Dane wyjściowe 2 8 4 4" xfId="5012" xr:uid="{00000000-0005-0000-0000-000042120000}"/>
    <cellStyle name="Dane wyjściowe 2 8 4 5" xfId="5013" xr:uid="{00000000-0005-0000-0000-000043120000}"/>
    <cellStyle name="Dane wyjściowe 2 8 5" xfId="5014" xr:uid="{00000000-0005-0000-0000-000044120000}"/>
    <cellStyle name="Dane wyjściowe 2 8 5 2" xfId="5015" xr:uid="{00000000-0005-0000-0000-000045120000}"/>
    <cellStyle name="Dane wyjściowe 2 8 5 2 2" xfId="5016" xr:uid="{00000000-0005-0000-0000-000046120000}"/>
    <cellStyle name="Dane wyjściowe 2 8 5 2 3" xfId="5017" xr:uid="{00000000-0005-0000-0000-000047120000}"/>
    <cellStyle name="Dane wyjściowe 2 8 5 3" xfId="5018" xr:uid="{00000000-0005-0000-0000-000048120000}"/>
    <cellStyle name="Dane wyjściowe 2 8 5 4" xfId="5019" xr:uid="{00000000-0005-0000-0000-000049120000}"/>
    <cellStyle name="Dane wyjściowe 2 8 6" xfId="5020" xr:uid="{00000000-0005-0000-0000-00004A120000}"/>
    <cellStyle name="Dane wyjściowe 2 8 6 2" xfId="5021" xr:uid="{00000000-0005-0000-0000-00004B120000}"/>
    <cellStyle name="Dane wyjściowe 2 8 6 3" xfId="5022" xr:uid="{00000000-0005-0000-0000-00004C120000}"/>
    <cellStyle name="Dane wyjściowe 2 9" xfId="5023" xr:uid="{00000000-0005-0000-0000-00004D120000}"/>
    <cellStyle name="Dane wyjściowe 2 9 2" xfId="5024" xr:uid="{00000000-0005-0000-0000-00004E120000}"/>
    <cellStyle name="Dane wyjściowe 2 9 2 2" xfId="5025" xr:uid="{00000000-0005-0000-0000-00004F120000}"/>
    <cellStyle name="Dane wyjściowe 2 9 2 2 2" xfId="5026" xr:uid="{00000000-0005-0000-0000-000050120000}"/>
    <cellStyle name="Dane wyjściowe 2 9 2 2 2 2" xfId="5027" xr:uid="{00000000-0005-0000-0000-000051120000}"/>
    <cellStyle name="Dane wyjściowe 2 9 2 2 2 3" xfId="5028" xr:uid="{00000000-0005-0000-0000-000052120000}"/>
    <cellStyle name="Dane wyjściowe 2 9 2 2 3" xfId="5029" xr:uid="{00000000-0005-0000-0000-000053120000}"/>
    <cellStyle name="Dane wyjściowe 2 9 2 2 4" xfId="5030" xr:uid="{00000000-0005-0000-0000-000054120000}"/>
    <cellStyle name="Dane wyjściowe 2 9 2 3" xfId="5031" xr:uid="{00000000-0005-0000-0000-000055120000}"/>
    <cellStyle name="Dane wyjściowe 2 9 2 3 2" xfId="5032" xr:uid="{00000000-0005-0000-0000-000056120000}"/>
    <cellStyle name="Dane wyjściowe 2 9 2 3 3" xfId="5033" xr:uid="{00000000-0005-0000-0000-000057120000}"/>
    <cellStyle name="Dane wyjściowe 2 9 2 4" xfId="5034" xr:uid="{00000000-0005-0000-0000-000058120000}"/>
    <cellStyle name="Dane wyjściowe 2 9 2 5" xfId="5035" xr:uid="{00000000-0005-0000-0000-000059120000}"/>
    <cellStyle name="Dane wyjściowe 2 9 3" xfId="5036" xr:uid="{00000000-0005-0000-0000-00005A120000}"/>
    <cellStyle name="Dane wyjściowe 2 9 3 2" xfId="5037" xr:uid="{00000000-0005-0000-0000-00005B120000}"/>
    <cellStyle name="Dane wyjściowe 2 9 3 2 2" xfId="5038" xr:uid="{00000000-0005-0000-0000-00005C120000}"/>
    <cellStyle name="Dane wyjściowe 2 9 3 2 2 2" xfId="5039" xr:uid="{00000000-0005-0000-0000-00005D120000}"/>
    <cellStyle name="Dane wyjściowe 2 9 3 2 2 3" xfId="5040" xr:uid="{00000000-0005-0000-0000-00005E120000}"/>
    <cellStyle name="Dane wyjściowe 2 9 3 2 3" xfId="5041" xr:uid="{00000000-0005-0000-0000-00005F120000}"/>
    <cellStyle name="Dane wyjściowe 2 9 3 2 4" xfId="5042" xr:uid="{00000000-0005-0000-0000-000060120000}"/>
    <cellStyle name="Dane wyjściowe 2 9 3 3" xfId="5043" xr:uid="{00000000-0005-0000-0000-000061120000}"/>
    <cellStyle name="Dane wyjściowe 2 9 3 3 2" xfId="5044" xr:uid="{00000000-0005-0000-0000-000062120000}"/>
    <cellStyle name="Dane wyjściowe 2 9 3 3 3" xfId="5045" xr:uid="{00000000-0005-0000-0000-000063120000}"/>
    <cellStyle name="Dane wyjściowe 2 9 3 4" xfId="5046" xr:uid="{00000000-0005-0000-0000-000064120000}"/>
    <cellStyle name="Dane wyjściowe 2 9 3 5" xfId="5047" xr:uid="{00000000-0005-0000-0000-000065120000}"/>
    <cellStyle name="Dane wyjściowe 2 9 4" xfId="5048" xr:uid="{00000000-0005-0000-0000-000066120000}"/>
    <cellStyle name="Dane wyjściowe 2 9 4 2" xfId="5049" xr:uid="{00000000-0005-0000-0000-000067120000}"/>
    <cellStyle name="Dane wyjściowe 2 9 4 2 2" xfId="5050" xr:uid="{00000000-0005-0000-0000-000068120000}"/>
    <cellStyle name="Dane wyjściowe 2 9 4 2 2 2" xfId="5051" xr:uid="{00000000-0005-0000-0000-000069120000}"/>
    <cellStyle name="Dane wyjściowe 2 9 4 2 2 3" xfId="5052" xr:uid="{00000000-0005-0000-0000-00006A120000}"/>
    <cellStyle name="Dane wyjściowe 2 9 4 2 3" xfId="5053" xr:uid="{00000000-0005-0000-0000-00006B120000}"/>
    <cellStyle name="Dane wyjściowe 2 9 4 2 4" xfId="5054" xr:uid="{00000000-0005-0000-0000-00006C120000}"/>
    <cellStyle name="Dane wyjściowe 2 9 4 3" xfId="5055" xr:uid="{00000000-0005-0000-0000-00006D120000}"/>
    <cellStyle name="Dane wyjściowe 2 9 4 3 2" xfId="5056" xr:uid="{00000000-0005-0000-0000-00006E120000}"/>
    <cellStyle name="Dane wyjściowe 2 9 4 3 3" xfId="5057" xr:uid="{00000000-0005-0000-0000-00006F120000}"/>
    <cellStyle name="Dane wyjściowe 2 9 4 4" xfId="5058" xr:uid="{00000000-0005-0000-0000-000070120000}"/>
    <cellStyle name="Dane wyjściowe 2 9 4 5" xfId="5059" xr:uid="{00000000-0005-0000-0000-000071120000}"/>
    <cellStyle name="Dane wyjściowe 2 9 5" xfId="5060" xr:uid="{00000000-0005-0000-0000-000072120000}"/>
    <cellStyle name="Dane wyjściowe 2 9 5 2" xfId="5061" xr:uid="{00000000-0005-0000-0000-000073120000}"/>
    <cellStyle name="Dane wyjściowe 2 9 5 2 2" xfId="5062" xr:uid="{00000000-0005-0000-0000-000074120000}"/>
    <cellStyle name="Dane wyjściowe 2 9 5 2 3" xfId="5063" xr:uid="{00000000-0005-0000-0000-000075120000}"/>
    <cellStyle name="Dane wyjściowe 2 9 5 3" xfId="5064" xr:uid="{00000000-0005-0000-0000-000076120000}"/>
    <cellStyle name="Dane wyjściowe 2 9 5 4" xfId="5065" xr:uid="{00000000-0005-0000-0000-000077120000}"/>
    <cellStyle name="Dane wyjściowe 2 9 6" xfId="5066" xr:uid="{00000000-0005-0000-0000-000078120000}"/>
    <cellStyle name="Dane wyjściowe 2 9 6 2" xfId="5067" xr:uid="{00000000-0005-0000-0000-000079120000}"/>
    <cellStyle name="Dane wyjściowe 2 9 6 3" xfId="5068" xr:uid="{00000000-0005-0000-0000-00007A120000}"/>
    <cellStyle name="Dane wyjściowe 3" xfId="426" xr:uid="{00000000-0005-0000-0000-00007B120000}"/>
    <cellStyle name="Dane wyjściowe 3 10" xfId="5069" xr:uid="{00000000-0005-0000-0000-00007C120000}"/>
    <cellStyle name="Dane wyjściowe 3 10 2" xfId="5070" xr:uid="{00000000-0005-0000-0000-00007D120000}"/>
    <cellStyle name="Dane wyjściowe 3 10 2 2" xfId="5071" xr:uid="{00000000-0005-0000-0000-00007E120000}"/>
    <cellStyle name="Dane wyjściowe 3 10 2 2 2" xfId="5072" xr:uid="{00000000-0005-0000-0000-00007F120000}"/>
    <cellStyle name="Dane wyjściowe 3 10 2 2 2 2" xfId="5073" xr:uid="{00000000-0005-0000-0000-000080120000}"/>
    <cellStyle name="Dane wyjściowe 3 10 2 2 2 3" xfId="5074" xr:uid="{00000000-0005-0000-0000-000081120000}"/>
    <cellStyle name="Dane wyjściowe 3 10 2 2 3" xfId="5075" xr:uid="{00000000-0005-0000-0000-000082120000}"/>
    <cellStyle name="Dane wyjściowe 3 10 2 2 4" xfId="5076" xr:uid="{00000000-0005-0000-0000-000083120000}"/>
    <cellStyle name="Dane wyjściowe 3 10 2 3" xfId="5077" xr:uid="{00000000-0005-0000-0000-000084120000}"/>
    <cellStyle name="Dane wyjściowe 3 10 2 3 2" xfId="5078" xr:uid="{00000000-0005-0000-0000-000085120000}"/>
    <cellStyle name="Dane wyjściowe 3 10 2 3 3" xfId="5079" xr:uid="{00000000-0005-0000-0000-000086120000}"/>
    <cellStyle name="Dane wyjściowe 3 10 2 4" xfId="5080" xr:uid="{00000000-0005-0000-0000-000087120000}"/>
    <cellStyle name="Dane wyjściowe 3 10 2 5" xfId="5081" xr:uid="{00000000-0005-0000-0000-000088120000}"/>
    <cellStyle name="Dane wyjściowe 3 10 3" xfId="5082" xr:uid="{00000000-0005-0000-0000-000089120000}"/>
    <cellStyle name="Dane wyjściowe 3 10 3 2" xfId="5083" xr:uid="{00000000-0005-0000-0000-00008A120000}"/>
    <cellStyle name="Dane wyjściowe 3 10 3 2 2" xfId="5084" xr:uid="{00000000-0005-0000-0000-00008B120000}"/>
    <cellStyle name="Dane wyjściowe 3 10 3 2 2 2" xfId="5085" xr:uid="{00000000-0005-0000-0000-00008C120000}"/>
    <cellStyle name="Dane wyjściowe 3 10 3 2 2 3" xfId="5086" xr:uid="{00000000-0005-0000-0000-00008D120000}"/>
    <cellStyle name="Dane wyjściowe 3 10 3 2 3" xfId="5087" xr:uid="{00000000-0005-0000-0000-00008E120000}"/>
    <cellStyle name="Dane wyjściowe 3 10 3 2 4" xfId="5088" xr:uid="{00000000-0005-0000-0000-00008F120000}"/>
    <cellStyle name="Dane wyjściowe 3 10 3 3" xfId="5089" xr:uid="{00000000-0005-0000-0000-000090120000}"/>
    <cellStyle name="Dane wyjściowe 3 10 3 3 2" xfId="5090" xr:uid="{00000000-0005-0000-0000-000091120000}"/>
    <cellStyle name="Dane wyjściowe 3 10 3 3 3" xfId="5091" xr:uid="{00000000-0005-0000-0000-000092120000}"/>
    <cellStyle name="Dane wyjściowe 3 10 3 4" xfId="5092" xr:uid="{00000000-0005-0000-0000-000093120000}"/>
    <cellStyle name="Dane wyjściowe 3 10 3 5" xfId="5093" xr:uid="{00000000-0005-0000-0000-000094120000}"/>
    <cellStyle name="Dane wyjściowe 3 10 4" xfId="5094" xr:uid="{00000000-0005-0000-0000-000095120000}"/>
    <cellStyle name="Dane wyjściowe 3 10 4 2" xfId="5095" xr:uid="{00000000-0005-0000-0000-000096120000}"/>
    <cellStyle name="Dane wyjściowe 3 10 4 2 2" xfId="5096" xr:uid="{00000000-0005-0000-0000-000097120000}"/>
    <cellStyle name="Dane wyjściowe 3 10 4 2 2 2" xfId="5097" xr:uid="{00000000-0005-0000-0000-000098120000}"/>
    <cellStyle name="Dane wyjściowe 3 10 4 2 2 3" xfId="5098" xr:uid="{00000000-0005-0000-0000-000099120000}"/>
    <cellStyle name="Dane wyjściowe 3 10 4 2 3" xfId="5099" xr:uid="{00000000-0005-0000-0000-00009A120000}"/>
    <cellStyle name="Dane wyjściowe 3 10 4 2 4" xfId="5100" xr:uid="{00000000-0005-0000-0000-00009B120000}"/>
    <cellStyle name="Dane wyjściowe 3 10 4 3" xfId="5101" xr:uid="{00000000-0005-0000-0000-00009C120000}"/>
    <cellStyle name="Dane wyjściowe 3 10 4 3 2" xfId="5102" xr:uid="{00000000-0005-0000-0000-00009D120000}"/>
    <cellStyle name="Dane wyjściowe 3 10 4 3 3" xfId="5103" xr:uid="{00000000-0005-0000-0000-00009E120000}"/>
    <cellStyle name="Dane wyjściowe 3 10 4 4" xfId="5104" xr:uid="{00000000-0005-0000-0000-00009F120000}"/>
    <cellStyle name="Dane wyjściowe 3 10 4 5" xfId="5105" xr:uid="{00000000-0005-0000-0000-0000A0120000}"/>
    <cellStyle name="Dane wyjściowe 3 10 5" xfId="5106" xr:uid="{00000000-0005-0000-0000-0000A1120000}"/>
    <cellStyle name="Dane wyjściowe 3 10 5 2" xfId="5107" xr:uid="{00000000-0005-0000-0000-0000A2120000}"/>
    <cellStyle name="Dane wyjściowe 3 10 5 2 2" xfId="5108" xr:uid="{00000000-0005-0000-0000-0000A3120000}"/>
    <cellStyle name="Dane wyjściowe 3 10 5 2 3" xfId="5109" xr:uid="{00000000-0005-0000-0000-0000A4120000}"/>
    <cellStyle name="Dane wyjściowe 3 10 5 3" xfId="5110" xr:uid="{00000000-0005-0000-0000-0000A5120000}"/>
    <cellStyle name="Dane wyjściowe 3 10 5 4" xfId="5111" xr:uid="{00000000-0005-0000-0000-0000A6120000}"/>
    <cellStyle name="Dane wyjściowe 3 10 6" xfId="5112" xr:uid="{00000000-0005-0000-0000-0000A7120000}"/>
    <cellStyle name="Dane wyjściowe 3 10 6 2" xfId="5113" xr:uid="{00000000-0005-0000-0000-0000A8120000}"/>
    <cellStyle name="Dane wyjściowe 3 10 6 3" xfId="5114" xr:uid="{00000000-0005-0000-0000-0000A9120000}"/>
    <cellStyle name="Dane wyjściowe 3 11" xfId="5115" xr:uid="{00000000-0005-0000-0000-0000AA120000}"/>
    <cellStyle name="Dane wyjściowe 3 11 2" xfId="5116" xr:uid="{00000000-0005-0000-0000-0000AB120000}"/>
    <cellStyle name="Dane wyjściowe 3 11 2 2" xfId="5117" xr:uid="{00000000-0005-0000-0000-0000AC120000}"/>
    <cellStyle name="Dane wyjściowe 3 11 2 2 2" xfId="5118" xr:uid="{00000000-0005-0000-0000-0000AD120000}"/>
    <cellStyle name="Dane wyjściowe 3 11 2 2 2 2" xfId="5119" xr:uid="{00000000-0005-0000-0000-0000AE120000}"/>
    <cellStyle name="Dane wyjściowe 3 11 2 2 2 3" xfId="5120" xr:uid="{00000000-0005-0000-0000-0000AF120000}"/>
    <cellStyle name="Dane wyjściowe 3 11 2 2 3" xfId="5121" xr:uid="{00000000-0005-0000-0000-0000B0120000}"/>
    <cellStyle name="Dane wyjściowe 3 11 2 2 4" xfId="5122" xr:uid="{00000000-0005-0000-0000-0000B1120000}"/>
    <cellStyle name="Dane wyjściowe 3 11 2 3" xfId="5123" xr:uid="{00000000-0005-0000-0000-0000B2120000}"/>
    <cellStyle name="Dane wyjściowe 3 11 2 3 2" xfId="5124" xr:uid="{00000000-0005-0000-0000-0000B3120000}"/>
    <cellStyle name="Dane wyjściowe 3 11 2 3 3" xfId="5125" xr:uid="{00000000-0005-0000-0000-0000B4120000}"/>
    <cellStyle name="Dane wyjściowe 3 11 2 4" xfId="5126" xr:uid="{00000000-0005-0000-0000-0000B5120000}"/>
    <cellStyle name="Dane wyjściowe 3 11 2 5" xfId="5127" xr:uid="{00000000-0005-0000-0000-0000B6120000}"/>
    <cellStyle name="Dane wyjściowe 3 11 3" xfId="5128" xr:uid="{00000000-0005-0000-0000-0000B7120000}"/>
    <cellStyle name="Dane wyjściowe 3 11 3 2" xfId="5129" xr:uid="{00000000-0005-0000-0000-0000B8120000}"/>
    <cellStyle name="Dane wyjściowe 3 11 3 2 2" xfId="5130" xr:uid="{00000000-0005-0000-0000-0000B9120000}"/>
    <cellStyle name="Dane wyjściowe 3 11 3 2 2 2" xfId="5131" xr:uid="{00000000-0005-0000-0000-0000BA120000}"/>
    <cellStyle name="Dane wyjściowe 3 11 3 2 2 3" xfId="5132" xr:uid="{00000000-0005-0000-0000-0000BB120000}"/>
    <cellStyle name="Dane wyjściowe 3 11 3 2 3" xfId="5133" xr:uid="{00000000-0005-0000-0000-0000BC120000}"/>
    <cellStyle name="Dane wyjściowe 3 11 3 2 4" xfId="5134" xr:uid="{00000000-0005-0000-0000-0000BD120000}"/>
    <cellStyle name="Dane wyjściowe 3 11 3 3" xfId="5135" xr:uid="{00000000-0005-0000-0000-0000BE120000}"/>
    <cellStyle name="Dane wyjściowe 3 11 3 3 2" xfId="5136" xr:uid="{00000000-0005-0000-0000-0000BF120000}"/>
    <cellStyle name="Dane wyjściowe 3 11 3 3 3" xfId="5137" xr:uid="{00000000-0005-0000-0000-0000C0120000}"/>
    <cellStyle name="Dane wyjściowe 3 11 3 4" xfId="5138" xr:uid="{00000000-0005-0000-0000-0000C1120000}"/>
    <cellStyle name="Dane wyjściowe 3 11 3 5" xfId="5139" xr:uid="{00000000-0005-0000-0000-0000C2120000}"/>
    <cellStyle name="Dane wyjściowe 3 11 4" xfId="5140" xr:uid="{00000000-0005-0000-0000-0000C3120000}"/>
    <cellStyle name="Dane wyjściowe 3 11 4 2" xfId="5141" xr:uid="{00000000-0005-0000-0000-0000C4120000}"/>
    <cellStyle name="Dane wyjściowe 3 11 4 2 2" xfId="5142" xr:uid="{00000000-0005-0000-0000-0000C5120000}"/>
    <cellStyle name="Dane wyjściowe 3 11 4 2 2 2" xfId="5143" xr:uid="{00000000-0005-0000-0000-0000C6120000}"/>
    <cellStyle name="Dane wyjściowe 3 11 4 2 2 3" xfId="5144" xr:uid="{00000000-0005-0000-0000-0000C7120000}"/>
    <cellStyle name="Dane wyjściowe 3 11 4 2 3" xfId="5145" xr:uid="{00000000-0005-0000-0000-0000C8120000}"/>
    <cellStyle name="Dane wyjściowe 3 11 4 2 4" xfId="5146" xr:uid="{00000000-0005-0000-0000-0000C9120000}"/>
    <cellStyle name="Dane wyjściowe 3 11 4 3" xfId="5147" xr:uid="{00000000-0005-0000-0000-0000CA120000}"/>
    <cellStyle name="Dane wyjściowe 3 11 4 3 2" xfId="5148" xr:uid="{00000000-0005-0000-0000-0000CB120000}"/>
    <cellStyle name="Dane wyjściowe 3 11 4 3 3" xfId="5149" xr:uid="{00000000-0005-0000-0000-0000CC120000}"/>
    <cellStyle name="Dane wyjściowe 3 11 4 4" xfId="5150" xr:uid="{00000000-0005-0000-0000-0000CD120000}"/>
    <cellStyle name="Dane wyjściowe 3 11 4 5" xfId="5151" xr:uid="{00000000-0005-0000-0000-0000CE120000}"/>
    <cellStyle name="Dane wyjściowe 3 11 5" xfId="5152" xr:uid="{00000000-0005-0000-0000-0000CF120000}"/>
    <cellStyle name="Dane wyjściowe 3 11 5 2" xfId="5153" xr:uid="{00000000-0005-0000-0000-0000D0120000}"/>
    <cellStyle name="Dane wyjściowe 3 11 5 2 2" xfId="5154" xr:uid="{00000000-0005-0000-0000-0000D1120000}"/>
    <cellStyle name="Dane wyjściowe 3 11 5 2 3" xfId="5155" xr:uid="{00000000-0005-0000-0000-0000D2120000}"/>
    <cellStyle name="Dane wyjściowe 3 11 5 3" xfId="5156" xr:uid="{00000000-0005-0000-0000-0000D3120000}"/>
    <cellStyle name="Dane wyjściowe 3 11 5 4" xfId="5157" xr:uid="{00000000-0005-0000-0000-0000D4120000}"/>
    <cellStyle name="Dane wyjściowe 3 11 6" xfId="5158" xr:uid="{00000000-0005-0000-0000-0000D5120000}"/>
    <cellStyle name="Dane wyjściowe 3 11 6 2" xfId="5159" xr:uid="{00000000-0005-0000-0000-0000D6120000}"/>
    <cellStyle name="Dane wyjściowe 3 11 6 3" xfId="5160" xr:uid="{00000000-0005-0000-0000-0000D7120000}"/>
    <cellStyle name="Dane wyjściowe 3 12" xfId="5161" xr:uid="{00000000-0005-0000-0000-0000D8120000}"/>
    <cellStyle name="Dane wyjściowe 3 12 2" xfId="5162" xr:uid="{00000000-0005-0000-0000-0000D9120000}"/>
    <cellStyle name="Dane wyjściowe 3 12 2 2" xfId="5163" xr:uid="{00000000-0005-0000-0000-0000DA120000}"/>
    <cellStyle name="Dane wyjściowe 3 12 2 2 2" xfId="5164" xr:uid="{00000000-0005-0000-0000-0000DB120000}"/>
    <cellStyle name="Dane wyjściowe 3 12 2 2 3" xfId="5165" xr:uid="{00000000-0005-0000-0000-0000DC120000}"/>
    <cellStyle name="Dane wyjściowe 3 12 2 3" xfId="5166" xr:uid="{00000000-0005-0000-0000-0000DD120000}"/>
    <cellStyle name="Dane wyjściowe 3 12 2 4" xfId="5167" xr:uid="{00000000-0005-0000-0000-0000DE120000}"/>
    <cellStyle name="Dane wyjściowe 3 12 3" xfId="5168" xr:uid="{00000000-0005-0000-0000-0000DF120000}"/>
    <cellStyle name="Dane wyjściowe 3 12 3 2" xfId="5169" xr:uid="{00000000-0005-0000-0000-0000E0120000}"/>
    <cellStyle name="Dane wyjściowe 3 12 3 3" xfId="5170" xr:uid="{00000000-0005-0000-0000-0000E1120000}"/>
    <cellStyle name="Dane wyjściowe 3 12 4" xfId="5171" xr:uid="{00000000-0005-0000-0000-0000E2120000}"/>
    <cellStyle name="Dane wyjściowe 3 12 5" xfId="5172" xr:uid="{00000000-0005-0000-0000-0000E3120000}"/>
    <cellStyle name="Dane wyjściowe 3 13" xfId="5173" xr:uid="{00000000-0005-0000-0000-0000E4120000}"/>
    <cellStyle name="Dane wyjściowe 3 13 2" xfId="5174" xr:uid="{00000000-0005-0000-0000-0000E5120000}"/>
    <cellStyle name="Dane wyjściowe 3 13 2 2" xfId="5175" xr:uid="{00000000-0005-0000-0000-0000E6120000}"/>
    <cellStyle name="Dane wyjściowe 3 13 2 2 2" xfId="5176" xr:uid="{00000000-0005-0000-0000-0000E7120000}"/>
    <cellStyle name="Dane wyjściowe 3 13 2 2 3" xfId="5177" xr:uid="{00000000-0005-0000-0000-0000E8120000}"/>
    <cellStyle name="Dane wyjściowe 3 13 2 3" xfId="5178" xr:uid="{00000000-0005-0000-0000-0000E9120000}"/>
    <cellStyle name="Dane wyjściowe 3 13 2 4" xfId="5179" xr:uid="{00000000-0005-0000-0000-0000EA120000}"/>
    <cellStyle name="Dane wyjściowe 3 13 3" xfId="5180" xr:uid="{00000000-0005-0000-0000-0000EB120000}"/>
    <cellStyle name="Dane wyjściowe 3 13 3 2" xfId="5181" xr:uid="{00000000-0005-0000-0000-0000EC120000}"/>
    <cellStyle name="Dane wyjściowe 3 13 3 3" xfId="5182" xr:uid="{00000000-0005-0000-0000-0000ED120000}"/>
    <cellStyle name="Dane wyjściowe 3 13 4" xfId="5183" xr:uid="{00000000-0005-0000-0000-0000EE120000}"/>
    <cellStyle name="Dane wyjściowe 3 13 5" xfId="5184" xr:uid="{00000000-0005-0000-0000-0000EF120000}"/>
    <cellStyle name="Dane wyjściowe 3 14" xfId="5185" xr:uid="{00000000-0005-0000-0000-0000F0120000}"/>
    <cellStyle name="Dane wyjściowe 3 14 2" xfId="5186" xr:uid="{00000000-0005-0000-0000-0000F1120000}"/>
    <cellStyle name="Dane wyjściowe 3 14 2 2" xfId="5187" xr:uid="{00000000-0005-0000-0000-0000F2120000}"/>
    <cellStyle name="Dane wyjściowe 3 14 2 2 2" xfId="5188" xr:uid="{00000000-0005-0000-0000-0000F3120000}"/>
    <cellStyle name="Dane wyjściowe 3 14 2 2 3" xfId="5189" xr:uid="{00000000-0005-0000-0000-0000F4120000}"/>
    <cellStyle name="Dane wyjściowe 3 14 2 3" xfId="5190" xr:uid="{00000000-0005-0000-0000-0000F5120000}"/>
    <cellStyle name="Dane wyjściowe 3 14 2 4" xfId="5191" xr:uid="{00000000-0005-0000-0000-0000F6120000}"/>
    <cellStyle name="Dane wyjściowe 3 14 3" xfId="5192" xr:uid="{00000000-0005-0000-0000-0000F7120000}"/>
    <cellStyle name="Dane wyjściowe 3 14 3 2" xfId="5193" xr:uid="{00000000-0005-0000-0000-0000F8120000}"/>
    <cellStyle name="Dane wyjściowe 3 14 3 3" xfId="5194" xr:uid="{00000000-0005-0000-0000-0000F9120000}"/>
    <cellStyle name="Dane wyjściowe 3 14 4" xfId="5195" xr:uid="{00000000-0005-0000-0000-0000FA120000}"/>
    <cellStyle name="Dane wyjściowe 3 14 5" xfId="5196" xr:uid="{00000000-0005-0000-0000-0000FB120000}"/>
    <cellStyle name="Dane wyjściowe 3 15" xfId="5197" xr:uid="{00000000-0005-0000-0000-0000FC120000}"/>
    <cellStyle name="Dane wyjściowe 3 15 2" xfId="5198" xr:uid="{00000000-0005-0000-0000-0000FD120000}"/>
    <cellStyle name="Dane wyjściowe 3 15 2 2" xfId="5199" xr:uid="{00000000-0005-0000-0000-0000FE120000}"/>
    <cellStyle name="Dane wyjściowe 3 15 2 3" xfId="5200" xr:uid="{00000000-0005-0000-0000-0000FF120000}"/>
    <cellStyle name="Dane wyjściowe 3 15 3" xfId="5201" xr:uid="{00000000-0005-0000-0000-000000130000}"/>
    <cellStyle name="Dane wyjściowe 3 15 4" xfId="5202" xr:uid="{00000000-0005-0000-0000-000001130000}"/>
    <cellStyle name="Dane wyjściowe 3 16" xfId="5203" xr:uid="{00000000-0005-0000-0000-000002130000}"/>
    <cellStyle name="Dane wyjściowe 3 16 2" xfId="5204" xr:uid="{00000000-0005-0000-0000-000003130000}"/>
    <cellStyle name="Dane wyjściowe 3 16 3" xfId="5205" xr:uid="{00000000-0005-0000-0000-000004130000}"/>
    <cellStyle name="Dane wyjściowe 3 2" xfId="5206" xr:uid="{00000000-0005-0000-0000-000005130000}"/>
    <cellStyle name="Dane wyjściowe 3 2 2" xfId="5207" xr:uid="{00000000-0005-0000-0000-000006130000}"/>
    <cellStyle name="Dane wyjściowe 3 2 2 2" xfId="5208" xr:uid="{00000000-0005-0000-0000-000007130000}"/>
    <cellStyle name="Dane wyjściowe 3 2 2 2 2" xfId="5209" xr:uid="{00000000-0005-0000-0000-000008130000}"/>
    <cellStyle name="Dane wyjściowe 3 2 2 2 2 2" xfId="5210" xr:uid="{00000000-0005-0000-0000-000009130000}"/>
    <cellStyle name="Dane wyjściowe 3 2 2 2 2 3" xfId="5211" xr:uid="{00000000-0005-0000-0000-00000A130000}"/>
    <cellStyle name="Dane wyjściowe 3 2 2 2 3" xfId="5212" xr:uid="{00000000-0005-0000-0000-00000B130000}"/>
    <cellStyle name="Dane wyjściowe 3 2 2 2 4" xfId="5213" xr:uid="{00000000-0005-0000-0000-00000C130000}"/>
    <cellStyle name="Dane wyjściowe 3 2 2 3" xfId="5214" xr:uid="{00000000-0005-0000-0000-00000D130000}"/>
    <cellStyle name="Dane wyjściowe 3 2 2 3 2" xfId="5215" xr:uid="{00000000-0005-0000-0000-00000E130000}"/>
    <cellStyle name="Dane wyjściowe 3 2 2 3 3" xfId="5216" xr:uid="{00000000-0005-0000-0000-00000F130000}"/>
    <cellStyle name="Dane wyjściowe 3 2 2 4" xfId="5217" xr:uid="{00000000-0005-0000-0000-000010130000}"/>
    <cellStyle name="Dane wyjściowe 3 2 2 5" xfId="5218" xr:uid="{00000000-0005-0000-0000-000011130000}"/>
    <cellStyle name="Dane wyjściowe 3 2 3" xfId="5219" xr:uid="{00000000-0005-0000-0000-000012130000}"/>
    <cellStyle name="Dane wyjściowe 3 2 3 2" xfId="5220" xr:uid="{00000000-0005-0000-0000-000013130000}"/>
    <cellStyle name="Dane wyjściowe 3 2 3 2 2" xfId="5221" xr:uid="{00000000-0005-0000-0000-000014130000}"/>
    <cellStyle name="Dane wyjściowe 3 2 3 2 2 2" xfId="5222" xr:uid="{00000000-0005-0000-0000-000015130000}"/>
    <cellStyle name="Dane wyjściowe 3 2 3 2 2 3" xfId="5223" xr:uid="{00000000-0005-0000-0000-000016130000}"/>
    <cellStyle name="Dane wyjściowe 3 2 3 2 3" xfId="5224" xr:uid="{00000000-0005-0000-0000-000017130000}"/>
    <cellStyle name="Dane wyjściowe 3 2 3 2 4" xfId="5225" xr:uid="{00000000-0005-0000-0000-000018130000}"/>
    <cellStyle name="Dane wyjściowe 3 2 3 3" xfId="5226" xr:uid="{00000000-0005-0000-0000-000019130000}"/>
    <cellStyle name="Dane wyjściowe 3 2 3 3 2" xfId="5227" xr:uid="{00000000-0005-0000-0000-00001A130000}"/>
    <cellStyle name="Dane wyjściowe 3 2 3 3 3" xfId="5228" xr:uid="{00000000-0005-0000-0000-00001B130000}"/>
    <cellStyle name="Dane wyjściowe 3 2 3 4" xfId="5229" xr:uid="{00000000-0005-0000-0000-00001C130000}"/>
    <cellStyle name="Dane wyjściowe 3 2 3 5" xfId="5230" xr:uid="{00000000-0005-0000-0000-00001D130000}"/>
    <cellStyle name="Dane wyjściowe 3 2 4" xfId="5231" xr:uid="{00000000-0005-0000-0000-00001E130000}"/>
    <cellStyle name="Dane wyjściowe 3 2 4 2" xfId="5232" xr:uid="{00000000-0005-0000-0000-00001F130000}"/>
    <cellStyle name="Dane wyjściowe 3 2 4 2 2" xfId="5233" xr:uid="{00000000-0005-0000-0000-000020130000}"/>
    <cellStyle name="Dane wyjściowe 3 2 4 2 2 2" xfId="5234" xr:uid="{00000000-0005-0000-0000-000021130000}"/>
    <cellStyle name="Dane wyjściowe 3 2 4 2 2 3" xfId="5235" xr:uid="{00000000-0005-0000-0000-000022130000}"/>
    <cellStyle name="Dane wyjściowe 3 2 4 2 3" xfId="5236" xr:uid="{00000000-0005-0000-0000-000023130000}"/>
    <cellStyle name="Dane wyjściowe 3 2 4 2 4" xfId="5237" xr:uid="{00000000-0005-0000-0000-000024130000}"/>
    <cellStyle name="Dane wyjściowe 3 2 4 3" xfId="5238" xr:uid="{00000000-0005-0000-0000-000025130000}"/>
    <cellStyle name="Dane wyjściowe 3 2 4 3 2" xfId="5239" xr:uid="{00000000-0005-0000-0000-000026130000}"/>
    <cellStyle name="Dane wyjściowe 3 2 4 3 3" xfId="5240" xr:uid="{00000000-0005-0000-0000-000027130000}"/>
    <cellStyle name="Dane wyjściowe 3 2 4 4" xfId="5241" xr:uid="{00000000-0005-0000-0000-000028130000}"/>
    <cellStyle name="Dane wyjściowe 3 2 4 5" xfId="5242" xr:uid="{00000000-0005-0000-0000-000029130000}"/>
    <cellStyle name="Dane wyjściowe 3 2 5" xfId="5243" xr:uid="{00000000-0005-0000-0000-00002A130000}"/>
    <cellStyle name="Dane wyjściowe 3 2 5 2" xfId="5244" xr:uid="{00000000-0005-0000-0000-00002B130000}"/>
    <cellStyle name="Dane wyjściowe 3 2 5 2 2" xfId="5245" xr:uid="{00000000-0005-0000-0000-00002C130000}"/>
    <cellStyle name="Dane wyjściowe 3 2 5 2 3" xfId="5246" xr:uid="{00000000-0005-0000-0000-00002D130000}"/>
    <cellStyle name="Dane wyjściowe 3 2 5 3" xfId="5247" xr:uid="{00000000-0005-0000-0000-00002E130000}"/>
    <cellStyle name="Dane wyjściowe 3 2 5 4" xfId="5248" xr:uid="{00000000-0005-0000-0000-00002F130000}"/>
    <cellStyle name="Dane wyjściowe 3 2 6" xfId="5249" xr:uid="{00000000-0005-0000-0000-000030130000}"/>
    <cellStyle name="Dane wyjściowe 3 2 6 2" xfId="5250" xr:uid="{00000000-0005-0000-0000-000031130000}"/>
    <cellStyle name="Dane wyjściowe 3 2 6 3" xfId="5251" xr:uid="{00000000-0005-0000-0000-000032130000}"/>
    <cellStyle name="Dane wyjściowe 3 3" xfId="5252" xr:uid="{00000000-0005-0000-0000-000033130000}"/>
    <cellStyle name="Dane wyjściowe 3 3 2" xfId="5253" xr:uid="{00000000-0005-0000-0000-000034130000}"/>
    <cellStyle name="Dane wyjściowe 3 3 2 2" xfId="5254" xr:uid="{00000000-0005-0000-0000-000035130000}"/>
    <cellStyle name="Dane wyjściowe 3 3 2 2 2" xfId="5255" xr:uid="{00000000-0005-0000-0000-000036130000}"/>
    <cellStyle name="Dane wyjściowe 3 3 2 2 2 2" xfId="5256" xr:uid="{00000000-0005-0000-0000-000037130000}"/>
    <cellStyle name="Dane wyjściowe 3 3 2 2 2 3" xfId="5257" xr:uid="{00000000-0005-0000-0000-000038130000}"/>
    <cellStyle name="Dane wyjściowe 3 3 2 2 3" xfId="5258" xr:uid="{00000000-0005-0000-0000-000039130000}"/>
    <cellStyle name="Dane wyjściowe 3 3 2 2 4" xfId="5259" xr:uid="{00000000-0005-0000-0000-00003A130000}"/>
    <cellStyle name="Dane wyjściowe 3 3 2 3" xfId="5260" xr:uid="{00000000-0005-0000-0000-00003B130000}"/>
    <cellStyle name="Dane wyjściowe 3 3 2 3 2" xfId="5261" xr:uid="{00000000-0005-0000-0000-00003C130000}"/>
    <cellStyle name="Dane wyjściowe 3 3 2 3 3" xfId="5262" xr:uid="{00000000-0005-0000-0000-00003D130000}"/>
    <cellStyle name="Dane wyjściowe 3 3 2 4" xfId="5263" xr:uid="{00000000-0005-0000-0000-00003E130000}"/>
    <cellStyle name="Dane wyjściowe 3 3 2 5" xfId="5264" xr:uid="{00000000-0005-0000-0000-00003F130000}"/>
    <cellStyle name="Dane wyjściowe 3 3 3" xfId="5265" xr:uid="{00000000-0005-0000-0000-000040130000}"/>
    <cellStyle name="Dane wyjściowe 3 3 3 2" xfId="5266" xr:uid="{00000000-0005-0000-0000-000041130000}"/>
    <cellStyle name="Dane wyjściowe 3 3 3 2 2" xfId="5267" xr:uid="{00000000-0005-0000-0000-000042130000}"/>
    <cellStyle name="Dane wyjściowe 3 3 3 2 2 2" xfId="5268" xr:uid="{00000000-0005-0000-0000-000043130000}"/>
    <cellStyle name="Dane wyjściowe 3 3 3 2 2 3" xfId="5269" xr:uid="{00000000-0005-0000-0000-000044130000}"/>
    <cellStyle name="Dane wyjściowe 3 3 3 2 3" xfId="5270" xr:uid="{00000000-0005-0000-0000-000045130000}"/>
    <cellStyle name="Dane wyjściowe 3 3 3 2 4" xfId="5271" xr:uid="{00000000-0005-0000-0000-000046130000}"/>
    <cellStyle name="Dane wyjściowe 3 3 3 3" xfId="5272" xr:uid="{00000000-0005-0000-0000-000047130000}"/>
    <cellStyle name="Dane wyjściowe 3 3 3 3 2" xfId="5273" xr:uid="{00000000-0005-0000-0000-000048130000}"/>
    <cellStyle name="Dane wyjściowe 3 3 3 3 3" xfId="5274" xr:uid="{00000000-0005-0000-0000-000049130000}"/>
    <cellStyle name="Dane wyjściowe 3 3 3 4" xfId="5275" xr:uid="{00000000-0005-0000-0000-00004A130000}"/>
    <cellStyle name="Dane wyjściowe 3 3 3 5" xfId="5276" xr:uid="{00000000-0005-0000-0000-00004B130000}"/>
    <cellStyle name="Dane wyjściowe 3 3 4" xfId="5277" xr:uid="{00000000-0005-0000-0000-00004C130000}"/>
    <cellStyle name="Dane wyjściowe 3 3 4 2" xfId="5278" xr:uid="{00000000-0005-0000-0000-00004D130000}"/>
    <cellStyle name="Dane wyjściowe 3 3 4 2 2" xfId="5279" xr:uid="{00000000-0005-0000-0000-00004E130000}"/>
    <cellStyle name="Dane wyjściowe 3 3 4 2 2 2" xfId="5280" xr:uid="{00000000-0005-0000-0000-00004F130000}"/>
    <cellStyle name="Dane wyjściowe 3 3 4 2 2 3" xfId="5281" xr:uid="{00000000-0005-0000-0000-000050130000}"/>
    <cellStyle name="Dane wyjściowe 3 3 4 2 3" xfId="5282" xr:uid="{00000000-0005-0000-0000-000051130000}"/>
    <cellStyle name="Dane wyjściowe 3 3 4 2 4" xfId="5283" xr:uid="{00000000-0005-0000-0000-000052130000}"/>
    <cellStyle name="Dane wyjściowe 3 3 4 3" xfId="5284" xr:uid="{00000000-0005-0000-0000-000053130000}"/>
    <cellStyle name="Dane wyjściowe 3 3 4 3 2" xfId="5285" xr:uid="{00000000-0005-0000-0000-000054130000}"/>
    <cellStyle name="Dane wyjściowe 3 3 4 3 3" xfId="5286" xr:uid="{00000000-0005-0000-0000-000055130000}"/>
    <cellStyle name="Dane wyjściowe 3 3 4 4" xfId="5287" xr:uid="{00000000-0005-0000-0000-000056130000}"/>
    <cellStyle name="Dane wyjściowe 3 3 4 5" xfId="5288" xr:uid="{00000000-0005-0000-0000-000057130000}"/>
    <cellStyle name="Dane wyjściowe 3 3 5" xfId="5289" xr:uid="{00000000-0005-0000-0000-000058130000}"/>
    <cellStyle name="Dane wyjściowe 3 3 5 2" xfId="5290" xr:uid="{00000000-0005-0000-0000-000059130000}"/>
    <cellStyle name="Dane wyjściowe 3 3 5 2 2" xfId="5291" xr:uid="{00000000-0005-0000-0000-00005A130000}"/>
    <cellStyle name="Dane wyjściowe 3 3 5 2 3" xfId="5292" xr:uid="{00000000-0005-0000-0000-00005B130000}"/>
    <cellStyle name="Dane wyjściowe 3 3 5 3" xfId="5293" xr:uid="{00000000-0005-0000-0000-00005C130000}"/>
    <cellStyle name="Dane wyjściowe 3 3 5 4" xfId="5294" xr:uid="{00000000-0005-0000-0000-00005D130000}"/>
    <cellStyle name="Dane wyjściowe 3 3 6" xfId="5295" xr:uid="{00000000-0005-0000-0000-00005E130000}"/>
    <cellStyle name="Dane wyjściowe 3 3 6 2" xfId="5296" xr:uid="{00000000-0005-0000-0000-00005F130000}"/>
    <cellStyle name="Dane wyjściowe 3 3 6 3" xfId="5297" xr:uid="{00000000-0005-0000-0000-000060130000}"/>
    <cellStyle name="Dane wyjściowe 3 4" xfId="5298" xr:uid="{00000000-0005-0000-0000-000061130000}"/>
    <cellStyle name="Dane wyjściowe 3 4 2" xfId="5299" xr:uid="{00000000-0005-0000-0000-000062130000}"/>
    <cellStyle name="Dane wyjściowe 3 4 2 2" xfId="5300" xr:uid="{00000000-0005-0000-0000-000063130000}"/>
    <cellStyle name="Dane wyjściowe 3 4 2 2 2" xfId="5301" xr:uid="{00000000-0005-0000-0000-000064130000}"/>
    <cellStyle name="Dane wyjściowe 3 4 2 2 2 2" xfId="5302" xr:uid="{00000000-0005-0000-0000-000065130000}"/>
    <cellStyle name="Dane wyjściowe 3 4 2 2 2 3" xfId="5303" xr:uid="{00000000-0005-0000-0000-000066130000}"/>
    <cellStyle name="Dane wyjściowe 3 4 2 2 3" xfId="5304" xr:uid="{00000000-0005-0000-0000-000067130000}"/>
    <cellStyle name="Dane wyjściowe 3 4 2 2 4" xfId="5305" xr:uid="{00000000-0005-0000-0000-000068130000}"/>
    <cellStyle name="Dane wyjściowe 3 4 2 3" xfId="5306" xr:uid="{00000000-0005-0000-0000-000069130000}"/>
    <cellStyle name="Dane wyjściowe 3 4 2 3 2" xfId="5307" xr:uid="{00000000-0005-0000-0000-00006A130000}"/>
    <cellStyle name="Dane wyjściowe 3 4 2 3 3" xfId="5308" xr:uid="{00000000-0005-0000-0000-00006B130000}"/>
    <cellStyle name="Dane wyjściowe 3 4 2 4" xfId="5309" xr:uid="{00000000-0005-0000-0000-00006C130000}"/>
    <cellStyle name="Dane wyjściowe 3 4 2 5" xfId="5310" xr:uid="{00000000-0005-0000-0000-00006D130000}"/>
    <cellStyle name="Dane wyjściowe 3 4 3" xfId="5311" xr:uid="{00000000-0005-0000-0000-00006E130000}"/>
    <cellStyle name="Dane wyjściowe 3 4 3 2" xfId="5312" xr:uid="{00000000-0005-0000-0000-00006F130000}"/>
    <cellStyle name="Dane wyjściowe 3 4 3 2 2" xfId="5313" xr:uid="{00000000-0005-0000-0000-000070130000}"/>
    <cellStyle name="Dane wyjściowe 3 4 3 2 2 2" xfId="5314" xr:uid="{00000000-0005-0000-0000-000071130000}"/>
    <cellStyle name="Dane wyjściowe 3 4 3 2 2 3" xfId="5315" xr:uid="{00000000-0005-0000-0000-000072130000}"/>
    <cellStyle name="Dane wyjściowe 3 4 3 2 3" xfId="5316" xr:uid="{00000000-0005-0000-0000-000073130000}"/>
    <cellStyle name="Dane wyjściowe 3 4 3 2 4" xfId="5317" xr:uid="{00000000-0005-0000-0000-000074130000}"/>
    <cellStyle name="Dane wyjściowe 3 4 3 3" xfId="5318" xr:uid="{00000000-0005-0000-0000-000075130000}"/>
    <cellStyle name="Dane wyjściowe 3 4 3 3 2" xfId="5319" xr:uid="{00000000-0005-0000-0000-000076130000}"/>
    <cellStyle name="Dane wyjściowe 3 4 3 3 3" xfId="5320" xr:uid="{00000000-0005-0000-0000-000077130000}"/>
    <cellStyle name="Dane wyjściowe 3 4 3 4" xfId="5321" xr:uid="{00000000-0005-0000-0000-000078130000}"/>
    <cellStyle name="Dane wyjściowe 3 4 3 5" xfId="5322" xr:uid="{00000000-0005-0000-0000-000079130000}"/>
    <cellStyle name="Dane wyjściowe 3 4 4" xfId="5323" xr:uid="{00000000-0005-0000-0000-00007A130000}"/>
    <cellStyle name="Dane wyjściowe 3 4 4 2" xfId="5324" xr:uid="{00000000-0005-0000-0000-00007B130000}"/>
    <cellStyle name="Dane wyjściowe 3 4 4 2 2" xfId="5325" xr:uid="{00000000-0005-0000-0000-00007C130000}"/>
    <cellStyle name="Dane wyjściowe 3 4 4 2 2 2" xfId="5326" xr:uid="{00000000-0005-0000-0000-00007D130000}"/>
    <cellStyle name="Dane wyjściowe 3 4 4 2 2 3" xfId="5327" xr:uid="{00000000-0005-0000-0000-00007E130000}"/>
    <cellStyle name="Dane wyjściowe 3 4 4 2 3" xfId="5328" xr:uid="{00000000-0005-0000-0000-00007F130000}"/>
    <cellStyle name="Dane wyjściowe 3 4 4 2 4" xfId="5329" xr:uid="{00000000-0005-0000-0000-000080130000}"/>
    <cellStyle name="Dane wyjściowe 3 4 4 3" xfId="5330" xr:uid="{00000000-0005-0000-0000-000081130000}"/>
    <cellStyle name="Dane wyjściowe 3 4 4 3 2" xfId="5331" xr:uid="{00000000-0005-0000-0000-000082130000}"/>
    <cellStyle name="Dane wyjściowe 3 4 4 3 3" xfId="5332" xr:uid="{00000000-0005-0000-0000-000083130000}"/>
    <cellStyle name="Dane wyjściowe 3 4 4 4" xfId="5333" xr:uid="{00000000-0005-0000-0000-000084130000}"/>
    <cellStyle name="Dane wyjściowe 3 4 4 5" xfId="5334" xr:uid="{00000000-0005-0000-0000-000085130000}"/>
    <cellStyle name="Dane wyjściowe 3 4 5" xfId="5335" xr:uid="{00000000-0005-0000-0000-000086130000}"/>
    <cellStyle name="Dane wyjściowe 3 4 5 2" xfId="5336" xr:uid="{00000000-0005-0000-0000-000087130000}"/>
    <cellStyle name="Dane wyjściowe 3 4 5 2 2" xfId="5337" xr:uid="{00000000-0005-0000-0000-000088130000}"/>
    <cellStyle name="Dane wyjściowe 3 4 5 2 3" xfId="5338" xr:uid="{00000000-0005-0000-0000-000089130000}"/>
    <cellStyle name="Dane wyjściowe 3 4 5 3" xfId="5339" xr:uid="{00000000-0005-0000-0000-00008A130000}"/>
    <cellStyle name="Dane wyjściowe 3 4 5 4" xfId="5340" xr:uid="{00000000-0005-0000-0000-00008B130000}"/>
    <cellStyle name="Dane wyjściowe 3 4 6" xfId="5341" xr:uid="{00000000-0005-0000-0000-00008C130000}"/>
    <cellStyle name="Dane wyjściowe 3 4 6 2" xfId="5342" xr:uid="{00000000-0005-0000-0000-00008D130000}"/>
    <cellStyle name="Dane wyjściowe 3 4 6 3" xfId="5343" xr:uid="{00000000-0005-0000-0000-00008E130000}"/>
    <cellStyle name="Dane wyjściowe 3 5" xfId="5344" xr:uid="{00000000-0005-0000-0000-00008F130000}"/>
    <cellStyle name="Dane wyjściowe 3 5 2" xfId="5345" xr:uid="{00000000-0005-0000-0000-000090130000}"/>
    <cellStyle name="Dane wyjściowe 3 5 2 2" xfId="5346" xr:uid="{00000000-0005-0000-0000-000091130000}"/>
    <cellStyle name="Dane wyjściowe 3 5 2 2 2" xfId="5347" xr:uid="{00000000-0005-0000-0000-000092130000}"/>
    <cellStyle name="Dane wyjściowe 3 5 2 2 2 2" xfId="5348" xr:uid="{00000000-0005-0000-0000-000093130000}"/>
    <cellStyle name="Dane wyjściowe 3 5 2 2 2 3" xfId="5349" xr:uid="{00000000-0005-0000-0000-000094130000}"/>
    <cellStyle name="Dane wyjściowe 3 5 2 2 3" xfId="5350" xr:uid="{00000000-0005-0000-0000-000095130000}"/>
    <cellStyle name="Dane wyjściowe 3 5 2 2 4" xfId="5351" xr:uid="{00000000-0005-0000-0000-000096130000}"/>
    <cellStyle name="Dane wyjściowe 3 5 2 3" xfId="5352" xr:uid="{00000000-0005-0000-0000-000097130000}"/>
    <cellStyle name="Dane wyjściowe 3 5 2 3 2" xfId="5353" xr:uid="{00000000-0005-0000-0000-000098130000}"/>
    <cellStyle name="Dane wyjściowe 3 5 2 3 3" xfId="5354" xr:uid="{00000000-0005-0000-0000-000099130000}"/>
    <cellStyle name="Dane wyjściowe 3 5 2 4" xfId="5355" xr:uid="{00000000-0005-0000-0000-00009A130000}"/>
    <cellStyle name="Dane wyjściowe 3 5 2 5" xfId="5356" xr:uid="{00000000-0005-0000-0000-00009B130000}"/>
    <cellStyle name="Dane wyjściowe 3 5 3" xfId="5357" xr:uid="{00000000-0005-0000-0000-00009C130000}"/>
    <cellStyle name="Dane wyjściowe 3 5 3 2" xfId="5358" xr:uid="{00000000-0005-0000-0000-00009D130000}"/>
    <cellStyle name="Dane wyjściowe 3 5 3 2 2" xfId="5359" xr:uid="{00000000-0005-0000-0000-00009E130000}"/>
    <cellStyle name="Dane wyjściowe 3 5 3 2 2 2" xfId="5360" xr:uid="{00000000-0005-0000-0000-00009F130000}"/>
    <cellStyle name="Dane wyjściowe 3 5 3 2 2 3" xfId="5361" xr:uid="{00000000-0005-0000-0000-0000A0130000}"/>
    <cellStyle name="Dane wyjściowe 3 5 3 2 3" xfId="5362" xr:uid="{00000000-0005-0000-0000-0000A1130000}"/>
    <cellStyle name="Dane wyjściowe 3 5 3 2 4" xfId="5363" xr:uid="{00000000-0005-0000-0000-0000A2130000}"/>
    <cellStyle name="Dane wyjściowe 3 5 3 3" xfId="5364" xr:uid="{00000000-0005-0000-0000-0000A3130000}"/>
    <cellStyle name="Dane wyjściowe 3 5 3 3 2" xfId="5365" xr:uid="{00000000-0005-0000-0000-0000A4130000}"/>
    <cellStyle name="Dane wyjściowe 3 5 3 3 3" xfId="5366" xr:uid="{00000000-0005-0000-0000-0000A5130000}"/>
    <cellStyle name="Dane wyjściowe 3 5 3 4" xfId="5367" xr:uid="{00000000-0005-0000-0000-0000A6130000}"/>
    <cellStyle name="Dane wyjściowe 3 5 3 5" xfId="5368" xr:uid="{00000000-0005-0000-0000-0000A7130000}"/>
    <cellStyle name="Dane wyjściowe 3 5 4" xfId="5369" xr:uid="{00000000-0005-0000-0000-0000A8130000}"/>
    <cellStyle name="Dane wyjściowe 3 5 4 2" xfId="5370" xr:uid="{00000000-0005-0000-0000-0000A9130000}"/>
    <cellStyle name="Dane wyjściowe 3 5 4 2 2" xfId="5371" xr:uid="{00000000-0005-0000-0000-0000AA130000}"/>
    <cellStyle name="Dane wyjściowe 3 5 4 2 2 2" xfId="5372" xr:uid="{00000000-0005-0000-0000-0000AB130000}"/>
    <cellStyle name="Dane wyjściowe 3 5 4 2 2 3" xfId="5373" xr:uid="{00000000-0005-0000-0000-0000AC130000}"/>
    <cellStyle name="Dane wyjściowe 3 5 4 2 3" xfId="5374" xr:uid="{00000000-0005-0000-0000-0000AD130000}"/>
    <cellStyle name="Dane wyjściowe 3 5 4 2 4" xfId="5375" xr:uid="{00000000-0005-0000-0000-0000AE130000}"/>
    <cellStyle name="Dane wyjściowe 3 5 4 3" xfId="5376" xr:uid="{00000000-0005-0000-0000-0000AF130000}"/>
    <cellStyle name="Dane wyjściowe 3 5 4 3 2" xfId="5377" xr:uid="{00000000-0005-0000-0000-0000B0130000}"/>
    <cellStyle name="Dane wyjściowe 3 5 4 3 3" xfId="5378" xr:uid="{00000000-0005-0000-0000-0000B1130000}"/>
    <cellStyle name="Dane wyjściowe 3 5 4 4" xfId="5379" xr:uid="{00000000-0005-0000-0000-0000B2130000}"/>
    <cellStyle name="Dane wyjściowe 3 5 4 5" xfId="5380" xr:uid="{00000000-0005-0000-0000-0000B3130000}"/>
    <cellStyle name="Dane wyjściowe 3 5 5" xfId="5381" xr:uid="{00000000-0005-0000-0000-0000B4130000}"/>
    <cellStyle name="Dane wyjściowe 3 5 5 2" xfId="5382" xr:uid="{00000000-0005-0000-0000-0000B5130000}"/>
    <cellStyle name="Dane wyjściowe 3 5 5 2 2" xfId="5383" xr:uid="{00000000-0005-0000-0000-0000B6130000}"/>
    <cellStyle name="Dane wyjściowe 3 5 5 2 3" xfId="5384" xr:uid="{00000000-0005-0000-0000-0000B7130000}"/>
    <cellStyle name="Dane wyjściowe 3 5 5 3" xfId="5385" xr:uid="{00000000-0005-0000-0000-0000B8130000}"/>
    <cellStyle name="Dane wyjściowe 3 5 5 4" xfId="5386" xr:uid="{00000000-0005-0000-0000-0000B9130000}"/>
    <cellStyle name="Dane wyjściowe 3 5 6" xfId="5387" xr:uid="{00000000-0005-0000-0000-0000BA130000}"/>
    <cellStyle name="Dane wyjściowe 3 5 6 2" xfId="5388" xr:uid="{00000000-0005-0000-0000-0000BB130000}"/>
    <cellStyle name="Dane wyjściowe 3 5 6 3" xfId="5389" xr:uid="{00000000-0005-0000-0000-0000BC130000}"/>
    <cellStyle name="Dane wyjściowe 3 6" xfId="5390" xr:uid="{00000000-0005-0000-0000-0000BD130000}"/>
    <cellStyle name="Dane wyjściowe 3 6 2" xfId="5391" xr:uid="{00000000-0005-0000-0000-0000BE130000}"/>
    <cellStyle name="Dane wyjściowe 3 6 2 2" xfId="5392" xr:uid="{00000000-0005-0000-0000-0000BF130000}"/>
    <cellStyle name="Dane wyjściowe 3 6 2 2 2" xfId="5393" xr:uid="{00000000-0005-0000-0000-0000C0130000}"/>
    <cellStyle name="Dane wyjściowe 3 6 2 2 2 2" xfId="5394" xr:uid="{00000000-0005-0000-0000-0000C1130000}"/>
    <cellStyle name="Dane wyjściowe 3 6 2 2 2 3" xfId="5395" xr:uid="{00000000-0005-0000-0000-0000C2130000}"/>
    <cellStyle name="Dane wyjściowe 3 6 2 2 3" xfId="5396" xr:uid="{00000000-0005-0000-0000-0000C3130000}"/>
    <cellStyle name="Dane wyjściowe 3 6 2 2 4" xfId="5397" xr:uid="{00000000-0005-0000-0000-0000C4130000}"/>
    <cellStyle name="Dane wyjściowe 3 6 2 3" xfId="5398" xr:uid="{00000000-0005-0000-0000-0000C5130000}"/>
    <cellStyle name="Dane wyjściowe 3 6 2 3 2" xfId="5399" xr:uid="{00000000-0005-0000-0000-0000C6130000}"/>
    <cellStyle name="Dane wyjściowe 3 6 2 3 3" xfId="5400" xr:uid="{00000000-0005-0000-0000-0000C7130000}"/>
    <cellStyle name="Dane wyjściowe 3 6 2 4" xfId="5401" xr:uid="{00000000-0005-0000-0000-0000C8130000}"/>
    <cellStyle name="Dane wyjściowe 3 6 2 5" xfId="5402" xr:uid="{00000000-0005-0000-0000-0000C9130000}"/>
    <cellStyle name="Dane wyjściowe 3 6 3" xfId="5403" xr:uid="{00000000-0005-0000-0000-0000CA130000}"/>
    <cellStyle name="Dane wyjściowe 3 6 3 2" xfId="5404" xr:uid="{00000000-0005-0000-0000-0000CB130000}"/>
    <cellStyle name="Dane wyjściowe 3 6 3 2 2" xfId="5405" xr:uid="{00000000-0005-0000-0000-0000CC130000}"/>
    <cellStyle name="Dane wyjściowe 3 6 3 2 2 2" xfId="5406" xr:uid="{00000000-0005-0000-0000-0000CD130000}"/>
    <cellStyle name="Dane wyjściowe 3 6 3 2 2 3" xfId="5407" xr:uid="{00000000-0005-0000-0000-0000CE130000}"/>
    <cellStyle name="Dane wyjściowe 3 6 3 2 3" xfId="5408" xr:uid="{00000000-0005-0000-0000-0000CF130000}"/>
    <cellStyle name="Dane wyjściowe 3 6 3 2 4" xfId="5409" xr:uid="{00000000-0005-0000-0000-0000D0130000}"/>
    <cellStyle name="Dane wyjściowe 3 6 3 3" xfId="5410" xr:uid="{00000000-0005-0000-0000-0000D1130000}"/>
    <cellStyle name="Dane wyjściowe 3 6 3 3 2" xfId="5411" xr:uid="{00000000-0005-0000-0000-0000D2130000}"/>
    <cellStyle name="Dane wyjściowe 3 6 3 3 3" xfId="5412" xr:uid="{00000000-0005-0000-0000-0000D3130000}"/>
    <cellStyle name="Dane wyjściowe 3 6 3 4" xfId="5413" xr:uid="{00000000-0005-0000-0000-0000D4130000}"/>
    <cellStyle name="Dane wyjściowe 3 6 3 5" xfId="5414" xr:uid="{00000000-0005-0000-0000-0000D5130000}"/>
    <cellStyle name="Dane wyjściowe 3 6 4" xfId="5415" xr:uid="{00000000-0005-0000-0000-0000D6130000}"/>
    <cellStyle name="Dane wyjściowe 3 6 4 2" xfId="5416" xr:uid="{00000000-0005-0000-0000-0000D7130000}"/>
    <cellStyle name="Dane wyjściowe 3 6 4 2 2" xfId="5417" xr:uid="{00000000-0005-0000-0000-0000D8130000}"/>
    <cellStyle name="Dane wyjściowe 3 6 4 2 2 2" xfId="5418" xr:uid="{00000000-0005-0000-0000-0000D9130000}"/>
    <cellStyle name="Dane wyjściowe 3 6 4 2 2 3" xfId="5419" xr:uid="{00000000-0005-0000-0000-0000DA130000}"/>
    <cellStyle name="Dane wyjściowe 3 6 4 2 3" xfId="5420" xr:uid="{00000000-0005-0000-0000-0000DB130000}"/>
    <cellStyle name="Dane wyjściowe 3 6 4 2 4" xfId="5421" xr:uid="{00000000-0005-0000-0000-0000DC130000}"/>
    <cellStyle name="Dane wyjściowe 3 6 4 3" xfId="5422" xr:uid="{00000000-0005-0000-0000-0000DD130000}"/>
    <cellStyle name="Dane wyjściowe 3 6 4 3 2" xfId="5423" xr:uid="{00000000-0005-0000-0000-0000DE130000}"/>
    <cellStyle name="Dane wyjściowe 3 6 4 3 3" xfId="5424" xr:uid="{00000000-0005-0000-0000-0000DF130000}"/>
    <cellStyle name="Dane wyjściowe 3 6 4 4" xfId="5425" xr:uid="{00000000-0005-0000-0000-0000E0130000}"/>
    <cellStyle name="Dane wyjściowe 3 6 4 5" xfId="5426" xr:uid="{00000000-0005-0000-0000-0000E1130000}"/>
    <cellStyle name="Dane wyjściowe 3 6 5" xfId="5427" xr:uid="{00000000-0005-0000-0000-0000E2130000}"/>
    <cellStyle name="Dane wyjściowe 3 6 5 2" xfId="5428" xr:uid="{00000000-0005-0000-0000-0000E3130000}"/>
    <cellStyle name="Dane wyjściowe 3 6 5 2 2" xfId="5429" xr:uid="{00000000-0005-0000-0000-0000E4130000}"/>
    <cellStyle name="Dane wyjściowe 3 6 5 2 3" xfId="5430" xr:uid="{00000000-0005-0000-0000-0000E5130000}"/>
    <cellStyle name="Dane wyjściowe 3 6 5 3" xfId="5431" xr:uid="{00000000-0005-0000-0000-0000E6130000}"/>
    <cellStyle name="Dane wyjściowe 3 6 5 4" xfId="5432" xr:uid="{00000000-0005-0000-0000-0000E7130000}"/>
    <cellStyle name="Dane wyjściowe 3 6 6" xfId="5433" xr:uid="{00000000-0005-0000-0000-0000E8130000}"/>
    <cellStyle name="Dane wyjściowe 3 6 6 2" xfId="5434" xr:uid="{00000000-0005-0000-0000-0000E9130000}"/>
    <cellStyle name="Dane wyjściowe 3 6 6 3" xfId="5435" xr:uid="{00000000-0005-0000-0000-0000EA130000}"/>
    <cellStyle name="Dane wyjściowe 3 7" xfId="5436" xr:uid="{00000000-0005-0000-0000-0000EB130000}"/>
    <cellStyle name="Dane wyjściowe 3 7 2" xfId="5437" xr:uid="{00000000-0005-0000-0000-0000EC130000}"/>
    <cellStyle name="Dane wyjściowe 3 7 2 2" xfId="5438" xr:uid="{00000000-0005-0000-0000-0000ED130000}"/>
    <cellStyle name="Dane wyjściowe 3 7 2 2 2" xfId="5439" xr:uid="{00000000-0005-0000-0000-0000EE130000}"/>
    <cellStyle name="Dane wyjściowe 3 7 2 2 2 2" xfId="5440" xr:uid="{00000000-0005-0000-0000-0000EF130000}"/>
    <cellStyle name="Dane wyjściowe 3 7 2 2 2 3" xfId="5441" xr:uid="{00000000-0005-0000-0000-0000F0130000}"/>
    <cellStyle name="Dane wyjściowe 3 7 2 2 3" xfId="5442" xr:uid="{00000000-0005-0000-0000-0000F1130000}"/>
    <cellStyle name="Dane wyjściowe 3 7 2 2 4" xfId="5443" xr:uid="{00000000-0005-0000-0000-0000F2130000}"/>
    <cellStyle name="Dane wyjściowe 3 7 2 3" xfId="5444" xr:uid="{00000000-0005-0000-0000-0000F3130000}"/>
    <cellStyle name="Dane wyjściowe 3 7 2 3 2" xfId="5445" xr:uid="{00000000-0005-0000-0000-0000F4130000}"/>
    <cellStyle name="Dane wyjściowe 3 7 2 3 3" xfId="5446" xr:uid="{00000000-0005-0000-0000-0000F5130000}"/>
    <cellStyle name="Dane wyjściowe 3 7 2 4" xfId="5447" xr:uid="{00000000-0005-0000-0000-0000F6130000}"/>
    <cellStyle name="Dane wyjściowe 3 7 2 5" xfId="5448" xr:uid="{00000000-0005-0000-0000-0000F7130000}"/>
    <cellStyle name="Dane wyjściowe 3 7 3" xfId="5449" xr:uid="{00000000-0005-0000-0000-0000F8130000}"/>
    <cellStyle name="Dane wyjściowe 3 7 3 2" xfId="5450" xr:uid="{00000000-0005-0000-0000-0000F9130000}"/>
    <cellStyle name="Dane wyjściowe 3 7 3 2 2" xfId="5451" xr:uid="{00000000-0005-0000-0000-0000FA130000}"/>
    <cellStyle name="Dane wyjściowe 3 7 3 2 2 2" xfId="5452" xr:uid="{00000000-0005-0000-0000-0000FB130000}"/>
    <cellStyle name="Dane wyjściowe 3 7 3 2 2 3" xfId="5453" xr:uid="{00000000-0005-0000-0000-0000FC130000}"/>
    <cellStyle name="Dane wyjściowe 3 7 3 2 3" xfId="5454" xr:uid="{00000000-0005-0000-0000-0000FD130000}"/>
    <cellStyle name="Dane wyjściowe 3 7 3 2 4" xfId="5455" xr:uid="{00000000-0005-0000-0000-0000FE130000}"/>
    <cellStyle name="Dane wyjściowe 3 7 3 3" xfId="5456" xr:uid="{00000000-0005-0000-0000-0000FF130000}"/>
    <cellStyle name="Dane wyjściowe 3 7 3 3 2" xfId="5457" xr:uid="{00000000-0005-0000-0000-000000140000}"/>
    <cellStyle name="Dane wyjściowe 3 7 3 3 3" xfId="5458" xr:uid="{00000000-0005-0000-0000-000001140000}"/>
    <cellStyle name="Dane wyjściowe 3 7 3 4" xfId="5459" xr:uid="{00000000-0005-0000-0000-000002140000}"/>
    <cellStyle name="Dane wyjściowe 3 7 3 5" xfId="5460" xr:uid="{00000000-0005-0000-0000-000003140000}"/>
    <cellStyle name="Dane wyjściowe 3 7 4" xfId="5461" xr:uid="{00000000-0005-0000-0000-000004140000}"/>
    <cellStyle name="Dane wyjściowe 3 7 4 2" xfId="5462" xr:uid="{00000000-0005-0000-0000-000005140000}"/>
    <cellStyle name="Dane wyjściowe 3 7 4 2 2" xfId="5463" xr:uid="{00000000-0005-0000-0000-000006140000}"/>
    <cellStyle name="Dane wyjściowe 3 7 4 2 2 2" xfId="5464" xr:uid="{00000000-0005-0000-0000-000007140000}"/>
    <cellStyle name="Dane wyjściowe 3 7 4 2 2 3" xfId="5465" xr:uid="{00000000-0005-0000-0000-000008140000}"/>
    <cellStyle name="Dane wyjściowe 3 7 4 2 3" xfId="5466" xr:uid="{00000000-0005-0000-0000-000009140000}"/>
    <cellStyle name="Dane wyjściowe 3 7 4 2 4" xfId="5467" xr:uid="{00000000-0005-0000-0000-00000A140000}"/>
    <cellStyle name="Dane wyjściowe 3 7 4 3" xfId="5468" xr:uid="{00000000-0005-0000-0000-00000B140000}"/>
    <cellStyle name="Dane wyjściowe 3 7 4 3 2" xfId="5469" xr:uid="{00000000-0005-0000-0000-00000C140000}"/>
    <cellStyle name="Dane wyjściowe 3 7 4 3 3" xfId="5470" xr:uid="{00000000-0005-0000-0000-00000D140000}"/>
    <cellStyle name="Dane wyjściowe 3 7 4 4" xfId="5471" xr:uid="{00000000-0005-0000-0000-00000E140000}"/>
    <cellStyle name="Dane wyjściowe 3 7 4 5" xfId="5472" xr:uid="{00000000-0005-0000-0000-00000F140000}"/>
    <cellStyle name="Dane wyjściowe 3 7 5" xfId="5473" xr:uid="{00000000-0005-0000-0000-000010140000}"/>
    <cellStyle name="Dane wyjściowe 3 7 5 2" xfId="5474" xr:uid="{00000000-0005-0000-0000-000011140000}"/>
    <cellStyle name="Dane wyjściowe 3 7 5 2 2" xfId="5475" xr:uid="{00000000-0005-0000-0000-000012140000}"/>
    <cellStyle name="Dane wyjściowe 3 7 5 2 3" xfId="5476" xr:uid="{00000000-0005-0000-0000-000013140000}"/>
    <cellStyle name="Dane wyjściowe 3 7 5 3" xfId="5477" xr:uid="{00000000-0005-0000-0000-000014140000}"/>
    <cellStyle name="Dane wyjściowe 3 7 5 4" xfId="5478" xr:uid="{00000000-0005-0000-0000-000015140000}"/>
    <cellStyle name="Dane wyjściowe 3 7 6" xfId="5479" xr:uid="{00000000-0005-0000-0000-000016140000}"/>
    <cellStyle name="Dane wyjściowe 3 7 6 2" xfId="5480" xr:uid="{00000000-0005-0000-0000-000017140000}"/>
    <cellStyle name="Dane wyjściowe 3 7 6 3" xfId="5481" xr:uid="{00000000-0005-0000-0000-000018140000}"/>
    <cellStyle name="Dane wyjściowe 3 8" xfId="5482" xr:uid="{00000000-0005-0000-0000-000019140000}"/>
    <cellStyle name="Dane wyjściowe 3 8 2" xfId="5483" xr:uid="{00000000-0005-0000-0000-00001A140000}"/>
    <cellStyle name="Dane wyjściowe 3 8 2 2" xfId="5484" xr:uid="{00000000-0005-0000-0000-00001B140000}"/>
    <cellStyle name="Dane wyjściowe 3 8 2 2 2" xfId="5485" xr:uid="{00000000-0005-0000-0000-00001C140000}"/>
    <cellStyle name="Dane wyjściowe 3 8 2 2 2 2" xfId="5486" xr:uid="{00000000-0005-0000-0000-00001D140000}"/>
    <cellStyle name="Dane wyjściowe 3 8 2 2 2 3" xfId="5487" xr:uid="{00000000-0005-0000-0000-00001E140000}"/>
    <cellStyle name="Dane wyjściowe 3 8 2 2 3" xfId="5488" xr:uid="{00000000-0005-0000-0000-00001F140000}"/>
    <cellStyle name="Dane wyjściowe 3 8 2 2 4" xfId="5489" xr:uid="{00000000-0005-0000-0000-000020140000}"/>
    <cellStyle name="Dane wyjściowe 3 8 2 3" xfId="5490" xr:uid="{00000000-0005-0000-0000-000021140000}"/>
    <cellStyle name="Dane wyjściowe 3 8 2 3 2" xfId="5491" xr:uid="{00000000-0005-0000-0000-000022140000}"/>
    <cellStyle name="Dane wyjściowe 3 8 2 3 3" xfId="5492" xr:uid="{00000000-0005-0000-0000-000023140000}"/>
    <cellStyle name="Dane wyjściowe 3 8 2 4" xfId="5493" xr:uid="{00000000-0005-0000-0000-000024140000}"/>
    <cellStyle name="Dane wyjściowe 3 8 2 5" xfId="5494" xr:uid="{00000000-0005-0000-0000-000025140000}"/>
    <cellStyle name="Dane wyjściowe 3 8 3" xfId="5495" xr:uid="{00000000-0005-0000-0000-000026140000}"/>
    <cellStyle name="Dane wyjściowe 3 8 3 2" xfId="5496" xr:uid="{00000000-0005-0000-0000-000027140000}"/>
    <cellStyle name="Dane wyjściowe 3 8 3 2 2" xfId="5497" xr:uid="{00000000-0005-0000-0000-000028140000}"/>
    <cellStyle name="Dane wyjściowe 3 8 3 2 2 2" xfId="5498" xr:uid="{00000000-0005-0000-0000-000029140000}"/>
    <cellStyle name="Dane wyjściowe 3 8 3 2 2 3" xfId="5499" xr:uid="{00000000-0005-0000-0000-00002A140000}"/>
    <cellStyle name="Dane wyjściowe 3 8 3 2 3" xfId="5500" xr:uid="{00000000-0005-0000-0000-00002B140000}"/>
    <cellStyle name="Dane wyjściowe 3 8 3 2 4" xfId="5501" xr:uid="{00000000-0005-0000-0000-00002C140000}"/>
    <cellStyle name="Dane wyjściowe 3 8 3 3" xfId="5502" xr:uid="{00000000-0005-0000-0000-00002D140000}"/>
    <cellStyle name="Dane wyjściowe 3 8 3 3 2" xfId="5503" xr:uid="{00000000-0005-0000-0000-00002E140000}"/>
    <cellStyle name="Dane wyjściowe 3 8 3 3 3" xfId="5504" xr:uid="{00000000-0005-0000-0000-00002F140000}"/>
    <cellStyle name="Dane wyjściowe 3 8 3 4" xfId="5505" xr:uid="{00000000-0005-0000-0000-000030140000}"/>
    <cellStyle name="Dane wyjściowe 3 8 3 5" xfId="5506" xr:uid="{00000000-0005-0000-0000-000031140000}"/>
    <cellStyle name="Dane wyjściowe 3 8 4" xfId="5507" xr:uid="{00000000-0005-0000-0000-000032140000}"/>
    <cellStyle name="Dane wyjściowe 3 8 4 2" xfId="5508" xr:uid="{00000000-0005-0000-0000-000033140000}"/>
    <cellStyle name="Dane wyjściowe 3 8 4 2 2" xfId="5509" xr:uid="{00000000-0005-0000-0000-000034140000}"/>
    <cellStyle name="Dane wyjściowe 3 8 4 2 2 2" xfId="5510" xr:uid="{00000000-0005-0000-0000-000035140000}"/>
    <cellStyle name="Dane wyjściowe 3 8 4 2 2 3" xfId="5511" xr:uid="{00000000-0005-0000-0000-000036140000}"/>
    <cellStyle name="Dane wyjściowe 3 8 4 2 3" xfId="5512" xr:uid="{00000000-0005-0000-0000-000037140000}"/>
    <cellStyle name="Dane wyjściowe 3 8 4 2 4" xfId="5513" xr:uid="{00000000-0005-0000-0000-000038140000}"/>
    <cellStyle name="Dane wyjściowe 3 8 4 3" xfId="5514" xr:uid="{00000000-0005-0000-0000-000039140000}"/>
    <cellStyle name="Dane wyjściowe 3 8 4 3 2" xfId="5515" xr:uid="{00000000-0005-0000-0000-00003A140000}"/>
    <cellStyle name="Dane wyjściowe 3 8 4 3 3" xfId="5516" xr:uid="{00000000-0005-0000-0000-00003B140000}"/>
    <cellStyle name="Dane wyjściowe 3 8 4 4" xfId="5517" xr:uid="{00000000-0005-0000-0000-00003C140000}"/>
    <cellStyle name="Dane wyjściowe 3 8 4 5" xfId="5518" xr:uid="{00000000-0005-0000-0000-00003D140000}"/>
    <cellStyle name="Dane wyjściowe 3 8 5" xfId="5519" xr:uid="{00000000-0005-0000-0000-00003E140000}"/>
    <cellStyle name="Dane wyjściowe 3 8 5 2" xfId="5520" xr:uid="{00000000-0005-0000-0000-00003F140000}"/>
    <cellStyle name="Dane wyjściowe 3 8 5 2 2" xfId="5521" xr:uid="{00000000-0005-0000-0000-000040140000}"/>
    <cellStyle name="Dane wyjściowe 3 8 5 2 3" xfId="5522" xr:uid="{00000000-0005-0000-0000-000041140000}"/>
    <cellStyle name="Dane wyjściowe 3 8 5 3" xfId="5523" xr:uid="{00000000-0005-0000-0000-000042140000}"/>
    <cellStyle name="Dane wyjściowe 3 8 5 4" xfId="5524" xr:uid="{00000000-0005-0000-0000-000043140000}"/>
    <cellStyle name="Dane wyjściowe 3 8 6" xfId="5525" xr:uid="{00000000-0005-0000-0000-000044140000}"/>
    <cellStyle name="Dane wyjściowe 3 8 6 2" xfId="5526" xr:uid="{00000000-0005-0000-0000-000045140000}"/>
    <cellStyle name="Dane wyjściowe 3 8 6 3" xfId="5527" xr:uid="{00000000-0005-0000-0000-000046140000}"/>
    <cellStyle name="Dane wyjściowe 3 9" xfId="5528" xr:uid="{00000000-0005-0000-0000-000047140000}"/>
    <cellStyle name="Dane wyjściowe 3 9 2" xfId="5529" xr:uid="{00000000-0005-0000-0000-000048140000}"/>
    <cellStyle name="Dane wyjściowe 3 9 2 2" xfId="5530" xr:uid="{00000000-0005-0000-0000-000049140000}"/>
    <cellStyle name="Dane wyjściowe 3 9 2 2 2" xfId="5531" xr:uid="{00000000-0005-0000-0000-00004A140000}"/>
    <cellStyle name="Dane wyjściowe 3 9 2 2 2 2" xfId="5532" xr:uid="{00000000-0005-0000-0000-00004B140000}"/>
    <cellStyle name="Dane wyjściowe 3 9 2 2 2 3" xfId="5533" xr:uid="{00000000-0005-0000-0000-00004C140000}"/>
    <cellStyle name="Dane wyjściowe 3 9 2 2 3" xfId="5534" xr:uid="{00000000-0005-0000-0000-00004D140000}"/>
    <cellStyle name="Dane wyjściowe 3 9 2 2 4" xfId="5535" xr:uid="{00000000-0005-0000-0000-00004E140000}"/>
    <cellStyle name="Dane wyjściowe 3 9 2 3" xfId="5536" xr:uid="{00000000-0005-0000-0000-00004F140000}"/>
    <cellStyle name="Dane wyjściowe 3 9 2 3 2" xfId="5537" xr:uid="{00000000-0005-0000-0000-000050140000}"/>
    <cellStyle name="Dane wyjściowe 3 9 2 3 3" xfId="5538" xr:uid="{00000000-0005-0000-0000-000051140000}"/>
    <cellStyle name="Dane wyjściowe 3 9 2 4" xfId="5539" xr:uid="{00000000-0005-0000-0000-000052140000}"/>
    <cellStyle name="Dane wyjściowe 3 9 2 5" xfId="5540" xr:uid="{00000000-0005-0000-0000-000053140000}"/>
    <cellStyle name="Dane wyjściowe 3 9 3" xfId="5541" xr:uid="{00000000-0005-0000-0000-000054140000}"/>
    <cellStyle name="Dane wyjściowe 3 9 3 2" xfId="5542" xr:uid="{00000000-0005-0000-0000-000055140000}"/>
    <cellStyle name="Dane wyjściowe 3 9 3 2 2" xfId="5543" xr:uid="{00000000-0005-0000-0000-000056140000}"/>
    <cellStyle name="Dane wyjściowe 3 9 3 2 2 2" xfId="5544" xr:uid="{00000000-0005-0000-0000-000057140000}"/>
    <cellStyle name="Dane wyjściowe 3 9 3 2 2 3" xfId="5545" xr:uid="{00000000-0005-0000-0000-000058140000}"/>
    <cellStyle name="Dane wyjściowe 3 9 3 2 3" xfId="5546" xr:uid="{00000000-0005-0000-0000-000059140000}"/>
    <cellStyle name="Dane wyjściowe 3 9 3 2 4" xfId="5547" xr:uid="{00000000-0005-0000-0000-00005A140000}"/>
    <cellStyle name="Dane wyjściowe 3 9 3 3" xfId="5548" xr:uid="{00000000-0005-0000-0000-00005B140000}"/>
    <cellStyle name="Dane wyjściowe 3 9 3 3 2" xfId="5549" xr:uid="{00000000-0005-0000-0000-00005C140000}"/>
    <cellStyle name="Dane wyjściowe 3 9 3 3 3" xfId="5550" xr:uid="{00000000-0005-0000-0000-00005D140000}"/>
    <cellStyle name="Dane wyjściowe 3 9 3 4" xfId="5551" xr:uid="{00000000-0005-0000-0000-00005E140000}"/>
    <cellStyle name="Dane wyjściowe 3 9 3 5" xfId="5552" xr:uid="{00000000-0005-0000-0000-00005F140000}"/>
    <cellStyle name="Dane wyjściowe 3 9 4" xfId="5553" xr:uid="{00000000-0005-0000-0000-000060140000}"/>
    <cellStyle name="Dane wyjściowe 3 9 4 2" xfId="5554" xr:uid="{00000000-0005-0000-0000-000061140000}"/>
    <cellStyle name="Dane wyjściowe 3 9 4 2 2" xfId="5555" xr:uid="{00000000-0005-0000-0000-000062140000}"/>
    <cellStyle name="Dane wyjściowe 3 9 4 2 2 2" xfId="5556" xr:uid="{00000000-0005-0000-0000-000063140000}"/>
    <cellStyle name="Dane wyjściowe 3 9 4 2 2 3" xfId="5557" xr:uid="{00000000-0005-0000-0000-000064140000}"/>
    <cellStyle name="Dane wyjściowe 3 9 4 2 3" xfId="5558" xr:uid="{00000000-0005-0000-0000-000065140000}"/>
    <cellStyle name="Dane wyjściowe 3 9 4 2 4" xfId="5559" xr:uid="{00000000-0005-0000-0000-000066140000}"/>
    <cellStyle name="Dane wyjściowe 3 9 4 3" xfId="5560" xr:uid="{00000000-0005-0000-0000-000067140000}"/>
    <cellStyle name="Dane wyjściowe 3 9 4 3 2" xfId="5561" xr:uid="{00000000-0005-0000-0000-000068140000}"/>
    <cellStyle name="Dane wyjściowe 3 9 4 3 3" xfId="5562" xr:uid="{00000000-0005-0000-0000-000069140000}"/>
    <cellStyle name="Dane wyjściowe 3 9 4 4" xfId="5563" xr:uid="{00000000-0005-0000-0000-00006A140000}"/>
    <cellStyle name="Dane wyjściowe 3 9 4 5" xfId="5564" xr:uid="{00000000-0005-0000-0000-00006B140000}"/>
    <cellStyle name="Dane wyjściowe 3 9 5" xfId="5565" xr:uid="{00000000-0005-0000-0000-00006C140000}"/>
    <cellStyle name="Dane wyjściowe 3 9 5 2" xfId="5566" xr:uid="{00000000-0005-0000-0000-00006D140000}"/>
    <cellStyle name="Dane wyjściowe 3 9 5 2 2" xfId="5567" xr:uid="{00000000-0005-0000-0000-00006E140000}"/>
    <cellStyle name="Dane wyjściowe 3 9 5 2 3" xfId="5568" xr:uid="{00000000-0005-0000-0000-00006F140000}"/>
    <cellStyle name="Dane wyjściowe 3 9 5 3" xfId="5569" xr:uid="{00000000-0005-0000-0000-000070140000}"/>
    <cellStyle name="Dane wyjściowe 3 9 5 4" xfId="5570" xr:uid="{00000000-0005-0000-0000-000071140000}"/>
    <cellStyle name="Dane wyjściowe 3 9 6" xfId="5571" xr:uid="{00000000-0005-0000-0000-000072140000}"/>
    <cellStyle name="Dane wyjściowe 3 9 6 2" xfId="5572" xr:uid="{00000000-0005-0000-0000-000073140000}"/>
    <cellStyle name="Dane wyjściowe 3 9 6 3" xfId="5573" xr:uid="{00000000-0005-0000-0000-000074140000}"/>
    <cellStyle name="Dane wyjściowe 4" xfId="427" xr:uid="{00000000-0005-0000-0000-000075140000}"/>
    <cellStyle name="Dane wyjściowe 4 2" xfId="5574" xr:uid="{00000000-0005-0000-0000-000076140000}"/>
    <cellStyle name="Dane wyjściowe 4 2 2" xfId="5575" xr:uid="{00000000-0005-0000-0000-000077140000}"/>
    <cellStyle name="Dane wyjściowe 4 2 2 2" xfId="5576" xr:uid="{00000000-0005-0000-0000-000078140000}"/>
    <cellStyle name="Dane wyjściowe 4 2 2 2 2" xfId="5577" xr:uid="{00000000-0005-0000-0000-000079140000}"/>
    <cellStyle name="Dane wyjściowe 4 2 2 2 2 2" xfId="5578" xr:uid="{00000000-0005-0000-0000-00007A140000}"/>
    <cellStyle name="Dane wyjściowe 4 2 2 2 2 3" xfId="5579" xr:uid="{00000000-0005-0000-0000-00007B140000}"/>
    <cellStyle name="Dane wyjściowe 4 2 2 2 3" xfId="5580" xr:uid="{00000000-0005-0000-0000-00007C140000}"/>
    <cellStyle name="Dane wyjściowe 4 2 2 2 4" xfId="5581" xr:uid="{00000000-0005-0000-0000-00007D140000}"/>
    <cellStyle name="Dane wyjściowe 4 2 2 3" xfId="5582" xr:uid="{00000000-0005-0000-0000-00007E140000}"/>
    <cellStyle name="Dane wyjściowe 4 2 2 3 2" xfId="5583" xr:uid="{00000000-0005-0000-0000-00007F140000}"/>
    <cellStyle name="Dane wyjściowe 4 2 2 3 3" xfId="5584" xr:uid="{00000000-0005-0000-0000-000080140000}"/>
    <cellStyle name="Dane wyjściowe 4 2 2 4" xfId="5585" xr:uid="{00000000-0005-0000-0000-000081140000}"/>
    <cellStyle name="Dane wyjściowe 4 2 2 5" xfId="5586" xr:uid="{00000000-0005-0000-0000-000082140000}"/>
    <cellStyle name="Dane wyjściowe 4 2 3" xfId="5587" xr:uid="{00000000-0005-0000-0000-000083140000}"/>
    <cellStyle name="Dane wyjściowe 4 2 3 2" xfId="5588" xr:uid="{00000000-0005-0000-0000-000084140000}"/>
    <cellStyle name="Dane wyjściowe 4 2 3 2 2" xfId="5589" xr:uid="{00000000-0005-0000-0000-000085140000}"/>
    <cellStyle name="Dane wyjściowe 4 2 3 2 2 2" xfId="5590" xr:uid="{00000000-0005-0000-0000-000086140000}"/>
    <cellStyle name="Dane wyjściowe 4 2 3 2 2 3" xfId="5591" xr:uid="{00000000-0005-0000-0000-000087140000}"/>
    <cellStyle name="Dane wyjściowe 4 2 3 2 3" xfId="5592" xr:uid="{00000000-0005-0000-0000-000088140000}"/>
    <cellStyle name="Dane wyjściowe 4 2 3 2 4" xfId="5593" xr:uid="{00000000-0005-0000-0000-000089140000}"/>
    <cellStyle name="Dane wyjściowe 4 2 3 3" xfId="5594" xr:uid="{00000000-0005-0000-0000-00008A140000}"/>
    <cellStyle name="Dane wyjściowe 4 2 3 3 2" xfId="5595" xr:uid="{00000000-0005-0000-0000-00008B140000}"/>
    <cellStyle name="Dane wyjściowe 4 2 3 3 3" xfId="5596" xr:uid="{00000000-0005-0000-0000-00008C140000}"/>
    <cellStyle name="Dane wyjściowe 4 2 3 4" xfId="5597" xr:uid="{00000000-0005-0000-0000-00008D140000}"/>
    <cellStyle name="Dane wyjściowe 4 2 3 5" xfId="5598" xr:uid="{00000000-0005-0000-0000-00008E140000}"/>
    <cellStyle name="Dane wyjściowe 4 2 4" xfId="5599" xr:uid="{00000000-0005-0000-0000-00008F140000}"/>
    <cellStyle name="Dane wyjściowe 4 2 4 2" xfId="5600" xr:uid="{00000000-0005-0000-0000-000090140000}"/>
    <cellStyle name="Dane wyjściowe 4 2 4 2 2" xfId="5601" xr:uid="{00000000-0005-0000-0000-000091140000}"/>
    <cellStyle name="Dane wyjściowe 4 2 4 2 2 2" xfId="5602" xr:uid="{00000000-0005-0000-0000-000092140000}"/>
    <cellStyle name="Dane wyjściowe 4 2 4 2 2 3" xfId="5603" xr:uid="{00000000-0005-0000-0000-000093140000}"/>
    <cellStyle name="Dane wyjściowe 4 2 4 2 3" xfId="5604" xr:uid="{00000000-0005-0000-0000-000094140000}"/>
    <cellStyle name="Dane wyjściowe 4 2 4 2 4" xfId="5605" xr:uid="{00000000-0005-0000-0000-000095140000}"/>
    <cellStyle name="Dane wyjściowe 4 2 4 3" xfId="5606" xr:uid="{00000000-0005-0000-0000-000096140000}"/>
    <cellStyle name="Dane wyjściowe 4 2 4 3 2" xfId="5607" xr:uid="{00000000-0005-0000-0000-000097140000}"/>
    <cellStyle name="Dane wyjściowe 4 2 4 3 3" xfId="5608" xr:uid="{00000000-0005-0000-0000-000098140000}"/>
    <cellStyle name="Dane wyjściowe 4 2 4 4" xfId="5609" xr:uid="{00000000-0005-0000-0000-000099140000}"/>
    <cellStyle name="Dane wyjściowe 4 2 4 5" xfId="5610" xr:uid="{00000000-0005-0000-0000-00009A140000}"/>
    <cellStyle name="Dane wyjściowe 4 2 5" xfId="5611" xr:uid="{00000000-0005-0000-0000-00009B140000}"/>
    <cellStyle name="Dane wyjściowe 4 2 5 2" xfId="5612" xr:uid="{00000000-0005-0000-0000-00009C140000}"/>
    <cellStyle name="Dane wyjściowe 4 2 5 2 2" xfId="5613" xr:uid="{00000000-0005-0000-0000-00009D140000}"/>
    <cellStyle name="Dane wyjściowe 4 2 5 2 3" xfId="5614" xr:uid="{00000000-0005-0000-0000-00009E140000}"/>
    <cellStyle name="Dane wyjściowe 4 2 5 3" xfId="5615" xr:uid="{00000000-0005-0000-0000-00009F140000}"/>
    <cellStyle name="Dane wyjściowe 4 2 5 4" xfId="5616" xr:uid="{00000000-0005-0000-0000-0000A0140000}"/>
    <cellStyle name="Dane wyjściowe 4 2 6" xfId="5617" xr:uid="{00000000-0005-0000-0000-0000A1140000}"/>
    <cellStyle name="Dane wyjściowe 4 2 6 2" xfId="5618" xr:uid="{00000000-0005-0000-0000-0000A2140000}"/>
    <cellStyle name="Dane wyjściowe 4 2 6 3" xfId="5619" xr:uid="{00000000-0005-0000-0000-0000A3140000}"/>
    <cellStyle name="Dane wyjściowe 4 3" xfId="5620" xr:uid="{00000000-0005-0000-0000-0000A4140000}"/>
    <cellStyle name="Dane wyjściowe 4 3 2" xfId="5621" xr:uid="{00000000-0005-0000-0000-0000A5140000}"/>
    <cellStyle name="Dane wyjściowe 4 3 2 2" xfId="5622" xr:uid="{00000000-0005-0000-0000-0000A6140000}"/>
    <cellStyle name="Dane wyjściowe 4 3 2 2 2" xfId="5623" xr:uid="{00000000-0005-0000-0000-0000A7140000}"/>
    <cellStyle name="Dane wyjściowe 4 3 2 2 2 2" xfId="5624" xr:uid="{00000000-0005-0000-0000-0000A8140000}"/>
    <cellStyle name="Dane wyjściowe 4 3 2 2 2 3" xfId="5625" xr:uid="{00000000-0005-0000-0000-0000A9140000}"/>
    <cellStyle name="Dane wyjściowe 4 3 2 2 3" xfId="5626" xr:uid="{00000000-0005-0000-0000-0000AA140000}"/>
    <cellStyle name="Dane wyjściowe 4 3 2 2 4" xfId="5627" xr:uid="{00000000-0005-0000-0000-0000AB140000}"/>
    <cellStyle name="Dane wyjściowe 4 3 2 3" xfId="5628" xr:uid="{00000000-0005-0000-0000-0000AC140000}"/>
    <cellStyle name="Dane wyjściowe 4 3 2 3 2" xfId="5629" xr:uid="{00000000-0005-0000-0000-0000AD140000}"/>
    <cellStyle name="Dane wyjściowe 4 3 2 3 3" xfId="5630" xr:uid="{00000000-0005-0000-0000-0000AE140000}"/>
    <cellStyle name="Dane wyjściowe 4 3 2 4" xfId="5631" xr:uid="{00000000-0005-0000-0000-0000AF140000}"/>
    <cellStyle name="Dane wyjściowe 4 3 2 5" xfId="5632" xr:uid="{00000000-0005-0000-0000-0000B0140000}"/>
    <cellStyle name="Dane wyjściowe 4 3 3" xfId="5633" xr:uid="{00000000-0005-0000-0000-0000B1140000}"/>
    <cellStyle name="Dane wyjściowe 4 3 3 2" xfId="5634" xr:uid="{00000000-0005-0000-0000-0000B2140000}"/>
    <cellStyle name="Dane wyjściowe 4 3 3 2 2" xfId="5635" xr:uid="{00000000-0005-0000-0000-0000B3140000}"/>
    <cellStyle name="Dane wyjściowe 4 3 3 2 2 2" xfId="5636" xr:uid="{00000000-0005-0000-0000-0000B4140000}"/>
    <cellStyle name="Dane wyjściowe 4 3 3 2 2 3" xfId="5637" xr:uid="{00000000-0005-0000-0000-0000B5140000}"/>
    <cellStyle name="Dane wyjściowe 4 3 3 2 3" xfId="5638" xr:uid="{00000000-0005-0000-0000-0000B6140000}"/>
    <cellStyle name="Dane wyjściowe 4 3 3 2 4" xfId="5639" xr:uid="{00000000-0005-0000-0000-0000B7140000}"/>
    <cellStyle name="Dane wyjściowe 4 3 3 3" xfId="5640" xr:uid="{00000000-0005-0000-0000-0000B8140000}"/>
    <cellStyle name="Dane wyjściowe 4 3 3 3 2" xfId="5641" xr:uid="{00000000-0005-0000-0000-0000B9140000}"/>
    <cellStyle name="Dane wyjściowe 4 3 3 3 3" xfId="5642" xr:uid="{00000000-0005-0000-0000-0000BA140000}"/>
    <cellStyle name="Dane wyjściowe 4 3 3 4" xfId="5643" xr:uid="{00000000-0005-0000-0000-0000BB140000}"/>
    <cellStyle name="Dane wyjściowe 4 3 3 5" xfId="5644" xr:uid="{00000000-0005-0000-0000-0000BC140000}"/>
    <cellStyle name="Dane wyjściowe 4 3 4" xfId="5645" xr:uid="{00000000-0005-0000-0000-0000BD140000}"/>
    <cellStyle name="Dane wyjściowe 4 3 4 2" xfId="5646" xr:uid="{00000000-0005-0000-0000-0000BE140000}"/>
    <cellStyle name="Dane wyjściowe 4 3 4 2 2" xfId="5647" xr:uid="{00000000-0005-0000-0000-0000BF140000}"/>
    <cellStyle name="Dane wyjściowe 4 3 4 2 2 2" xfId="5648" xr:uid="{00000000-0005-0000-0000-0000C0140000}"/>
    <cellStyle name="Dane wyjściowe 4 3 4 2 2 3" xfId="5649" xr:uid="{00000000-0005-0000-0000-0000C1140000}"/>
    <cellStyle name="Dane wyjściowe 4 3 4 2 3" xfId="5650" xr:uid="{00000000-0005-0000-0000-0000C2140000}"/>
    <cellStyle name="Dane wyjściowe 4 3 4 2 4" xfId="5651" xr:uid="{00000000-0005-0000-0000-0000C3140000}"/>
    <cellStyle name="Dane wyjściowe 4 3 4 3" xfId="5652" xr:uid="{00000000-0005-0000-0000-0000C4140000}"/>
    <cellStyle name="Dane wyjściowe 4 3 4 3 2" xfId="5653" xr:uid="{00000000-0005-0000-0000-0000C5140000}"/>
    <cellStyle name="Dane wyjściowe 4 3 4 3 3" xfId="5654" xr:uid="{00000000-0005-0000-0000-0000C6140000}"/>
    <cellStyle name="Dane wyjściowe 4 3 4 4" xfId="5655" xr:uid="{00000000-0005-0000-0000-0000C7140000}"/>
    <cellStyle name="Dane wyjściowe 4 3 4 5" xfId="5656" xr:uid="{00000000-0005-0000-0000-0000C8140000}"/>
    <cellStyle name="Dane wyjściowe 4 3 5" xfId="5657" xr:uid="{00000000-0005-0000-0000-0000C9140000}"/>
    <cellStyle name="Dane wyjściowe 4 3 5 2" xfId="5658" xr:uid="{00000000-0005-0000-0000-0000CA140000}"/>
    <cellStyle name="Dane wyjściowe 4 3 5 2 2" xfId="5659" xr:uid="{00000000-0005-0000-0000-0000CB140000}"/>
    <cellStyle name="Dane wyjściowe 4 3 5 2 3" xfId="5660" xr:uid="{00000000-0005-0000-0000-0000CC140000}"/>
    <cellStyle name="Dane wyjściowe 4 3 5 3" xfId="5661" xr:uid="{00000000-0005-0000-0000-0000CD140000}"/>
    <cellStyle name="Dane wyjściowe 4 3 5 4" xfId="5662" xr:uid="{00000000-0005-0000-0000-0000CE140000}"/>
    <cellStyle name="Dane wyjściowe 4 3 6" xfId="5663" xr:uid="{00000000-0005-0000-0000-0000CF140000}"/>
    <cellStyle name="Dane wyjściowe 4 3 6 2" xfId="5664" xr:uid="{00000000-0005-0000-0000-0000D0140000}"/>
    <cellStyle name="Dane wyjściowe 4 3 6 3" xfId="5665" xr:uid="{00000000-0005-0000-0000-0000D1140000}"/>
    <cellStyle name="Dane wyjściowe 4 4" xfId="5666" xr:uid="{00000000-0005-0000-0000-0000D2140000}"/>
    <cellStyle name="Dane wyjściowe 4 4 2" xfId="5667" xr:uid="{00000000-0005-0000-0000-0000D3140000}"/>
    <cellStyle name="Dane wyjściowe 4 4 2 2" xfId="5668" xr:uid="{00000000-0005-0000-0000-0000D4140000}"/>
    <cellStyle name="Dane wyjściowe 4 4 2 2 2" xfId="5669" xr:uid="{00000000-0005-0000-0000-0000D5140000}"/>
    <cellStyle name="Dane wyjściowe 4 4 2 2 2 2" xfId="5670" xr:uid="{00000000-0005-0000-0000-0000D6140000}"/>
    <cellStyle name="Dane wyjściowe 4 4 2 2 2 3" xfId="5671" xr:uid="{00000000-0005-0000-0000-0000D7140000}"/>
    <cellStyle name="Dane wyjściowe 4 4 2 2 3" xfId="5672" xr:uid="{00000000-0005-0000-0000-0000D8140000}"/>
    <cellStyle name="Dane wyjściowe 4 4 2 2 4" xfId="5673" xr:uid="{00000000-0005-0000-0000-0000D9140000}"/>
    <cellStyle name="Dane wyjściowe 4 4 2 3" xfId="5674" xr:uid="{00000000-0005-0000-0000-0000DA140000}"/>
    <cellStyle name="Dane wyjściowe 4 4 2 3 2" xfId="5675" xr:uid="{00000000-0005-0000-0000-0000DB140000}"/>
    <cellStyle name="Dane wyjściowe 4 4 2 3 3" xfId="5676" xr:uid="{00000000-0005-0000-0000-0000DC140000}"/>
    <cellStyle name="Dane wyjściowe 4 4 2 4" xfId="5677" xr:uid="{00000000-0005-0000-0000-0000DD140000}"/>
    <cellStyle name="Dane wyjściowe 4 4 2 5" xfId="5678" xr:uid="{00000000-0005-0000-0000-0000DE140000}"/>
    <cellStyle name="Dane wyjściowe 4 4 3" xfId="5679" xr:uid="{00000000-0005-0000-0000-0000DF140000}"/>
    <cellStyle name="Dane wyjściowe 4 4 3 2" xfId="5680" xr:uid="{00000000-0005-0000-0000-0000E0140000}"/>
    <cellStyle name="Dane wyjściowe 4 4 3 2 2" xfId="5681" xr:uid="{00000000-0005-0000-0000-0000E1140000}"/>
    <cellStyle name="Dane wyjściowe 4 4 3 2 2 2" xfId="5682" xr:uid="{00000000-0005-0000-0000-0000E2140000}"/>
    <cellStyle name="Dane wyjściowe 4 4 3 2 2 3" xfId="5683" xr:uid="{00000000-0005-0000-0000-0000E3140000}"/>
    <cellStyle name="Dane wyjściowe 4 4 3 2 3" xfId="5684" xr:uid="{00000000-0005-0000-0000-0000E4140000}"/>
    <cellStyle name="Dane wyjściowe 4 4 3 2 4" xfId="5685" xr:uid="{00000000-0005-0000-0000-0000E5140000}"/>
    <cellStyle name="Dane wyjściowe 4 4 3 3" xfId="5686" xr:uid="{00000000-0005-0000-0000-0000E6140000}"/>
    <cellStyle name="Dane wyjściowe 4 4 3 3 2" xfId="5687" xr:uid="{00000000-0005-0000-0000-0000E7140000}"/>
    <cellStyle name="Dane wyjściowe 4 4 3 3 3" xfId="5688" xr:uid="{00000000-0005-0000-0000-0000E8140000}"/>
    <cellStyle name="Dane wyjściowe 4 4 3 4" xfId="5689" xr:uid="{00000000-0005-0000-0000-0000E9140000}"/>
    <cellStyle name="Dane wyjściowe 4 4 3 5" xfId="5690" xr:uid="{00000000-0005-0000-0000-0000EA140000}"/>
    <cellStyle name="Dane wyjściowe 4 4 4" xfId="5691" xr:uid="{00000000-0005-0000-0000-0000EB140000}"/>
    <cellStyle name="Dane wyjściowe 4 4 4 2" xfId="5692" xr:uid="{00000000-0005-0000-0000-0000EC140000}"/>
    <cellStyle name="Dane wyjściowe 4 4 4 2 2" xfId="5693" xr:uid="{00000000-0005-0000-0000-0000ED140000}"/>
    <cellStyle name="Dane wyjściowe 4 4 4 2 2 2" xfId="5694" xr:uid="{00000000-0005-0000-0000-0000EE140000}"/>
    <cellStyle name="Dane wyjściowe 4 4 4 2 2 3" xfId="5695" xr:uid="{00000000-0005-0000-0000-0000EF140000}"/>
    <cellStyle name="Dane wyjściowe 4 4 4 2 3" xfId="5696" xr:uid="{00000000-0005-0000-0000-0000F0140000}"/>
    <cellStyle name="Dane wyjściowe 4 4 4 2 4" xfId="5697" xr:uid="{00000000-0005-0000-0000-0000F1140000}"/>
    <cellStyle name="Dane wyjściowe 4 4 4 3" xfId="5698" xr:uid="{00000000-0005-0000-0000-0000F2140000}"/>
    <cellStyle name="Dane wyjściowe 4 4 4 3 2" xfId="5699" xr:uid="{00000000-0005-0000-0000-0000F3140000}"/>
    <cellStyle name="Dane wyjściowe 4 4 4 3 3" xfId="5700" xr:uid="{00000000-0005-0000-0000-0000F4140000}"/>
    <cellStyle name="Dane wyjściowe 4 4 4 4" xfId="5701" xr:uid="{00000000-0005-0000-0000-0000F5140000}"/>
    <cellStyle name="Dane wyjściowe 4 4 4 5" xfId="5702" xr:uid="{00000000-0005-0000-0000-0000F6140000}"/>
    <cellStyle name="Dane wyjściowe 4 4 5" xfId="5703" xr:uid="{00000000-0005-0000-0000-0000F7140000}"/>
    <cellStyle name="Dane wyjściowe 4 4 5 2" xfId="5704" xr:uid="{00000000-0005-0000-0000-0000F8140000}"/>
    <cellStyle name="Dane wyjściowe 4 4 5 2 2" xfId="5705" xr:uid="{00000000-0005-0000-0000-0000F9140000}"/>
    <cellStyle name="Dane wyjściowe 4 4 5 2 3" xfId="5706" xr:uid="{00000000-0005-0000-0000-0000FA140000}"/>
    <cellStyle name="Dane wyjściowe 4 4 5 3" xfId="5707" xr:uid="{00000000-0005-0000-0000-0000FB140000}"/>
    <cellStyle name="Dane wyjściowe 4 4 5 4" xfId="5708" xr:uid="{00000000-0005-0000-0000-0000FC140000}"/>
    <cellStyle name="Dane wyjściowe 4 4 6" xfId="5709" xr:uid="{00000000-0005-0000-0000-0000FD140000}"/>
    <cellStyle name="Dane wyjściowe 4 4 6 2" xfId="5710" xr:uid="{00000000-0005-0000-0000-0000FE140000}"/>
    <cellStyle name="Dane wyjściowe 4 4 6 3" xfId="5711" xr:uid="{00000000-0005-0000-0000-0000FF140000}"/>
    <cellStyle name="Dane wyjściowe 5" xfId="5712" xr:uid="{00000000-0005-0000-0000-000000150000}"/>
    <cellStyle name="Dane wyjściowe 5 2" xfId="5713" xr:uid="{00000000-0005-0000-0000-000001150000}"/>
    <cellStyle name="Dane wyjściowe 5 2 2" xfId="5714" xr:uid="{00000000-0005-0000-0000-000002150000}"/>
    <cellStyle name="Dane wyjściowe 5 2 2 2" xfId="5715" xr:uid="{00000000-0005-0000-0000-000003150000}"/>
    <cellStyle name="Dane wyjściowe 5 2 2 2 2" xfId="5716" xr:uid="{00000000-0005-0000-0000-000004150000}"/>
    <cellStyle name="Dane wyjściowe 5 2 2 2 3" xfId="5717" xr:uid="{00000000-0005-0000-0000-000005150000}"/>
    <cellStyle name="Dane wyjściowe 5 2 2 3" xfId="5718" xr:uid="{00000000-0005-0000-0000-000006150000}"/>
    <cellStyle name="Dane wyjściowe 5 2 2 4" xfId="5719" xr:uid="{00000000-0005-0000-0000-000007150000}"/>
    <cellStyle name="Dane wyjściowe 5 2 3" xfId="5720" xr:uid="{00000000-0005-0000-0000-000008150000}"/>
    <cellStyle name="Dane wyjściowe 5 2 3 2" xfId="5721" xr:uid="{00000000-0005-0000-0000-000009150000}"/>
    <cellStyle name="Dane wyjściowe 5 2 3 3" xfId="5722" xr:uid="{00000000-0005-0000-0000-00000A150000}"/>
    <cellStyle name="Dane wyjściowe 5 2 4" xfId="5723" xr:uid="{00000000-0005-0000-0000-00000B150000}"/>
    <cellStyle name="Dane wyjściowe 5 2 5" xfId="5724" xr:uid="{00000000-0005-0000-0000-00000C150000}"/>
    <cellStyle name="Dane wyjściowe 5 3" xfId="5725" xr:uid="{00000000-0005-0000-0000-00000D150000}"/>
    <cellStyle name="Dane wyjściowe 5 3 2" xfId="5726" xr:uid="{00000000-0005-0000-0000-00000E150000}"/>
    <cellStyle name="Dane wyjściowe 5 3 2 2" xfId="5727" xr:uid="{00000000-0005-0000-0000-00000F150000}"/>
    <cellStyle name="Dane wyjściowe 5 3 2 2 2" xfId="5728" xr:uid="{00000000-0005-0000-0000-000010150000}"/>
    <cellStyle name="Dane wyjściowe 5 3 2 2 3" xfId="5729" xr:uid="{00000000-0005-0000-0000-000011150000}"/>
    <cellStyle name="Dane wyjściowe 5 3 2 3" xfId="5730" xr:uid="{00000000-0005-0000-0000-000012150000}"/>
    <cellStyle name="Dane wyjściowe 5 3 2 4" xfId="5731" xr:uid="{00000000-0005-0000-0000-000013150000}"/>
    <cellStyle name="Dane wyjściowe 5 3 3" xfId="5732" xr:uid="{00000000-0005-0000-0000-000014150000}"/>
    <cellStyle name="Dane wyjściowe 5 3 3 2" xfId="5733" xr:uid="{00000000-0005-0000-0000-000015150000}"/>
    <cellStyle name="Dane wyjściowe 5 3 3 3" xfId="5734" xr:uid="{00000000-0005-0000-0000-000016150000}"/>
    <cellStyle name="Dane wyjściowe 5 3 4" xfId="5735" xr:uid="{00000000-0005-0000-0000-000017150000}"/>
    <cellStyle name="Dane wyjściowe 5 3 5" xfId="5736" xr:uid="{00000000-0005-0000-0000-000018150000}"/>
    <cellStyle name="Dane wyjściowe 5 4" xfId="5737" xr:uid="{00000000-0005-0000-0000-000019150000}"/>
    <cellStyle name="Dane wyjściowe 5 4 2" xfId="5738" xr:uid="{00000000-0005-0000-0000-00001A150000}"/>
    <cellStyle name="Dane wyjściowe 5 4 2 2" xfId="5739" xr:uid="{00000000-0005-0000-0000-00001B150000}"/>
    <cellStyle name="Dane wyjściowe 5 4 2 2 2" xfId="5740" xr:uid="{00000000-0005-0000-0000-00001C150000}"/>
    <cellStyle name="Dane wyjściowe 5 4 2 2 3" xfId="5741" xr:uid="{00000000-0005-0000-0000-00001D150000}"/>
    <cellStyle name="Dane wyjściowe 5 4 2 3" xfId="5742" xr:uid="{00000000-0005-0000-0000-00001E150000}"/>
    <cellStyle name="Dane wyjściowe 5 4 2 4" xfId="5743" xr:uid="{00000000-0005-0000-0000-00001F150000}"/>
    <cellStyle name="Dane wyjściowe 5 4 3" xfId="5744" xr:uid="{00000000-0005-0000-0000-000020150000}"/>
    <cellStyle name="Dane wyjściowe 5 4 3 2" xfId="5745" xr:uid="{00000000-0005-0000-0000-000021150000}"/>
    <cellStyle name="Dane wyjściowe 5 4 3 3" xfId="5746" xr:uid="{00000000-0005-0000-0000-000022150000}"/>
    <cellStyle name="Dane wyjściowe 5 4 4" xfId="5747" xr:uid="{00000000-0005-0000-0000-000023150000}"/>
    <cellStyle name="Dane wyjściowe 5 4 5" xfId="5748" xr:uid="{00000000-0005-0000-0000-000024150000}"/>
    <cellStyle name="Dane wyjściowe 5 5" xfId="5749" xr:uid="{00000000-0005-0000-0000-000025150000}"/>
    <cellStyle name="Dane wyjściowe 5 5 2" xfId="5750" xr:uid="{00000000-0005-0000-0000-000026150000}"/>
    <cellStyle name="Dane wyjściowe 5 5 2 2" xfId="5751" xr:uid="{00000000-0005-0000-0000-000027150000}"/>
    <cellStyle name="Dane wyjściowe 5 5 2 3" xfId="5752" xr:uid="{00000000-0005-0000-0000-000028150000}"/>
    <cellStyle name="Dane wyjściowe 5 5 3" xfId="5753" xr:uid="{00000000-0005-0000-0000-000029150000}"/>
    <cellStyle name="Dane wyjściowe 5 5 4" xfId="5754" xr:uid="{00000000-0005-0000-0000-00002A150000}"/>
    <cellStyle name="Dane wyjściowe 5 6" xfId="5755" xr:uid="{00000000-0005-0000-0000-00002B150000}"/>
    <cellStyle name="Dane wyjściowe 5 6 2" xfId="5756" xr:uid="{00000000-0005-0000-0000-00002C150000}"/>
    <cellStyle name="Dane wyjściowe 5 6 3" xfId="5757" xr:uid="{00000000-0005-0000-0000-00002D150000}"/>
    <cellStyle name="Dane wyjściowe 6" xfId="5758" xr:uid="{00000000-0005-0000-0000-00002E150000}"/>
    <cellStyle name="Dane wyjściowe 6 2" xfId="5759" xr:uid="{00000000-0005-0000-0000-00002F150000}"/>
    <cellStyle name="Dane wyjściowe 6 2 2" xfId="5760" xr:uid="{00000000-0005-0000-0000-000030150000}"/>
    <cellStyle name="Dane wyjściowe 6 2 2 2" xfId="5761" xr:uid="{00000000-0005-0000-0000-000031150000}"/>
    <cellStyle name="Dane wyjściowe 6 2 2 2 2" xfId="5762" xr:uid="{00000000-0005-0000-0000-000032150000}"/>
    <cellStyle name="Dane wyjściowe 6 2 2 2 2 2" xfId="5763" xr:uid="{00000000-0005-0000-0000-000033150000}"/>
    <cellStyle name="Dane wyjściowe 6 2 2 2 2 3" xfId="5764" xr:uid="{00000000-0005-0000-0000-000034150000}"/>
    <cellStyle name="Dane wyjściowe 6 2 2 2 3" xfId="5765" xr:uid="{00000000-0005-0000-0000-000035150000}"/>
    <cellStyle name="Dane wyjściowe 6 2 2 2 4" xfId="5766" xr:uid="{00000000-0005-0000-0000-000036150000}"/>
    <cellStyle name="Dane wyjściowe 6 2 2 3" xfId="5767" xr:uid="{00000000-0005-0000-0000-000037150000}"/>
    <cellStyle name="Dane wyjściowe 6 2 2 3 2" xfId="5768" xr:uid="{00000000-0005-0000-0000-000038150000}"/>
    <cellStyle name="Dane wyjściowe 6 2 2 3 3" xfId="5769" xr:uid="{00000000-0005-0000-0000-000039150000}"/>
    <cellStyle name="Dane wyjściowe 6 2 2 4" xfId="5770" xr:uid="{00000000-0005-0000-0000-00003A150000}"/>
    <cellStyle name="Dane wyjściowe 6 2 2 5" xfId="5771" xr:uid="{00000000-0005-0000-0000-00003B150000}"/>
    <cellStyle name="Dane wyjściowe 6 2 3" xfId="5772" xr:uid="{00000000-0005-0000-0000-00003C150000}"/>
    <cellStyle name="Dane wyjściowe 6 2 3 2" xfId="5773" xr:uid="{00000000-0005-0000-0000-00003D150000}"/>
    <cellStyle name="Dane wyjściowe 6 2 3 2 2" xfId="5774" xr:uid="{00000000-0005-0000-0000-00003E150000}"/>
    <cellStyle name="Dane wyjściowe 6 2 3 2 2 2" xfId="5775" xr:uid="{00000000-0005-0000-0000-00003F150000}"/>
    <cellStyle name="Dane wyjściowe 6 2 3 2 2 3" xfId="5776" xr:uid="{00000000-0005-0000-0000-000040150000}"/>
    <cellStyle name="Dane wyjściowe 6 2 3 2 3" xfId="5777" xr:uid="{00000000-0005-0000-0000-000041150000}"/>
    <cellStyle name="Dane wyjściowe 6 2 3 2 4" xfId="5778" xr:uid="{00000000-0005-0000-0000-000042150000}"/>
    <cellStyle name="Dane wyjściowe 6 2 3 3" xfId="5779" xr:uid="{00000000-0005-0000-0000-000043150000}"/>
    <cellStyle name="Dane wyjściowe 6 2 3 3 2" xfId="5780" xr:uid="{00000000-0005-0000-0000-000044150000}"/>
    <cellStyle name="Dane wyjściowe 6 2 3 3 3" xfId="5781" xr:uid="{00000000-0005-0000-0000-000045150000}"/>
    <cellStyle name="Dane wyjściowe 6 2 3 4" xfId="5782" xr:uid="{00000000-0005-0000-0000-000046150000}"/>
    <cellStyle name="Dane wyjściowe 6 2 3 5" xfId="5783" xr:uid="{00000000-0005-0000-0000-000047150000}"/>
    <cellStyle name="Dane wyjściowe 6 2 4" xfId="5784" xr:uid="{00000000-0005-0000-0000-000048150000}"/>
    <cellStyle name="Dane wyjściowe 6 2 4 2" xfId="5785" xr:uid="{00000000-0005-0000-0000-000049150000}"/>
    <cellStyle name="Dane wyjściowe 6 2 4 2 2" xfId="5786" xr:uid="{00000000-0005-0000-0000-00004A150000}"/>
    <cellStyle name="Dane wyjściowe 6 2 4 2 2 2" xfId="5787" xr:uid="{00000000-0005-0000-0000-00004B150000}"/>
    <cellStyle name="Dane wyjściowe 6 2 4 2 2 3" xfId="5788" xr:uid="{00000000-0005-0000-0000-00004C150000}"/>
    <cellStyle name="Dane wyjściowe 6 2 4 2 3" xfId="5789" xr:uid="{00000000-0005-0000-0000-00004D150000}"/>
    <cellStyle name="Dane wyjściowe 6 2 4 2 4" xfId="5790" xr:uid="{00000000-0005-0000-0000-00004E150000}"/>
    <cellStyle name="Dane wyjściowe 6 2 4 3" xfId="5791" xr:uid="{00000000-0005-0000-0000-00004F150000}"/>
    <cellStyle name="Dane wyjściowe 6 2 4 3 2" xfId="5792" xr:uid="{00000000-0005-0000-0000-000050150000}"/>
    <cellStyle name="Dane wyjściowe 6 2 4 3 3" xfId="5793" xr:uid="{00000000-0005-0000-0000-000051150000}"/>
    <cellStyle name="Dane wyjściowe 6 2 4 4" xfId="5794" xr:uid="{00000000-0005-0000-0000-000052150000}"/>
    <cellStyle name="Dane wyjściowe 6 2 4 5" xfId="5795" xr:uid="{00000000-0005-0000-0000-000053150000}"/>
    <cellStyle name="Dane wyjściowe 6 2 5" xfId="5796" xr:uid="{00000000-0005-0000-0000-000054150000}"/>
    <cellStyle name="Dane wyjściowe 6 2 5 2" xfId="5797" xr:uid="{00000000-0005-0000-0000-000055150000}"/>
    <cellStyle name="Dane wyjściowe 6 2 5 2 2" xfId="5798" xr:uid="{00000000-0005-0000-0000-000056150000}"/>
    <cellStyle name="Dane wyjściowe 6 2 5 2 3" xfId="5799" xr:uid="{00000000-0005-0000-0000-000057150000}"/>
    <cellStyle name="Dane wyjściowe 6 2 5 3" xfId="5800" xr:uid="{00000000-0005-0000-0000-000058150000}"/>
    <cellStyle name="Dane wyjściowe 6 2 5 4" xfId="5801" xr:uid="{00000000-0005-0000-0000-000059150000}"/>
    <cellStyle name="Dane wyjściowe 6 2 6" xfId="5802" xr:uid="{00000000-0005-0000-0000-00005A150000}"/>
    <cellStyle name="Dane wyjściowe 6 2 6 2" xfId="5803" xr:uid="{00000000-0005-0000-0000-00005B150000}"/>
    <cellStyle name="Dane wyjściowe 6 2 6 3" xfId="5804" xr:uid="{00000000-0005-0000-0000-00005C150000}"/>
    <cellStyle name="Dane wyjściowe 7" xfId="5805" xr:uid="{00000000-0005-0000-0000-00005D150000}"/>
    <cellStyle name="Dane wyjściowe 8" xfId="5806" xr:uid="{00000000-0005-0000-0000-00005E150000}"/>
    <cellStyle name="Dane wyjściowe 9" xfId="5807" xr:uid="{00000000-0005-0000-0000-00005F150000}"/>
    <cellStyle name="Date Short" xfId="84" xr:uid="{00000000-0005-0000-0000-000060150000}"/>
    <cellStyle name="Dobre 10" xfId="5808" xr:uid="{00000000-0005-0000-0000-000061150000}"/>
    <cellStyle name="Dobre 11" xfId="5809" xr:uid="{00000000-0005-0000-0000-000062150000}"/>
    <cellStyle name="Dobre 12" xfId="5810" xr:uid="{00000000-0005-0000-0000-000063150000}"/>
    <cellStyle name="Dobre 13" xfId="5811" xr:uid="{00000000-0005-0000-0000-000064150000}"/>
    <cellStyle name="Dobre 14" xfId="5812" xr:uid="{00000000-0005-0000-0000-000065150000}"/>
    <cellStyle name="Dobre 2" xfId="428" xr:uid="{00000000-0005-0000-0000-000066150000}"/>
    <cellStyle name="Dobre 2 10" xfId="5813" xr:uid="{00000000-0005-0000-0000-000067150000}"/>
    <cellStyle name="Dobre 2 11" xfId="5814" xr:uid="{00000000-0005-0000-0000-000068150000}"/>
    <cellStyle name="Dobre 2 12" xfId="5815" xr:uid="{00000000-0005-0000-0000-000069150000}"/>
    <cellStyle name="Dobre 2 13" xfId="5816" xr:uid="{00000000-0005-0000-0000-00006A150000}"/>
    <cellStyle name="Dobre 2 14" xfId="5817" xr:uid="{00000000-0005-0000-0000-00006B150000}"/>
    <cellStyle name="Dobre 2 15" xfId="5818" xr:uid="{00000000-0005-0000-0000-00006C150000}"/>
    <cellStyle name="Dobre 2 16" xfId="5819" xr:uid="{00000000-0005-0000-0000-00006D150000}"/>
    <cellStyle name="Dobre 2 17" xfId="5820" xr:uid="{00000000-0005-0000-0000-00006E150000}"/>
    <cellStyle name="Dobre 2 18" xfId="5821" xr:uid="{00000000-0005-0000-0000-00006F150000}"/>
    <cellStyle name="Dobre 2 19" xfId="5822" xr:uid="{00000000-0005-0000-0000-000070150000}"/>
    <cellStyle name="Dobre 2 2" xfId="5823" xr:uid="{00000000-0005-0000-0000-000071150000}"/>
    <cellStyle name="Dobre 2 20" xfId="5824" xr:uid="{00000000-0005-0000-0000-000072150000}"/>
    <cellStyle name="Dobre 2 21" xfId="5825" xr:uid="{00000000-0005-0000-0000-000073150000}"/>
    <cellStyle name="Dobre 2 22" xfId="5826" xr:uid="{00000000-0005-0000-0000-000074150000}"/>
    <cellStyle name="Dobre 2 23" xfId="5827" xr:uid="{00000000-0005-0000-0000-000075150000}"/>
    <cellStyle name="Dobre 2 24" xfId="5828" xr:uid="{00000000-0005-0000-0000-000076150000}"/>
    <cellStyle name="Dobre 2 25" xfId="5829" xr:uid="{00000000-0005-0000-0000-000077150000}"/>
    <cellStyle name="Dobre 2 26" xfId="5830" xr:uid="{00000000-0005-0000-0000-000078150000}"/>
    <cellStyle name="Dobre 2 27" xfId="5831" xr:uid="{00000000-0005-0000-0000-000079150000}"/>
    <cellStyle name="Dobre 2 28" xfId="5832" xr:uid="{00000000-0005-0000-0000-00007A150000}"/>
    <cellStyle name="Dobre 2 29" xfId="5833" xr:uid="{00000000-0005-0000-0000-00007B150000}"/>
    <cellStyle name="Dobre 2 3" xfId="5834" xr:uid="{00000000-0005-0000-0000-00007C150000}"/>
    <cellStyle name="Dobre 2 30" xfId="5835" xr:uid="{00000000-0005-0000-0000-00007D150000}"/>
    <cellStyle name="Dobre 2 31" xfId="5836" xr:uid="{00000000-0005-0000-0000-00007E150000}"/>
    <cellStyle name="Dobre 2 32" xfId="5837" xr:uid="{00000000-0005-0000-0000-00007F150000}"/>
    <cellStyle name="Dobre 2 33" xfId="5838" xr:uid="{00000000-0005-0000-0000-000080150000}"/>
    <cellStyle name="Dobre 2 34" xfId="5839" xr:uid="{00000000-0005-0000-0000-000081150000}"/>
    <cellStyle name="Dobre 2 35" xfId="5840" xr:uid="{00000000-0005-0000-0000-000082150000}"/>
    <cellStyle name="Dobre 2 4" xfId="5841" xr:uid="{00000000-0005-0000-0000-000083150000}"/>
    <cellStyle name="Dobre 2 5" xfId="5842" xr:uid="{00000000-0005-0000-0000-000084150000}"/>
    <cellStyle name="Dobre 2 6" xfId="5843" xr:uid="{00000000-0005-0000-0000-000085150000}"/>
    <cellStyle name="Dobre 2 7" xfId="5844" xr:uid="{00000000-0005-0000-0000-000086150000}"/>
    <cellStyle name="Dobre 2 8" xfId="5845" xr:uid="{00000000-0005-0000-0000-000087150000}"/>
    <cellStyle name="Dobre 2 9" xfId="5846" xr:uid="{00000000-0005-0000-0000-000088150000}"/>
    <cellStyle name="Dobre 3" xfId="429" xr:uid="{00000000-0005-0000-0000-000089150000}"/>
    <cellStyle name="Dobre 3 10" xfId="5847" xr:uid="{00000000-0005-0000-0000-00008A150000}"/>
    <cellStyle name="Dobre 3 11" xfId="5848" xr:uid="{00000000-0005-0000-0000-00008B150000}"/>
    <cellStyle name="Dobre 3 2" xfId="5849" xr:uid="{00000000-0005-0000-0000-00008C150000}"/>
    <cellStyle name="Dobre 3 3" xfId="5850" xr:uid="{00000000-0005-0000-0000-00008D150000}"/>
    <cellStyle name="Dobre 3 4" xfId="5851" xr:uid="{00000000-0005-0000-0000-00008E150000}"/>
    <cellStyle name="Dobre 3 5" xfId="5852" xr:uid="{00000000-0005-0000-0000-00008F150000}"/>
    <cellStyle name="Dobre 3 6" xfId="5853" xr:uid="{00000000-0005-0000-0000-000090150000}"/>
    <cellStyle name="Dobre 3 7" xfId="5854" xr:uid="{00000000-0005-0000-0000-000091150000}"/>
    <cellStyle name="Dobre 3 8" xfId="5855" xr:uid="{00000000-0005-0000-0000-000092150000}"/>
    <cellStyle name="Dobre 3 9" xfId="5856" xr:uid="{00000000-0005-0000-0000-000093150000}"/>
    <cellStyle name="Dobre 4" xfId="430" xr:uid="{00000000-0005-0000-0000-000094150000}"/>
    <cellStyle name="Dobre 4 2" xfId="5857" xr:uid="{00000000-0005-0000-0000-000095150000}"/>
    <cellStyle name="Dobre 4 3" xfId="5858" xr:uid="{00000000-0005-0000-0000-000096150000}"/>
    <cellStyle name="Dobre 4 4" xfId="5859" xr:uid="{00000000-0005-0000-0000-000097150000}"/>
    <cellStyle name="Dobre 5" xfId="5860" xr:uid="{00000000-0005-0000-0000-000098150000}"/>
    <cellStyle name="Dobre 6" xfId="5861" xr:uid="{00000000-0005-0000-0000-000099150000}"/>
    <cellStyle name="Dobre 6 2" xfId="5862" xr:uid="{00000000-0005-0000-0000-00009A150000}"/>
    <cellStyle name="Dobre 7" xfId="5863" xr:uid="{00000000-0005-0000-0000-00009B150000}"/>
    <cellStyle name="Dobre 8" xfId="5864" xr:uid="{00000000-0005-0000-0000-00009C150000}"/>
    <cellStyle name="Dobre 9" xfId="5865" xr:uid="{00000000-0005-0000-0000-00009D150000}"/>
    <cellStyle name="drukbold" xfId="85" xr:uid="{00000000-0005-0000-0000-00009E150000}"/>
    <cellStyle name="Dziesiêtny [0]_laroux" xfId="86" xr:uid="{00000000-0005-0000-0000-00009F150000}"/>
    <cellStyle name="Dziesietny [0]_RESULTS" xfId="87" xr:uid="{00000000-0005-0000-0000-0000A0150000}"/>
    <cellStyle name="Dziesiêtny_laroux" xfId="88" xr:uid="{00000000-0005-0000-0000-0000A1150000}"/>
    <cellStyle name="Dziesietny_RESULTS" xfId="89" xr:uid="{00000000-0005-0000-0000-0000A2150000}"/>
    <cellStyle name="Dziesiętny 10" xfId="625" xr:uid="{00000000-0005-0000-0000-0000A3150000}"/>
    <cellStyle name="Dziesiętny 11" xfId="628" xr:uid="{00000000-0005-0000-0000-0000A4150000}"/>
    <cellStyle name="Dziesiętny 12" xfId="631" xr:uid="{00000000-0005-0000-0000-0000A5150000}"/>
    <cellStyle name="Dziesiętny 12 2" xfId="55760" xr:uid="{00000000-0005-0000-0000-0000A6150000}"/>
    <cellStyle name="Dziesiętny 13" xfId="634" xr:uid="{00000000-0005-0000-0000-0000A7150000}"/>
    <cellStyle name="Dziesiętny 14" xfId="55757" xr:uid="{00000000-0005-0000-0000-0000A8150000}"/>
    <cellStyle name="Dziesiętny 15" xfId="55764" xr:uid="{00000000-0005-0000-0000-0000A9150000}"/>
    <cellStyle name="Dziesiętny 16" xfId="55767" xr:uid="{00000000-0005-0000-0000-0000AA150000}"/>
    <cellStyle name="Dziesiętny 17" xfId="55799" xr:uid="{00000000-0005-0000-0000-0000AB150000}"/>
    <cellStyle name="Dziesiętny 18" xfId="55802" xr:uid="{00000000-0005-0000-0000-0000AC150000}"/>
    <cellStyle name="Dziesiętny 19" xfId="55805" xr:uid="{00000000-0005-0000-0000-0000AD150000}"/>
    <cellStyle name="Dziesiętny 2" xfId="90" xr:uid="{00000000-0005-0000-0000-0000AE150000}"/>
    <cellStyle name="Dziesiętny 2 2" xfId="91" xr:uid="{00000000-0005-0000-0000-0000AF150000}"/>
    <cellStyle name="Dziesiętny 2 2 2" xfId="431" xr:uid="{00000000-0005-0000-0000-0000B0150000}"/>
    <cellStyle name="Dziesiętny 2 3" xfId="432" xr:uid="{00000000-0005-0000-0000-0000B1150000}"/>
    <cellStyle name="Dziesiętny 2 4" xfId="433" xr:uid="{00000000-0005-0000-0000-0000B2150000}"/>
    <cellStyle name="Dziesiętny 20" xfId="55810" xr:uid="{00000000-0005-0000-0000-0000B3150000}"/>
    <cellStyle name="Dziesiętny 3" xfId="92" xr:uid="{00000000-0005-0000-0000-0000B4150000}"/>
    <cellStyle name="Dziesiętny 3 2" xfId="434" xr:uid="{00000000-0005-0000-0000-0000B5150000}"/>
    <cellStyle name="Dziesiętny 3 2 2" xfId="5866" xr:uid="{00000000-0005-0000-0000-0000B6150000}"/>
    <cellStyle name="Dziesiętny 3 2 2 2" xfId="5867" xr:uid="{00000000-0005-0000-0000-0000B7150000}"/>
    <cellStyle name="Dziesiętny 3 2 2 2 2" xfId="5868" xr:uid="{00000000-0005-0000-0000-0000B8150000}"/>
    <cellStyle name="Dziesiętny 3 2 2 3" xfId="5869" xr:uid="{00000000-0005-0000-0000-0000B9150000}"/>
    <cellStyle name="Dziesiętny 3 2 3" xfId="5870" xr:uid="{00000000-0005-0000-0000-0000BA150000}"/>
    <cellStyle name="Dziesiętny 3 2 3 2" xfId="5871" xr:uid="{00000000-0005-0000-0000-0000BB150000}"/>
    <cellStyle name="Dziesiętny 3 2 4" xfId="5872" xr:uid="{00000000-0005-0000-0000-0000BC150000}"/>
    <cellStyle name="Dziesiętny 3 3" xfId="5873" xr:uid="{00000000-0005-0000-0000-0000BD150000}"/>
    <cellStyle name="Dziesiętny 4" xfId="93" xr:uid="{00000000-0005-0000-0000-0000BE150000}"/>
    <cellStyle name="Dziesiętny 4 2" xfId="435" xr:uid="{00000000-0005-0000-0000-0000BF150000}"/>
    <cellStyle name="Dziesiętny 4 3" xfId="436" xr:uid="{00000000-0005-0000-0000-0000C0150000}"/>
    <cellStyle name="Dziesiętny 4 4" xfId="5874" xr:uid="{00000000-0005-0000-0000-0000C1150000}"/>
    <cellStyle name="Dziesiętny 5" xfId="94" xr:uid="{00000000-0005-0000-0000-0000C2150000}"/>
    <cellStyle name="Dziesiętny 5 2" xfId="437" xr:uid="{00000000-0005-0000-0000-0000C3150000}"/>
    <cellStyle name="Dziesiętny 6" xfId="95" xr:uid="{00000000-0005-0000-0000-0000C4150000}"/>
    <cellStyle name="Dziesiętny 6 2" xfId="5875" xr:uid="{00000000-0005-0000-0000-0000C5150000}"/>
    <cellStyle name="Dziesiętny 6 2 2" xfId="5876" xr:uid="{00000000-0005-0000-0000-0000C6150000}"/>
    <cellStyle name="Dziesiętny 6 2 2 2" xfId="5877" xr:uid="{00000000-0005-0000-0000-0000C7150000}"/>
    <cellStyle name="Dziesiętny 6 2 3" xfId="5878" xr:uid="{00000000-0005-0000-0000-0000C8150000}"/>
    <cellStyle name="Dziesiętny 6 3" xfId="5879" xr:uid="{00000000-0005-0000-0000-0000C9150000}"/>
    <cellStyle name="Dziesiętny 6 3 2" xfId="5880" xr:uid="{00000000-0005-0000-0000-0000CA150000}"/>
    <cellStyle name="Dziesiętny 6 4" xfId="5881" xr:uid="{00000000-0005-0000-0000-0000CB150000}"/>
    <cellStyle name="Dziesiętny 7" xfId="603" xr:uid="{00000000-0005-0000-0000-0000CC150000}"/>
    <cellStyle name="Dziesiętny 8" xfId="621" xr:uid="{00000000-0005-0000-0000-0000CD150000}"/>
    <cellStyle name="Dziesiętny 9" xfId="624" xr:uid="{00000000-0005-0000-0000-0000CE150000}"/>
    <cellStyle name="E&amp;Y House" xfId="96" xr:uid="{00000000-0005-0000-0000-0000CF150000}"/>
    <cellStyle name="Emphasis 1" xfId="97" xr:uid="{00000000-0005-0000-0000-0000D0150000}"/>
    <cellStyle name="Emphasis 1 2" xfId="438" xr:uid="{00000000-0005-0000-0000-0000D1150000}"/>
    <cellStyle name="Emphasis 2" xfId="98" xr:uid="{00000000-0005-0000-0000-0000D2150000}"/>
    <cellStyle name="Emphasis 2 2" xfId="439" xr:uid="{00000000-0005-0000-0000-0000D3150000}"/>
    <cellStyle name="Emphasis 3" xfId="99" xr:uid="{00000000-0005-0000-0000-0000D4150000}"/>
    <cellStyle name="Enter Currency (0)" xfId="100" xr:uid="{00000000-0005-0000-0000-0000D5150000}"/>
    <cellStyle name="Enter Currency (2)" xfId="101" xr:uid="{00000000-0005-0000-0000-0000D6150000}"/>
    <cellStyle name="Enter Units (0)" xfId="102" xr:uid="{00000000-0005-0000-0000-0000D7150000}"/>
    <cellStyle name="Enter Units (1)" xfId="103" xr:uid="{00000000-0005-0000-0000-0000D8150000}"/>
    <cellStyle name="Enter Units (2)" xfId="104" xr:uid="{00000000-0005-0000-0000-0000D9150000}"/>
    <cellStyle name="Euro" xfId="105" xr:uid="{00000000-0005-0000-0000-0000DA150000}"/>
    <cellStyle name="Explanatory Text" xfId="106" xr:uid="{00000000-0005-0000-0000-0000DB150000}"/>
    <cellStyle name="Explanatory Text 2" xfId="5882" xr:uid="{00000000-0005-0000-0000-0000DC150000}"/>
    <cellStyle name="FormBk" xfId="440" xr:uid="{00000000-0005-0000-0000-0000DD150000}"/>
    <cellStyle name="Good" xfId="441" xr:uid="{00000000-0005-0000-0000-0000DE150000}"/>
    <cellStyle name="Good 2" xfId="5883" xr:uid="{00000000-0005-0000-0000-0000DF150000}"/>
    <cellStyle name="Grey" xfId="107" xr:uid="{00000000-0005-0000-0000-0000E0150000}"/>
    <cellStyle name="Header1" xfId="108" xr:uid="{00000000-0005-0000-0000-0000E1150000}"/>
    <cellStyle name="Header1 2" xfId="5884" xr:uid="{00000000-0005-0000-0000-0000E2150000}"/>
    <cellStyle name="Header2" xfId="109" xr:uid="{00000000-0005-0000-0000-0000E3150000}"/>
    <cellStyle name="Header2 2" xfId="5885" xr:uid="{00000000-0005-0000-0000-0000E4150000}"/>
    <cellStyle name="Header2 2 2" xfId="5886" xr:uid="{00000000-0005-0000-0000-0000E5150000}"/>
    <cellStyle name="Header2 2 2 2" xfId="5887" xr:uid="{00000000-0005-0000-0000-0000E6150000}"/>
    <cellStyle name="Header2 2 2 2 2" xfId="5888" xr:uid="{00000000-0005-0000-0000-0000E7150000}"/>
    <cellStyle name="Header2 2 2 2 2 2" xfId="5889" xr:uid="{00000000-0005-0000-0000-0000E8150000}"/>
    <cellStyle name="Header2 2 2 2 2 2 2" xfId="5890" xr:uid="{00000000-0005-0000-0000-0000E9150000}"/>
    <cellStyle name="Header2 2 2 2 2 2 3" xfId="5891" xr:uid="{00000000-0005-0000-0000-0000EA150000}"/>
    <cellStyle name="Header2 2 2 2 2 3" xfId="5892" xr:uid="{00000000-0005-0000-0000-0000EB150000}"/>
    <cellStyle name="Header2 2 2 2 2 4" xfId="5893" xr:uid="{00000000-0005-0000-0000-0000EC150000}"/>
    <cellStyle name="Header2 2 2 2 3" xfId="5894" xr:uid="{00000000-0005-0000-0000-0000ED150000}"/>
    <cellStyle name="Header2 2 2 2 3 2" xfId="5895" xr:uid="{00000000-0005-0000-0000-0000EE150000}"/>
    <cellStyle name="Header2 2 2 2 3 3" xfId="5896" xr:uid="{00000000-0005-0000-0000-0000EF150000}"/>
    <cellStyle name="Header2 2 2 2 4" xfId="5897" xr:uid="{00000000-0005-0000-0000-0000F0150000}"/>
    <cellStyle name="Header2 2 2 2 5" xfId="5898" xr:uid="{00000000-0005-0000-0000-0000F1150000}"/>
    <cellStyle name="Header2 2 2 3" xfId="5899" xr:uid="{00000000-0005-0000-0000-0000F2150000}"/>
    <cellStyle name="Header2 2 2 3 2" xfId="5900" xr:uid="{00000000-0005-0000-0000-0000F3150000}"/>
    <cellStyle name="Header2 2 2 3 2 2" xfId="5901" xr:uid="{00000000-0005-0000-0000-0000F4150000}"/>
    <cellStyle name="Header2 2 2 3 2 3" xfId="5902" xr:uid="{00000000-0005-0000-0000-0000F5150000}"/>
    <cellStyle name="Header2 2 2 3 3" xfId="5903" xr:uid="{00000000-0005-0000-0000-0000F6150000}"/>
    <cellStyle name="Header2 2 2 3 4" xfId="5904" xr:uid="{00000000-0005-0000-0000-0000F7150000}"/>
    <cellStyle name="Header2 2 2 4" xfId="5905" xr:uid="{00000000-0005-0000-0000-0000F8150000}"/>
    <cellStyle name="Header2 2 2 4 2" xfId="5906" xr:uid="{00000000-0005-0000-0000-0000F9150000}"/>
    <cellStyle name="Header2 2 2 4 3" xfId="5907" xr:uid="{00000000-0005-0000-0000-0000FA150000}"/>
    <cellStyle name="Header2 2 2 5" xfId="5908" xr:uid="{00000000-0005-0000-0000-0000FB150000}"/>
    <cellStyle name="Header2 2 2 6" xfId="5909" xr:uid="{00000000-0005-0000-0000-0000FC150000}"/>
    <cellStyle name="Header2 2 3" xfId="5910" xr:uid="{00000000-0005-0000-0000-0000FD150000}"/>
    <cellStyle name="Header2 2 3 2" xfId="5911" xr:uid="{00000000-0005-0000-0000-0000FE150000}"/>
    <cellStyle name="Header2 2 3 2 2" xfId="5912" xr:uid="{00000000-0005-0000-0000-0000FF150000}"/>
    <cellStyle name="Header2 2 3 2 2 2" xfId="5913" xr:uid="{00000000-0005-0000-0000-000000160000}"/>
    <cellStyle name="Header2 2 3 2 2 3" xfId="5914" xr:uid="{00000000-0005-0000-0000-000001160000}"/>
    <cellStyle name="Header2 2 3 2 3" xfId="5915" xr:uid="{00000000-0005-0000-0000-000002160000}"/>
    <cellStyle name="Header2 2 3 2 4" xfId="5916" xr:uid="{00000000-0005-0000-0000-000003160000}"/>
    <cellStyle name="Header2 2 3 3" xfId="5917" xr:uid="{00000000-0005-0000-0000-000004160000}"/>
    <cellStyle name="Header2 2 3 3 2" xfId="5918" xr:uid="{00000000-0005-0000-0000-000005160000}"/>
    <cellStyle name="Header2 2 3 3 3" xfId="5919" xr:uid="{00000000-0005-0000-0000-000006160000}"/>
    <cellStyle name="Header2 2 3 4" xfId="5920" xr:uid="{00000000-0005-0000-0000-000007160000}"/>
    <cellStyle name="Header2 2 3 5" xfId="5921" xr:uid="{00000000-0005-0000-0000-000008160000}"/>
    <cellStyle name="Header2 2 4" xfId="5922" xr:uid="{00000000-0005-0000-0000-000009160000}"/>
    <cellStyle name="Header2 2 4 2" xfId="5923" xr:uid="{00000000-0005-0000-0000-00000A160000}"/>
    <cellStyle name="Header2 2 4 2 2" xfId="5924" xr:uid="{00000000-0005-0000-0000-00000B160000}"/>
    <cellStyle name="Header2 2 4 2 3" xfId="5925" xr:uid="{00000000-0005-0000-0000-00000C160000}"/>
    <cellStyle name="Header2 2 4 3" xfId="5926" xr:uid="{00000000-0005-0000-0000-00000D160000}"/>
    <cellStyle name="Header2 2 4 4" xfId="5927" xr:uid="{00000000-0005-0000-0000-00000E160000}"/>
    <cellStyle name="Header2 2 5" xfId="5928" xr:uid="{00000000-0005-0000-0000-00000F160000}"/>
    <cellStyle name="Header2 2 5 2" xfId="5929" xr:uid="{00000000-0005-0000-0000-000010160000}"/>
    <cellStyle name="Header2 2 5 3" xfId="5930" xr:uid="{00000000-0005-0000-0000-000011160000}"/>
    <cellStyle name="Header2 2 6" xfId="5931" xr:uid="{00000000-0005-0000-0000-000012160000}"/>
    <cellStyle name="Header2 2 7" xfId="5932" xr:uid="{00000000-0005-0000-0000-000013160000}"/>
    <cellStyle name="Header2 3" xfId="5933" xr:uid="{00000000-0005-0000-0000-000014160000}"/>
    <cellStyle name="Header2 3 2" xfId="5934" xr:uid="{00000000-0005-0000-0000-000015160000}"/>
    <cellStyle name="Header2 3 2 2" xfId="5935" xr:uid="{00000000-0005-0000-0000-000016160000}"/>
    <cellStyle name="Header2 3 2 2 2" xfId="5936" xr:uid="{00000000-0005-0000-0000-000017160000}"/>
    <cellStyle name="Header2 3 2 2 2 2" xfId="5937" xr:uid="{00000000-0005-0000-0000-000018160000}"/>
    <cellStyle name="Header2 3 2 2 2 3" xfId="5938" xr:uid="{00000000-0005-0000-0000-000019160000}"/>
    <cellStyle name="Header2 3 2 2 3" xfId="5939" xr:uid="{00000000-0005-0000-0000-00001A160000}"/>
    <cellStyle name="Header2 3 2 2 4" xfId="5940" xr:uid="{00000000-0005-0000-0000-00001B160000}"/>
    <cellStyle name="Header2 3 2 3" xfId="5941" xr:uid="{00000000-0005-0000-0000-00001C160000}"/>
    <cellStyle name="Header2 3 2 3 2" xfId="5942" xr:uid="{00000000-0005-0000-0000-00001D160000}"/>
    <cellStyle name="Header2 3 2 3 3" xfId="5943" xr:uid="{00000000-0005-0000-0000-00001E160000}"/>
    <cellStyle name="Header2 3 2 4" xfId="5944" xr:uid="{00000000-0005-0000-0000-00001F160000}"/>
    <cellStyle name="Header2 3 2 5" xfId="5945" xr:uid="{00000000-0005-0000-0000-000020160000}"/>
    <cellStyle name="Header2 3 3" xfId="5946" xr:uid="{00000000-0005-0000-0000-000021160000}"/>
    <cellStyle name="Header2 3 3 2" xfId="5947" xr:uid="{00000000-0005-0000-0000-000022160000}"/>
    <cellStyle name="Header2 3 3 2 2" xfId="5948" xr:uid="{00000000-0005-0000-0000-000023160000}"/>
    <cellStyle name="Header2 3 3 2 3" xfId="5949" xr:uid="{00000000-0005-0000-0000-000024160000}"/>
    <cellStyle name="Header2 3 3 3" xfId="5950" xr:uid="{00000000-0005-0000-0000-000025160000}"/>
    <cellStyle name="Header2 3 3 4" xfId="5951" xr:uid="{00000000-0005-0000-0000-000026160000}"/>
    <cellStyle name="Header2 3 4" xfId="5952" xr:uid="{00000000-0005-0000-0000-000027160000}"/>
    <cellStyle name="Header2 3 4 2" xfId="5953" xr:uid="{00000000-0005-0000-0000-000028160000}"/>
    <cellStyle name="Header2 3 4 3" xfId="5954" xr:uid="{00000000-0005-0000-0000-000029160000}"/>
    <cellStyle name="Header2 3 5" xfId="5955" xr:uid="{00000000-0005-0000-0000-00002A160000}"/>
    <cellStyle name="Header2 3 6" xfId="5956" xr:uid="{00000000-0005-0000-0000-00002B160000}"/>
    <cellStyle name="Header2 4" xfId="5957" xr:uid="{00000000-0005-0000-0000-00002C160000}"/>
    <cellStyle name="Header2 4 2" xfId="5958" xr:uid="{00000000-0005-0000-0000-00002D160000}"/>
    <cellStyle name="Header2 4 2 2" xfId="5959" xr:uid="{00000000-0005-0000-0000-00002E160000}"/>
    <cellStyle name="Header2 4 2 2 2" xfId="5960" xr:uid="{00000000-0005-0000-0000-00002F160000}"/>
    <cellStyle name="Header2 4 2 2 3" xfId="5961" xr:uid="{00000000-0005-0000-0000-000030160000}"/>
    <cellStyle name="Header2 4 2 3" xfId="5962" xr:uid="{00000000-0005-0000-0000-000031160000}"/>
    <cellStyle name="Header2 4 2 4" xfId="5963" xr:uid="{00000000-0005-0000-0000-000032160000}"/>
    <cellStyle name="Header2 4 3" xfId="5964" xr:uid="{00000000-0005-0000-0000-000033160000}"/>
    <cellStyle name="Header2 4 3 2" xfId="5965" xr:uid="{00000000-0005-0000-0000-000034160000}"/>
    <cellStyle name="Header2 4 3 3" xfId="5966" xr:uid="{00000000-0005-0000-0000-000035160000}"/>
    <cellStyle name="Header2 4 4" xfId="5967" xr:uid="{00000000-0005-0000-0000-000036160000}"/>
    <cellStyle name="Header2 4 5" xfId="5968" xr:uid="{00000000-0005-0000-0000-000037160000}"/>
    <cellStyle name="Header2 5" xfId="5969" xr:uid="{00000000-0005-0000-0000-000038160000}"/>
    <cellStyle name="Header2 5 2" xfId="5970" xr:uid="{00000000-0005-0000-0000-000039160000}"/>
    <cellStyle name="Header2 5 2 2" xfId="5971" xr:uid="{00000000-0005-0000-0000-00003A160000}"/>
    <cellStyle name="Header2 5 2 3" xfId="5972" xr:uid="{00000000-0005-0000-0000-00003B160000}"/>
    <cellStyle name="Header2 5 3" xfId="5973" xr:uid="{00000000-0005-0000-0000-00003C160000}"/>
    <cellStyle name="Header2 5 4" xfId="5974" xr:uid="{00000000-0005-0000-0000-00003D160000}"/>
    <cellStyle name="Header2 6" xfId="5975" xr:uid="{00000000-0005-0000-0000-00003E160000}"/>
    <cellStyle name="Header2 6 2" xfId="5976" xr:uid="{00000000-0005-0000-0000-00003F160000}"/>
    <cellStyle name="Header2 6 3" xfId="5977" xr:uid="{00000000-0005-0000-0000-000040160000}"/>
    <cellStyle name="Header2 7" xfId="5978" xr:uid="{00000000-0005-0000-0000-000041160000}"/>
    <cellStyle name="Header2 8" xfId="5979" xr:uid="{00000000-0005-0000-0000-000042160000}"/>
    <cellStyle name="Heading" xfId="110" xr:uid="{00000000-0005-0000-0000-000043160000}"/>
    <cellStyle name="Heading 1" xfId="111" xr:uid="{00000000-0005-0000-0000-000044160000}"/>
    <cellStyle name="Heading 1 2" xfId="5980" xr:uid="{00000000-0005-0000-0000-000045160000}"/>
    <cellStyle name="Heading 2" xfId="112" xr:uid="{00000000-0005-0000-0000-000046160000}"/>
    <cellStyle name="Heading 2 2" xfId="5981" xr:uid="{00000000-0005-0000-0000-000047160000}"/>
    <cellStyle name="Heading 3" xfId="113" xr:uid="{00000000-0005-0000-0000-000048160000}"/>
    <cellStyle name="Heading 3 2" xfId="5982" xr:uid="{00000000-0005-0000-0000-000049160000}"/>
    <cellStyle name="Heading 4" xfId="114" xr:uid="{00000000-0005-0000-0000-00004A160000}"/>
    <cellStyle name="Heading 4 2" xfId="5983" xr:uid="{00000000-0005-0000-0000-00004B160000}"/>
    <cellStyle name="Hiperlacze" xfId="115" xr:uid="{00000000-0005-0000-0000-00004C160000}"/>
    <cellStyle name="Hiperłącze 2" xfId="5984" xr:uid="{00000000-0005-0000-0000-00004D160000}"/>
    <cellStyle name="IDLEditWorkbookLocalCurrency" xfId="5985" xr:uid="{00000000-0005-0000-0000-00004E160000}"/>
    <cellStyle name="Input" xfId="442" xr:uid="{00000000-0005-0000-0000-00004F160000}"/>
    <cellStyle name="Input [yellow]" xfId="116" xr:uid="{00000000-0005-0000-0000-000050160000}"/>
    <cellStyle name="Input [yellow] 2" xfId="5986" xr:uid="{00000000-0005-0000-0000-000051160000}"/>
    <cellStyle name="Input [yellow] 2 2" xfId="5987" xr:uid="{00000000-0005-0000-0000-000052160000}"/>
    <cellStyle name="Input [yellow] 2 2 2" xfId="5988" xr:uid="{00000000-0005-0000-0000-000053160000}"/>
    <cellStyle name="Input [yellow] 2 2 2 2" xfId="5989" xr:uid="{00000000-0005-0000-0000-000054160000}"/>
    <cellStyle name="Input [yellow] 2 2 2 2 2" xfId="5990" xr:uid="{00000000-0005-0000-0000-000055160000}"/>
    <cellStyle name="Input [yellow] 2 2 2 2 2 2" xfId="5991" xr:uid="{00000000-0005-0000-0000-000056160000}"/>
    <cellStyle name="Input [yellow] 2 2 2 2 2 3" xfId="5992" xr:uid="{00000000-0005-0000-0000-000057160000}"/>
    <cellStyle name="Input [yellow] 2 2 2 3" xfId="5993" xr:uid="{00000000-0005-0000-0000-000058160000}"/>
    <cellStyle name="Input [yellow] 2 2 2 3 2" xfId="5994" xr:uid="{00000000-0005-0000-0000-000059160000}"/>
    <cellStyle name="Input [yellow] 2 2 2 3 3" xfId="5995" xr:uid="{00000000-0005-0000-0000-00005A160000}"/>
    <cellStyle name="Input [yellow] 2 2 2 4" xfId="5996" xr:uid="{00000000-0005-0000-0000-00005B160000}"/>
    <cellStyle name="Input [yellow] 2 2 2 5" xfId="5997" xr:uid="{00000000-0005-0000-0000-00005C160000}"/>
    <cellStyle name="Input [yellow] 2 2 3" xfId="5998" xr:uid="{00000000-0005-0000-0000-00005D160000}"/>
    <cellStyle name="Input [yellow] 2 2 3 2" xfId="5999" xr:uid="{00000000-0005-0000-0000-00005E160000}"/>
    <cellStyle name="Input [yellow] 2 2 3 2 2" xfId="6000" xr:uid="{00000000-0005-0000-0000-00005F160000}"/>
    <cellStyle name="Input [yellow] 2 2 3 2 3" xfId="6001" xr:uid="{00000000-0005-0000-0000-000060160000}"/>
    <cellStyle name="Input [yellow] 2 2 4" xfId="6002" xr:uid="{00000000-0005-0000-0000-000061160000}"/>
    <cellStyle name="Input [yellow] 2 2 4 2" xfId="6003" xr:uid="{00000000-0005-0000-0000-000062160000}"/>
    <cellStyle name="Input [yellow] 2 2 4 3" xfId="6004" xr:uid="{00000000-0005-0000-0000-000063160000}"/>
    <cellStyle name="Input [yellow] 2 2 5" xfId="6005" xr:uid="{00000000-0005-0000-0000-000064160000}"/>
    <cellStyle name="Input [yellow] 2 2 6" xfId="6006" xr:uid="{00000000-0005-0000-0000-000065160000}"/>
    <cellStyle name="Input [yellow] 2 3" xfId="6007" xr:uid="{00000000-0005-0000-0000-000066160000}"/>
    <cellStyle name="Input [yellow] 2 3 2" xfId="6008" xr:uid="{00000000-0005-0000-0000-000067160000}"/>
    <cellStyle name="Input [yellow] 2 3 2 2" xfId="6009" xr:uid="{00000000-0005-0000-0000-000068160000}"/>
    <cellStyle name="Input [yellow] 2 3 2 2 2" xfId="6010" xr:uid="{00000000-0005-0000-0000-000069160000}"/>
    <cellStyle name="Input [yellow] 2 3 2 2 3" xfId="6011" xr:uid="{00000000-0005-0000-0000-00006A160000}"/>
    <cellStyle name="Input [yellow] 2 3 3" xfId="6012" xr:uid="{00000000-0005-0000-0000-00006B160000}"/>
    <cellStyle name="Input [yellow] 2 3 3 2" xfId="6013" xr:uid="{00000000-0005-0000-0000-00006C160000}"/>
    <cellStyle name="Input [yellow] 2 3 3 3" xfId="6014" xr:uid="{00000000-0005-0000-0000-00006D160000}"/>
    <cellStyle name="Input [yellow] 2 3 4" xfId="6015" xr:uid="{00000000-0005-0000-0000-00006E160000}"/>
    <cellStyle name="Input [yellow] 2 3 5" xfId="6016" xr:uid="{00000000-0005-0000-0000-00006F160000}"/>
    <cellStyle name="Input [yellow] 2 4" xfId="6017" xr:uid="{00000000-0005-0000-0000-000070160000}"/>
    <cellStyle name="Input [yellow] 2 4 2" xfId="6018" xr:uid="{00000000-0005-0000-0000-000071160000}"/>
    <cellStyle name="Input [yellow] 2 4 2 2" xfId="6019" xr:uid="{00000000-0005-0000-0000-000072160000}"/>
    <cellStyle name="Input [yellow] 2 4 2 3" xfId="6020" xr:uid="{00000000-0005-0000-0000-000073160000}"/>
    <cellStyle name="Input [yellow] 2 5" xfId="6021" xr:uid="{00000000-0005-0000-0000-000074160000}"/>
    <cellStyle name="Input [yellow] 2 5 2" xfId="6022" xr:uid="{00000000-0005-0000-0000-000075160000}"/>
    <cellStyle name="Input [yellow] 2 5 3" xfId="6023" xr:uid="{00000000-0005-0000-0000-000076160000}"/>
    <cellStyle name="Input [yellow] 2 6" xfId="6024" xr:uid="{00000000-0005-0000-0000-000077160000}"/>
    <cellStyle name="Input [yellow] 2 7" xfId="6025" xr:uid="{00000000-0005-0000-0000-000078160000}"/>
    <cellStyle name="Input [yellow] 3" xfId="6026" xr:uid="{00000000-0005-0000-0000-000079160000}"/>
    <cellStyle name="Input [yellow] 3 2" xfId="6027" xr:uid="{00000000-0005-0000-0000-00007A160000}"/>
    <cellStyle name="Input [yellow] 3 2 2" xfId="6028" xr:uid="{00000000-0005-0000-0000-00007B160000}"/>
    <cellStyle name="Input [yellow] 3 2 2 2" xfId="6029" xr:uid="{00000000-0005-0000-0000-00007C160000}"/>
    <cellStyle name="Input [yellow] 3 2 2 2 2" xfId="6030" xr:uid="{00000000-0005-0000-0000-00007D160000}"/>
    <cellStyle name="Input [yellow] 3 2 2 2 3" xfId="6031" xr:uid="{00000000-0005-0000-0000-00007E160000}"/>
    <cellStyle name="Input [yellow] 3 2 3" xfId="6032" xr:uid="{00000000-0005-0000-0000-00007F160000}"/>
    <cellStyle name="Input [yellow] 3 2 3 2" xfId="6033" xr:uid="{00000000-0005-0000-0000-000080160000}"/>
    <cellStyle name="Input [yellow] 3 2 3 3" xfId="6034" xr:uid="{00000000-0005-0000-0000-000081160000}"/>
    <cellStyle name="Input [yellow] 3 2 4" xfId="6035" xr:uid="{00000000-0005-0000-0000-000082160000}"/>
    <cellStyle name="Input [yellow] 3 2 5" xfId="6036" xr:uid="{00000000-0005-0000-0000-000083160000}"/>
    <cellStyle name="Input [yellow] 3 3" xfId="6037" xr:uid="{00000000-0005-0000-0000-000084160000}"/>
    <cellStyle name="Input [yellow] 3 3 2" xfId="6038" xr:uid="{00000000-0005-0000-0000-000085160000}"/>
    <cellStyle name="Input [yellow] 3 3 2 2" xfId="6039" xr:uid="{00000000-0005-0000-0000-000086160000}"/>
    <cellStyle name="Input [yellow] 3 3 2 3" xfId="6040" xr:uid="{00000000-0005-0000-0000-000087160000}"/>
    <cellStyle name="Input [yellow] 3 4" xfId="6041" xr:uid="{00000000-0005-0000-0000-000088160000}"/>
    <cellStyle name="Input [yellow] 3 4 2" xfId="6042" xr:uid="{00000000-0005-0000-0000-000089160000}"/>
    <cellStyle name="Input [yellow] 3 4 3" xfId="6043" xr:uid="{00000000-0005-0000-0000-00008A160000}"/>
    <cellStyle name="Input [yellow] 3 5" xfId="6044" xr:uid="{00000000-0005-0000-0000-00008B160000}"/>
    <cellStyle name="Input [yellow] 3 6" xfId="6045" xr:uid="{00000000-0005-0000-0000-00008C160000}"/>
    <cellStyle name="Input [yellow] 4" xfId="6046" xr:uid="{00000000-0005-0000-0000-00008D160000}"/>
    <cellStyle name="Input [yellow] 4 2" xfId="6047" xr:uid="{00000000-0005-0000-0000-00008E160000}"/>
    <cellStyle name="Input [yellow] 4 2 2" xfId="6048" xr:uid="{00000000-0005-0000-0000-00008F160000}"/>
    <cellStyle name="Input [yellow] 4 2 2 2" xfId="6049" xr:uid="{00000000-0005-0000-0000-000090160000}"/>
    <cellStyle name="Input [yellow] 4 2 2 3" xfId="6050" xr:uid="{00000000-0005-0000-0000-000091160000}"/>
    <cellStyle name="Input [yellow] 4 3" xfId="6051" xr:uid="{00000000-0005-0000-0000-000092160000}"/>
    <cellStyle name="Input [yellow] 4 3 2" xfId="6052" xr:uid="{00000000-0005-0000-0000-000093160000}"/>
    <cellStyle name="Input [yellow] 4 3 3" xfId="6053" xr:uid="{00000000-0005-0000-0000-000094160000}"/>
    <cellStyle name="Input [yellow] 4 4" xfId="6054" xr:uid="{00000000-0005-0000-0000-000095160000}"/>
    <cellStyle name="Input [yellow] 4 5" xfId="6055" xr:uid="{00000000-0005-0000-0000-000096160000}"/>
    <cellStyle name="Input [yellow] 5" xfId="6056" xr:uid="{00000000-0005-0000-0000-000097160000}"/>
    <cellStyle name="Input [yellow] 5 2" xfId="6057" xr:uid="{00000000-0005-0000-0000-000098160000}"/>
    <cellStyle name="Input [yellow] 5 2 2" xfId="6058" xr:uid="{00000000-0005-0000-0000-000099160000}"/>
    <cellStyle name="Input [yellow] 5 2 3" xfId="6059" xr:uid="{00000000-0005-0000-0000-00009A160000}"/>
    <cellStyle name="Input [yellow] 6" xfId="6060" xr:uid="{00000000-0005-0000-0000-00009B160000}"/>
    <cellStyle name="Input [yellow] 6 2" xfId="6061" xr:uid="{00000000-0005-0000-0000-00009C160000}"/>
    <cellStyle name="Input [yellow] 6 3" xfId="6062" xr:uid="{00000000-0005-0000-0000-00009D160000}"/>
    <cellStyle name="Input [yellow] 7" xfId="6063" xr:uid="{00000000-0005-0000-0000-00009E160000}"/>
    <cellStyle name="Input [yellow] 8" xfId="6064" xr:uid="{00000000-0005-0000-0000-00009F160000}"/>
    <cellStyle name="Input 2" xfId="6065" xr:uid="{00000000-0005-0000-0000-0000A0160000}"/>
    <cellStyle name="Input_Skonsolidowane noty finansowe 31.12.2009" xfId="117" xr:uid="{00000000-0005-0000-0000-0000A1160000}"/>
    <cellStyle name="Komma [0]_RESULTS" xfId="118" xr:uid="{00000000-0005-0000-0000-0000A2160000}"/>
    <cellStyle name="Komma_RESULTS" xfId="119" xr:uid="{00000000-0005-0000-0000-0000A3160000}"/>
    <cellStyle name="Komórka połączona 10" xfId="6066" xr:uid="{00000000-0005-0000-0000-0000A4160000}"/>
    <cellStyle name="Komórka połączona 11" xfId="6067" xr:uid="{00000000-0005-0000-0000-0000A5160000}"/>
    <cellStyle name="Komórka połączona 12" xfId="6068" xr:uid="{00000000-0005-0000-0000-0000A6160000}"/>
    <cellStyle name="Komórka połączona 13" xfId="6069" xr:uid="{00000000-0005-0000-0000-0000A7160000}"/>
    <cellStyle name="Komórka połączona 14" xfId="6070" xr:uid="{00000000-0005-0000-0000-0000A8160000}"/>
    <cellStyle name="Komórka połączona 2" xfId="443" xr:uid="{00000000-0005-0000-0000-0000A9160000}"/>
    <cellStyle name="Komórka połączona 2 10" xfId="6071" xr:uid="{00000000-0005-0000-0000-0000AA160000}"/>
    <cellStyle name="Komórka połączona 2 11" xfId="6072" xr:uid="{00000000-0005-0000-0000-0000AB160000}"/>
    <cellStyle name="Komórka połączona 2 12" xfId="6073" xr:uid="{00000000-0005-0000-0000-0000AC160000}"/>
    <cellStyle name="Komórka połączona 2 13" xfId="6074" xr:uid="{00000000-0005-0000-0000-0000AD160000}"/>
    <cellStyle name="Komórka połączona 2 14" xfId="6075" xr:uid="{00000000-0005-0000-0000-0000AE160000}"/>
    <cellStyle name="Komórka połączona 2 15" xfId="6076" xr:uid="{00000000-0005-0000-0000-0000AF160000}"/>
    <cellStyle name="Komórka połączona 2 16" xfId="6077" xr:uid="{00000000-0005-0000-0000-0000B0160000}"/>
    <cellStyle name="Komórka połączona 2 17" xfId="6078" xr:uid="{00000000-0005-0000-0000-0000B1160000}"/>
    <cellStyle name="Komórka połączona 2 18" xfId="6079" xr:uid="{00000000-0005-0000-0000-0000B2160000}"/>
    <cellStyle name="Komórka połączona 2 19" xfId="6080" xr:uid="{00000000-0005-0000-0000-0000B3160000}"/>
    <cellStyle name="Komórka połączona 2 2" xfId="6081" xr:uid="{00000000-0005-0000-0000-0000B4160000}"/>
    <cellStyle name="Komórka połączona 2 20" xfId="6082" xr:uid="{00000000-0005-0000-0000-0000B5160000}"/>
    <cellStyle name="Komórka połączona 2 21" xfId="6083" xr:uid="{00000000-0005-0000-0000-0000B6160000}"/>
    <cellStyle name="Komórka połączona 2 22" xfId="6084" xr:uid="{00000000-0005-0000-0000-0000B7160000}"/>
    <cellStyle name="Komórka połączona 2 23" xfId="6085" xr:uid="{00000000-0005-0000-0000-0000B8160000}"/>
    <cellStyle name="Komórka połączona 2 24" xfId="6086" xr:uid="{00000000-0005-0000-0000-0000B9160000}"/>
    <cellStyle name="Komórka połączona 2 25" xfId="6087" xr:uid="{00000000-0005-0000-0000-0000BA160000}"/>
    <cellStyle name="Komórka połączona 2 26" xfId="6088" xr:uid="{00000000-0005-0000-0000-0000BB160000}"/>
    <cellStyle name="Komórka połączona 2 27" xfId="6089" xr:uid="{00000000-0005-0000-0000-0000BC160000}"/>
    <cellStyle name="Komórka połączona 2 28" xfId="6090" xr:uid="{00000000-0005-0000-0000-0000BD160000}"/>
    <cellStyle name="Komórka połączona 2 29" xfId="6091" xr:uid="{00000000-0005-0000-0000-0000BE160000}"/>
    <cellStyle name="Komórka połączona 2 3" xfId="6092" xr:uid="{00000000-0005-0000-0000-0000BF160000}"/>
    <cellStyle name="Komórka połączona 2 30" xfId="6093" xr:uid="{00000000-0005-0000-0000-0000C0160000}"/>
    <cellStyle name="Komórka połączona 2 31" xfId="6094" xr:uid="{00000000-0005-0000-0000-0000C1160000}"/>
    <cellStyle name="Komórka połączona 2 32" xfId="6095" xr:uid="{00000000-0005-0000-0000-0000C2160000}"/>
    <cellStyle name="Komórka połączona 2 33" xfId="6096" xr:uid="{00000000-0005-0000-0000-0000C3160000}"/>
    <cellStyle name="Komórka połączona 2 34" xfId="6097" xr:uid="{00000000-0005-0000-0000-0000C4160000}"/>
    <cellStyle name="Komórka połączona 2 35" xfId="6098" xr:uid="{00000000-0005-0000-0000-0000C5160000}"/>
    <cellStyle name="Komórka połączona 2 4" xfId="6099" xr:uid="{00000000-0005-0000-0000-0000C6160000}"/>
    <cellStyle name="Komórka połączona 2 5" xfId="6100" xr:uid="{00000000-0005-0000-0000-0000C7160000}"/>
    <cellStyle name="Komórka połączona 2 6" xfId="6101" xr:uid="{00000000-0005-0000-0000-0000C8160000}"/>
    <cellStyle name="Komórka połączona 2 7" xfId="6102" xr:uid="{00000000-0005-0000-0000-0000C9160000}"/>
    <cellStyle name="Komórka połączona 2 8" xfId="6103" xr:uid="{00000000-0005-0000-0000-0000CA160000}"/>
    <cellStyle name="Komórka połączona 2 9" xfId="6104" xr:uid="{00000000-0005-0000-0000-0000CB160000}"/>
    <cellStyle name="Komórka połączona 3" xfId="444" xr:uid="{00000000-0005-0000-0000-0000CC160000}"/>
    <cellStyle name="Komórka połączona 3 10" xfId="6105" xr:uid="{00000000-0005-0000-0000-0000CD160000}"/>
    <cellStyle name="Komórka połączona 3 11" xfId="6106" xr:uid="{00000000-0005-0000-0000-0000CE160000}"/>
    <cellStyle name="Komórka połączona 3 2" xfId="6107" xr:uid="{00000000-0005-0000-0000-0000CF160000}"/>
    <cellStyle name="Komórka połączona 3 3" xfId="6108" xr:uid="{00000000-0005-0000-0000-0000D0160000}"/>
    <cellStyle name="Komórka połączona 3 4" xfId="6109" xr:uid="{00000000-0005-0000-0000-0000D1160000}"/>
    <cellStyle name="Komórka połączona 3 5" xfId="6110" xr:uid="{00000000-0005-0000-0000-0000D2160000}"/>
    <cellStyle name="Komórka połączona 3 6" xfId="6111" xr:uid="{00000000-0005-0000-0000-0000D3160000}"/>
    <cellStyle name="Komórka połączona 3 7" xfId="6112" xr:uid="{00000000-0005-0000-0000-0000D4160000}"/>
    <cellStyle name="Komórka połączona 3 8" xfId="6113" xr:uid="{00000000-0005-0000-0000-0000D5160000}"/>
    <cellStyle name="Komórka połączona 3 9" xfId="6114" xr:uid="{00000000-0005-0000-0000-0000D6160000}"/>
    <cellStyle name="Komórka połączona 4" xfId="445" xr:uid="{00000000-0005-0000-0000-0000D7160000}"/>
    <cellStyle name="Komórka połączona 4 2" xfId="6115" xr:uid="{00000000-0005-0000-0000-0000D8160000}"/>
    <cellStyle name="Komórka połączona 4 3" xfId="6116" xr:uid="{00000000-0005-0000-0000-0000D9160000}"/>
    <cellStyle name="Komórka połączona 4 4" xfId="6117" xr:uid="{00000000-0005-0000-0000-0000DA160000}"/>
    <cellStyle name="Komórka połączona 5" xfId="6118" xr:uid="{00000000-0005-0000-0000-0000DB160000}"/>
    <cellStyle name="Komórka połączona 6" xfId="6119" xr:uid="{00000000-0005-0000-0000-0000DC160000}"/>
    <cellStyle name="Komórka połączona 6 2" xfId="6120" xr:uid="{00000000-0005-0000-0000-0000DD160000}"/>
    <cellStyle name="Komórka połączona 7" xfId="6121" xr:uid="{00000000-0005-0000-0000-0000DE160000}"/>
    <cellStyle name="Komórka połączona 8" xfId="6122" xr:uid="{00000000-0005-0000-0000-0000DF160000}"/>
    <cellStyle name="Komórka połączona 9" xfId="6123" xr:uid="{00000000-0005-0000-0000-0000E0160000}"/>
    <cellStyle name="Komórka zaznaczona 10" xfId="6124" xr:uid="{00000000-0005-0000-0000-0000E1160000}"/>
    <cellStyle name="Komórka zaznaczona 11" xfId="6125" xr:uid="{00000000-0005-0000-0000-0000E2160000}"/>
    <cellStyle name="Komórka zaznaczona 12" xfId="6126" xr:uid="{00000000-0005-0000-0000-0000E3160000}"/>
    <cellStyle name="Komórka zaznaczona 13" xfId="6127" xr:uid="{00000000-0005-0000-0000-0000E4160000}"/>
    <cellStyle name="Komórka zaznaczona 14" xfId="6128" xr:uid="{00000000-0005-0000-0000-0000E5160000}"/>
    <cellStyle name="Komórka zaznaczona 2" xfId="446" xr:uid="{00000000-0005-0000-0000-0000E6160000}"/>
    <cellStyle name="Komórka zaznaczona 2 10" xfId="6129" xr:uid="{00000000-0005-0000-0000-0000E7160000}"/>
    <cellStyle name="Komórka zaznaczona 2 11" xfId="6130" xr:uid="{00000000-0005-0000-0000-0000E8160000}"/>
    <cellStyle name="Komórka zaznaczona 2 12" xfId="6131" xr:uid="{00000000-0005-0000-0000-0000E9160000}"/>
    <cellStyle name="Komórka zaznaczona 2 13" xfId="6132" xr:uid="{00000000-0005-0000-0000-0000EA160000}"/>
    <cellStyle name="Komórka zaznaczona 2 14" xfId="6133" xr:uid="{00000000-0005-0000-0000-0000EB160000}"/>
    <cellStyle name="Komórka zaznaczona 2 15" xfId="6134" xr:uid="{00000000-0005-0000-0000-0000EC160000}"/>
    <cellStyle name="Komórka zaznaczona 2 16" xfId="6135" xr:uid="{00000000-0005-0000-0000-0000ED160000}"/>
    <cellStyle name="Komórka zaznaczona 2 17" xfId="6136" xr:uid="{00000000-0005-0000-0000-0000EE160000}"/>
    <cellStyle name="Komórka zaznaczona 2 18" xfId="6137" xr:uid="{00000000-0005-0000-0000-0000EF160000}"/>
    <cellStyle name="Komórka zaznaczona 2 19" xfId="6138" xr:uid="{00000000-0005-0000-0000-0000F0160000}"/>
    <cellStyle name="Komórka zaznaczona 2 2" xfId="6139" xr:uid="{00000000-0005-0000-0000-0000F1160000}"/>
    <cellStyle name="Komórka zaznaczona 2 20" xfId="6140" xr:uid="{00000000-0005-0000-0000-0000F2160000}"/>
    <cellStyle name="Komórka zaznaczona 2 21" xfId="6141" xr:uid="{00000000-0005-0000-0000-0000F3160000}"/>
    <cellStyle name="Komórka zaznaczona 2 22" xfId="6142" xr:uid="{00000000-0005-0000-0000-0000F4160000}"/>
    <cellStyle name="Komórka zaznaczona 2 23" xfId="6143" xr:uid="{00000000-0005-0000-0000-0000F5160000}"/>
    <cellStyle name="Komórka zaznaczona 2 24" xfId="6144" xr:uid="{00000000-0005-0000-0000-0000F6160000}"/>
    <cellStyle name="Komórka zaznaczona 2 25" xfId="6145" xr:uid="{00000000-0005-0000-0000-0000F7160000}"/>
    <cellStyle name="Komórka zaznaczona 2 26" xfId="6146" xr:uid="{00000000-0005-0000-0000-0000F8160000}"/>
    <cellStyle name="Komórka zaznaczona 2 27" xfId="6147" xr:uid="{00000000-0005-0000-0000-0000F9160000}"/>
    <cellStyle name="Komórka zaznaczona 2 28" xfId="6148" xr:uid="{00000000-0005-0000-0000-0000FA160000}"/>
    <cellStyle name="Komórka zaznaczona 2 29" xfId="6149" xr:uid="{00000000-0005-0000-0000-0000FB160000}"/>
    <cellStyle name="Komórka zaznaczona 2 3" xfId="6150" xr:uid="{00000000-0005-0000-0000-0000FC160000}"/>
    <cellStyle name="Komórka zaznaczona 2 30" xfId="6151" xr:uid="{00000000-0005-0000-0000-0000FD160000}"/>
    <cellStyle name="Komórka zaznaczona 2 31" xfId="6152" xr:uid="{00000000-0005-0000-0000-0000FE160000}"/>
    <cellStyle name="Komórka zaznaczona 2 32" xfId="6153" xr:uid="{00000000-0005-0000-0000-0000FF160000}"/>
    <cellStyle name="Komórka zaznaczona 2 33" xfId="6154" xr:uid="{00000000-0005-0000-0000-000000170000}"/>
    <cellStyle name="Komórka zaznaczona 2 34" xfId="6155" xr:uid="{00000000-0005-0000-0000-000001170000}"/>
    <cellStyle name="Komórka zaznaczona 2 35" xfId="6156" xr:uid="{00000000-0005-0000-0000-000002170000}"/>
    <cellStyle name="Komórka zaznaczona 2 4" xfId="6157" xr:uid="{00000000-0005-0000-0000-000003170000}"/>
    <cellStyle name="Komórka zaznaczona 2 5" xfId="6158" xr:uid="{00000000-0005-0000-0000-000004170000}"/>
    <cellStyle name="Komórka zaznaczona 2 6" xfId="6159" xr:uid="{00000000-0005-0000-0000-000005170000}"/>
    <cellStyle name="Komórka zaznaczona 2 7" xfId="6160" xr:uid="{00000000-0005-0000-0000-000006170000}"/>
    <cellStyle name="Komórka zaznaczona 2 8" xfId="6161" xr:uid="{00000000-0005-0000-0000-000007170000}"/>
    <cellStyle name="Komórka zaznaczona 2 9" xfId="6162" xr:uid="{00000000-0005-0000-0000-000008170000}"/>
    <cellStyle name="Komórka zaznaczona 3" xfId="447" xr:uid="{00000000-0005-0000-0000-000009170000}"/>
    <cellStyle name="Komórka zaznaczona 3 10" xfId="6163" xr:uid="{00000000-0005-0000-0000-00000A170000}"/>
    <cellStyle name="Komórka zaznaczona 3 11" xfId="6164" xr:uid="{00000000-0005-0000-0000-00000B170000}"/>
    <cellStyle name="Komórka zaznaczona 3 2" xfId="6165" xr:uid="{00000000-0005-0000-0000-00000C170000}"/>
    <cellStyle name="Komórka zaznaczona 3 3" xfId="6166" xr:uid="{00000000-0005-0000-0000-00000D170000}"/>
    <cellStyle name="Komórka zaznaczona 3 4" xfId="6167" xr:uid="{00000000-0005-0000-0000-00000E170000}"/>
    <cellStyle name="Komórka zaznaczona 3 5" xfId="6168" xr:uid="{00000000-0005-0000-0000-00000F170000}"/>
    <cellStyle name="Komórka zaznaczona 3 6" xfId="6169" xr:uid="{00000000-0005-0000-0000-000010170000}"/>
    <cellStyle name="Komórka zaznaczona 3 7" xfId="6170" xr:uid="{00000000-0005-0000-0000-000011170000}"/>
    <cellStyle name="Komórka zaznaczona 3 8" xfId="6171" xr:uid="{00000000-0005-0000-0000-000012170000}"/>
    <cellStyle name="Komórka zaznaczona 3 9" xfId="6172" xr:uid="{00000000-0005-0000-0000-000013170000}"/>
    <cellStyle name="Komórka zaznaczona 4" xfId="448" xr:uid="{00000000-0005-0000-0000-000014170000}"/>
    <cellStyle name="Komórka zaznaczona 4 2" xfId="6173" xr:uid="{00000000-0005-0000-0000-000015170000}"/>
    <cellStyle name="Komórka zaznaczona 4 3" xfId="6174" xr:uid="{00000000-0005-0000-0000-000016170000}"/>
    <cellStyle name="Komórka zaznaczona 4 4" xfId="6175" xr:uid="{00000000-0005-0000-0000-000017170000}"/>
    <cellStyle name="Komórka zaznaczona 5" xfId="6176" xr:uid="{00000000-0005-0000-0000-000018170000}"/>
    <cellStyle name="Komórka zaznaczona 6" xfId="6177" xr:uid="{00000000-0005-0000-0000-000019170000}"/>
    <cellStyle name="Komórka zaznaczona 6 2" xfId="6178" xr:uid="{00000000-0005-0000-0000-00001A170000}"/>
    <cellStyle name="Komórka zaznaczona 7" xfId="6179" xr:uid="{00000000-0005-0000-0000-00001B170000}"/>
    <cellStyle name="Komórka zaznaczona 8" xfId="6180" xr:uid="{00000000-0005-0000-0000-00001C170000}"/>
    <cellStyle name="Komórka zaznaczona 9" xfId="6181" xr:uid="{00000000-0005-0000-0000-00001D170000}"/>
    <cellStyle name="kursywa" xfId="120" xr:uid="{00000000-0005-0000-0000-00001E170000}"/>
    <cellStyle name="kwota" xfId="121" xr:uid="{00000000-0005-0000-0000-00001F170000}"/>
    <cellStyle name="kwota 2" xfId="6182" xr:uid="{00000000-0005-0000-0000-000020170000}"/>
    <cellStyle name="kwota 2 2" xfId="6183" xr:uid="{00000000-0005-0000-0000-000021170000}"/>
    <cellStyle name="kwota 2 2 2" xfId="6184" xr:uid="{00000000-0005-0000-0000-000022170000}"/>
    <cellStyle name="kwota 2 2 2 2" xfId="6185" xr:uid="{00000000-0005-0000-0000-000023170000}"/>
    <cellStyle name="kwota 2 2 2 2 2" xfId="6186" xr:uid="{00000000-0005-0000-0000-000024170000}"/>
    <cellStyle name="kwota 2 2 2 2 2 2" xfId="6187" xr:uid="{00000000-0005-0000-0000-000025170000}"/>
    <cellStyle name="kwota 2 2 2 2 2 3" xfId="6188" xr:uid="{00000000-0005-0000-0000-000026170000}"/>
    <cellStyle name="kwota 2 2 2 3" xfId="6189" xr:uid="{00000000-0005-0000-0000-000027170000}"/>
    <cellStyle name="kwota 2 2 2 3 2" xfId="6190" xr:uid="{00000000-0005-0000-0000-000028170000}"/>
    <cellStyle name="kwota 2 2 2 3 3" xfId="6191" xr:uid="{00000000-0005-0000-0000-000029170000}"/>
    <cellStyle name="kwota 2 2 2 4" xfId="6192" xr:uid="{00000000-0005-0000-0000-00002A170000}"/>
    <cellStyle name="kwota 2 2 2 5" xfId="6193" xr:uid="{00000000-0005-0000-0000-00002B170000}"/>
    <cellStyle name="kwota 2 2 3" xfId="6194" xr:uid="{00000000-0005-0000-0000-00002C170000}"/>
    <cellStyle name="kwota 2 2 3 2" xfId="6195" xr:uid="{00000000-0005-0000-0000-00002D170000}"/>
    <cellStyle name="kwota 2 2 3 2 2" xfId="6196" xr:uid="{00000000-0005-0000-0000-00002E170000}"/>
    <cellStyle name="kwota 2 2 3 2 3" xfId="6197" xr:uid="{00000000-0005-0000-0000-00002F170000}"/>
    <cellStyle name="kwota 2 2 4" xfId="6198" xr:uid="{00000000-0005-0000-0000-000030170000}"/>
    <cellStyle name="kwota 2 2 4 2" xfId="6199" xr:uid="{00000000-0005-0000-0000-000031170000}"/>
    <cellStyle name="kwota 2 2 4 3" xfId="6200" xr:uid="{00000000-0005-0000-0000-000032170000}"/>
    <cellStyle name="kwota 2 2 5" xfId="6201" xr:uid="{00000000-0005-0000-0000-000033170000}"/>
    <cellStyle name="kwota 2 2 6" xfId="6202" xr:uid="{00000000-0005-0000-0000-000034170000}"/>
    <cellStyle name="kwota 2 3" xfId="6203" xr:uid="{00000000-0005-0000-0000-000035170000}"/>
    <cellStyle name="kwota 2 3 2" xfId="6204" xr:uid="{00000000-0005-0000-0000-000036170000}"/>
    <cellStyle name="kwota 2 3 2 2" xfId="6205" xr:uid="{00000000-0005-0000-0000-000037170000}"/>
    <cellStyle name="kwota 2 3 2 2 2" xfId="6206" xr:uid="{00000000-0005-0000-0000-000038170000}"/>
    <cellStyle name="kwota 2 3 2 2 3" xfId="6207" xr:uid="{00000000-0005-0000-0000-000039170000}"/>
    <cellStyle name="kwota 2 3 3" xfId="6208" xr:uid="{00000000-0005-0000-0000-00003A170000}"/>
    <cellStyle name="kwota 2 3 3 2" xfId="6209" xr:uid="{00000000-0005-0000-0000-00003B170000}"/>
    <cellStyle name="kwota 2 3 3 3" xfId="6210" xr:uid="{00000000-0005-0000-0000-00003C170000}"/>
    <cellStyle name="kwota 2 3 4" xfId="6211" xr:uid="{00000000-0005-0000-0000-00003D170000}"/>
    <cellStyle name="kwota 2 3 5" xfId="6212" xr:uid="{00000000-0005-0000-0000-00003E170000}"/>
    <cellStyle name="kwota 2 4" xfId="6213" xr:uid="{00000000-0005-0000-0000-00003F170000}"/>
    <cellStyle name="kwota 2 4 2" xfId="6214" xr:uid="{00000000-0005-0000-0000-000040170000}"/>
    <cellStyle name="kwota 2 4 2 2" xfId="6215" xr:uid="{00000000-0005-0000-0000-000041170000}"/>
    <cellStyle name="kwota 2 4 2 3" xfId="6216" xr:uid="{00000000-0005-0000-0000-000042170000}"/>
    <cellStyle name="kwota 2 5" xfId="6217" xr:uid="{00000000-0005-0000-0000-000043170000}"/>
    <cellStyle name="kwota 2 5 2" xfId="6218" xr:uid="{00000000-0005-0000-0000-000044170000}"/>
    <cellStyle name="kwota 2 5 3" xfId="6219" xr:uid="{00000000-0005-0000-0000-000045170000}"/>
    <cellStyle name="kwota 2 6" xfId="6220" xr:uid="{00000000-0005-0000-0000-000046170000}"/>
    <cellStyle name="kwota 2 7" xfId="6221" xr:uid="{00000000-0005-0000-0000-000047170000}"/>
    <cellStyle name="kwota 3" xfId="6222" xr:uid="{00000000-0005-0000-0000-000048170000}"/>
    <cellStyle name="kwota 3 2" xfId="6223" xr:uid="{00000000-0005-0000-0000-000049170000}"/>
    <cellStyle name="kwota 3 2 2" xfId="6224" xr:uid="{00000000-0005-0000-0000-00004A170000}"/>
    <cellStyle name="kwota 3 2 2 2" xfId="6225" xr:uid="{00000000-0005-0000-0000-00004B170000}"/>
    <cellStyle name="kwota 3 2 2 2 2" xfId="6226" xr:uid="{00000000-0005-0000-0000-00004C170000}"/>
    <cellStyle name="kwota 3 2 2 2 3" xfId="6227" xr:uid="{00000000-0005-0000-0000-00004D170000}"/>
    <cellStyle name="kwota 3 2 3" xfId="6228" xr:uid="{00000000-0005-0000-0000-00004E170000}"/>
    <cellStyle name="kwota 3 2 3 2" xfId="6229" xr:uid="{00000000-0005-0000-0000-00004F170000}"/>
    <cellStyle name="kwota 3 2 3 3" xfId="6230" xr:uid="{00000000-0005-0000-0000-000050170000}"/>
    <cellStyle name="kwota 3 2 4" xfId="6231" xr:uid="{00000000-0005-0000-0000-000051170000}"/>
    <cellStyle name="kwota 3 2 5" xfId="6232" xr:uid="{00000000-0005-0000-0000-000052170000}"/>
    <cellStyle name="kwota 3 3" xfId="6233" xr:uid="{00000000-0005-0000-0000-000053170000}"/>
    <cellStyle name="kwota 3 3 2" xfId="6234" xr:uid="{00000000-0005-0000-0000-000054170000}"/>
    <cellStyle name="kwota 3 3 2 2" xfId="6235" xr:uid="{00000000-0005-0000-0000-000055170000}"/>
    <cellStyle name="kwota 3 3 2 3" xfId="6236" xr:uid="{00000000-0005-0000-0000-000056170000}"/>
    <cellStyle name="kwota 3 4" xfId="6237" xr:uid="{00000000-0005-0000-0000-000057170000}"/>
    <cellStyle name="kwota 3 4 2" xfId="6238" xr:uid="{00000000-0005-0000-0000-000058170000}"/>
    <cellStyle name="kwota 3 4 3" xfId="6239" xr:uid="{00000000-0005-0000-0000-000059170000}"/>
    <cellStyle name="kwota 3 5" xfId="6240" xr:uid="{00000000-0005-0000-0000-00005A170000}"/>
    <cellStyle name="kwota 3 6" xfId="6241" xr:uid="{00000000-0005-0000-0000-00005B170000}"/>
    <cellStyle name="kwota 4" xfId="6242" xr:uid="{00000000-0005-0000-0000-00005C170000}"/>
    <cellStyle name="kwota 4 2" xfId="6243" xr:uid="{00000000-0005-0000-0000-00005D170000}"/>
    <cellStyle name="kwota 4 2 2" xfId="6244" xr:uid="{00000000-0005-0000-0000-00005E170000}"/>
    <cellStyle name="kwota 4 2 2 2" xfId="6245" xr:uid="{00000000-0005-0000-0000-00005F170000}"/>
    <cellStyle name="kwota 4 2 2 3" xfId="6246" xr:uid="{00000000-0005-0000-0000-000060170000}"/>
    <cellStyle name="kwota 4 3" xfId="6247" xr:uid="{00000000-0005-0000-0000-000061170000}"/>
    <cellStyle name="kwota 4 3 2" xfId="6248" xr:uid="{00000000-0005-0000-0000-000062170000}"/>
    <cellStyle name="kwota 4 3 3" xfId="6249" xr:uid="{00000000-0005-0000-0000-000063170000}"/>
    <cellStyle name="kwota 4 4" xfId="6250" xr:uid="{00000000-0005-0000-0000-000064170000}"/>
    <cellStyle name="kwota 4 5" xfId="6251" xr:uid="{00000000-0005-0000-0000-000065170000}"/>
    <cellStyle name="kwota 5" xfId="6252" xr:uid="{00000000-0005-0000-0000-000066170000}"/>
    <cellStyle name="kwota 5 2" xfId="6253" xr:uid="{00000000-0005-0000-0000-000067170000}"/>
    <cellStyle name="kwota 5 2 2" xfId="6254" xr:uid="{00000000-0005-0000-0000-000068170000}"/>
    <cellStyle name="kwota 5 2 3" xfId="6255" xr:uid="{00000000-0005-0000-0000-000069170000}"/>
    <cellStyle name="kwota 6" xfId="6256" xr:uid="{00000000-0005-0000-0000-00006A170000}"/>
    <cellStyle name="kwota 6 2" xfId="6257" xr:uid="{00000000-0005-0000-0000-00006B170000}"/>
    <cellStyle name="kwota 6 3" xfId="6258" xr:uid="{00000000-0005-0000-0000-00006C170000}"/>
    <cellStyle name="kwota 7" xfId="6259" xr:uid="{00000000-0005-0000-0000-00006D170000}"/>
    <cellStyle name="kwota 8" xfId="6260" xr:uid="{00000000-0005-0000-0000-00006E170000}"/>
    <cellStyle name="kwotabiała" xfId="122" xr:uid="{00000000-0005-0000-0000-00006F170000}"/>
    <cellStyle name="kwotabiała 2" xfId="6261" xr:uid="{00000000-0005-0000-0000-000070170000}"/>
    <cellStyle name="kwotabiała 2 2" xfId="6262" xr:uid="{00000000-0005-0000-0000-000071170000}"/>
    <cellStyle name="kwotabiała 2 2 2" xfId="6263" xr:uid="{00000000-0005-0000-0000-000072170000}"/>
    <cellStyle name="kwotabiała 2 2 2 2" xfId="6264" xr:uid="{00000000-0005-0000-0000-000073170000}"/>
    <cellStyle name="kwotabiała 2 2 2 2 2" xfId="6265" xr:uid="{00000000-0005-0000-0000-000074170000}"/>
    <cellStyle name="kwotabiała 2 2 2 2 2 2" xfId="6266" xr:uid="{00000000-0005-0000-0000-000075170000}"/>
    <cellStyle name="kwotabiała 2 2 2 2 2 3" xfId="6267" xr:uid="{00000000-0005-0000-0000-000076170000}"/>
    <cellStyle name="kwotabiała 2 2 2 3" xfId="6268" xr:uid="{00000000-0005-0000-0000-000077170000}"/>
    <cellStyle name="kwotabiała 2 2 2 3 2" xfId="6269" xr:uid="{00000000-0005-0000-0000-000078170000}"/>
    <cellStyle name="kwotabiała 2 2 2 3 3" xfId="6270" xr:uid="{00000000-0005-0000-0000-000079170000}"/>
    <cellStyle name="kwotabiała 2 2 2 4" xfId="6271" xr:uid="{00000000-0005-0000-0000-00007A170000}"/>
    <cellStyle name="kwotabiała 2 2 2 5" xfId="6272" xr:uid="{00000000-0005-0000-0000-00007B170000}"/>
    <cellStyle name="kwotabiała 2 2 3" xfId="6273" xr:uid="{00000000-0005-0000-0000-00007C170000}"/>
    <cellStyle name="kwotabiała 2 2 3 2" xfId="6274" xr:uid="{00000000-0005-0000-0000-00007D170000}"/>
    <cellStyle name="kwotabiała 2 2 3 2 2" xfId="6275" xr:uid="{00000000-0005-0000-0000-00007E170000}"/>
    <cellStyle name="kwotabiała 2 2 3 2 3" xfId="6276" xr:uid="{00000000-0005-0000-0000-00007F170000}"/>
    <cellStyle name="kwotabiała 2 2 4" xfId="6277" xr:uid="{00000000-0005-0000-0000-000080170000}"/>
    <cellStyle name="kwotabiała 2 2 4 2" xfId="6278" xr:uid="{00000000-0005-0000-0000-000081170000}"/>
    <cellStyle name="kwotabiała 2 2 4 3" xfId="6279" xr:uid="{00000000-0005-0000-0000-000082170000}"/>
    <cellStyle name="kwotabiała 2 2 5" xfId="6280" xr:uid="{00000000-0005-0000-0000-000083170000}"/>
    <cellStyle name="kwotabiała 2 2 6" xfId="6281" xr:uid="{00000000-0005-0000-0000-000084170000}"/>
    <cellStyle name="kwotabiała 2 3" xfId="6282" xr:uid="{00000000-0005-0000-0000-000085170000}"/>
    <cellStyle name="kwotabiała 2 3 2" xfId="6283" xr:uid="{00000000-0005-0000-0000-000086170000}"/>
    <cellStyle name="kwotabiała 2 3 2 2" xfId="6284" xr:uid="{00000000-0005-0000-0000-000087170000}"/>
    <cellStyle name="kwotabiała 2 3 2 2 2" xfId="6285" xr:uid="{00000000-0005-0000-0000-000088170000}"/>
    <cellStyle name="kwotabiała 2 3 2 2 3" xfId="6286" xr:uid="{00000000-0005-0000-0000-000089170000}"/>
    <cellStyle name="kwotabiała 2 3 3" xfId="6287" xr:uid="{00000000-0005-0000-0000-00008A170000}"/>
    <cellStyle name="kwotabiała 2 3 3 2" xfId="6288" xr:uid="{00000000-0005-0000-0000-00008B170000}"/>
    <cellStyle name="kwotabiała 2 3 3 3" xfId="6289" xr:uid="{00000000-0005-0000-0000-00008C170000}"/>
    <cellStyle name="kwotabiała 2 3 4" xfId="6290" xr:uid="{00000000-0005-0000-0000-00008D170000}"/>
    <cellStyle name="kwotabiała 2 3 5" xfId="6291" xr:uid="{00000000-0005-0000-0000-00008E170000}"/>
    <cellStyle name="kwotabiała 2 4" xfId="6292" xr:uid="{00000000-0005-0000-0000-00008F170000}"/>
    <cellStyle name="kwotabiała 2 4 2" xfId="6293" xr:uid="{00000000-0005-0000-0000-000090170000}"/>
    <cellStyle name="kwotabiała 2 4 2 2" xfId="6294" xr:uid="{00000000-0005-0000-0000-000091170000}"/>
    <cellStyle name="kwotabiała 2 4 2 3" xfId="6295" xr:uid="{00000000-0005-0000-0000-000092170000}"/>
    <cellStyle name="kwotabiała 2 5" xfId="6296" xr:uid="{00000000-0005-0000-0000-000093170000}"/>
    <cellStyle name="kwotabiała 2 5 2" xfId="6297" xr:uid="{00000000-0005-0000-0000-000094170000}"/>
    <cellStyle name="kwotabiała 2 5 3" xfId="6298" xr:uid="{00000000-0005-0000-0000-000095170000}"/>
    <cellStyle name="kwotabiała 2 6" xfId="6299" xr:uid="{00000000-0005-0000-0000-000096170000}"/>
    <cellStyle name="kwotabiała 2 7" xfId="6300" xr:uid="{00000000-0005-0000-0000-000097170000}"/>
    <cellStyle name="kwotabiała 3" xfId="6301" xr:uid="{00000000-0005-0000-0000-000098170000}"/>
    <cellStyle name="kwotabiała 3 2" xfId="6302" xr:uid="{00000000-0005-0000-0000-000099170000}"/>
    <cellStyle name="kwotabiała 3 2 2" xfId="6303" xr:uid="{00000000-0005-0000-0000-00009A170000}"/>
    <cellStyle name="kwotabiała 3 2 2 2" xfId="6304" xr:uid="{00000000-0005-0000-0000-00009B170000}"/>
    <cellStyle name="kwotabiała 3 2 2 2 2" xfId="6305" xr:uid="{00000000-0005-0000-0000-00009C170000}"/>
    <cellStyle name="kwotabiała 3 2 2 2 3" xfId="6306" xr:uid="{00000000-0005-0000-0000-00009D170000}"/>
    <cellStyle name="kwotabiała 3 2 3" xfId="6307" xr:uid="{00000000-0005-0000-0000-00009E170000}"/>
    <cellStyle name="kwotabiała 3 2 3 2" xfId="6308" xr:uid="{00000000-0005-0000-0000-00009F170000}"/>
    <cellStyle name="kwotabiała 3 2 3 3" xfId="6309" xr:uid="{00000000-0005-0000-0000-0000A0170000}"/>
    <cellStyle name="kwotabiała 3 2 4" xfId="6310" xr:uid="{00000000-0005-0000-0000-0000A1170000}"/>
    <cellStyle name="kwotabiała 3 2 5" xfId="6311" xr:uid="{00000000-0005-0000-0000-0000A2170000}"/>
    <cellStyle name="kwotabiała 3 3" xfId="6312" xr:uid="{00000000-0005-0000-0000-0000A3170000}"/>
    <cellStyle name="kwotabiała 3 3 2" xfId="6313" xr:uid="{00000000-0005-0000-0000-0000A4170000}"/>
    <cellStyle name="kwotabiała 3 3 2 2" xfId="6314" xr:uid="{00000000-0005-0000-0000-0000A5170000}"/>
    <cellStyle name="kwotabiała 3 3 2 3" xfId="6315" xr:uid="{00000000-0005-0000-0000-0000A6170000}"/>
    <cellStyle name="kwotabiała 3 4" xfId="6316" xr:uid="{00000000-0005-0000-0000-0000A7170000}"/>
    <cellStyle name="kwotabiała 3 4 2" xfId="6317" xr:uid="{00000000-0005-0000-0000-0000A8170000}"/>
    <cellStyle name="kwotabiała 3 4 3" xfId="6318" xr:uid="{00000000-0005-0000-0000-0000A9170000}"/>
    <cellStyle name="kwotabiała 3 5" xfId="6319" xr:uid="{00000000-0005-0000-0000-0000AA170000}"/>
    <cellStyle name="kwotabiała 3 6" xfId="6320" xr:uid="{00000000-0005-0000-0000-0000AB170000}"/>
    <cellStyle name="kwotabiała 4" xfId="6321" xr:uid="{00000000-0005-0000-0000-0000AC170000}"/>
    <cellStyle name="kwotabiała 4 2" xfId="6322" xr:uid="{00000000-0005-0000-0000-0000AD170000}"/>
    <cellStyle name="kwotabiała 4 2 2" xfId="6323" xr:uid="{00000000-0005-0000-0000-0000AE170000}"/>
    <cellStyle name="kwotabiała 4 2 2 2" xfId="6324" xr:uid="{00000000-0005-0000-0000-0000AF170000}"/>
    <cellStyle name="kwotabiała 4 2 2 3" xfId="6325" xr:uid="{00000000-0005-0000-0000-0000B0170000}"/>
    <cellStyle name="kwotabiała 4 3" xfId="6326" xr:uid="{00000000-0005-0000-0000-0000B1170000}"/>
    <cellStyle name="kwotabiała 4 3 2" xfId="6327" xr:uid="{00000000-0005-0000-0000-0000B2170000}"/>
    <cellStyle name="kwotabiała 4 3 3" xfId="6328" xr:uid="{00000000-0005-0000-0000-0000B3170000}"/>
    <cellStyle name="kwotabiała 4 4" xfId="6329" xr:uid="{00000000-0005-0000-0000-0000B4170000}"/>
    <cellStyle name="kwotabiała 4 5" xfId="6330" xr:uid="{00000000-0005-0000-0000-0000B5170000}"/>
    <cellStyle name="kwotabiała 5" xfId="6331" xr:uid="{00000000-0005-0000-0000-0000B6170000}"/>
    <cellStyle name="kwotabiała 5 2" xfId="6332" xr:uid="{00000000-0005-0000-0000-0000B7170000}"/>
    <cellStyle name="kwotabiała 5 2 2" xfId="6333" xr:uid="{00000000-0005-0000-0000-0000B8170000}"/>
    <cellStyle name="kwotabiała 5 2 3" xfId="6334" xr:uid="{00000000-0005-0000-0000-0000B9170000}"/>
    <cellStyle name="kwotabiała 6" xfId="6335" xr:uid="{00000000-0005-0000-0000-0000BA170000}"/>
    <cellStyle name="kwotabiała 6 2" xfId="6336" xr:uid="{00000000-0005-0000-0000-0000BB170000}"/>
    <cellStyle name="kwotabiała 6 3" xfId="6337" xr:uid="{00000000-0005-0000-0000-0000BC170000}"/>
    <cellStyle name="kwotabiała 7" xfId="6338" xr:uid="{00000000-0005-0000-0000-0000BD170000}"/>
    <cellStyle name="kwotabiała 8" xfId="6339" xr:uid="{00000000-0005-0000-0000-0000BE170000}"/>
    <cellStyle name="kwotabold" xfId="123" xr:uid="{00000000-0005-0000-0000-0000BF170000}"/>
    <cellStyle name="kwotabold 2" xfId="6340" xr:uid="{00000000-0005-0000-0000-0000C0170000}"/>
    <cellStyle name="kwotabold 2 2" xfId="6341" xr:uid="{00000000-0005-0000-0000-0000C1170000}"/>
    <cellStyle name="kwotabold 2 2 2" xfId="6342" xr:uid="{00000000-0005-0000-0000-0000C2170000}"/>
    <cellStyle name="kwotabold 2 2 2 2" xfId="6343" xr:uid="{00000000-0005-0000-0000-0000C3170000}"/>
    <cellStyle name="kwotabold 2 2 2 2 2" xfId="6344" xr:uid="{00000000-0005-0000-0000-0000C4170000}"/>
    <cellStyle name="kwotabold 2 2 2 2 2 2" xfId="6345" xr:uid="{00000000-0005-0000-0000-0000C5170000}"/>
    <cellStyle name="kwotabold 2 2 2 2 2 3" xfId="6346" xr:uid="{00000000-0005-0000-0000-0000C6170000}"/>
    <cellStyle name="kwotabold 2 2 2 3" xfId="6347" xr:uid="{00000000-0005-0000-0000-0000C7170000}"/>
    <cellStyle name="kwotabold 2 2 2 3 2" xfId="6348" xr:uid="{00000000-0005-0000-0000-0000C8170000}"/>
    <cellStyle name="kwotabold 2 2 2 3 3" xfId="6349" xr:uid="{00000000-0005-0000-0000-0000C9170000}"/>
    <cellStyle name="kwotabold 2 2 2 4" xfId="6350" xr:uid="{00000000-0005-0000-0000-0000CA170000}"/>
    <cellStyle name="kwotabold 2 2 2 5" xfId="6351" xr:uid="{00000000-0005-0000-0000-0000CB170000}"/>
    <cellStyle name="kwotabold 2 2 3" xfId="6352" xr:uid="{00000000-0005-0000-0000-0000CC170000}"/>
    <cellStyle name="kwotabold 2 2 3 2" xfId="6353" xr:uid="{00000000-0005-0000-0000-0000CD170000}"/>
    <cellStyle name="kwotabold 2 2 3 2 2" xfId="6354" xr:uid="{00000000-0005-0000-0000-0000CE170000}"/>
    <cellStyle name="kwotabold 2 2 3 2 3" xfId="6355" xr:uid="{00000000-0005-0000-0000-0000CF170000}"/>
    <cellStyle name="kwotabold 2 2 4" xfId="6356" xr:uid="{00000000-0005-0000-0000-0000D0170000}"/>
    <cellStyle name="kwotabold 2 2 4 2" xfId="6357" xr:uid="{00000000-0005-0000-0000-0000D1170000}"/>
    <cellStyle name="kwotabold 2 2 4 3" xfId="6358" xr:uid="{00000000-0005-0000-0000-0000D2170000}"/>
    <cellStyle name="kwotabold 2 2 5" xfId="6359" xr:uid="{00000000-0005-0000-0000-0000D3170000}"/>
    <cellStyle name="kwotabold 2 2 6" xfId="6360" xr:uid="{00000000-0005-0000-0000-0000D4170000}"/>
    <cellStyle name="kwotabold 2 3" xfId="6361" xr:uid="{00000000-0005-0000-0000-0000D5170000}"/>
    <cellStyle name="kwotabold 2 3 2" xfId="6362" xr:uid="{00000000-0005-0000-0000-0000D6170000}"/>
    <cellStyle name="kwotabold 2 3 2 2" xfId="6363" xr:uid="{00000000-0005-0000-0000-0000D7170000}"/>
    <cellStyle name="kwotabold 2 3 2 2 2" xfId="6364" xr:uid="{00000000-0005-0000-0000-0000D8170000}"/>
    <cellStyle name="kwotabold 2 3 2 2 3" xfId="6365" xr:uid="{00000000-0005-0000-0000-0000D9170000}"/>
    <cellStyle name="kwotabold 2 3 3" xfId="6366" xr:uid="{00000000-0005-0000-0000-0000DA170000}"/>
    <cellStyle name="kwotabold 2 3 3 2" xfId="6367" xr:uid="{00000000-0005-0000-0000-0000DB170000}"/>
    <cellStyle name="kwotabold 2 3 3 3" xfId="6368" xr:uid="{00000000-0005-0000-0000-0000DC170000}"/>
    <cellStyle name="kwotabold 2 3 4" xfId="6369" xr:uid="{00000000-0005-0000-0000-0000DD170000}"/>
    <cellStyle name="kwotabold 2 3 5" xfId="6370" xr:uid="{00000000-0005-0000-0000-0000DE170000}"/>
    <cellStyle name="kwotabold 2 4" xfId="6371" xr:uid="{00000000-0005-0000-0000-0000DF170000}"/>
    <cellStyle name="kwotabold 2 4 2" xfId="6372" xr:uid="{00000000-0005-0000-0000-0000E0170000}"/>
    <cellStyle name="kwotabold 2 4 2 2" xfId="6373" xr:uid="{00000000-0005-0000-0000-0000E1170000}"/>
    <cellStyle name="kwotabold 2 4 2 3" xfId="6374" xr:uid="{00000000-0005-0000-0000-0000E2170000}"/>
    <cellStyle name="kwotabold 2 5" xfId="6375" xr:uid="{00000000-0005-0000-0000-0000E3170000}"/>
    <cellStyle name="kwotabold 2 5 2" xfId="6376" xr:uid="{00000000-0005-0000-0000-0000E4170000}"/>
    <cellStyle name="kwotabold 2 5 3" xfId="6377" xr:uid="{00000000-0005-0000-0000-0000E5170000}"/>
    <cellStyle name="kwotabold 2 6" xfId="6378" xr:uid="{00000000-0005-0000-0000-0000E6170000}"/>
    <cellStyle name="kwotabold 2 7" xfId="6379" xr:uid="{00000000-0005-0000-0000-0000E7170000}"/>
    <cellStyle name="kwotabold 3" xfId="6380" xr:uid="{00000000-0005-0000-0000-0000E8170000}"/>
    <cellStyle name="kwotabold 3 2" xfId="6381" xr:uid="{00000000-0005-0000-0000-0000E9170000}"/>
    <cellStyle name="kwotabold 3 2 2" xfId="6382" xr:uid="{00000000-0005-0000-0000-0000EA170000}"/>
    <cellStyle name="kwotabold 3 2 2 2" xfId="6383" xr:uid="{00000000-0005-0000-0000-0000EB170000}"/>
    <cellStyle name="kwotabold 3 2 2 2 2" xfId="6384" xr:uid="{00000000-0005-0000-0000-0000EC170000}"/>
    <cellStyle name="kwotabold 3 2 2 2 3" xfId="6385" xr:uid="{00000000-0005-0000-0000-0000ED170000}"/>
    <cellStyle name="kwotabold 3 2 3" xfId="6386" xr:uid="{00000000-0005-0000-0000-0000EE170000}"/>
    <cellStyle name="kwotabold 3 2 3 2" xfId="6387" xr:uid="{00000000-0005-0000-0000-0000EF170000}"/>
    <cellStyle name="kwotabold 3 2 3 3" xfId="6388" xr:uid="{00000000-0005-0000-0000-0000F0170000}"/>
    <cellStyle name="kwotabold 3 2 4" xfId="6389" xr:uid="{00000000-0005-0000-0000-0000F1170000}"/>
    <cellStyle name="kwotabold 3 2 5" xfId="6390" xr:uid="{00000000-0005-0000-0000-0000F2170000}"/>
    <cellStyle name="kwotabold 3 3" xfId="6391" xr:uid="{00000000-0005-0000-0000-0000F3170000}"/>
    <cellStyle name="kwotabold 3 3 2" xfId="6392" xr:uid="{00000000-0005-0000-0000-0000F4170000}"/>
    <cellStyle name="kwotabold 3 3 2 2" xfId="6393" xr:uid="{00000000-0005-0000-0000-0000F5170000}"/>
    <cellStyle name="kwotabold 3 3 2 3" xfId="6394" xr:uid="{00000000-0005-0000-0000-0000F6170000}"/>
    <cellStyle name="kwotabold 3 4" xfId="6395" xr:uid="{00000000-0005-0000-0000-0000F7170000}"/>
    <cellStyle name="kwotabold 3 4 2" xfId="6396" xr:uid="{00000000-0005-0000-0000-0000F8170000}"/>
    <cellStyle name="kwotabold 3 4 3" xfId="6397" xr:uid="{00000000-0005-0000-0000-0000F9170000}"/>
    <cellStyle name="kwotabold 3 5" xfId="6398" xr:uid="{00000000-0005-0000-0000-0000FA170000}"/>
    <cellStyle name="kwotabold 3 6" xfId="6399" xr:uid="{00000000-0005-0000-0000-0000FB170000}"/>
    <cellStyle name="kwotabold 4" xfId="6400" xr:uid="{00000000-0005-0000-0000-0000FC170000}"/>
    <cellStyle name="kwotabold 4 2" xfId="6401" xr:uid="{00000000-0005-0000-0000-0000FD170000}"/>
    <cellStyle name="kwotabold 4 2 2" xfId="6402" xr:uid="{00000000-0005-0000-0000-0000FE170000}"/>
    <cellStyle name="kwotabold 4 2 2 2" xfId="6403" xr:uid="{00000000-0005-0000-0000-0000FF170000}"/>
    <cellStyle name="kwotabold 4 2 2 3" xfId="6404" xr:uid="{00000000-0005-0000-0000-000000180000}"/>
    <cellStyle name="kwotabold 4 3" xfId="6405" xr:uid="{00000000-0005-0000-0000-000001180000}"/>
    <cellStyle name="kwotabold 4 3 2" xfId="6406" xr:uid="{00000000-0005-0000-0000-000002180000}"/>
    <cellStyle name="kwotabold 4 3 3" xfId="6407" xr:uid="{00000000-0005-0000-0000-000003180000}"/>
    <cellStyle name="kwotabold 4 4" xfId="6408" xr:uid="{00000000-0005-0000-0000-000004180000}"/>
    <cellStyle name="kwotabold 4 5" xfId="6409" xr:uid="{00000000-0005-0000-0000-000005180000}"/>
    <cellStyle name="kwotabold 5" xfId="6410" xr:uid="{00000000-0005-0000-0000-000006180000}"/>
    <cellStyle name="kwotabold 5 2" xfId="6411" xr:uid="{00000000-0005-0000-0000-000007180000}"/>
    <cellStyle name="kwotabold 5 2 2" xfId="6412" xr:uid="{00000000-0005-0000-0000-000008180000}"/>
    <cellStyle name="kwotabold 5 2 3" xfId="6413" xr:uid="{00000000-0005-0000-0000-000009180000}"/>
    <cellStyle name="kwotabold 6" xfId="6414" xr:uid="{00000000-0005-0000-0000-00000A180000}"/>
    <cellStyle name="kwotabold 6 2" xfId="6415" xr:uid="{00000000-0005-0000-0000-00000B180000}"/>
    <cellStyle name="kwotabold 6 3" xfId="6416" xr:uid="{00000000-0005-0000-0000-00000C180000}"/>
    <cellStyle name="kwotabold 7" xfId="6417" xr:uid="{00000000-0005-0000-0000-00000D180000}"/>
    <cellStyle name="kwotabold 8" xfId="6418" xr:uid="{00000000-0005-0000-0000-00000E180000}"/>
    <cellStyle name="kwotaboldziel" xfId="124" xr:uid="{00000000-0005-0000-0000-00000F180000}"/>
    <cellStyle name="kwotaboldziel 2" xfId="6419" xr:uid="{00000000-0005-0000-0000-000010180000}"/>
    <cellStyle name="kwotaboldziel 2 2" xfId="6420" xr:uid="{00000000-0005-0000-0000-000011180000}"/>
    <cellStyle name="kwotaboldziel 2 2 2" xfId="6421" xr:uid="{00000000-0005-0000-0000-000012180000}"/>
    <cellStyle name="kwotaboldziel 2 2 2 2" xfId="6422" xr:uid="{00000000-0005-0000-0000-000013180000}"/>
    <cellStyle name="kwotaboldziel 2 2 2 2 2" xfId="6423" xr:uid="{00000000-0005-0000-0000-000014180000}"/>
    <cellStyle name="kwotaboldziel 2 2 2 2 2 2" xfId="6424" xr:uid="{00000000-0005-0000-0000-000015180000}"/>
    <cellStyle name="kwotaboldziel 2 2 2 2 2 3" xfId="6425" xr:uid="{00000000-0005-0000-0000-000016180000}"/>
    <cellStyle name="kwotaboldziel 2 2 2 3" xfId="6426" xr:uid="{00000000-0005-0000-0000-000017180000}"/>
    <cellStyle name="kwotaboldziel 2 2 2 3 2" xfId="6427" xr:uid="{00000000-0005-0000-0000-000018180000}"/>
    <cellStyle name="kwotaboldziel 2 2 2 3 3" xfId="6428" xr:uid="{00000000-0005-0000-0000-000019180000}"/>
    <cellStyle name="kwotaboldziel 2 2 2 4" xfId="6429" xr:uid="{00000000-0005-0000-0000-00001A180000}"/>
    <cellStyle name="kwotaboldziel 2 2 2 5" xfId="6430" xr:uid="{00000000-0005-0000-0000-00001B180000}"/>
    <cellStyle name="kwotaboldziel 2 2 3" xfId="6431" xr:uid="{00000000-0005-0000-0000-00001C180000}"/>
    <cellStyle name="kwotaboldziel 2 2 3 2" xfId="6432" xr:uid="{00000000-0005-0000-0000-00001D180000}"/>
    <cellStyle name="kwotaboldziel 2 2 3 2 2" xfId="6433" xr:uid="{00000000-0005-0000-0000-00001E180000}"/>
    <cellStyle name="kwotaboldziel 2 2 3 2 3" xfId="6434" xr:uid="{00000000-0005-0000-0000-00001F180000}"/>
    <cellStyle name="kwotaboldziel 2 2 4" xfId="6435" xr:uid="{00000000-0005-0000-0000-000020180000}"/>
    <cellStyle name="kwotaboldziel 2 2 4 2" xfId="6436" xr:uid="{00000000-0005-0000-0000-000021180000}"/>
    <cellStyle name="kwotaboldziel 2 2 4 3" xfId="6437" xr:uid="{00000000-0005-0000-0000-000022180000}"/>
    <cellStyle name="kwotaboldziel 2 2 5" xfId="6438" xr:uid="{00000000-0005-0000-0000-000023180000}"/>
    <cellStyle name="kwotaboldziel 2 2 6" xfId="6439" xr:uid="{00000000-0005-0000-0000-000024180000}"/>
    <cellStyle name="kwotaboldziel 2 3" xfId="6440" xr:uid="{00000000-0005-0000-0000-000025180000}"/>
    <cellStyle name="kwotaboldziel 2 3 2" xfId="6441" xr:uid="{00000000-0005-0000-0000-000026180000}"/>
    <cellStyle name="kwotaboldziel 2 3 2 2" xfId="6442" xr:uid="{00000000-0005-0000-0000-000027180000}"/>
    <cellStyle name="kwotaboldziel 2 3 2 2 2" xfId="6443" xr:uid="{00000000-0005-0000-0000-000028180000}"/>
    <cellStyle name="kwotaboldziel 2 3 2 2 3" xfId="6444" xr:uid="{00000000-0005-0000-0000-000029180000}"/>
    <cellStyle name="kwotaboldziel 2 3 3" xfId="6445" xr:uid="{00000000-0005-0000-0000-00002A180000}"/>
    <cellStyle name="kwotaboldziel 2 3 3 2" xfId="6446" xr:uid="{00000000-0005-0000-0000-00002B180000}"/>
    <cellStyle name="kwotaboldziel 2 3 3 3" xfId="6447" xr:uid="{00000000-0005-0000-0000-00002C180000}"/>
    <cellStyle name="kwotaboldziel 2 3 4" xfId="6448" xr:uid="{00000000-0005-0000-0000-00002D180000}"/>
    <cellStyle name="kwotaboldziel 2 3 5" xfId="6449" xr:uid="{00000000-0005-0000-0000-00002E180000}"/>
    <cellStyle name="kwotaboldziel 2 4" xfId="6450" xr:uid="{00000000-0005-0000-0000-00002F180000}"/>
    <cellStyle name="kwotaboldziel 2 4 2" xfId="6451" xr:uid="{00000000-0005-0000-0000-000030180000}"/>
    <cellStyle name="kwotaboldziel 2 4 2 2" xfId="6452" xr:uid="{00000000-0005-0000-0000-000031180000}"/>
    <cellStyle name="kwotaboldziel 2 4 2 3" xfId="6453" xr:uid="{00000000-0005-0000-0000-000032180000}"/>
    <cellStyle name="kwotaboldziel 2 5" xfId="6454" xr:uid="{00000000-0005-0000-0000-000033180000}"/>
    <cellStyle name="kwotaboldziel 2 5 2" xfId="6455" xr:uid="{00000000-0005-0000-0000-000034180000}"/>
    <cellStyle name="kwotaboldziel 2 5 3" xfId="6456" xr:uid="{00000000-0005-0000-0000-000035180000}"/>
    <cellStyle name="kwotaboldziel 2 6" xfId="6457" xr:uid="{00000000-0005-0000-0000-000036180000}"/>
    <cellStyle name="kwotaboldziel 2 7" xfId="6458" xr:uid="{00000000-0005-0000-0000-000037180000}"/>
    <cellStyle name="kwotaboldziel 3" xfId="6459" xr:uid="{00000000-0005-0000-0000-000038180000}"/>
    <cellStyle name="kwotaboldziel 3 2" xfId="6460" xr:uid="{00000000-0005-0000-0000-000039180000}"/>
    <cellStyle name="kwotaboldziel 3 2 2" xfId="6461" xr:uid="{00000000-0005-0000-0000-00003A180000}"/>
    <cellStyle name="kwotaboldziel 3 2 2 2" xfId="6462" xr:uid="{00000000-0005-0000-0000-00003B180000}"/>
    <cellStyle name="kwotaboldziel 3 2 2 2 2" xfId="6463" xr:uid="{00000000-0005-0000-0000-00003C180000}"/>
    <cellStyle name="kwotaboldziel 3 2 2 2 3" xfId="6464" xr:uid="{00000000-0005-0000-0000-00003D180000}"/>
    <cellStyle name="kwotaboldziel 3 2 3" xfId="6465" xr:uid="{00000000-0005-0000-0000-00003E180000}"/>
    <cellStyle name="kwotaboldziel 3 2 3 2" xfId="6466" xr:uid="{00000000-0005-0000-0000-00003F180000}"/>
    <cellStyle name="kwotaboldziel 3 2 3 3" xfId="6467" xr:uid="{00000000-0005-0000-0000-000040180000}"/>
    <cellStyle name="kwotaboldziel 3 2 4" xfId="6468" xr:uid="{00000000-0005-0000-0000-000041180000}"/>
    <cellStyle name="kwotaboldziel 3 2 5" xfId="6469" xr:uid="{00000000-0005-0000-0000-000042180000}"/>
    <cellStyle name="kwotaboldziel 3 3" xfId="6470" xr:uid="{00000000-0005-0000-0000-000043180000}"/>
    <cellStyle name="kwotaboldziel 3 3 2" xfId="6471" xr:uid="{00000000-0005-0000-0000-000044180000}"/>
    <cellStyle name="kwotaboldziel 3 3 2 2" xfId="6472" xr:uid="{00000000-0005-0000-0000-000045180000}"/>
    <cellStyle name="kwotaboldziel 3 3 2 3" xfId="6473" xr:uid="{00000000-0005-0000-0000-000046180000}"/>
    <cellStyle name="kwotaboldziel 3 4" xfId="6474" xr:uid="{00000000-0005-0000-0000-000047180000}"/>
    <cellStyle name="kwotaboldziel 3 4 2" xfId="6475" xr:uid="{00000000-0005-0000-0000-000048180000}"/>
    <cellStyle name="kwotaboldziel 3 4 3" xfId="6476" xr:uid="{00000000-0005-0000-0000-000049180000}"/>
    <cellStyle name="kwotaboldziel 3 5" xfId="6477" xr:uid="{00000000-0005-0000-0000-00004A180000}"/>
    <cellStyle name="kwotaboldziel 3 6" xfId="6478" xr:uid="{00000000-0005-0000-0000-00004B180000}"/>
    <cellStyle name="kwotaboldziel 4" xfId="6479" xr:uid="{00000000-0005-0000-0000-00004C180000}"/>
    <cellStyle name="kwotaboldziel 4 2" xfId="6480" xr:uid="{00000000-0005-0000-0000-00004D180000}"/>
    <cellStyle name="kwotaboldziel 4 2 2" xfId="6481" xr:uid="{00000000-0005-0000-0000-00004E180000}"/>
    <cellStyle name="kwotaboldziel 4 2 2 2" xfId="6482" xr:uid="{00000000-0005-0000-0000-00004F180000}"/>
    <cellStyle name="kwotaboldziel 4 2 2 3" xfId="6483" xr:uid="{00000000-0005-0000-0000-000050180000}"/>
    <cellStyle name="kwotaboldziel 4 3" xfId="6484" xr:uid="{00000000-0005-0000-0000-000051180000}"/>
    <cellStyle name="kwotaboldziel 4 3 2" xfId="6485" xr:uid="{00000000-0005-0000-0000-000052180000}"/>
    <cellStyle name="kwotaboldziel 4 3 3" xfId="6486" xr:uid="{00000000-0005-0000-0000-000053180000}"/>
    <cellStyle name="kwotaboldziel 4 4" xfId="6487" xr:uid="{00000000-0005-0000-0000-000054180000}"/>
    <cellStyle name="kwotaboldziel 4 5" xfId="6488" xr:uid="{00000000-0005-0000-0000-000055180000}"/>
    <cellStyle name="kwotaboldziel 5" xfId="6489" xr:uid="{00000000-0005-0000-0000-000056180000}"/>
    <cellStyle name="kwotaboldziel 5 2" xfId="6490" xr:uid="{00000000-0005-0000-0000-000057180000}"/>
    <cellStyle name="kwotaboldziel 5 2 2" xfId="6491" xr:uid="{00000000-0005-0000-0000-000058180000}"/>
    <cellStyle name="kwotaboldziel 5 2 3" xfId="6492" xr:uid="{00000000-0005-0000-0000-000059180000}"/>
    <cellStyle name="kwotaboldziel 6" xfId="6493" xr:uid="{00000000-0005-0000-0000-00005A180000}"/>
    <cellStyle name="kwotaboldziel 6 2" xfId="6494" xr:uid="{00000000-0005-0000-0000-00005B180000}"/>
    <cellStyle name="kwotaboldziel 6 3" xfId="6495" xr:uid="{00000000-0005-0000-0000-00005C180000}"/>
    <cellStyle name="kwotaboldziel 7" xfId="6496" xr:uid="{00000000-0005-0000-0000-00005D180000}"/>
    <cellStyle name="kwotaboldziel 8" xfId="6497" xr:uid="{00000000-0005-0000-0000-00005E180000}"/>
    <cellStyle name="kwotawynik" xfId="125" xr:uid="{00000000-0005-0000-0000-00005F180000}"/>
    <cellStyle name="kwotawynik 2" xfId="6498" xr:uid="{00000000-0005-0000-0000-000060180000}"/>
    <cellStyle name="kwotawynik 2 2" xfId="6499" xr:uid="{00000000-0005-0000-0000-000061180000}"/>
    <cellStyle name="kwotawynik 2 2 2" xfId="6500" xr:uid="{00000000-0005-0000-0000-000062180000}"/>
    <cellStyle name="kwotawynik 2 2 2 2" xfId="6501" xr:uid="{00000000-0005-0000-0000-000063180000}"/>
    <cellStyle name="kwotawynik 2 2 2 2 2" xfId="6502" xr:uid="{00000000-0005-0000-0000-000064180000}"/>
    <cellStyle name="kwotawynik 2 2 2 2 2 2" xfId="6503" xr:uid="{00000000-0005-0000-0000-000065180000}"/>
    <cellStyle name="kwotawynik 2 2 2 2 2 3" xfId="6504" xr:uid="{00000000-0005-0000-0000-000066180000}"/>
    <cellStyle name="kwotawynik 2 2 2 3" xfId="6505" xr:uid="{00000000-0005-0000-0000-000067180000}"/>
    <cellStyle name="kwotawynik 2 2 2 3 2" xfId="6506" xr:uid="{00000000-0005-0000-0000-000068180000}"/>
    <cellStyle name="kwotawynik 2 2 2 3 3" xfId="6507" xr:uid="{00000000-0005-0000-0000-000069180000}"/>
    <cellStyle name="kwotawynik 2 2 2 4" xfId="6508" xr:uid="{00000000-0005-0000-0000-00006A180000}"/>
    <cellStyle name="kwotawynik 2 2 2 5" xfId="6509" xr:uid="{00000000-0005-0000-0000-00006B180000}"/>
    <cellStyle name="kwotawynik 2 2 3" xfId="6510" xr:uid="{00000000-0005-0000-0000-00006C180000}"/>
    <cellStyle name="kwotawynik 2 2 3 2" xfId="6511" xr:uid="{00000000-0005-0000-0000-00006D180000}"/>
    <cellStyle name="kwotawynik 2 2 3 2 2" xfId="6512" xr:uid="{00000000-0005-0000-0000-00006E180000}"/>
    <cellStyle name="kwotawynik 2 2 3 2 3" xfId="6513" xr:uid="{00000000-0005-0000-0000-00006F180000}"/>
    <cellStyle name="kwotawynik 2 2 4" xfId="6514" xr:uid="{00000000-0005-0000-0000-000070180000}"/>
    <cellStyle name="kwotawynik 2 2 4 2" xfId="6515" xr:uid="{00000000-0005-0000-0000-000071180000}"/>
    <cellStyle name="kwotawynik 2 2 4 3" xfId="6516" xr:uid="{00000000-0005-0000-0000-000072180000}"/>
    <cellStyle name="kwotawynik 2 2 5" xfId="6517" xr:uid="{00000000-0005-0000-0000-000073180000}"/>
    <cellStyle name="kwotawynik 2 2 6" xfId="6518" xr:uid="{00000000-0005-0000-0000-000074180000}"/>
    <cellStyle name="kwotawynik 2 3" xfId="6519" xr:uid="{00000000-0005-0000-0000-000075180000}"/>
    <cellStyle name="kwotawynik 2 3 2" xfId="6520" xr:uid="{00000000-0005-0000-0000-000076180000}"/>
    <cellStyle name="kwotawynik 2 3 2 2" xfId="6521" xr:uid="{00000000-0005-0000-0000-000077180000}"/>
    <cellStyle name="kwotawynik 2 3 2 2 2" xfId="6522" xr:uid="{00000000-0005-0000-0000-000078180000}"/>
    <cellStyle name="kwotawynik 2 3 2 2 3" xfId="6523" xr:uid="{00000000-0005-0000-0000-000079180000}"/>
    <cellStyle name="kwotawynik 2 3 3" xfId="6524" xr:uid="{00000000-0005-0000-0000-00007A180000}"/>
    <cellStyle name="kwotawynik 2 3 3 2" xfId="6525" xr:uid="{00000000-0005-0000-0000-00007B180000}"/>
    <cellStyle name="kwotawynik 2 3 3 3" xfId="6526" xr:uid="{00000000-0005-0000-0000-00007C180000}"/>
    <cellStyle name="kwotawynik 2 3 4" xfId="6527" xr:uid="{00000000-0005-0000-0000-00007D180000}"/>
    <cellStyle name="kwotawynik 2 3 5" xfId="6528" xr:uid="{00000000-0005-0000-0000-00007E180000}"/>
    <cellStyle name="kwotawynik 2 4" xfId="6529" xr:uid="{00000000-0005-0000-0000-00007F180000}"/>
    <cellStyle name="kwotawynik 2 4 2" xfId="6530" xr:uid="{00000000-0005-0000-0000-000080180000}"/>
    <cellStyle name="kwotawynik 2 4 2 2" xfId="6531" xr:uid="{00000000-0005-0000-0000-000081180000}"/>
    <cellStyle name="kwotawynik 2 4 2 3" xfId="6532" xr:uid="{00000000-0005-0000-0000-000082180000}"/>
    <cellStyle name="kwotawynik 2 5" xfId="6533" xr:uid="{00000000-0005-0000-0000-000083180000}"/>
    <cellStyle name="kwotawynik 2 5 2" xfId="6534" xr:uid="{00000000-0005-0000-0000-000084180000}"/>
    <cellStyle name="kwotawynik 2 5 3" xfId="6535" xr:uid="{00000000-0005-0000-0000-000085180000}"/>
    <cellStyle name="kwotawynik 2 6" xfId="6536" xr:uid="{00000000-0005-0000-0000-000086180000}"/>
    <cellStyle name="kwotawynik 2 7" xfId="6537" xr:uid="{00000000-0005-0000-0000-000087180000}"/>
    <cellStyle name="kwotawynik 3" xfId="6538" xr:uid="{00000000-0005-0000-0000-000088180000}"/>
    <cellStyle name="kwotawynik 3 2" xfId="6539" xr:uid="{00000000-0005-0000-0000-000089180000}"/>
    <cellStyle name="kwotawynik 3 2 2" xfId="6540" xr:uid="{00000000-0005-0000-0000-00008A180000}"/>
    <cellStyle name="kwotawynik 3 2 2 2" xfId="6541" xr:uid="{00000000-0005-0000-0000-00008B180000}"/>
    <cellStyle name="kwotawynik 3 2 2 2 2" xfId="6542" xr:uid="{00000000-0005-0000-0000-00008C180000}"/>
    <cellStyle name="kwotawynik 3 2 2 2 3" xfId="6543" xr:uid="{00000000-0005-0000-0000-00008D180000}"/>
    <cellStyle name="kwotawynik 3 2 3" xfId="6544" xr:uid="{00000000-0005-0000-0000-00008E180000}"/>
    <cellStyle name="kwotawynik 3 2 3 2" xfId="6545" xr:uid="{00000000-0005-0000-0000-00008F180000}"/>
    <cellStyle name="kwotawynik 3 2 3 3" xfId="6546" xr:uid="{00000000-0005-0000-0000-000090180000}"/>
    <cellStyle name="kwotawynik 3 2 4" xfId="6547" xr:uid="{00000000-0005-0000-0000-000091180000}"/>
    <cellStyle name="kwotawynik 3 2 5" xfId="6548" xr:uid="{00000000-0005-0000-0000-000092180000}"/>
    <cellStyle name="kwotawynik 3 3" xfId="6549" xr:uid="{00000000-0005-0000-0000-000093180000}"/>
    <cellStyle name="kwotawynik 3 3 2" xfId="6550" xr:uid="{00000000-0005-0000-0000-000094180000}"/>
    <cellStyle name="kwotawynik 3 3 2 2" xfId="6551" xr:uid="{00000000-0005-0000-0000-000095180000}"/>
    <cellStyle name="kwotawynik 3 3 2 3" xfId="6552" xr:uid="{00000000-0005-0000-0000-000096180000}"/>
    <cellStyle name="kwotawynik 3 4" xfId="6553" xr:uid="{00000000-0005-0000-0000-000097180000}"/>
    <cellStyle name="kwotawynik 3 4 2" xfId="6554" xr:uid="{00000000-0005-0000-0000-000098180000}"/>
    <cellStyle name="kwotawynik 3 4 3" xfId="6555" xr:uid="{00000000-0005-0000-0000-000099180000}"/>
    <cellStyle name="kwotawynik 3 5" xfId="6556" xr:uid="{00000000-0005-0000-0000-00009A180000}"/>
    <cellStyle name="kwotawynik 3 6" xfId="6557" xr:uid="{00000000-0005-0000-0000-00009B180000}"/>
    <cellStyle name="kwotawynik 4" xfId="6558" xr:uid="{00000000-0005-0000-0000-00009C180000}"/>
    <cellStyle name="kwotawynik 4 2" xfId="6559" xr:uid="{00000000-0005-0000-0000-00009D180000}"/>
    <cellStyle name="kwotawynik 4 2 2" xfId="6560" xr:uid="{00000000-0005-0000-0000-00009E180000}"/>
    <cellStyle name="kwotawynik 4 2 2 2" xfId="6561" xr:uid="{00000000-0005-0000-0000-00009F180000}"/>
    <cellStyle name="kwotawynik 4 2 2 3" xfId="6562" xr:uid="{00000000-0005-0000-0000-0000A0180000}"/>
    <cellStyle name="kwotawynik 4 3" xfId="6563" xr:uid="{00000000-0005-0000-0000-0000A1180000}"/>
    <cellStyle name="kwotawynik 4 3 2" xfId="6564" xr:uid="{00000000-0005-0000-0000-0000A2180000}"/>
    <cellStyle name="kwotawynik 4 3 3" xfId="6565" xr:uid="{00000000-0005-0000-0000-0000A3180000}"/>
    <cellStyle name="kwotawynik 4 4" xfId="6566" xr:uid="{00000000-0005-0000-0000-0000A4180000}"/>
    <cellStyle name="kwotawynik 4 5" xfId="6567" xr:uid="{00000000-0005-0000-0000-0000A5180000}"/>
    <cellStyle name="kwotawynik 5" xfId="6568" xr:uid="{00000000-0005-0000-0000-0000A6180000}"/>
    <cellStyle name="kwotawynik 5 2" xfId="6569" xr:uid="{00000000-0005-0000-0000-0000A7180000}"/>
    <cellStyle name="kwotawynik 5 2 2" xfId="6570" xr:uid="{00000000-0005-0000-0000-0000A8180000}"/>
    <cellStyle name="kwotawynik 5 2 3" xfId="6571" xr:uid="{00000000-0005-0000-0000-0000A9180000}"/>
    <cellStyle name="kwotawynik 6" xfId="6572" xr:uid="{00000000-0005-0000-0000-0000AA180000}"/>
    <cellStyle name="kwotawynik 6 2" xfId="6573" xr:uid="{00000000-0005-0000-0000-0000AB180000}"/>
    <cellStyle name="kwotawynik 6 3" xfId="6574" xr:uid="{00000000-0005-0000-0000-0000AC180000}"/>
    <cellStyle name="kwotawynik 7" xfId="6575" xr:uid="{00000000-0005-0000-0000-0000AD180000}"/>
    <cellStyle name="kwotawynik 8" xfId="6576" xr:uid="{00000000-0005-0000-0000-0000AE180000}"/>
    <cellStyle name="Link Currency (0)" xfId="126" xr:uid="{00000000-0005-0000-0000-0000AF180000}"/>
    <cellStyle name="Link Currency (2)" xfId="127" xr:uid="{00000000-0005-0000-0000-0000B0180000}"/>
    <cellStyle name="Link Units (0)" xfId="128" xr:uid="{00000000-0005-0000-0000-0000B1180000}"/>
    <cellStyle name="Link Units (1)" xfId="129" xr:uid="{00000000-0005-0000-0000-0000B2180000}"/>
    <cellStyle name="Link Units (2)" xfId="130" xr:uid="{00000000-0005-0000-0000-0000B3180000}"/>
    <cellStyle name="Linked Cell" xfId="449" xr:uid="{00000000-0005-0000-0000-0000B4180000}"/>
    <cellStyle name="Linked Cell 2" xfId="6577" xr:uid="{00000000-0005-0000-0000-0000B5180000}"/>
    <cellStyle name="MAND_x000d_CHECK.COMMAND_x000e_RENAME.COMMAND_x0008_SHOW.BAR_x000b_DELETE.MENU_x000e_DELETE.COMMAND_x000e_GET.CHA" xfId="6578" xr:uid="{00000000-0005-0000-0000-0000B6180000}"/>
    <cellStyle name="Milliers [0]_Adresses" xfId="131" xr:uid="{00000000-0005-0000-0000-0000B7180000}"/>
    <cellStyle name="Milliers_Adresses" xfId="132" xr:uid="{00000000-0005-0000-0000-0000B8180000}"/>
    <cellStyle name="Monétaire [0]_Adresses" xfId="133" xr:uid="{00000000-0005-0000-0000-0000B9180000}"/>
    <cellStyle name="Monétaire_Adresses" xfId="134" xr:uid="{00000000-0005-0000-0000-0000BA180000}"/>
    <cellStyle name="nag10" xfId="135" xr:uid="{00000000-0005-0000-0000-0000BB180000}"/>
    <cellStyle name="nag10 2" xfId="6579" xr:uid="{00000000-0005-0000-0000-0000BC180000}"/>
    <cellStyle name="Nagłówek 1 10" xfId="6580" xr:uid="{00000000-0005-0000-0000-0000BD180000}"/>
    <cellStyle name="Nagłówek 1 11" xfId="6581" xr:uid="{00000000-0005-0000-0000-0000BE180000}"/>
    <cellStyle name="Nagłówek 1 12" xfId="6582" xr:uid="{00000000-0005-0000-0000-0000BF180000}"/>
    <cellStyle name="Nagłówek 1 13" xfId="6583" xr:uid="{00000000-0005-0000-0000-0000C0180000}"/>
    <cellStyle name="Nagłówek 1 14" xfId="6584" xr:uid="{00000000-0005-0000-0000-0000C1180000}"/>
    <cellStyle name="Nagłówek 1 2" xfId="450" xr:uid="{00000000-0005-0000-0000-0000C2180000}"/>
    <cellStyle name="Nagłówek 1 2 10" xfId="6585" xr:uid="{00000000-0005-0000-0000-0000C3180000}"/>
    <cellStyle name="Nagłówek 1 2 11" xfId="6586" xr:uid="{00000000-0005-0000-0000-0000C4180000}"/>
    <cellStyle name="Nagłówek 1 2 12" xfId="6587" xr:uid="{00000000-0005-0000-0000-0000C5180000}"/>
    <cellStyle name="Nagłówek 1 2 13" xfId="6588" xr:uid="{00000000-0005-0000-0000-0000C6180000}"/>
    <cellStyle name="Nagłówek 1 2 14" xfId="6589" xr:uid="{00000000-0005-0000-0000-0000C7180000}"/>
    <cellStyle name="Nagłówek 1 2 15" xfId="6590" xr:uid="{00000000-0005-0000-0000-0000C8180000}"/>
    <cellStyle name="Nagłówek 1 2 16" xfId="6591" xr:uid="{00000000-0005-0000-0000-0000C9180000}"/>
    <cellStyle name="Nagłówek 1 2 17" xfId="6592" xr:uid="{00000000-0005-0000-0000-0000CA180000}"/>
    <cellStyle name="Nagłówek 1 2 18" xfId="6593" xr:uid="{00000000-0005-0000-0000-0000CB180000}"/>
    <cellStyle name="Nagłówek 1 2 19" xfId="6594" xr:uid="{00000000-0005-0000-0000-0000CC180000}"/>
    <cellStyle name="Nagłówek 1 2 2" xfId="6595" xr:uid="{00000000-0005-0000-0000-0000CD180000}"/>
    <cellStyle name="Nagłówek 1 2 20" xfId="6596" xr:uid="{00000000-0005-0000-0000-0000CE180000}"/>
    <cellStyle name="Nagłówek 1 2 21" xfId="6597" xr:uid="{00000000-0005-0000-0000-0000CF180000}"/>
    <cellStyle name="Nagłówek 1 2 22" xfId="6598" xr:uid="{00000000-0005-0000-0000-0000D0180000}"/>
    <cellStyle name="Nagłówek 1 2 23" xfId="6599" xr:uid="{00000000-0005-0000-0000-0000D1180000}"/>
    <cellStyle name="Nagłówek 1 2 24" xfId="6600" xr:uid="{00000000-0005-0000-0000-0000D2180000}"/>
    <cellStyle name="Nagłówek 1 2 25" xfId="6601" xr:uid="{00000000-0005-0000-0000-0000D3180000}"/>
    <cellStyle name="Nagłówek 1 2 26" xfId="6602" xr:uid="{00000000-0005-0000-0000-0000D4180000}"/>
    <cellStyle name="Nagłówek 1 2 27" xfId="6603" xr:uid="{00000000-0005-0000-0000-0000D5180000}"/>
    <cellStyle name="Nagłówek 1 2 28" xfId="6604" xr:uid="{00000000-0005-0000-0000-0000D6180000}"/>
    <cellStyle name="Nagłówek 1 2 29" xfId="6605" xr:uid="{00000000-0005-0000-0000-0000D7180000}"/>
    <cellStyle name="Nagłówek 1 2 3" xfId="6606" xr:uid="{00000000-0005-0000-0000-0000D8180000}"/>
    <cellStyle name="Nagłówek 1 2 30" xfId="6607" xr:uid="{00000000-0005-0000-0000-0000D9180000}"/>
    <cellStyle name="Nagłówek 1 2 31" xfId="6608" xr:uid="{00000000-0005-0000-0000-0000DA180000}"/>
    <cellStyle name="Nagłówek 1 2 32" xfId="6609" xr:uid="{00000000-0005-0000-0000-0000DB180000}"/>
    <cellStyle name="Nagłówek 1 2 33" xfId="6610" xr:uid="{00000000-0005-0000-0000-0000DC180000}"/>
    <cellStyle name="Nagłówek 1 2 34" xfId="6611" xr:uid="{00000000-0005-0000-0000-0000DD180000}"/>
    <cellStyle name="Nagłówek 1 2 35" xfId="6612" xr:uid="{00000000-0005-0000-0000-0000DE180000}"/>
    <cellStyle name="Nagłówek 1 2 4" xfId="6613" xr:uid="{00000000-0005-0000-0000-0000DF180000}"/>
    <cellStyle name="Nagłówek 1 2 5" xfId="6614" xr:uid="{00000000-0005-0000-0000-0000E0180000}"/>
    <cellStyle name="Nagłówek 1 2 6" xfId="6615" xr:uid="{00000000-0005-0000-0000-0000E1180000}"/>
    <cellStyle name="Nagłówek 1 2 7" xfId="6616" xr:uid="{00000000-0005-0000-0000-0000E2180000}"/>
    <cellStyle name="Nagłówek 1 2 8" xfId="6617" xr:uid="{00000000-0005-0000-0000-0000E3180000}"/>
    <cellStyle name="Nagłówek 1 2 9" xfId="6618" xr:uid="{00000000-0005-0000-0000-0000E4180000}"/>
    <cellStyle name="Nagłówek 1 3" xfId="451" xr:uid="{00000000-0005-0000-0000-0000E5180000}"/>
    <cellStyle name="Nagłówek 1 3 10" xfId="6619" xr:uid="{00000000-0005-0000-0000-0000E6180000}"/>
    <cellStyle name="Nagłówek 1 3 11" xfId="6620" xr:uid="{00000000-0005-0000-0000-0000E7180000}"/>
    <cellStyle name="Nagłówek 1 3 2" xfId="6621" xr:uid="{00000000-0005-0000-0000-0000E8180000}"/>
    <cellStyle name="Nagłówek 1 3 3" xfId="6622" xr:uid="{00000000-0005-0000-0000-0000E9180000}"/>
    <cellStyle name="Nagłówek 1 3 4" xfId="6623" xr:uid="{00000000-0005-0000-0000-0000EA180000}"/>
    <cellStyle name="Nagłówek 1 3 5" xfId="6624" xr:uid="{00000000-0005-0000-0000-0000EB180000}"/>
    <cellStyle name="Nagłówek 1 3 6" xfId="6625" xr:uid="{00000000-0005-0000-0000-0000EC180000}"/>
    <cellStyle name="Nagłówek 1 3 7" xfId="6626" xr:uid="{00000000-0005-0000-0000-0000ED180000}"/>
    <cellStyle name="Nagłówek 1 3 8" xfId="6627" xr:uid="{00000000-0005-0000-0000-0000EE180000}"/>
    <cellStyle name="Nagłówek 1 3 9" xfId="6628" xr:uid="{00000000-0005-0000-0000-0000EF180000}"/>
    <cellStyle name="Nagłówek 1 4" xfId="452" xr:uid="{00000000-0005-0000-0000-0000F0180000}"/>
    <cellStyle name="Nagłówek 1 4 2" xfId="6629" xr:uid="{00000000-0005-0000-0000-0000F1180000}"/>
    <cellStyle name="Nagłówek 1 4 3" xfId="6630" xr:uid="{00000000-0005-0000-0000-0000F2180000}"/>
    <cellStyle name="Nagłówek 1 4 4" xfId="6631" xr:uid="{00000000-0005-0000-0000-0000F3180000}"/>
    <cellStyle name="Nagłówek 1 5" xfId="6632" xr:uid="{00000000-0005-0000-0000-0000F4180000}"/>
    <cellStyle name="Nagłówek 1 6" xfId="6633" xr:uid="{00000000-0005-0000-0000-0000F5180000}"/>
    <cellStyle name="Nagłówek 1 6 2" xfId="6634" xr:uid="{00000000-0005-0000-0000-0000F6180000}"/>
    <cellStyle name="Nagłówek 1 7" xfId="6635" xr:uid="{00000000-0005-0000-0000-0000F7180000}"/>
    <cellStyle name="Nagłówek 1 8" xfId="6636" xr:uid="{00000000-0005-0000-0000-0000F8180000}"/>
    <cellStyle name="Nagłówek 1 9" xfId="6637" xr:uid="{00000000-0005-0000-0000-0000F9180000}"/>
    <cellStyle name="Nagłówek 2 10" xfId="6638" xr:uid="{00000000-0005-0000-0000-0000FA180000}"/>
    <cellStyle name="Nagłówek 2 11" xfId="6639" xr:uid="{00000000-0005-0000-0000-0000FB180000}"/>
    <cellStyle name="Nagłówek 2 12" xfId="6640" xr:uid="{00000000-0005-0000-0000-0000FC180000}"/>
    <cellStyle name="Nagłówek 2 13" xfId="6641" xr:uid="{00000000-0005-0000-0000-0000FD180000}"/>
    <cellStyle name="Nagłówek 2 14" xfId="6642" xr:uid="{00000000-0005-0000-0000-0000FE180000}"/>
    <cellStyle name="Nagłówek 2 2" xfId="453" xr:uid="{00000000-0005-0000-0000-0000FF180000}"/>
    <cellStyle name="Nagłówek 2 2 10" xfId="6643" xr:uid="{00000000-0005-0000-0000-000000190000}"/>
    <cellStyle name="Nagłówek 2 2 11" xfId="6644" xr:uid="{00000000-0005-0000-0000-000001190000}"/>
    <cellStyle name="Nagłówek 2 2 12" xfId="6645" xr:uid="{00000000-0005-0000-0000-000002190000}"/>
    <cellStyle name="Nagłówek 2 2 13" xfId="6646" xr:uid="{00000000-0005-0000-0000-000003190000}"/>
    <cellStyle name="Nagłówek 2 2 14" xfId="6647" xr:uid="{00000000-0005-0000-0000-000004190000}"/>
    <cellStyle name="Nagłówek 2 2 15" xfId="6648" xr:uid="{00000000-0005-0000-0000-000005190000}"/>
    <cellStyle name="Nagłówek 2 2 16" xfId="6649" xr:uid="{00000000-0005-0000-0000-000006190000}"/>
    <cellStyle name="Nagłówek 2 2 17" xfId="6650" xr:uid="{00000000-0005-0000-0000-000007190000}"/>
    <cellStyle name="Nagłówek 2 2 18" xfId="6651" xr:uid="{00000000-0005-0000-0000-000008190000}"/>
    <cellStyle name="Nagłówek 2 2 19" xfId="6652" xr:uid="{00000000-0005-0000-0000-000009190000}"/>
    <cellStyle name="Nagłówek 2 2 2" xfId="6653" xr:uid="{00000000-0005-0000-0000-00000A190000}"/>
    <cellStyle name="Nagłówek 2 2 20" xfId="6654" xr:uid="{00000000-0005-0000-0000-00000B190000}"/>
    <cellStyle name="Nagłówek 2 2 21" xfId="6655" xr:uid="{00000000-0005-0000-0000-00000C190000}"/>
    <cellStyle name="Nagłówek 2 2 22" xfId="6656" xr:uid="{00000000-0005-0000-0000-00000D190000}"/>
    <cellStyle name="Nagłówek 2 2 23" xfId="6657" xr:uid="{00000000-0005-0000-0000-00000E190000}"/>
    <cellStyle name="Nagłówek 2 2 24" xfId="6658" xr:uid="{00000000-0005-0000-0000-00000F190000}"/>
    <cellStyle name="Nagłówek 2 2 25" xfId="6659" xr:uid="{00000000-0005-0000-0000-000010190000}"/>
    <cellStyle name="Nagłówek 2 2 26" xfId="6660" xr:uid="{00000000-0005-0000-0000-000011190000}"/>
    <cellStyle name="Nagłówek 2 2 27" xfId="6661" xr:uid="{00000000-0005-0000-0000-000012190000}"/>
    <cellStyle name="Nagłówek 2 2 28" xfId="6662" xr:uid="{00000000-0005-0000-0000-000013190000}"/>
    <cellStyle name="Nagłówek 2 2 29" xfId="6663" xr:uid="{00000000-0005-0000-0000-000014190000}"/>
    <cellStyle name="Nagłówek 2 2 3" xfId="6664" xr:uid="{00000000-0005-0000-0000-000015190000}"/>
    <cellStyle name="Nagłówek 2 2 30" xfId="6665" xr:uid="{00000000-0005-0000-0000-000016190000}"/>
    <cellStyle name="Nagłówek 2 2 31" xfId="6666" xr:uid="{00000000-0005-0000-0000-000017190000}"/>
    <cellStyle name="Nagłówek 2 2 32" xfId="6667" xr:uid="{00000000-0005-0000-0000-000018190000}"/>
    <cellStyle name="Nagłówek 2 2 33" xfId="6668" xr:uid="{00000000-0005-0000-0000-000019190000}"/>
    <cellStyle name="Nagłówek 2 2 34" xfId="6669" xr:uid="{00000000-0005-0000-0000-00001A190000}"/>
    <cellStyle name="Nagłówek 2 2 35" xfId="6670" xr:uid="{00000000-0005-0000-0000-00001B190000}"/>
    <cellStyle name="Nagłówek 2 2 4" xfId="6671" xr:uid="{00000000-0005-0000-0000-00001C190000}"/>
    <cellStyle name="Nagłówek 2 2 5" xfId="6672" xr:uid="{00000000-0005-0000-0000-00001D190000}"/>
    <cellStyle name="Nagłówek 2 2 6" xfId="6673" xr:uid="{00000000-0005-0000-0000-00001E190000}"/>
    <cellStyle name="Nagłówek 2 2 7" xfId="6674" xr:uid="{00000000-0005-0000-0000-00001F190000}"/>
    <cellStyle name="Nagłówek 2 2 8" xfId="6675" xr:uid="{00000000-0005-0000-0000-000020190000}"/>
    <cellStyle name="Nagłówek 2 2 9" xfId="6676" xr:uid="{00000000-0005-0000-0000-000021190000}"/>
    <cellStyle name="Nagłówek 2 3" xfId="454" xr:uid="{00000000-0005-0000-0000-000022190000}"/>
    <cellStyle name="Nagłówek 2 3 10" xfId="6677" xr:uid="{00000000-0005-0000-0000-000023190000}"/>
    <cellStyle name="Nagłówek 2 3 11" xfId="6678" xr:uid="{00000000-0005-0000-0000-000024190000}"/>
    <cellStyle name="Nagłówek 2 3 2" xfId="6679" xr:uid="{00000000-0005-0000-0000-000025190000}"/>
    <cellStyle name="Nagłówek 2 3 3" xfId="6680" xr:uid="{00000000-0005-0000-0000-000026190000}"/>
    <cellStyle name="Nagłówek 2 3 4" xfId="6681" xr:uid="{00000000-0005-0000-0000-000027190000}"/>
    <cellStyle name="Nagłówek 2 3 5" xfId="6682" xr:uid="{00000000-0005-0000-0000-000028190000}"/>
    <cellStyle name="Nagłówek 2 3 6" xfId="6683" xr:uid="{00000000-0005-0000-0000-000029190000}"/>
    <cellStyle name="Nagłówek 2 3 7" xfId="6684" xr:uid="{00000000-0005-0000-0000-00002A190000}"/>
    <cellStyle name="Nagłówek 2 3 8" xfId="6685" xr:uid="{00000000-0005-0000-0000-00002B190000}"/>
    <cellStyle name="Nagłówek 2 3 9" xfId="6686" xr:uid="{00000000-0005-0000-0000-00002C190000}"/>
    <cellStyle name="Nagłówek 2 4" xfId="455" xr:uid="{00000000-0005-0000-0000-00002D190000}"/>
    <cellStyle name="Nagłówek 2 4 2" xfId="6687" xr:uid="{00000000-0005-0000-0000-00002E190000}"/>
    <cellStyle name="Nagłówek 2 4 3" xfId="6688" xr:uid="{00000000-0005-0000-0000-00002F190000}"/>
    <cellStyle name="Nagłówek 2 4 4" xfId="6689" xr:uid="{00000000-0005-0000-0000-000030190000}"/>
    <cellStyle name="Nagłówek 2 5" xfId="6690" xr:uid="{00000000-0005-0000-0000-000031190000}"/>
    <cellStyle name="Nagłówek 2 6" xfId="6691" xr:uid="{00000000-0005-0000-0000-000032190000}"/>
    <cellStyle name="Nagłówek 2 6 2" xfId="6692" xr:uid="{00000000-0005-0000-0000-000033190000}"/>
    <cellStyle name="Nagłówek 2 7" xfId="6693" xr:uid="{00000000-0005-0000-0000-000034190000}"/>
    <cellStyle name="Nagłówek 2 8" xfId="6694" xr:uid="{00000000-0005-0000-0000-000035190000}"/>
    <cellStyle name="Nagłówek 2 9" xfId="6695" xr:uid="{00000000-0005-0000-0000-000036190000}"/>
    <cellStyle name="Nagłówek 3 10" xfId="6696" xr:uid="{00000000-0005-0000-0000-000037190000}"/>
    <cellStyle name="Nagłówek 3 10 2" xfId="6697" xr:uid="{00000000-0005-0000-0000-000038190000}"/>
    <cellStyle name="Nagłówek 3 11" xfId="6698" xr:uid="{00000000-0005-0000-0000-000039190000}"/>
    <cellStyle name="Nagłówek 3 11 2" xfId="6699" xr:uid="{00000000-0005-0000-0000-00003A190000}"/>
    <cellStyle name="Nagłówek 3 12" xfId="6700" xr:uid="{00000000-0005-0000-0000-00003B190000}"/>
    <cellStyle name="Nagłówek 3 12 2" xfId="6701" xr:uid="{00000000-0005-0000-0000-00003C190000}"/>
    <cellStyle name="Nagłówek 3 13" xfId="6702" xr:uid="{00000000-0005-0000-0000-00003D190000}"/>
    <cellStyle name="Nagłówek 3 13 2" xfId="6703" xr:uid="{00000000-0005-0000-0000-00003E190000}"/>
    <cellStyle name="Nagłówek 3 14" xfId="6704" xr:uid="{00000000-0005-0000-0000-00003F190000}"/>
    <cellStyle name="Nagłówek 3 14 2" xfId="6705" xr:uid="{00000000-0005-0000-0000-000040190000}"/>
    <cellStyle name="Nagłówek 3 2" xfId="456" xr:uid="{00000000-0005-0000-0000-000041190000}"/>
    <cellStyle name="Nagłówek 3 2 10" xfId="6706" xr:uid="{00000000-0005-0000-0000-000042190000}"/>
    <cellStyle name="Nagłówek 3 2 10 2" xfId="6707" xr:uid="{00000000-0005-0000-0000-000043190000}"/>
    <cellStyle name="Nagłówek 3 2 11" xfId="6708" xr:uid="{00000000-0005-0000-0000-000044190000}"/>
    <cellStyle name="Nagłówek 3 2 11 2" xfId="6709" xr:uid="{00000000-0005-0000-0000-000045190000}"/>
    <cellStyle name="Nagłówek 3 2 12" xfId="6710" xr:uid="{00000000-0005-0000-0000-000046190000}"/>
    <cellStyle name="Nagłówek 3 2 12 2" xfId="6711" xr:uid="{00000000-0005-0000-0000-000047190000}"/>
    <cellStyle name="Nagłówek 3 2 13" xfId="6712" xr:uid="{00000000-0005-0000-0000-000048190000}"/>
    <cellStyle name="Nagłówek 3 2 13 2" xfId="6713" xr:uid="{00000000-0005-0000-0000-000049190000}"/>
    <cellStyle name="Nagłówek 3 2 14" xfId="6714" xr:uid="{00000000-0005-0000-0000-00004A190000}"/>
    <cellStyle name="Nagłówek 3 2 14 2" xfId="6715" xr:uid="{00000000-0005-0000-0000-00004B190000}"/>
    <cellStyle name="Nagłówek 3 2 15" xfId="6716" xr:uid="{00000000-0005-0000-0000-00004C190000}"/>
    <cellStyle name="Nagłówek 3 2 15 2" xfId="6717" xr:uid="{00000000-0005-0000-0000-00004D190000}"/>
    <cellStyle name="Nagłówek 3 2 16" xfId="6718" xr:uid="{00000000-0005-0000-0000-00004E190000}"/>
    <cellStyle name="Nagłówek 3 2 16 2" xfId="6719" xr:uid="{00000000-0005-0000-0000-00004F190000}"/>
    <cellStyle name="Nagłówek 3 2 17" xfId="6720" xr:uid="{00000000-0005-0000-0000-000050190000}"/>
    <cellStyle name="Nagłówek 3 2 17 2" xfId="6721" xr:uid="{00000000-0005-0000-0000-000051190000}"/>
    <cellStyle name="Nagłówek 3 2 18" xfId="6722" xr:uid="{00000000-0005-0000-0000-000052190000}"/>
    <cellStyle name="Nagłówek 3 2 18 2" xfId="6723" xr:uid="{00000000-0005-0000-0000-000053190000}"/>
    <cellStyle name="Nagłówek 3 2 19" xfId="6724" xr:uid="{00000000-0005-0000-0000-000054190000}"/>
    <cellStyle name="Nagłówek 3 2 19 2" xfId="6725" xr:uid="{00000000-0005-0000-0000-000055190000}"/>
    <cellStyle name="Nagłówek 3 2 2" xfId="6726" xr:uid="{00000000-0005-0000-0000-000056190000}"/>
    <cellStyle name="Nagłówek 3 2 2 2" xfId="6727" xr:uid="{00000000-0005-0000-0000-000057190000}"/>
    <cellStyle name="Nagłówek 3 2 20" xfId="6728" xr:uid="{00000000-0005-0000-0000-000058190000}"/>
    <cellStyle name="Nagłówek 3 2 20 2" xfId="6729" xr:uid="{00000000-0005-0000-0000-000059190000}"/>
    <cellStyle name="Nagłówek 3 2 21" xfId="6730" xr:uid="{00000000-0005-0000-0000-00005A190000}"/>
    <cellStyle name="Nagłówek 3 2 21 2" xfId="6731" xr:uid="{00000000-0005-0000-0000-00005B190000}"/>
    <cellStyle name="Nagłówek 3 2 22" xfId="6732" xr:uid="{00000000-0005-0000-0000-00005C190000}"/>
    <cellStyle name="Nagłówek 3 2 22 2" xfId="6733" xr:uid="{00000000-0005-0000-0000-00005D190000}"/>
    <cellStyle name="Nagłówek 3 2 23" xfId="6734" xr:uid="{00000000-0005-0000-0000-00005E190000}"/>
    <cellStyle name="Nagłówek 3 2 23 2" xfId="6735" xr:uid="{00000000-0005-0000-0000-00005F190000}"/>
    <cellStyle name="Nagłówek 3 2 24" xfId="6736" xr:uid="{00000000-0005-0000-0000-000060190000}"/>
    <cellStyle name="Nagłówek 3 2 24 2" xfId="6737" xr:uid="{00000000-0005-0000-0000-000061190000}"/>
    <cellStyle name="Nagłówek 3 2 25" xfId="6738" xr:uid="{00000000-0005-0000-0000-000062190000}"/>
    <cellStyle name="Nagłówek 3 2 25 2" xfId="6739" xr:uid="{00000000-0005-0000-0000-000063190000}"/>
    <cellStyle name="Nagłówek 3 2 26" xfId="6740" xr:uid="{00000000-0005-0000-0000-000064190000}"/>
    <cellStyle name="Nagłówek 3 2 26 2" xfId="6741" xr:uid="{00000000-0005-0000-0000-000065190000}"/>
    <cellStyle name="Nagłówek 3 2 27" xfId="6742" xr:uid="{00000000-0005-0000-0000-000066190000}"/>
    <cellStyle name="Nagłówek 3 2 27 2" xfId="6743" xr:uid="{00000000-0005-0000-0000-000067190000}"/>
    <cellStyle name="Nagłówek 3 2 28" xfId="6744" xr:uid="{00000000-0005-0000-0000-000068190000}"/>
    <cellStyle name="Nagłówek 3 2 28 2" xfId="6745" xr:uid="{00000000-0005-0000-0000-000069190000}"/>
    <cellStyle name="Nagłówek 3 2 29" xfId="6746" xr:uid="{00000000-0005-0000-0000-00006A190000}"/>
    <cellStyle name="Nagłówek 3 2 29 2" xfId="6747" xr:uid="{00000000-0005-0000-0000-00006B190000}"/>
    <cellStyle name="Nagłówek 3 2 3" xfId="6748" xr:uid="{00000000-0005-0000-0000-00006C190000}"/>
    <cellStyle name="Nagłówek 3 2 3 2" xfId="6749" xr:uid="{00000000-0005-0000-0000-00006D190000}"/>
    <cellStyle name="Nagłówek 3 2 30" xfId="6750" xr:uid="{00000000-0005-0000-0000-00006E190000}"/>
    <cellStyle name="Nagłówek 3 2 30 2" xfId="6751" xr:uid="{00000000-0005-0000-0000-00006F190000}"/>
    <cellStyle name="Nagłówek 3 2 31" xfId="6752" xr:uid="{00000000-0005-0000-0000-000070190000}"/>
    <cellStyle name="Nagłówek 3 2 31 2" xfId="6753" xr:uid="{00000000-0005-0000-0000-000071190000}"/>
    <cellStyle name="Nagłówek 3 2 32" xfId="6754" xr:uid="{00000000-0005-0000-0000-000072190000}"/>
    <cellStyle name="Nagłówek 3 2 32 2" xfId="6755" xr:uid="{00000000-0005-0000-0000-000073190000}"/>
    <cellStyle name="Nagłówek 3 2 33" xfId="6756" xr:uid="{00000000-0005-0000-0000-000074190000}"/>
    <cellStyle name="Nagłówek 3 2 33 2" xfId="6757" xr:uid="{00000000-0005-0000-0000-000075190000}"/>
    <cellStyle name="Nagłówek 3 2 34" xfId="6758" xr:uid="{00000000-0005-0000-0000-000076190000}"/>
    <cellStyle name="Nagłówek 3 2 34 2" xfId="6759" xr:uid="{00000000-0005-0000-0000-000077190000}"/>
    <cellStyle name="Nagłówek 3 2 35" xfId="6760" xr:uid="{00000000-0005-0000-0000-000078190000}"/>
    <cellStyle name="Nagłówek 3 2 35 2" xfId="6761" xr:uid="{00000000-0005-0000-0000-000079190000}"/>
    <cellStyle name="Nagłówek 3 2 36" xfId="6762" xr:uid="{00000000-0005-0000-0000-00007A190000}"/>
    <cellStyle name="Nagłówek 3 2 4" xfId="6763" xr:uid="{00000000-0005-0000-0000-00007B190000}"/>
    <cellStyle name="Nagłówek 3 2 4 2" xfId="6764" xr:uid="{00000000-0005-0000-0000-00007C190000}"/>
    <cellStyle name="Nagłówek 3 2 5" xfId="6765" xr:uid="{00000000-0005-0000-0000-00007D190000}"/>
    <cellStyle name="Nagłówek 3 2 5 2" xfId="6766" xr:uid="{00000000-0005-0000-0000-00007E190000}"/>
    <cellStyle name="Nagłówek 3 2 6" xfId="6767" xr:uid="{00000000-0005-0000-0000-00007F190000}"/>
    <cellStyle name="Nagłówek 3 2 6 2" xfId="6768" xr:uid="{00000000-0005-0000-0000-000080190000}"/>
    <cellStyle name="Nagłówek 3 2 7" xfId="6769" xr:uid="{00000000-0005-0000-0000-000081190000}"/>
    <cellStyle name="Nagłówek 3 2 7 2" xfId="6770" xr:uid="{00000000-0005-0000-0000-000082190000}"/>
    <cellStyle name="Nagłówek 3 2 8" xfId="6771" xr:uid="{00000000-0005-0000-0000-000083190000}"/>
    <cellStyle name="Nagłówek 3 2 8 2" xfId="6772" xr:uid="{00000000-0005-0000-0000-000084190000}"/>
    <cellStyle name="Nagłówek 3 2 9" xfId="6773" xr:uid="{00000000-0005-0000-0000-000085190000}"/>
    <cellStyle name="Nagłówek 3 2 9 2" xfId="6774" xr:uid="{00000000-0005-0000-0000-000086190000}"/>
    <cellStyle name="Nagłówek 3 3" xfId="457" xr:uid="{00000000-0005-0000-0000-000087190000}"/>
    <cellStyle name="Nagłówek 3 3 10" xfId="6775" xr:uid="{00000000-0005-0000-0000-000088190000}"/>
    <cellStyle name="Nagłówek 3 3 10 2" xfId="6776" xr:uid="{00000000-0005-0000-0000-000089190000}"/>
    <cellStyle name="Nagłówek 3 3 11" xfId="6777" xr:uid="{00000000-0005-0000-0000-00008A190000}"/>
    <cellStyle name="Nagłówek 3 3 11 2" xfId="6778" xr:uid="{00000000-0005-0000-0000-00008B190000}"/>
    <cellStyle name="Nagłówek 3 3 12" xfId="6779" xr:uid="{00000000-0005-0000-0000-00008C190000}"/>
    <cellStyle name="Nagłówek 3 3 2" xfId="6780" xr:uid="{00000000-0005-0000-0000-00008D190000}"/>
    <cellStyle name="Nagłówek 3 3 2 2" xfId="6781" xr:uid="{00000000-0005-0000-0000-00008E190000}"/>
    <cellStyle name="Nagłówek 3 3 3" xfId="6782" xr:uid="{00000000-0005-0000-0000-00008F190000}"/>
    <cellStyle name="Nagłówek 3 3 3 2" xfId="6783" xr:uid="{00000000-0005-0000-0000-000090190000}"/>
    <cellStyle name="Nagłówek 3 3 4" xfId="6784" xr:uid="{00000000-0005-0000-0000-000091190000}"/>
    <cellStyle name="Nagłówek 3 3 4 2" xfId="6785" xr:uid="{00000000-0005-0000-0000-000092190000}"/>
    <cellStyle name="Nagłówek 3 3 5" xfId="6786" xr:uid="{00000000-0005-0000-0000-000093190000}"/>
    <cellStyle name="Nagłówek 3 3 5 2" xfId="6787" xr:uid="{00000000-0005-0000-0000-000094190000}"/>
    <cellStyle name="Nagłówek 3 3 6" xfId="6788" xr:uid="{00000000-0005-0000-0000-000095190000}"/>
    <cellStyle name="Nagłówek 3 3 6 2" xfId="6789" xr:uid="{00000000-0005-0000-0000-000096190000}"/>
    <cellStyle name="Nagłówek 3 3 7" xfId="6790" xr:uid="{00000000-0005-0000-0000-000097190000}"/>
    <cellStyle name="Nagłówek 3 3 7 2" xfId="6791" xr:uid="{00000000-0005-0000-0000-000098190000}"/>
    <cellStyle name="Nagłówek 3 3 8" xfId="6792" xr:uid="{00000000-0005-0000-0000-000099190000}"/>
    <cellStyle name="Nagłówek 3 3 8 2" xfId="6793" xr:uid="{00000000-0005-0000-0000-00009A190000}"/>
    <cellStyle name="Nagłówek 3 3 9" xfId="6794" xr:uid="{00000000-0005-0000-0000-00009B190000}"/>
    <cellStyle name="Nagłówek 3 3 9 2" xfId="6795" xr:uid="{00000000-0005-0000-0000-00009C190000}"/>
    <cellStyle name="Nagłówek 3 4" xfId="458" xr:uid="{00000000-0005-0000-0000-00009D190000}"/>
    <cellStyle name="Nagłówek 3 4 2" xfId="6796" xr:uid="{00000000-0005-0000-0000-00009E190000}"/>
    <cellStyle name="Nagłówek 3 4 2 2" xfId="6797" xr:uid="{00000000-0005-0000-0000-00009F190000}"/>
    <cellStyle name="Nagłówek 3 4 3" xfId="6798" xr:uid="{00000000-0005-0000-0000-0000A0190000}"/>
    <cellStyle name="Nagłówek 3 4 3 2" xfId="6799" xr:uid="{00000000-0005-0000-0000-0000A1190000}"/>
    <cellStyle name="Nagłówek 3 4 4" xfId="6800" xr:uid="{00000000-0005-0000-0000-0000A2190000}"/>
    <cellStyle name="Nagłówek 3 4 4 2" xfId="6801" xr:uid="{00000000-0005-0000-0000-0000A3190000}"/>
    <cellStyle name="Nagłówek 3 5" xfId="6802" xr:uid="{00000000-0005-0000-0000-0000A4190000}"/>
    <cellStyle name="Nagłówek 3 5 2" xfId="6803" xr:uid="{00000000-0005-0000-0000-0000A5190000}"/>
    <cellStyle name="Nagłówek 3 6" xfId="6804" xr:uid="{00000000-0005-0000-0000-0000A6190000}"/>
    <cellStyle name="Nagłówek 3 6 2" xfId="6805" xr:uid="{00000000-0005-0000-0000-0000A7190000}"/>
    <cellStyle name="Nagłówek 3 6 2 2" xfId="6806" xr:uid="{00000000-0005-0000-0000-0000A8190000}"/>
    <cellStyle name="Nagłówek 3 7" xfId="6807" xr:uid="{00000000-0005-0000-0000-0000A9190000}"/>
    <cellStyle name="Nagłówek 3 8" xfId="6808" xr:uid="{00000000-0005-0000-0000-0000AA190000}"/>
    <cellStyle name="Nagłówek 3 9" xfId="6809" xr:uid="{00000000-0005-0000-0000-0000AB190000}"/>
    <cellStyle name="Nagłówek 4 10" xfId="6810" xr:uid="{00000000-0005-0000-0000-0000AC190000}"/>
    <cellStyle name="Nagłówek 4 11" xfId="6811" xr:uid="{00000000-0005-0000-0000-0000AD190000}"/>
    <cellStyle name="Nagłówek 4 12" xfId="6812" xr:uid="{00000000-0005-0000-0000-0000AE190000}"/>
    <cellStyle name="Nagłówek 4 13" xfId="6813" xr:uid="{00000000-0005-0000-0000-0000AF190000}"/>
    <cellStyle name="Nagłówek 4 14" xfId="6814" xr:uid="{00000000-0005-0000-0000-0000B0190000}"/>
    <cellStyle name="Nagłówek 4 2" xfId="459" xr:uid="{00000000-0005-0000-0000-0000B1190000}"/>
    <cellStyle name="Nagłówek 4 2 10" xfId="6815" xr:uid="{00000000-0005-0000-0000-0000B2190000}"/>
    <cellStyle name="Nagłówek 4 2 11" xfId="6816" xr:uid="{00000000-0005-0000-0000-0000B3190000}"/>
    <cellStyle name="Nagłówek 4 2 12" xfId="6817" xr:uid="{00000000-0005-0000-0000-0000B4190000}"/>
    <cellStyle name="Nagłówek 4 2 13" xfId="6818" xr:uid="{00000000-0005-0000-0000-0000B5190000}"/>
    <cellStyle name="Nagłówek 4 2 14" xfId="6819" xr:uid="{00000000-0005-0000-0000-0000B6190000}"/>
    <cellStyle name="Nagłówek 4 2 15" xfId="6820" xr:uid="{00000000-0005-0000-0000-0000B7190000}"/>
    <cellStyle name="Nagłówek 4 2 16" xfId="6821" xr:uid="{00000000-0005-0000-0000-0000B8190000}"/>
    <cellStyle name="Nagłówek 4 2 17" xfId="6822" xr:uid="{00000000-0005-0000-0000-0000B9190000}"/>
    <cellStyle name="Nagłówek 4 2 18" xfId="6823" xr:uid="{00000000-0005-0000-0000-0000BA190000}"/>
    <cellStyle name="Nagłówek 4 2 19" xfId="6824" xr:uid="{00000000-0005-0000-0000-0000BB190000}"/>
    <cellStyle name="Nagłówek 4 2 2" xfId="6825" xr:uid="{00000000-0005-0000-0000-0000BC190000}"/>
    <cellStyle name="Nagłówek 4 2 20" xfId="6826" xr:uid="{00000000-0005-0000-0000-0000BD190000}"/>
    <cellStyle name="Nagłówek 4 2 21" xfId="6827" xr:uid="{00000000-0005-0000-0000-0000BE190000}"/>
    <cellStyle name="Nagłówek 4 2 22" xfId="6828" xr:uid="{00000000-0005-0000-0000-0000BF190000}"/>
    <cellStyle name="Nagłówek 4 2 23" xfId="6829" xr:uid="{00000000-0005-0000-0000-0000C0190000}"/>
    <cellStyle name="Nagłówek 4 2 24" xfId="6830" xr:uid="{00000000-0005-0000-0000-0000C1190000}"/>
    <cellStyle name="Nagłówek 4 2 25" xfId="6831" xr:uid="{00000000-0005-0000-0000-0000C2190000}"/>
    <cellStyle name="Nagłówek 4 2 26" xfId="6832" xr:uid="{00000000-0005-0000-0000-0000C3190000}"/>
    <cellStyle name="Nagłówek 4 2 27" xfId="6833" xr:uid="{00000000-0005-0000-0000-0000C4190000}"/>
    <cellStyle name="Nagłówek 4 2 28" xfId="6834" xr:uid="{00000000-0005-0000-0000-0000C5190000}"/>
    <cellStyle name="Nagłówek 4 2 29" xfId="6835" xr:uid="{00000000-0005-0000-0000-0000C6190000}"/>
    <cellStyle name="Nagłówek 4 2 3" xfId="6836" xr:uid="{00000000-0005-0000-0000-0000C7190000}"/>
    <cellStyle name="Nagłówek 4 2 30" xfId="6837" xr:uid="{00000000-0005-0000-0000-0000C8190000}"/>
    <cellStyle name="Nagłówek 4 2 31" xfId="6838" xr:uid="{00000000-0005-0000-0000-0000C9190000}"/>
    <cellStyle name="Nagłówek 4 2 32" xfId="6839" xr:uid="{00000000-0005-0000-0000-0000CA190000}"/>
    <cellStyle name="Nagłówek 4 2 33" xfId="6840" xr:uid="{00000000-0005-0000-0000-0000CB190000}"/>
    <cellStyle name="Nagłówek 4 2 34" xfId="6841" xr:uid="{00000000-0005-0000-0000-0000CC190000}"/>
    <cellStyle name="Nagłówek 4 2 35" xfId="6842" xr:uid="{00000000-0005-0000-0000-0000CD190000}"/>
    <cellStyle name="Nagłówek 4 2 4" xfId="6843" xr:uid="{00000000-0005-0000-0000-0000CE190000}"/>
    <cellStyle name="Nagłówek 4 2 5" xfId="6844" xr:uid="{00000000-0005-0000-0000-0000CF190000}"/>
    <cellStyle name="Nagłówek 4 2 6" xfId="6845" xr:uid="{00000000-0005-0000-0000-0000D0190000}"/>
    <cellStyle name="Nagłówek 4 2 7" xfId="6846" xr:uid="{00000000-0005-0000-0000-0000D1190000}"/>
    <cellStyle name="Nagłówek 4 2 8" xfId="6847" xr:uid="{00000000-0005-0000-0000-0000D2190000}"/>
    <cellStyle name="Nagłówek 4 2 9" xfId="6848" xr:uid="{00000000-0005-0000-0000-0000D3190000}"/>
    <cellStyle name="Nagłówek 4 3" xfId="460" xr:uid="{00000000-0005-0000-0000-0000D4190000}"/>
    <cellStyle name="Nagłówek 4 3 10" xfId="6849" xr:uid="{00000000-0005-0000-0000-0000D5190000}"/>
    <cellStyle name="Nagłówek 4 3 11" xfId="6850" xr:uid="{00000000-0005-0000-0000-0000D6190000}"/>
    <cellStyle name="Nagłówek 4 3 2" xfId="6851" xr:uid="{00000000-0005-0000-0000-0000D7190000}"/>
    <cellStyle name="Nagłówek 4 3 3" xfId="6852" xr:uid="{00000000-0005-0000-0000-0000D8190000}"/>
    <cellStyle name="Nagłówek 4 3 4" xfId="6853" xr:uid="{00000000-0005-0000-0000-0000D9190000}"/>
    <cellStyle name="Nagłówek 4 3 5" xfId="6854" xr:uid="{00000000-0005-0000-0000-0000DA190000}"/>
    <cellStyle name="Nagłówek 4 3 6" xfId="6855" xr:uid="{00000000-0005-0000-0000-0000DB190000}"/>
    <cellStyle name="Nagłówek 4 3 7" xfId="6856" xr:uid="{00000000-0005-0000-0000-0000DC190000}"/>
    <cellStyle name="Nagłówek 4 3 8" xfId="6857" xr:uid="{00000000-0005-0000-0000-0000DD190000}"/>
    <cellStyle name="Nagłówek 4 3 9" xfId="6858" xr:uid="{00000000-0005-0000-0000-0000DE190000}"/>
    <cellStyle name="Nagłówek 4 4" xfId="461" xr:uid="{00000000-0005-0000-0000-0000DF190000}"/>
    <cellStyle name="Nagłówek 4 4 2" xfId="6859" xr:uid="{00000000-0005-0000-0000-0000E0190000}"/>
    <cellStyle name="Nagłówek 4 4 3" xfId="6860" xr:uid="{00000000-0005-0000-0000-0000E1190000}"/>
    <cellStyle name="Nagłówek 4 4 4" xfId="6861" xr:uid="{00000000-0005-0000-0000-0000E2190000}"/>
    <cellStyle name="Nagłówek 4 5" xfId="6862" xr:uid="{00000000-0005-0000-0000-0000E3190000}"/>
    <cellStyle name="Nagłówek 4 6" xfId="6863" xr:uid="{00000000-0005-0000-0000-0000E4190000}"/>
    <cellStyle name="Nagłówek 4 6 2" xfId="6864" xr:uid="{00000000-0005-0000-0000-0000E5190000}"/>
    <cellStyle name="Nagłówek 4 7" xfId="6865" xr:uid="{00000000-0005-0000-0000-0000E6190000}"/>
    <cellStyle name="Nagłówek 4 8" xfId="6866" xr:uid="{00000000-0005-0000-0000-0000E7190000}"/>
    <cellStyle name="Nagłówek 4 9" xfId="6867" xr:uid="{00000000-0005-0000-0000-0000E8190000}"/>
    <cellStyle name="Neutral" xfId="136" xr:uid="{00000000-0005-0000-0000-0000E9190000}"/>
    <cellStyle name="Neutral 2" xfId="6868" xr:uid="{00000000-0005-0000-0000-0000EA190000}"/>
    <cellStyle name="Neutralne 10" xfId="6869" xr:uid="{00000000-0005-0000-0000-0000EB190000}"/>
    <cellStyle name="Neutralne 11" xfId="6870" xr:uid="{00000000-0005-0000-0000-0000EC190000}"/>
    <cellStyle name="Neutralne 12" xfId="6871" xr:uid="{00000000-0005-0000-0000-0000ED190000}"/>
    <cellStyle name="Neutralne 13" xfId="6872" xr:uid="{00000000-0005-0000-0000-0000EE190000}"/>
    <cellStyle name="Neutralne 14" xfId="6873" xr:uid="{00000000-0005-0000-0000-0000EF190000}"/>
    <cellStyle name="Neutralne 2" xfId="462" xr:uid="{00000000-0005-0000-0000-0000F0190000}"/>
    <cellStyle name="Neutralne 2 10" xfId="6874" xr:uid="{00000000-0005-0000-0000-0000F1190000}"/>
    <cellStyle name="Neutralne 2 11" xfId="6875" xr:uid="{00000000-0005-0000-0000-0000F2190000}"/>
    <cellStyle name="Neutralne 2 12" xfId="6876" xr:uid="{00000000-0005-0000-0000-0000F3190000}"/>
    <cellStyle name="Neutralne 2 13" xfId="6877" xr:uid="{00000000-0005-0000-0000-0000F4190000}"/>
    <cellStyle name="Neutralne 2 14" xfId="6878" xr:uid="{00000000-0005-0000-0000-0000F5190000}"/>
    <cellStyle name="Neutralne 2 15" xfId="6879" xr:uid="{00000000-0005-0000-0000-0000F6190000}"/>
    <cellStyle name="Neutralne 2 16" xfId="6880" xr:uid="{00000000-0005-0000-0000-0000F7190000}"/>
    <cellStyle name="Neutralne 2 17" xfId="6881" xr:uid="{00000000-0005-0000-0000-0000F8190000}"/>
    <cellStyle name="Neutralne 2 18" xfId="6882" xr:uid="{00000000-0005-0000-0000-0000F9190000}"/>
    <cellStyle name="Neutralne 2 19" xfId="6883" xr:uid="{00000000-0005-0000-0000-0000FA190000}"/>
    <cellStyle name="Neutralne 2 2" xfId="6884" xr:uid="{00000000-0005-0000-0000-0000FB190000}"/>
    <cellStyle name="Neutralne 2 20" xfId="6885" xr:uid="{00000000-0005-0000-0000-0000FC190000}"/>
    <cellStyle name="Neutralne 2 21" xfId="6886" xr:uid="{00000000-0005-0000-0000-0000FD190000}"/>
    <cellStyle name="Neutralne 2 22" xfId="6887" xr:uid="{00000000-0005-0000-0000-0000FE190000}"/>
    <cellStyle name="Neutralne 2 23" xfId="6888" xr:uid="{00000000-0005-0000-0000-0000FF190000}"/>
    <cellStyle name="Neutralne 2 24" xfId="6889" xr:uid="{00000000-0005-0000-0000-0000001A0000}"/>
    <cellStyle name="Neutralne 2 25" xfId="6890" xr:uid="{00000000-0005-0000-0000-0000011A0000}"/>
    <cellStyle name="Neutralne 2 26" xfId="6891" xr:uid="{00000000-0005-0000-0000-0000021A0000}"/>
    <cellStyle name="Neutralne 2 27" xfId="6892" xr:uid="{00000000-0005-0000-0000-0000031A0000}"/>
    <cellStyle name="Neutralne 2 28" xfId="6893" xr:uid="{00000000-0005-0000-0000-0000041A0000}"/>
    <cellStyle name="Neutralne 2 29" xfId="6894" xr:uid="{00000000-0005-0000-0000-0000051A0000}"/>
    <cellStyle name="Neutralne 2 3" xfId="6895" xr:uid="{00000000-0005-0000-0000-0000061A0000}"/>
    <cellStyle name="Neutralne 2 30" xfId="6896" xr:uid="{00000000-0005-0000-0000-0000071A0000}"/>
    <cellStyle name="Neutralne 2 31" xfId="6897" xr:uid="{00000000-0005-0000-0000-0000081A0000}"/>
    <cellStyle name="Neutralne 2 32" xfId="6898" xr:uid="{00000000-0005-0000-0000-0000091A0000}"/>
    <cellStyle name="Neutralne 2 33" xfId="6899" xr:uid="{00000000-0005-0000-0000-00000A1A0000}"/>
    <cellStyle name="Neutralne 2 34" xfId="6900" xr:uid="{00000000-0005-0000-0000-00000B1A0000}"/>
    <cellStyle name="Neutralne 2 35" xfId="6901" xr:uid="{00000000-0005-0000-0000-00000C1A0000}"/>
    <cellStyle name="Neutralne 2 4" xfId="6902" xr:uid="{00000000-0005-0000-0000-00000D1A0000}"/>
    <cellStyle name="Neutralne 2 5" xfId="6903" xr:uid="{00000000-0005-0000-0000-00000E1A0000}"/>
    <cellStyle name="Neutralne 2 6" xfId="6904" xr:uid="{00000000-0005-0000-0000-00000F1A0000}"/>
    <cellStyle name="Neutralne 2 7" xfId="6905" xr:uid="{00000000-0005-0000-0000-0000101A0000}"/>
    <cellStyle name="Neutralne 2 8" xfId="6906" xr:uid="{00000000-0005-0000-0000-0000111A0000}"/>
    <cellStyle name="Neutralne 2 9" xfId="6907" xr:uid="{00000000-0005-0000-0000-0000121A0000}"/>
    <cellStyle name="Neutralne 3" xfId="463" xr:uid="{00000000-0005-0000-0000-0000131A0000}"/>
    <cellStyle name="Neutralne 3 10" xfId="6908" xr:uid="{00000000-0005-0000-0000-0000141A0000}"/>
    <cellStyle name="Neutralne 3 11" xfId="6909" xr:uid="{00000000-0005-0000-0000-0000151A0000}"/>
    <cellStyle name="Neutralne 3 2" xfId="6910" xr:uid="{00000000-0005-0000-0000-0000161A0000}"/>
    <cellStyle name="Neutralne 3 3" xfId="6911" xr:uid="{00000000-0005-0000-0000-0000171A0000}"/>
    <cellStyle name="Neutralne 3 4" xfId="6912" xr:uid="{00000000-0005-0000-0000-0000181A0000}"/>
    <cellStyle name="Neutralne 3 5" xfId="6913" xr:uid="{00000000-0005-0000-0000-0000191A0000}"/>
    <cellStyle name="Neutralne 3 6" xfId="6914" xr:uid="{00000000-0005-0000-0000-00001A1A0000}"/>
    <cellStyle name="Neutralne 3 7" xfId="6915" xr:uid="{00000000-0005-0000-0000-00001B1A0000}"/>
    <cellStyle name="Neutralne 3 8" xfId="6916" xr:uid="{00000000-0005-0000-0000-00001C1A0000}"/>
    <cellStyle name="Neutralne 3 9" xfId="6917" xr:uid="{00000000-0005-0000-0000-00001D1A0000}"/>
    <cellStyle name="Neutralne 4" xfId="464" xr:uid="{00000000-0005-0000-0000-00001E1A0000}"/>
    <cellStyle name="Neutralne 4 2" xfId="6918" xr:uid="{00000000-0005-0000-0000-00001F1A0000}"/>
    <cellStyle name="Neutralne 4 3" xfId="6919" xr:uid="{00000000-0005-0000-0000-0000201A0000}"/>
    <cellStyle name="Neutralne 4 4" xfId="6920" xr:uid="{00000000-0005-0000-0000-0000211A0000}"/>
    <cellStyle name="Neutralne 5" xfId="6921" xr:uid="{00000000-0005-0000-0000-0000221A0000}"/>
    <cellStyle name="Neutralne 6" xfId="6922" xr:uid="{00000000-0005-0000-0000-0000231A0000}"/>
    <cellStyle name="Neutralne 6 2" xfId="6923" xr:uid="{00000000-0005-0000-0000-0000241A0000}"/>
    <cellStyle name="Neutralne 7" xfId="6924" xr:uid="{00000000-0005-0000-0000-0000251A0000}"/>
    <cellStyle name="Neutralne 8" xfId="6925" xr:uid="{00000000-0005-0000-0000-0000261A0000}"/>
    <cellStyle name="Neutralne 9" xfId="6926" xr:uid="{00000000-0005-0000-0000-0000271A0000}"/>
    <cellStyle name="Niezdef." xfId="465" xr:uid="{00000000-0005-0000-0000-0000281A0000}"/>
    <cellStyle name="Normal - Style1" xfId="137" xr:uid="{00000000-0005-0000-0000-0000291A0000}"/>
    <cellStyle name="Normal - Style1 2" xfId="466" xr:uid="{00000000-0005-0000-0000-00002A1A0000}"/>
    <cellStyle name="Normal 10" xfId="6927" xr:uid="{00000000-0005-0000-0000-00002B1A0000}"/>
    <cellStyle name="Normal 11" xfId="6928" xr:uid="{00000000-0005-0000-0000-00002C1A0000}"/>
    <cellStyle name="Normal 12" xfId="6929" xr:uid="{00000000-0005-0000-0000-00002D1A0000}"/>
    <cellStyle name="Normal 13" xfId="6930" xr:uid="{00000000-0005-0000-0000-00002E1A0000}"/>
    <cellStyle name="Normal 14" xfId="6931" xr:uid="{00000000-0005-0000-0000-00002F1A0000}"/>
    <cellStyle name="Normal 15" xfId="6932" xr:uid="{00000000-0005-0000-0000-0000301A0000}"/>
    <cellStyle name="Normal 16" xfId="6933" xr:uid="{00000000-0005-0000-0000-0000311A0000}"/>
    <cellStyle name="Normal 17" xfId="6934" xr:uid="{00000000-0005-0000-0000-0000321A0000}"/>
    <cellStyle name="Normal 18" xfId="6935" xr:uid="{00000000-0005-0000-0000-0000331A0000}"/>
    <cellStyle name="Normal 19" xfId="6936" xr:uid="{00000000-0005-0000-0000-0000341A0000}"/>
    <cellStyle name="Normal 2" xfId="138" xr:uid="{00000000-0005-0000-0000-0000351A0000}"/>
    <cellStyle name="Normal 2 2" xfId="6937" xr:uid="{00000000-0005-0000-0000-0000361A0000}"/>
    <cellStyle name="Normal 2 3" xfId="6938" xr:uid="{00000000-0005-0000-0000-0000371A0000}"/>
    <cellStyle name="Normal 2 4" xfId="6939" xr:uid="{00000000-0005-0000-0000-0000381A0000}"/>
    <cellStyle name="Normal 20" xfId="6940" xr:uid="{00000000-0005-0000-0000-0000391A0000}"/>
    <cellStyle name="Normal 21" xfId="6941" xr:uid="{00000000-0005-0000-0000-00003A1A0000}"/>
    <cellStyle name="Normal 22" xfId="6942" xr:uid="{00000000-0005-0000-0000-00003B1A0000}"/>
    <cellStyle name="Normal 23" xfId="6943" xr:uid="{00000000-0005-0000-0000-00003C1A0000}"/>
    <cellStyle name="Normal 24" xfId="6944" xr:uid="{00000000-0005-0000-0000-00003D1A0000}"/>
    <cellStyle name="Normal 25" xfId="6945" xr:uid="{00000000-0005-0000-0000-00003E1A0000}"/>
    <cellStyle name="Normal 26" xfId="6946" xr:uid="{00000000-0005-0000-0000-00003F1A0000}"/>
    <cellStyle name="Normal 27" xfId="6947" xr:uid="{00000000-0005-0000-0000-0000401A0000}"/>
    <cellStyle name="Normal 28" xfId="6948" xr:uid="{00000000-0005-0000-0000-0000411A0000}"/>
    <cellStyle name="Normal 29" xfId="6949" xr:uid="{00000000-0005-0000-0000-0000421A0000}"/>
    <cellStyle name="Normal 3" xfId="139" xr:uid="{00000000-0005-0000-0000-0000431A0000}"/>
    <cellStyle name="Normal 3 2" xfId="6950" xr:uid="{00000000-0005-0000-0000-0000441A0000}"/>
    <cellStyle name="Normal 30" xfId="6951" xr:uid="{00000000-0005-0000-0000-0000451A0000}"/>
    <cellStyle name="Normal 31" xfId="6952" xr:uid="{00000000-0005-0000-0000-0000461A0000}"/>
    <cellStyle name="Normal 32" xfId="6953" xr:uid="{00000000-0005-0000-0000-0000471A0000}"/>
    <cellStyle name="Normal 33" xfId="6954" xr:uid="{00000000-0005-0000-0000-0000481A0000}"/>
    <cellStyle name="Normal 33 2" xfId="6955" xr:uid="{00000000-0005-0000-0000-0000491A0000}"/>
    <cellStyle name="Normal 34" xfId="6956" xr:uid="{00000000-0005-0000-0000-00004A1A0000}"/>
    <cellStyle name="Normal 35" xfId="6957" xr:uid="{00000000-0005-0000-0000-00004B1A0000}"/>
    <cellStyle name="Normal 36" xfId="6958" xr:uid="{00000000-0005-0000-0000-00004C1A0000}"/>
    <cellStyle name="Normal 37" xfId="6959" xr:uid="{00000000-0005-0000-0000-00004D1A0000}"/>
    <cellStyle name="Normal 38" xfId="6960" xr:uid="{00000000-0005-0000-0000-00004E1A0000}"/>
    <cellStyle name="Normal 39" xfId="6961" xr:uid="{00000000-0005-0000-0000-00004F1A0000}"/>
    <cellStyle name="Normal 4" xfId="140" xr:uid="{00000000-0005-0000-0000-0000501A0000}"/>
    <cellStyle name="Normal 40" xfId="6962" xr:uid="{00000000-0005-0000-0000-0000511A0000}"/>
    <cellStyle name="Normal 41" xfId="6963" xr:uid="{00000000-0005-0000-0000-0000521A0000}"/>
    <cellStyle name="Normal 42" xfId="6964" xr:uid="{00000000-0005-0000-0000-0000531A0000}"/>
    <cellStyle name="Normal 43" xfId="6965" xr:uid="{00000000-0005-0000-0000-0000541A0000}"/>
    <cellStyle name="Normal 44" xfId="6966" xr:uid="{00000000-0005-0000-0000-0000551A0000}"/>
    <cellStyle name="Normal 5" xfId="6967" xr:uid="{00000000-0005-0000-0000-0000561A0000}"/>
    <cellStyle name="Normal 6" xfId="6968" xr:uid="{00000000-0005-0000-0000-0000571A0000}"/>
    <cellStyle name="Normal 7" xfId="6969" xr:uid="{00000000-0005-0000-0000-0000581A0000}"/>
    <cellStyle name="Normal 8" xfId="6970" xr:uid="{00000000-0005-0000-0000-0000591A0000}"/>
    <cellStyle name="Normal 9" xfId="6971" xr:uid="{00000000-0005-0000-0000-00005A1A0000}"/>
    <cellStyle name="Normal_ADEM$" xfId="141" xr:uid="{00000000-0005-0000-0000-00005B1A0000}"/>
    <cellStyle name="normální_laroux" xfId="142" xr:uid="{00000000-0005-0000-0000-00005C1A0000}"/>
    <cellStyle name="Normalny" xfId="0" builtinId="0"/>
    <cellStyle name="Normalny 10" xfId="143" xr:uid="{00000000-0005-0000-0000-00005E1A0000}"/>
    <cellStyle name="Normalny 10 2" xfId="467" xr:uid="{00000000-0005-0000-0000-00005F1A0000}"/>
    <cellStyle name="Normalny 10 2 2" xfId="6972" xr:uid="{00000000-0005-0000-0000-0000601A0000}"/>
    <cellStyle name="Normalny 10 2 3" xfId="6973" xr:uid="{00000000-0005-0000-0000-0000611A0000}"/>
    <cellStyle name="Normalny 10 3" xfId="6974" xr:uid="{00000000-0005-0000-0000-0000621A0000}"/>
    <cellStyle name="Normalny 10 4" xfId="6975" xr:uid="{00000000-0005-0000-0000-0000631A0000}"/>
    <cellStyle name="Normalny 11" xfId="144" xr:uid="{00000000-0005-0000-0000-0000641A0000}"/>
    <cellStyle name="Normalny 11 2" xfId="468" xr:uid="{00000000-0005-0000-0000-0000651A0000}"/>
    <cellStyle name="Normalny 11 2 2" xfId="6976" xr:uid="{00000000-0005-0000-0000-0000661A0000}"/>
    <cellStyle name="Normalny 11 2 3" xfId="6977" xr:uid="{00000000-0005-0000-0000-0000671A0000}"/>
    <cellStyle name="Normalny 11 3" xfId="6978" xr:uid="{00000000-0005-0000-0000-0000681A0000}"/>
    <cellStyle name="Normalny 11 4" xfId="6979" xr:uid="{00000000-0005-0000-0000-0000691A0000}"/>
    <cellStyle name="Normalny 11 5" xfId="6980" xr:uid="{00000000-0005-0000-0000-00006A1A0000}"/>
    <cellStyle name="Normalny 11 5 2" xfId="6981" xr:uid="{00000000-0005-0000-0000-00006B1A0000}"/>
    <cellStyle name="Normalny 11 6" xfId="6982" xr:uid="{00000000-0005-0000-0000-00006C1A0000}"/>
    <cellStyle name="Normalny 12" xfId="145" xr:uid="{00000000-0005-0000-0000-00006D1A0000}"/>
    <cellStyle name="Normalny 12 10" xfId="6983" xr:uid="{00000000-0005-0000-0000-00006E1A0000}"/>
    <cellStyle name="Normalny 12 2" xfId="469" xr:uid="{00000000-0005-0000-0000-00006F1A0000}"/>
    <cellStyle name="Normalny 12 2 2" xfId="6984" xr:uid="{00000000-0005-0000-0000-0000701A0000}"/>
    <cellStyle name="Normalny 12 2 2 2" xfId="6985" xr:uid="{00000000-0005-0000-0000-0000711A0000}"/>
    <cellStyle name="Normalny 12 2 2 3" xfId="6986" xr:uid="{00000000-0005-0000-0000-0000721A0000}"/>
    <cellStyle name="Normalny 12 2 3" xfId="6987" xr:uid="{00000000-0005-0000-0000-0000731A0000}"/>
    <cellStyle name="Normalny 12 2 4" xfId="6988" xr:uid="{00000000-0005-0000-0000-0000741A0000}"/>
    <cellStyle name="Normalny 12 2 5" xfId="6989" xr:uid="{00000000-0005-0000-0000-0000751A0000}"/>
    <cellStyle name="Normalny 12 3" xfId="6990" xr:uid="{00000000-0005-0000-0000-0000761A0000}"/>
    <cellStyle name="Normalny 12 4" xfId="6991" xr:uid="{00000000-0005-0000-0000-0000771A0000}"/>
    <cellStyle name="Normalny 12 5" xfId="6992" xr:uid="{00000000-0005-0000-0000-0000781A0000}"/>
    <cellStyle name="Normalny 12 6" xfId="6993" xr:uid="{00000000-0005-0000-0000-0000791A0000}"/>
    <cellStyle name="Normalny 12 7" xfId="6994" xr:uid="{00000000-0005-0000-0000-00007A1A0000}"/>
    <cellStyle name="Normalny 12 8" xfId="6995" xr:uid="{00000000-0005-0000-0000-00007B1A0000}"/>
    <cellStyle name="Normalny 12 9" xfId="6996" xr:uid="{00000000-0005-0000-0000-00007C1A0000}"/>
    <cellStyle name="Normalny 12 9 2" xfId="6997" xr:uid="{00000000-0005-0000-0000-00007D1A0000}"/>
    <cellStyle name="Normalny 13" xfId="146" xr:uid="{00000000-0005-0000-0000-00007E1A0000}"/>
    <cellStyle name="Normalny 13 2" xfId="470" xr:uid="{00000000-0005-0000-0000-00007F1A0000}"/>
    <cellStyle name="Normalny 13 2 2" xfId="6998" xr:uid="{00000000-0005-0000-0000-0000801A0000}"/>
    <cellStyle name="Normalny 13 3" xfId="6999" xr:uid="{00000000-0005-0000-0000-0000811A0000}"/>
    <cellStyle name="Normalny 13 4" xfId="7000" xr:uid="{00000000-0005-0000-0000-0000821A0000}"/>
    <cellStyle name="Normalny 14" xfId="147" xr:uid="{00000000-0005-0000-0000-0000831A0000}"/>
    <cellStyle name="Normalny 14 2" xfId="471" xr:uid="{00000000-0005-0000-0000-0000841A0000}"/>
    <cellStyle name="Normalny 14 3" xfId="7001" xr:uid="{00000000-0005-0000-0000-0000851A0000}"/>
    <cellStyle name="Normalny 14 4" xfId="7002" xr:uid="{00000000-0005-0000-0000-0000861A0000}"/>
    <cellStyle name="Normalny 15" xfId="148" xr:uid="{00000000-0005-0000-0000-0000871A0000}"/>
    <cellStyle name="Normalny 15 2" xfId="149" xr:uid="{00000000-0005-0000-0000-0000881A0000}"/>
    <cellStyle name="Normalny 15 3" xfId="472" xr:uid="{00000000-0005-0000-0000-0000891A0000}"/>
    <cellStyle name="Normalny 15 4" xfId="7003" xr:uid="{00000000-0005-0000-0000-00008A1A0000}"/>
    <cellStyle name="Normalny 16" xfId="150" xr:uid="{00000000-0005-0000-0000-00008B1A0000}"/>
    <cellStyle name="Normalny 16 2" xfId="151" xr:uid="{00000000-0005-0000-0000-00008C1A0000}"/>
    <cellStyle name="Normalny 16 3" xfId="473" xr:uid="{00000000-0005-0000-0000-00008D1A0000}"/>
    <cellStyle name="Normalny 16 4" xfId="7004" xr:uid="{00000000-0005-0000-0000-00008E1A0000}"/>
    <cellStyle name="Normalny 17" xfId="152" xr:uid="{00000000-0005-0000-0000-00008F1A0000}"/>
    <cellStyle name="Normalny 17 2" xfId="153" xr:uid="{00000000-0005-0000-0000-0000901A0000}"/>
    <cellStyle name="Normalny 17 3" xfId="474" xr:uid="{00000000-0005-0000-0000-0000911A0000}"/>
    <cellStyle name="Normalny 18" xfId="3" xr:uid="{00000000-0005-0000-0000-0000921A0000}"/>
    <cellStyle name="Normalny 18 2" xfId="154" xr:uid="{00000000-0005-0000-0000-0000931A0000}"/>
    <cellStyle name="Normalny 18 2 2" xfId="475" xr:uid="{00000000-0005-0000-0000-0000941A0000}"/>
    <cellStyle name="Normalny 18 3" xfId="7005" xr:uid="{00000000-0005-0000-0000-0000951A0000}"/>
    <cellStyle name="Normalny 18_Skonsolidowane noty finansowe 31.12.2009" xfId="155" xr:uid="{00000000-0005-0000-0000-0000961A0000}"/>
    <cellStyle name="Normalny 19" xfId="156" xr:uid="{00000000-0005-0000-0000-0000971A0000}"/>
    <cellStyle name="Normalny 19 2" xfId="7006" xr:uid="{00000000-0005-0000-0000-0000981A0000}"/>
    <cellStyle name="Normalny 19 3" xfId="7007" xr:uid="{00000000-0005-0000-0000-0000991A0000}"/>
    <cellStyle name="Normalny 2" xfId="157" xr:uid="{00000000-0005-0000-0000-00009A1A0000}"/>
    <cellStyle name="Normalny 2 10" xfId="158" xr:uid="{00000000-0005-0000-0000-00009B1A0000}"/>
    <cellStyle name="Normalny 2 10 2" xfId="7008" xr:uid="{00000000-0005-0000-0000-00009C1A0000}"/>
    <cellStyle name="Normalny 2 10 2 2" xfId="7009" xr:uid="{00000000-0005-0000-0000-00009D1A0000}"/>
    <cellStyle name="Normalny 2 10 2 3" xfId="7010" xr:uid="{00000000-0005-0000-0000-00009E1A0000}"/>
    <cellStyle name="Normalny 2 10 2 4" xfId="7011" xr:uid="{00000000-0005-0000-0000-00009F1A0000}"/>
    <cellStyle name="Normalny 2 10 3" xfId="7012" xr:uid="{00000000-0005-0000-0000-0000A01A0000}"/>
    <cellStyle name="Normalny 2 10 4" xfId="7013" xr:uid="{00000000-0005-0000-0000-0000A11A0000}"/>
    <cellStyle name="Normalny 2 10 5" xfId="7014" xr:uid="{00000000-0005-0000-0000-0000A21A0000}"/>
    <cellStyle name="Normalny 2 11" xfId="159" xr:uid="{00000000-0005-0000-0000-0000A31A0000}"/>
    <cellStyle name="Normalny 2 11 2" xfId="7015" xr:uid="{00000000-0005-0000-0000-0000A41A0000}"/>
    <cellStyle name="Normalny 2 11 2 2" xfId="7016" xr:uid="{00000000-0005-0000-0000-0000A51A0000}"/>
    <cellStyle name="Normalny 2 11 2 3" xfId="7017" xr:uid="{00000000-0005-0000-0000-0000A61A0000}"/>
    <cellStyle name="Normalny 2 11 2 4" xfId="7018" xr:uid="{00000000-0005-0000-0000-0000A71A0000}"/>
    <cellStyle name="Normalny 2 11 3" xfId="7019" xr:uid="{00000000-0005-0000-0000-0000A81A0000}"/>
    <cellStyle name="Normalny 2 11 4" xfId="7020" xr:uid="{00000000-0005-0000-0000-0000A91A0000}"/>
    <cellStyle name="Normalny 2 11 5" xfId="7021" xr:uid="{00000000-0005-0000-0000-0000AA1A0000}"/>
    <cellStyle name="Normalny 2 12" xfId="160" xr:uid="{00000000-0005-0000-0000-0000AB1A0000}"/>
    <cellStyle name="Normalny 2 12 2" xfId="7022" xr:uid="{00000000-0005-0000-0000-0000AC1A0000}"/>
    <cellStyle name="Normalny 2 12 2 2" xfId="7023" xr:uid="{00000000-0005-0000-0000-0000AD1A0000}"/>
    <cellStyle name="Normalny 2 12 2 3" xfId="7024" xr:uid="{00000000-0005-0000-0000-0000AE1A0000}"/>
    <cellStyle name="Normalny 2 12 2 4" xfId="7025" xr:uid="{00000000-0005-0000-0000-0000AF1A0000}"/>
    <cellStyle name="Normalny 2 12 3" xfId="7026" xr:uid="{00000000-0005-0000-0000-0000B01A0000}"/>
    <cellStyle name="Normalny 2 12 4" xfId="7027" xr:uid="{00000000-0005-0000-0000-0000B11A0000}"/>
    <cellStyle name="Normalny 2 12 5" xfId="7028" xr:uid="{00000000-0005-0000-0000-0000B21A0000}"/>
    <cellStyle name="Normalny 2 13" xfId="161" xr:uid="{00000000-0005-0000-0000-0000B31A0000}"/>
    <cellStyle name="Normalny 2 13 2" xfId="7029" xr:uid="{00000000-0005-0000-0000-0000B41A0000}"/>
    <cellStyle name="Normalny 2 13 2 2" xfId="7030" xr:uid="{00000000-0005-0000-0000-0000B51A0000}"/>
    <cellStyle name="Normalny 2 13 2 3" xfId="7031" xr:uid="{00000000-0005-0000-0000-0000B61A0000}"/>
    <cellStyle name="Normalny 2 13 2 4" xfId="7032" xr:uid="{00000000-0005-0000-0000-0000B71A0000}"/>
    <cellStyle name="Normalny 2 13 3" xfId="7033" xr:uid="{00000000-0005-0000-0000-0000B81A0000}"/>
    <cellStyle name="Normalny 2 13 4" xfId="7034" xr:uid="{00000000-0005-0000-0000-0000B91A0000}"/>
    <cellStyle name="Normalny 2 13 5" xfId="7035" xr:uid="{00000000-0005-0000-0000-0000BA1A0000}"/>
    <cellStyle name="Normalny 2 14" xfId="162" xr:uid="{00000000-0005-0000-0000-0000BB1A0000}"/>
    <cellStyle name="Normalny 2 14 2" xfId="7036" xr:uid="{00000000-0005-0000-0000-0000BC1A0000}"/>
    <cellStyle name="Normalny 2 14 2 2" xfId="7037" xr:uid="{00000000-0005-0000-0000-0000BD1A0000}"/>
    <cellStyle name="Normalny 2 14 2 3" xfId="7038" xr:uid="{00000000-0005-0000-0000-0000BE1A0000}"/>
    <cellStyle name="Normalny 2 14 2 4" xfId="7039" xr:uid="{00000000-0005-0000-0000-0000BF1A0000}"/>
    <cellStyle name="Normalny 2 14 3" xfId="7040" xr:uid="{00000000-0005-0000-0000-0000C01A0000}"/>
    <cellStyle name="Normalny 2 14 4" xfId="7041" xr:uid="{00000000-0005-0000-0000-0000C11A0000}"/>
    <cellStyle name="Normalny 2 14 5" xfId="7042" xr:uid="{00000000-0005-0000-0000-0000C21A0000}"/>
    <cellStyle name="Normalny 2 15" xfId="163" xr:uid="{00000000-0005-0000-0000-0000C31A0000}"/>
    <cellStyle name="Normalny 2 15 2" xfId="7043" xr:uid="{00000000-0005-0000-0000-0000C41A0000}"/>
    <cellStyle name="Normalny 2 15 2 2" xfId="7044" xr:uid="{00000000-0005-0000-0000-0000C51A0000}"/>
    <cellStyle name="Normalny 2 15 2 3" xfId="7045" xr:uid="{00000000-0005-0000-0000-0000C61A0000}"/>
    <cellStyle name="Normalny 2 15 2 4" xfId="7046" xr:uid="{00000000-0005-0000-0000-0000C71A0000}"/>
    <cellStyle name="Normalny 2 15 3" xfId="7047" xr:uid="{00000000-0005-0000-0000-0000C81A0000}"/>
    <cellStyle name="Normalny 2 15 4" xfId="7048" xr:uid="{00000000-0005-0000-0000-0000C91A0000}"/>
    <cellStyle name="Normalny 2 15 5" xfId="7049" xr:uid="{00000000-0005-0000-0000-0000CA1A0000}"/>
    <cellStyle name="Normalny 2 16" xfId="164" xr:uid="{00000000-0005-0000-0000-0000CB1A0000}"/>
    <cellStyle name="Normalny 2 16 2" xfId="7050" xr:uid="{00000000-0005-0000-0000-0000CC1A0000}"/>
    <cellStyle name="Normalny 2 16 2 2" xfId="7051" xr:uid="{00000000-0005-0000-0000-0000CD1A0000}"/>
    <cellStyle name="Normalny 2 16 2 3" xfId="7052" xr:uid="{00000000-0005-0000-0000-0000CE1A0000}"/>
    <cellStyle name="Normalny 2 16 2 4" xfId="7053" xr:uid="{00000000-0005-0000-0000-0000CF1A0000}"/>
    <cellStyle name="Normalny 2 16 3" xfId="7054" xr:uid="{00000000-0005-0000-0000-0000D01A0000}"/>
    <cellStyle name="Normalny 2 16 4" xfId="7055" xr:uid="{00000000-0005-0000-0000-0000D11A0000}"/>
    <cellStyle name="Normalny 2 16 5" xfId="7056" xr:uid="{00000000-0005-0000-0000-0000D21A0000}"/>
    <cellStyle name="Normalny 2 17" xfId="165" xr:uid="{00000000-0005-0000-0000-0000D31A0000}"/>
    <cellStyle name="Normalny 2 17 2" xfId="7057" xr:uid="{00000000-0005-0000-0000-0000D41A0000}"/>
    <cellStyle name="Normalny 2 17 2 2" xfId="7058" xr:uid="{00000000-0005-0000-0000-0000D51A0000}"/>
    <cellStyle name="Normalny 2 17 2 3" xfId="7059" xr:uid="{00000000-0005-0000-0000-0000D61A0000}"/>
    <cellStyle name="Normalny 2 17 2 4" xfId="7060" xr:uid="{00000000-0005-0000-0000-0000D71A0000}"/>
    <cellStyle name="Normalny 2 17 3" xfId="7061" xr:uid="{00000000-0005-0000-0000-0000D81A0000}"/>
    <cellStyle name="Normalny 2 17 4" xfId="7062" xr:uid="{00000000-0005-0000-0000-0000D91A0000}"/>
    <cellStyle name="Normalny 2 17 5" xfId="7063" xr:uid="{00000000-0005-0000-0000-0000DA1A0000}"/>
    <cellStyle name="Normalny 2 18" xfId="166" xr:uid="{00000000-0005-0000-0000-0000DB1A0000}"/>
    <cellStyle name="Normalny 2 18 2" xfId="7064" xr:uid="{00000000-0005-0000-0000-0000DC1A0000}"/>
    <cellStyle name="Normalny 2 18 2 2" xfId="7065" xr:uid="{00000000-0005-0000-0000-0000DD1A0000}"/>
    <cellStyle name="Normalny 2 18 2 3" xfId="7066" xr:uid="{00000000-0005-0000-0000-0000DE1A0000}"/>
    <cellStyle name="Normalny 2 18 2 4" xfId="7067" xr:uid="{00000000-0005-0000-0000-0000DF1A0000}"/>
    <cellStyle name="Normalny 2 18 3" xfId="7068" xr:uid="{00000000-0005-0000-0000-0000E01A0000}"/>
    <cellStyle name="Normalny 2 18 4" xfId="7069" xr:uid="{00000000-0005-0000-0000-0000E11A0000}"/>
    <cellStyle name="Normalny 2 18 5" xfId="7070" xr:uid="{00000000-0005-0000-0000-0000E21A0000}"/>
    <cellStyle name="Normalny 2 19" xfId="167" xr:uid="{00000000-0005-0000-0000-0000E31A0000}"/>
    <cellStyle name="Normalny 2 19 2" xfId="7071" xr:uid="{00000000-0005-0000-0000-0000E41A0000}"/>
    <cellStyle name="Normalny 2 19 2 2" xfId="7072" xr:uid="{00000000-0005-0000-0000-0000E51A0000}"/>
    <cellStyle name="Normalny 2 19 2 3" xfId="7073" xr:uid="{00000000-0005-0000-0000-0000E61A0000}"/>
    <cellStyle name="Normalny 2 19 2 4" xfId="7074" xr:uid="{00000000-0005-0000-0000-0000E71A0000}"/>
    <cellStyle name="Normalny 2 19 3" xfId="7075" xr:uid="{00000000-0005-0000-0000-0000E81A0000}"/>
    <cellStyle name="Normalny 2 19 4" xfId="7076" xr:uid="{00000000-0005-0000-0000-0000E91A0000}"/>
    <cellStyle name="Normalny 2 19 5" xfId="7077" xr:uid="{00000000-0005-0000-0000-0000EA1A0000}"/>
    <cellStyle name="Normalny 2 2" xfId="168" xr:uid="{00000000-0005-0000-0000-0000EB1A0000}"/>
    <cellStyle name="Normalny 2 2 10" xfId="7078" xr:uid="{00000000-0005-0000-0000-0000EC1A0000}"/>
    <cellStyle name="Normalny 2 2 11" xfId="7079" xr:uid="{00000000-0005-0000-0000-0000ED1A0000}"/>
    <cellStyle name="Normalny 2 2 12" xfId="7080" xr:uid="{00000000-0005-0000-0000-0000EE1A0000}"/>
    <cellStyle name="Normalny 2 2 13" xfId="7081" xr:uid="{00000000-0005-0000-0000-0000EF1A0000}"/>
    <cellStyle name="Normalny 2 2 14" xfId="7082" xr:uid="{00000000-0005-0000-0000-0000F01A0000}"/>
    <cellStyle name="Normalny 2 2 15" xfId="7083" xr:uid="{00000000-0005-0000-0000-0000F11A0000}"/>
    <cellStyle name="Normalny 2 2 16" xfId="7084" xr:uid="{00000000-0005-0000-0000-0000F21A0000}"/>
    <cellStyle name="Normalny 2 2 17" xfId="7085" xr:uid="{00000000-0005-0000-0000-0000F31A0000}"/>
    <cellStyle name="Normalny 2 2 18" xfId="7086" xr:uid="{00000000-0005-0000-0000-0000F41A0000}"/>
    <cellStyle name="Normalny 2 2 19" xfId="7087" xr:uid="{00000000-0005-0000-0000-0000F51A0000}"/>
    <cellStyle name="Normalny 2 2 2" xfId="476" xr:uid="{00000000-0005-0000-0000-0000F61A0000}"/>
    <cellStyle name="Normalny 2 2 2 2" xfId="7088" xr:uid="{00000000-0005-0000-0000-0000F71A0000}"/>
    <cellStyle name="Normalny 2 2 2 2 2" xfId="7089" xr:uid="{00000000-0005-0000-0000-0000F81A0000}"/>
    <cellStyle name="Normalny 2 2 2 2 2 2" xfId="7090" xr:uid="{00000000-0005-0000-0000-0000F91A0000}"/>
    <cellStyle name="Normalny 2 2 2 2 2 2 2" xfId="7091" xr:uid="{00000000-0005-0000-0000-0000FA1A0000}"/>
    <cellStyle name="Normalny 2 2 2 2 2 2 2 2" xfId="7092" xr:uid="{00000000-0005-0000-0000-0000FB1A0000}"/>
    <cellStyle name="Normalny 2 2 2 2 2 2 2 2 2" xfId="7093" xr:uid="{00000000-0005-0000-0000-0000FC1A0000}"/>
    <cellStyle name="Normalny 2 2 2 2 2 2 2 2 2 2" xfId="7094" xr:uid="{00000000-0005-0000-0000-0000FD1A0000}"/>
    <cellStyle name="Normalny 2 2 2 2 2 2 2 2 2 3" xfId="7095" xr:uid="{00000000-0005-0000-0000-0000FE1A0000}"/>
    <cellStyle name="Normalny 2 2 2 2 2 2 2 2 3" xfId="7096" xr:uid="{00000000-0005-0000-0000-0000FF1A0000}"/>
    <cellStyle name="Normalny 2 2 2 2 2 2 2 3" xfId="7097" xr:uid="{00000000-0005-0000-0000-0000001B0000}"/>
    <cellStyle name="Normalny 2 2 2 2 2 2 2 4" xfId="7098" xr:uid="{00000000-0005-0000-0000-0000011B0000}"/>
    <cellStyle name="Normalny 2 2 2 2 2 2 2 5" xfId="7099" xr:uid="{00000000-0005-0000-0000-0000021B0000}"/>
    <cellStyle name="Normalny 2 2 2 2 2 2 3" xfId="7100" xr:uid="{00000000-0005-0000-0000-0000031B0000}"/>
    <cellStyle name="Normalny 2 2 2 2 2 2 4" xfId="7101" xr:uid="{00000000-0005-0000-0000-0000041B0000}"/>
    <cellStyle name="Normalny 2 2 2 2 2 2 5" xfId="7102" xr:uid="{00000000-0005-0000-0000-0000051B0000}"/>
    <cellStyle name="Normalny 2 2 2 2 2 3" xfId="7103" xr:uid="{00000000-0005-0000-0000-0000061B0000}"/>
    <cellStyle name="Normalny 2 2 2 2 2 4" xfId="7104" xr:uid="{00000000-0005-0000-0000-0000071B0000}"/>
    <cellStyle name="Normalny 2 2 2 2 2 5" xfId="7105" xr:uid="{00000000-0005-0000-0000-0000081B0000}"/>
    <cellStyle name="Normalny 2 2 2 2 3" xfId="7106" xr:uid="{00000000-0005-0000-0000-0000091B0000}"/>
    <cellStyle name="Normalny 2 2 2 2 3 2" xfId="7107" xr:uid="{00000000-0005-0000-0000-00000A1B0000}"/>
    <cellStyle name="Normalny 2 2 2 2 3 3" xfId="7108" xr:uid="{00000000-0005-0000-0000-00000B1B0000}"/>
    <cellStyle name="Normalny 2 2 2 2 4" xfId="7109" xr:uid="{00000000-0005-0000-0000-00000C1B0000}"/>
    <cellStyle name="Normalny 2 2 2 2 5" xfId="7110" xr:uid="{00000000-0005-0000-0000-00000D1B0000}"/>
    <cellStyle name="Normalny 2 2 2 2 6" xfId="7111" xr:uid="{00000000-0005-0000-0000-00000E1B0000}"/>
    <cellStyle name="Normalny 2 2 2 2 7" xfId="7112" xr:uid="{00000000-0005-0000-0000-00000F1B0000}"/>
    <cellStyle name="Normalny 2 2 2 3" xfId="7113" xr:uid="{00000000-0005-0000-0000-0000101B0000}"/>
    <cellStyle name="Normalny 2 2 2 3 2" xfId="7114" xr:uid="{00000000-0005-0000-0000-0000111B0000}"/>
    <cellStyle name="Normalny 2 2 2 3 3" xfId="7115" xr:uid="{00000000-0005-0000-0000-0000121B0000}"/>
    <cellStyle name="Normalny 2 2 2 4" xfId="7116" xr:uid="{00000000-0005-0000-0000-0000131B0000}"/>
    <cellStyle name="Normalny 2 2 2 5" xfId="7117" xr:uid="{00000000-0005-0000-0000-0000141B0000}"/>
    <cellStyle name="Normalny 2 2 2 6" xfId="7118" xr:uid="{00000000-0005-0000-0000-0000151B0000}"/>
    <cellStyle name="Normalny 2 2 2 7" xfId="7119" xr:uid="{00000000-0005-0000-0000-0000161B0000}"/>
    <cellStyle name="Normalny 2 2 20" xfId="7120" xr:uid="{00000000-0005-0000-0000-0000171B0000}"/>
    <cellStyle name="Normalny 2 2 21" xfId="7121" xr:uid="{00000000-0005-0000-0000-0000181B0000}"/>
    <cellStyle name="Normalny 2 2 21 2" xfId="7122" xr:uid="{00000000-0005-0000-0000-0000191B0000}"/>
    <cellStyle name="Normalny 2 2 21 3" xfId="7123" xr:uid="{00000000-0005-0000-0000-00001A1B0000}"/>
    <cellStyle name="Normalny 2 2 21 4" xfId="7124" xr:uid="{00000000-0005-0000-0000-00001B1B0000}"/>
    <cellStyle name="Normalny 2 2 22" xfId="7125" xr:uid="{00000000-0005-0000-0000-00001C1B0000}"/>
    <cellStyle name="Normalny 2 2 23" xfId="7126" xr:uid="{00000000-0005-0000-0000-00001D1B0000}"/>
    <cellStyle name="Normalny 2 2 24" xfId="7127" xr:uid="{00000000-0005-0000-0000-00001E1B0000}"/>
    <cellStyle name="Normalny 2 2 25" xfId="7128" xr:uid="{00000000-0005-0000-0000-00001F1B0000}"/>
    <cellStyle name="Normalny 2 2 26" xfId="7129" xr:uid="{00000000-0005-0000-0000-0000201B0000}"/>
    <cellStyle name="Normalny 2 2 27" xfId="7130" xr:uid="{00000000-0005-0000-0000-0000211B0000}"/>
    <cellStyle name="Normalny 2 2 28" xfId="7131" xr:uid="{00000000-0005-0000-0000-0000221B0000}"/>
    <cellStyle name="Normalny 2 2 3" xfId="477" xr:uid="{00000000-0005-0000-0000-0000231B0000}"/>
    <cellStyle name="Normalny 2 2 3 2" xfId="7132" xr:uid="{00000000-0005-0000-0000-0000241B0000}"/>
    <cellStyle name="Normalny 2 2 3 3" xfId="7133" xr:uid="{00000000-0005-0000-0000-0000251B0000}"/>
    <cellStyle name="Normalny 2 2 4" xfId="7134" xr:uid="{00000000-0005-0000-0000-0000261B0000}"/>
    <cellStyle name="Normalny 2 2 4 2" xfId="7135" xr:uid="{00000000-0005-0000-0000-0000271B0000}"/>
    <cellStyle name="Normalny 2 2 4 3" xfId="7136" xr:uid="{00000000-0005-0000-0000-0000281B0000}"/>
    <cellStyle name="Normalny 2 2 5" xfId="7137" xr:uid="{00000000-0005-0000-0000-0000291B0000}"/>
    <cellStyle name="Normalny 2 2 6" xfId="7138" xr:uid="{00000000-0005-0000-0000-00002A1B0000}"/>
    <cellStyle name="Normalny 2 2 7" xfId="7139" xr:uid="{00000000-0005-0000-0000-00002B1B0000}"/>
    <cellStyle name="Normalny 2 2 8" xfId="7140" xr:uid="{00000000-0005-0000-0000-00002C1B0000}"/>
    <cellStyle name="Normalny 2 2 9" xfId="7141" xr:uid="{00000000-0005-0000-0000-00002D1B0000}"/>
    <cellStyle name="Normalny 2 20" xfId="169" xr:uid="{00000000-0005-0000-0000-00002E1B0000}"/>
    <cellStyle name="Normalny 2 20 2" xfId="7142" xr:uid="{00000000-0005-0000-0000-00002F1B0000}"/>
    <cellStyle name="Normalny 2 20 2 2" xfId="7143" xr:uid="{00000000-0005-0000-0000-0000301B0000}"/>
    <cellStyle name="Normalny 2 20 2 3" xfId="7144" xr:uid="{00000000-0005-0000-0000-0000311B0000}"/>
    <cellStyle name="Normalny 2 20 2 4" xfId="7145" xr:uid="{00000000-0005-0000-0000-0000321B0000}"/>
    <cellStyle name="Normalny 2 20 3" xfId="7146" xr:uid="{00000000-0005-0000-0000-0000331B0000}"/>
    <cellStyle name="Normalny 2 20 4" xfId="7147" xr:uid="{00000000-0005-0000-0000-0000341B0000}"/>
    <cellStyle name="Normalny 2 20 5" xfId="7148" xr:uid="{00000000-0005-0000-0000-0000351B0000}"/>
    <cellStyle name="Normalny 2 21" xfId="170" xr:uid="{00000000-0005-0000-0000-0000361B0000}"/>
    <cellStyle name="Normalny 2 21 2" xfId="7149" xr:uid="{00000000-0005-0000-0000-0000371B0000}"/>
    <cellStyle name="Normalny 2 21 2 2" xfId="7150" xr:uid="{00000000-0005-0000-0000-0000381B0000}"/>
    <cellStyle name="Normalny 2 21 2 3" xfId="7151" xr:uid="{00000000-0005-0000-0000-0000391B0000}"/>
    <cellStyle name="Normalny 2 21 2 4" xfId="7152" xr:uid="{00000000-0005-0000-0000-00003A1B0000}"/>
    <cellStyle name="Normalny 2 21 3" xfId="7153" xr:uid="{00000000-0005-0000-0000-00003B1B0000}"/>
    <cellStyle name="Normalny 2 21 4" xfId="7154" xr:uid="{00000000-0005-0000-0000-00003C1B0000}"/>
    <cellStyle name="Normalny 2 21 5" xfId="7155" xr:uid="{00000000-0005-0000-0000-00003D1B0000}"/>
    <cellStyle name="Normalny 2 22" xfId="171" xr:uid="{00000000-0005-0000-0000-00003E1B0000}"/>
    <cellStyle name="Normalny 2 22 2" xfId="7156" xr:uid="{00000000-0005-0000-0000-00003F1B0000}"/>
    <cellStyle name="Normalny 2 22 2 2" xfId="7157" xr:uid="{00000000-0005-0000-0000-0000401B0000}"/>
    <cellStyle name="Normalny 2 22 2 3" xfId="7158" xr:uid="{00000000-0005-0000-0000-0000411B0000}"/>
    <cellStyle name="Normalny 2 22 2 4" xfId="7159" xr:uid="{00000000-0005-0000-0000-0000421B0000}"/>
    <cellStyle name="Normalny 2 22 3" xfId="7160" xr:uid="{00000000-0005-0000-0000-0000431B0000}"/>
    <cellStyle name="Normalny 2 22 4" xfId="7161" xr:uid="{00000000-0005-0000-0000-0000441B0000}"/>
    <cellStyle name="Normalny 2 22 5" xfId="7162" xr:uid="{00000000-0005-0000-0000-0000451B0000}"/>
    <cellStyle name="Normalny 2 23" xfId="172" xr:uid="{00000000-0005-0000-0000-0000461B0000}"/>
    <cellStyle name="Normalny 2 23 2" xfId="7163" xr:uid="{00000000-0005-0000-0000-0000471B0000}"/>
    <cellStyle name="Normalny 2 23 2 2" xfId="7164" xr:uid="{00000000-0005-0000-0000-0000481B0000}"/>
    <cellStyle name="Normalny 2 23 2 3" xfId="7165" xr:uid="{00000000-0005-0000-0000-0000491B0000}"/>
    <cellStyle name="Normalny 2 23 2 4" xfId="7166" xr:uid="{00000000-0005-0000-0000-00004A1B0000}"/>
    <cellStyle name="Normalny 2 23 3" xfId="7167" xr:uid="{00000000-0005-0000-0000-00004B1B0000}"/>
    <cellStyle name="Normalny 2 23 4" xfId="7168" xr:uid="{00000000-0005-0000-0000-00004C1B0000}"/>
    <cellStyle name="Normalny 2 23 5" xfId="7169" xr:uid="{00000000-0005-0000-0000-00004D1B0000}"/>
    <cellStyle name="Normalny 2 24" xfId="173" xr:uid="{00000000-0005-0000-0000-00004E1B0000}"/>
    <cellStyle name="Normalny 2 24 2" xfId="174" xr:uid="{00000000-0005-0000-0000-00004F1B0000}"/>
    <cellStyle name="Normalny 2 24 2 2" xfId="7170" xr:uid="{00000000-0005-0000-0000-0000501B0000}"/>
    <cellStyle name="Normalny 2 24 2 3" xfId="7171" xr:uid="{00000000-0005-0000-0000-0000511B0000}"/>
    <cellStyle name="Normalny 2 24 2 4" xfId="7172" xr:uid="{00000000-0005-0000-0000-0000521B0000}"/>
    <cellStyle name="Normalny 2 24 3" xfId="7173" xr:uid="{00000000-0005-0000-0000-0000531B0000}"/>
    <cellStyle name="Normalny 2 24 4" xfId="7174" xr:uid="{00000000-0005-0000-0000-0000541B0000}"/>
    <cellStyle name="Normalny 2 24 5" xfId="7175" xr:uid="{00000000-0005-0000-0000-0000551B0000}"/>
    <cellStyle name="Normalny 2 25" xfId="478" xr:uid="{00000000-0005-0000-0000-0000561B0000}"/>
    <cellStyle name="Normalny 2 25 2" xfId="479" xr:uid="{00000000-0005-0000-0000-0000571B0000}"/>
    <cellStyle name="Normalny 2 25 2 2" xfId="7176" xr:uid="{00000000-0005-0000-0000-0000581B0000}"/>
    <cellStyle name="Normalny 2 25 2 3" xfId="7177" xr:uid="{00000000-0005-0000-0000-0000591B0000}"/>
    <cellStyle name="Normalny 2 25 2 4" xfId="7178" xr:uid="{00000000-0005-0000-0000-00005A1B0000}"/>
    <cellStyle name="Normalny 2 25 3" xfId="7179" xr:uid="{00000000-0005-0000-0000-00005B1B0000}"/>
    <cellStyle name="Normalny 2 25 4" xfId="7180" xr:uid="{00000000-0005-0000-0000-00005C1B0000}"/>
    <cellStyle name="Normalny 2 25 5" xfId="7181" xr:uid="{00000000-0005-0000-0000-00005D1B0000}"/>
    <cellStyle name="Normalny 2 26" xfId="7182" xr:uid="{00000000-0005-0000-0000-00005E1B0000}"/>
    <cellStyle name="Normalny 2 26 2" xfId="7183" xr:uid="{00000000-0005-0000-0000-00005F1B0000}"/>
    <cellStyle name="Normalny 2 26 3" xfId="7184" xr:uid="{00000000-0005-0000-0000-0000601B0000}"/>
    <cellStyle name="Normalny 2 26 4" xfId="7185" xr:uid="{00000000-0005-0000-0000-0000611B0000}"/>
    <cellStyle name="Normalny 2 27" xfId="7186" xr:uid="{00000000-0005-0000-0000-0000621B0000}"/>
    <cellStyle name="Normalny 2 27 2" xfId="7187" xr:uid="{00000000-0005-0000-0000-0000631B0000}"/>
    <cellStyle name="Normalny 2 27 3" xfId="7188" xr:uid="{00000000-0005-0000-0000-0000641B0000}"/>
    <cellStyle name="Normalny 2 27 4" xfId="7189" xr:uid="{00000000-0005-0000-0000-0000651B0000}"/>
    <cellStyle name="Normalny 2 28" xfId="7190" xr:uid="{00000000-0005-0000-0000-0000661B0000}"/>
    <cellStyle name="Normalny 2 28 2" xfId="7191" xr:uid="{00000000-0005-0000-0000-0000671B0000}"/>
    <cellStyle name="Normalny 2 28 3" xfId="7192" xr:uid="{00000000-0005-0000-0000-0000681B0000}"/>
    <cellStyle name="Normalny 2 28 4" xfId="7193" xr:uid="{00000000-0005-0000-0000-0000691B0000}"/>
    <cellStyle name="Normalny 2 29" xfId="7194" xr:uid="{00000000-0005-0000-0000-00006A1B0000}"/>
    <cellStyle name="Normalny 2 29 2" xfId="7195" xr:uid="{00000000-0005-0000-0000-00006B1B0000}"/>
    <cellStyle name="Normalny 2 29 3" xfId="7196" xr:uid="{00000000-0005-0000-0000-00006C1B0000}"/>
    <cellStyle name="Normalny 2 29 4" xfId="7197" xr:uid="{00000000-0005-0000-0000-00006D1B0000}"/>
    <cellStyle name="Normalny 2 3" xfId="175" xr:uid="{00000000-0005-0000-0000-00006E1B0000}"/>
    <cellStyle name="Normalny 2 3 2" xfId="1" xr:uid="{00000000-0005-0000-0000-00006F1B0000}"/>
    <cellStyle name="Normalny 2 3 3" xfId="176" xr:uid="{00000000-0005-0000-0000-0000701B0000}"/>
    <cellStyle name="Normalny 2 3 4" xfId="480" xr:uid="{00000000-0005-0000-0000-0000711B0000}"/>
    <cellStyle name="Normalny 2 3 4 2" xfId="7198" xr:uid="{00000000-0005-0000-0000-0000721B0000}"/>
    <cellStyle name="Normalny 2 3 4 2 2" xfId="7199" xr:uid="{00000000-0005-0000-0000-0000731B0000}"/>
    <cellStyle name="Normalny 2 3 4 3" xfId="7200" xr:uid="{00000000-0005-0000-0000-0000741B0000}"/>
    <cellStyle name="Normalny 2 3 5" xfId="7201" xr:uid="{00000000-0005-0000-0000-0000751B0000}"/>
    <cellStyle name="Normalny 2 3 5 2" xfId="7202" xr:uid="{00000000-0005-0000-0000-0000761B0000}"/>
    <cellStyle name="Normalny 2 3 6" xfId="7203" xr:uid="{00000000-0005-0000-0000-0000771B0000}"/>
    <cellStyle name="Normalny 2 3_ECS_Noty_jednostkowe_2009" xfId="177" xr:uid="{00000000-0005-0000-0000-0000781B0000}"/>
    <cellStyle name="Normalny 2 30" xfId="7204" xr:uid="{00000000-0005-0000-0000-0000791B0000}"/>
    <cellStyle name="Normalny 2 30 2" xfId="7205" xr:uid="{00000000-0005-0000-0000-00007A1B0000}"/>
    <cellStyle name="Normalny 2 30 3" xfId="7206" xr:uid="{00000000-0005-0000-0000-00007B1B0000}"/>
    <cellStyle name="Normalny 2 30 4" xfId="7207" xr:uid="{00000000-0005-0000-0000-00007C1B0000}"/>
    <cellStyle name="Normalny 2 31" xfId="7208" xr:uid="{00000000-0005-0000-0000-00007D1B0000}"/>
    <cellStyle name="Normalny 2 31 2" xfId="7209" xr:uid="{00000000-0005-0000-0000-00007E1B0000}"/>
    <cellStyle name="Normalny 2 31 3" xfId="7210" xr:uid="{00000000-0005-0000-0000-00007F1B0000}"/>
    <cellStyle name="Normalny 2 31 4" xfId="7211" xr:uid="{00000000-0005-0000-0000-0000801B0000}"/>
    <cellStyle name="Normalny 2 32" xfId="7212" xr:uid="{00000000-0005-0000-0000-0000811B0000}"/>
    <cellStyle name="Normalny 2 32 2" xfId="7213" xr:uid="{00000000-0005-0000-0000-0000821B0000}"/>
    <cellStyle name="Normalny 2 32 3" xfId="7214" xr:uid="{00000000-0005-0000-0000-0000831B0000}"/>
    <cellStyle name="Normalny 2 32 4" xfId="7215" xr:uid="{00000000-0005-0000-0000-0000841B0000}"/>
    <cellStyle name="Normalny 2 33" xfId="7216" xr:uid="{00000000-0005-0000-0000-0000851B0000}"/>
    <cellStyle name="Normalny 2 33 2" xfId="7217" xr:uid="{00000000-0005-0000-0000-0000861B0000}"/>
    <cellStyle name="Normalny 2 33 3" xfId="7218" xr:uid="{00000000-0005-0000-0000-0000871B0000}"/>
    <cellStyle name="Normalny 2 33 4" xfId="7219" xr:uid="{00000000-0005-0000-0000-0000881B0000}"/>
    <cellStyle name="Normalny 2 34" xfId="7220" xr:uid="{00000000-0005-0000-0000-0000891B0000}"/>
    <cellStyle name="Normalny 2 34 2" xfId="7221" xr:uid="{00000000-0005-0000-0000-00008A1B0000}"/>
    <cellStyle name="Normalny 2 34 3" xfId="7222" xr:uid="{00000000-0005-0000-0000-00008B1B0000}"/>
    <cellStyle name="Normalny 2 34 4" xfId="7223" xr:uid="{00000000-0005-0000-0000-00008C1B0000}"/>
    <cellStyle name="Normalny 2 35" xfId="7224" xr:uid="{00000000-0005-0000-0000-00008D1B0000}"/>
    <cellStyle name="Normalny 2 36" xfId="7225" xr:uid="{00000000-0005-0000-0000-00008E1B0000}"/>
    <cellStyle name="Normalny 2 37" xfId="7226" xr:uid="{00000000-0005-0000-0000-00008F1B0000}"/>
    <cellStyle name="Normalny 2 38" xfId="7227" xr:uid="{00000000-0005-0000-0000-0000901B0000}"/>
    <cellStyle name="Normalny 2 39" xfId="7228" xr:uid="{00000000-0005-0000-0000-0000911B0000}"/>
    <cellStyle name="Normalny 2 4" xfId="178" xr:uid="{00000000-0005-0000-0000-0000921B0000}"/>
    <cellStyle name="Normalny 2 40" xfId="7229" xr:uid="{00000000-0005-0000-0000-0000931B0000}"/>
    <cellStyle name="Normalny 2 40 2" xfId="7230" xr:uid="{00000000-0005-0000-0000-0000941B0000}"/>
    <cellStyle name="Normalny 2 40 2 2" xfId="7231" xr:uid="{00000000-0005-0000-0000-0000951B0000}"/>
    <cellStyle name="Normalny 2 40 3" xfId="7232" xr:uid="{00000000-0005-0000-0000-0000961B0000}"/>
    <cellStyle name="Normalny 2 5" xfId="179" xr:uid="{00000000-0005-0000-0000-0000971B0000}"/>
    <cellStyle name="Normalny 2 5 2" xfId="7233" xr:uid="{00000000-0005-0000-0000-0000981B0000}"/>
    <cellStyle name="Normalny 2 5 3" xfId="7234" xr:uid="{00000000-0005-0000-0000-0000991B0000}"/>
    <cellStyle name="Normalny 2 6" xfId="180" xr:uid="{00000000-0005-0000-0000-00009A1B0000}"/>
    <cellStyle name="Normalny 2 7" xfId="181" xr:uid="{00000000-0005-0000-0000-00009B1B0000}"/>
    <cellStyle name="Normalny 2 7 2" xfId="7235" xr:uid="{00000000-0005-0000-0000-00009C1B0000}"/>
    <cellStyle name="Normalny 2 7 2 2" xfId="7236" xr:uid="{00000000-0005-0000-0000-00009D1B0000}"/>
    <cellStyle name="Normalny 2 7 2 2 2" xfId="7237" xr:uid="{00000000-0005-0000-0000-00009E1B0000}"/>
    <cellStyle name="Normalny 2 7 2 3" xfId="7238" xr:uid="{00000000-0005-0000-0000-00009F1B0000}"/>
    <cellStyle name="Normalny 2 8" xfId="182" xr:uid="{00000000-0005-0000-0000-0000A01B0000}"/>
    <cellStyle name="Normalny 2 8 2" xfId="7239" xr:uid="{00000000-0005-0000-0000-0000A11B0000}"/>
    <cellStyle name="Normalny 2 8 2 2" xfId="7240" xr:uid="{00000000-0005-0000-0000-0000A21B0000}"/>
    <cellStyle name="Normalny 2 8 2 3" xfId="7241" xr:uid="{00000000-0005-0000-0000-0000A31B0000}"/>
    <cellStyle name="Normalny 2 8 2 4" xfId="7242" xr:uid="{00000000-0005-0000-0000-0000A41B0000}"/>
    <cellStyle name="Normalny 2 8 3" xfId="7243" xr:uid="{00000000-0005-0000-0000-0000A51B0000}"/>
    <cellStyle name="Normalny 2 8 4" xfId="7244" xr:uid="{00000000-0005-0000-0000-0000A61B0000}"/>
    <cellStyle name="Normalny 2 8 5" xfId="7245" xr:uid="{00000000-0005-0000-0000-0000A71B0000}"/>
    <cellStyle name="Normalny 2 9" xfId="183" xr:uid="{00000000-0005-0000-0000-0000A81B0000}"/>
    <cellStyle name="Normalny 2 9 2" xfId="7246" xr:uid="{00000000-0005-0000-0000-0000A91B0000}"/>
    <cellStyle name="Normalny 2 9 2 2" xfId="7247" xr:uid="{00000000-0005-0000-0000-0000AA1B0000}"/>
    <cellStyle name="Normalny 2 9 2 3" xfId="7248" xr:uid="{00000000-0005-0000-0000-0000AB1B0000}"/>
    <cellStyle name="Normalny 2 9 2 4" xfId="7249" xr:uid="{00000000-0005-0000-0000-0000AC1B0000}"/>
    <cellStyle name="Normalny 2 9 3" xfId="7250" xr:uid="{00000000-0005-0000-0000-0000AD1B0000}"/>
    <cellStyle name="Normalny 2 9 4" xfId="7251" xr:uid="{00000000-0005-0000-0000-0000AE1B0000}"/>
    <cellStyle name="Normalny 2 9 5" xfId="7252" xr:uid="{00000000-0005-0000-0000-0000AF1B0000}"/>
    <cellStyle name="Normalny 2_CONS T005 i T024A 12 2007" xfId="184" xr:uid="{00000000-0005-0000-0000-0000B01B0000}"/>
    <cellStyle name="Normalny 20" xfId="185" xr:uid="{00000000-0005-0000-0000-0000B11B0000}"/>
    <cellStyle name="Normalny 20 2" xfId="481" xr:uid="{00000000-0005-0000-0000-0000B21B0000}"/>
    <cellStyle name="Normalny 21" xfId="186" xr:uid="{00000000-0005-0000-0000-0000B31B0000}"/>
    <cellStyle name="Normalny 21 2" xfId="482" xr:uid="{00000000-0005-0000-0000-0000B41B0000}"/>
    <cellStyle name="Normalny 22" xfId="187" xr:uid="{00000000-0005-0000-0000-0000B51B0000}"/>
    <cellStyle name="Normalny 22 2" xfId="483" xr:uid="{00000000-0005-0000-0000-0000B61B0000}"/>
    <cellStyle name="Normalny 22 3" xfId="484" xr:uid="{00000000-0005-0000-0000-0000B71B0000}"/>
    <cellStyle name="Normalny 23" xfId="188" xr:uid="{00000000-0005-0000-0000-0000B81B0000}"/>
    <cellStyle name="Normalny 23 2" xfId="485" xr:uid="{00000000-0005-0000-0000-0000B91B0000}"/>
    <cellStyle name="Normalny 24" xfId="189" xr:uid="{00000000-0005-0000-0000-0000BA1B0000}"/>
    <cellStyle name="Normalny 24 2" xfId="486" xr:uid="{00000000-0005-0000-0000-0000BB1B0000}"/>
    <cellStyle name="Normalny 25" xfId="190" xr:uid="{00000000-0005-0000-0000-0000BC1B0000}"/>
    <cellStyle name="Normalny 26" xfId="191" xr:uid="{00000000-0005-0000-0000-0000BD1B0000}"/>
    <cellStyle name="Normalny 27" xfId="192" xr:uid="{00000000-0005-0000-0000-0000BE1B0000}"/>
    <cellStyle name="Normalny 28" xfId="193" xr:uid="{00000000-0005-0000-0000-0000BF1B0000}"/>
    <cellStyle name="Normalny 29" xfId="194" xr:uid="{00000000-0005-0000-0000-0000C01B0000}"/>
    <cellStyle name="Normalny 3" xfId="195" xr:uid="{00000000-0005-0000-0000-0000C11B0000}"/>
    <cellStyle name="Normalny 3 10" xfId="196" xr:uid="{00000000-0005-0000-0000-0000C21B0000}"/>
    <cellStyle name="Normalny 3 10 2" xfId="7253" xr:uid="{00000000-0005-0000-0000-0000C31B0000}"/>
    <cellStyle name="Normalny 3 10 3" xfId="7254" xr:uid="{00000000-0005-0000-0000-0000C41B0000}"/>
    <cellStyle name="Normalny 3 10 4" xfId="7255" xr:uid="{00000000-0005-0000-0000-0000C51B0000}"/>
    <cellStyle name="Normalny 3 11" xfId="197" xr:uid="{00000000-0005-0000-0000-0000C61B0000}"/>
    <cellStyle name="Normalny 3 11 2" xfId="7256" xr:uid="{00000000-0005-0000-0000-0000C71B0000}"/>
    <cellStyle name="Normalny 3 11 3" xfId="7257" xr:uid="{00000000-0005-0000-0000-0000C81B0000}"/>
    <cellStyle name="Normalny 3 11 4" xfId="7258" xr:uid="{00000000-0005-0000-0000-0000C91B0000}"/>
    <cellStyle name="Normalny 3 12" xfId="198" xr:uid="{00000000-0005-0000-0000-0000CA1B0000}"/>
    <cellStyle name="Normalny 3 12 2" xfId="7259" xr:uid="{00000000-0005-0000-0000-0000CB1B0000}"/>
    <cellStyle name="Normalny 3 12 3" xfId="7260" xr:uid="{00000000-0005-0000-0000-0000CC1B0000}"/>
    <cellStyle name="Normalny 3 12 4" xfId="7261" xr:uid="{00000000-0005-0000-0000-0000CD1B0000}"/>
    <cellStyle name="Normalny 3 13" xfId="199" xr:uid="{00000000-0005-0000-0000-0000CE1B0000}"/>
    <cellStyle name="Normalny 3 14" xfId="200" xr:uid="{00000000-0005-0000-0000-0000CF1B0000}"/>
    <cellStyle name="Normalny 3 15" xfId="201" xr:uid="{00000000-0005-0000-0000-0000D01B0000}"/>
    <cellStyle name="Normalny 3 16" xfId="202" xr:uid="{00000000-0005-0000-0000-0000D11B0000}"/>
    <cellStyle name="Normalny 3 17" xfId="203" xr:uid="{00000000-0005-0000-0000-0000D21B0000}"/>
    <cellStyle name="Normalny 3 18" xfId="487" xr:uid="{00000000-0005-0000-0000-0000D31B0000}"/>
    <cellStyle name="Normalny 3 18 2" xfId="7262" xr:uid="{00000000-0005-0000-0000-0000D41B0000}"/>
    <cellStyle name="Normalny 3 18 2 2" xfId="7263" xr:uid="{00000000-0005-0000-0000-0000D51B0000}"/>
    <cellStyle name="Normalny 3 18 2 2 2" xfId="7264" xr:uid="{00000000-0005-0000-0000-0000D61B0000}"/>
    <cellStyle name="Normalny 3 18 2 3" xfId="7265" xr:uid="{00000000-0005-0000-0000-0000D71B0000}"/>
    <cellStyle name="Normalny 3 18 3" xfId="7266" xr:uid="{00000000-0005-0000-0000-0000D81B0000}"/>
    <cellStyle name="Normalny 3 18 3 2" xfId="7267" xr:uid="{00000000-0005-0000-0000-0000D91B0000}"/>
    <cellStyle name="Normalny 3 18 4" xfId="7268" xr:uid="{00000000-0005-0000-0000-0000DA1B0000}"/>
    <cellStyle name="Normalny 3 19" xfId="7269" xr:uid="{00000000-0005-0000-0000-0000DB1B0000}"/>
    <cellStyle name="Normalny 3 2" xfId="204" xr:uid="{00000000-0005-0000-0000-0000DC1B0000}"/>
    <cellStyle name="Normalny 3 2 2" xfId="488" xr:uid="{00000000-0005-0000-0000-0000DD1B0000}"/>
    <cellStyle name="Normalny 3 2 3" xfId="7270" xr:uid="{00000000-0005-0000-0000-0000DE1B0000}"/>
    <cellStyle name="Normalny 3 2 4" xfId="7271" xr:uid="{00000000-0005-0000-0000-0000DF1B0000}"/>
    <cellStyle name="Normalny 3 20" xfId="7272" xr:uid="{00000000-0005-0000-0000-0000E01B0000}"/>
    <cellStyle name="Normalny 3 3" xfId="205" xr:uid="{00000000-0005-0000-0000-0000E11B0000}"/>
    <cellStyle name="Normalny 3 3 2" xfId="7273" xr:uid="{00000000-0005-0000-0000-0000E21B0000}"/>
    <cellStyle name="Normalny 3 3 3" xfId="7274" xr:uid="{00000000-0005-0000-0000-0000E31B0000}"/>
    <cellStyle name="Normalny 3 4" xfId="206" xr:uid="{00000000-0005-0000-0000-0000E41B0000}"/>
    <cellStyle name="Normalny 3 4 2" xfId="7275" xr:uid="{00000000-0005-0000-0000-0000E51B0000}"/>
    <cellStyle name="Normalny 3 4 2 2" xfId="7276" xr:uid="{00000000-0005-0000-0000-0000E61B0000}"/>
    <cellStyle name="Normalny 3 4 2 2 2" xfId="7277" xr:uid="{00000000-0005-0000-0000-0000E71B0000}"/>
    <cellStyle name="Normalny 3 4 2 2 2 2" xfId="7278" xr:uid="{00000000-0005-0000-0000-0000E81B0000}"/>
    <cellStyle name="Normalny 3 4 2 2 3" xfId="7279" xr:uid="{00000000-0005-0000-0000-0000E91B0000}"/>
    <cellStyle name="Normalny 3 4 2 3" xfId="7280" xr:uid="{00000000-0005-0000-0000-0000EA1B0000}"/>
    <cellStyle name="Normalny 3 4 2 3 2" xfId="7281" xr:uid="{00000000-0005-0000-0000-0000EB1B0000}"/>
    <cellStyle name="Normalny 3 4 2 4" xfId="7282" xr:uid="{00000000-0005-0000-0000-0000EC1B0000}"/>
    <cellStyle name="Normalny 3 4 3" xfId="7283" xr:uid="{00000000-0005-0000-0000-0000ED1B0000}"/>
    <cellStyle name="Normalny 3 4 3 2" xfId="7284" xr:uid="{00000000-0005-0000-0000-0000EE1B0000}"/>
    <cellStyle name="Normalny 3 4 3 2 2" xfId="7285" xr:uid="{00000000-0005-0000-0000-0000EF1B0000}"/>
    <cellStyle name="Normalny 3 4 3 2 2 2" xfId="7286" xr:uid="{00000000-0005-0000-0000-0000F01B0000}"/>
    <cellStyle name="Normalny 3 4 3 2 3" xfId="7287" xr:uid="{00000000-0005-0000-0000-0000F11B0000}"/>
    <cellStyle name="Normalny 3 4 3 3" xfId="7288" xr:uid="{00000000-0005-0000-0000-0000F21B0000}"/>
    <cellStyle name="Normalny 3 4 3 3 2" xfId="7289" xr:uid="{00000000-0005-0000-0000-0000F31B0000}"/>
    <cellStyle name="Normalny 3 4 3 4" xfId="7290" xr:uid="{00000000-0005-0000-0000-0000F41B0000}"/>
    <cellStyle name="Normalny 3 5" xfId="207" xr:uid="{00000000-0005-0000-0000-0000F51B0000}"/>
    <cellStyle name="Normalny 3 6" xfId="208" xr:uid="{00000000-0005-0000-0000-0000F61B0000}"/>
    <cellStyle name="Normalny 3 7" xfId="209" xr:uid="{00000000-0005-0000-0000-0000F71B0000}"/>
    <cellStyle name="Normalny 3 8" xfId="210" xr:uid="{00000000-0005-0000-0000-0000F81B0000}"/>
    <cellStyle name="Normalny 3 9" xfId="211" xr:uid="{00000000-0005-0000-0000-0000F91B0000}"/>
    <cellStyle name="Normalny 3 9 2" xfId="7291" xr:uid="{00000000-0005-0000-0000-0000FA1B0000}"/>
    <cellStyle name="Normalny 3 9 3" xfId="7292" xr:uid="{00000000-0005-0000-0000-0000FB1B0000}"/>
    <cellStyle name="Normalny 3 9 4" xfId="7293" xr:uid="{00000000-0005-0000-0000-0000FC1B0000}"/>
    <cellStyle name="Normalny 3_CONS T005 i T024A 12 2007" xfId="212" xr:uid="{00000000-0005-0000-0000-0000FD1B0000}"/>
    <cellStyle name="Normalny 30" xfId="213" xr:uid="{00000000-0005-0000-0000-0000FE1B0000}"/>
    <cellStyle name="Normalny 31" xfId="214" xr:uid="{00000000-0005-0000-0000-0000FF1B0000}"/>
    <cellStyle name="Normalny 32" xfId="215" xr:uid="{00000000-0005-0000-0000-0000001C0000}"/>
    <cellStyle name="Normalny 33" xfId="216" xr:uid="{00000000-0005-0000-0000-0000011C0000}"/>
    <cellStyle name="Normalny 34" xfId="340" xr:uid="{00000000-0005-0000-0000-0000021C0000}"/>
    <cellStyle name="Normalny 34 2" xfId="629" xr:uid="{00000000-0005-0000-0000-0000031C0000}"/>
    <cellStyle name="Normalny 34 2 2" xfId="55769" xr:uid="{00000000-0005-0000-0000-0000041C0000}"/>
    <cellStyle name="Normalny 34 3" xfId="55768" xr:uid="{00000000-0005-0000-0000-0000051C0000}"/>
    <cellStyle name="Normalny 34 3 2" xfId="55811" xr:uid="{00000000-0005-0000-0000-0000061C0000}"/>
    <cellStyle name="Normalny 34 3 3" xfId="55916" xr:uid="{00000000-0005-0000-0000-0000071C0000}"/>
    <cellStyle name="Normalny 34 3 4" xfId="55918" xr:uid="{00000000-0005-0000-0000-0000081C0000}"/>
    <cellStyle name="Normalny 34 3 5" xfId="55919" xr:uid="{9E8C6D47-114F-4BF9-93A8-27970FF4F824}"/>
    <cellStyle name="Normalny 35" xfId="489" xr:uid="{00000000-0005-0000-0000-0000091C0000}"/>
    <cellStyle name="Normalny 36" xfId="490" xr:uid="{00000000-0005-0000-0000-00000A1C0000}"/>
    <cellStyle name="Normalny 37" xfId="491" xr:uid="{00000000-0005-0000-0000-00000B1C0000}"/>
    <cellStyle name="Normalny 38" xfId="492" xr:uid="{00000000-0005-0000-0000-00000C1C0000}"/>
    <cellStyle name="Normalny 39" xfId="493" xr:uid="{00000000-0005-0000-0000-00000D1C0000}"/>
    <cellStyle name="Normalny 4" xfId="217" xr:uid="{00000000-0005-0000-0000-00000E1C0000}"/>
    <cellStyle name="Normalny 4 10" xfId="218" xr:uid="{00000000-0005-0000-0000-00000F1C0000}"/>
    <cellStyle name="Normalny 4 11" xfId="219" xr:uid="{00000000-0005-0000-0000-0000101C0000}"/>
    <cellStyle name="Normalny 4 12" xfId="220" xr:uid="{00000000-0005-0000-0000-0000111C0000}"/>
    <cellStyle name="Normalny 4 13" xfId="221" xr:uid="{00000000-0005-0000-0000-0000121C0000}"/>
    <cellStyle name="Normalny 4 14" xfId="222" xr:uid="{00000000-0005-0000-0000-0000131C0000}"/>
    <cellStyle name="Normalny 4 15" xfId="494" xr:uid="{00000000-0005-0000-0000-0000141C0000}"/>
    <cellStyle name="Normalny 4 16" xfId="7294" xr:uid="{00000000-0005-0000-0000-0000151C0000}"/>
    <cellStyle name="Normalny 4 2" xfId="223" xr:uid="{00000000-0005-0000-0000-0000161C0000}"/>
    <cellStyle name="Normalny 4 2 2" xfId="224" xr:uid="{00000000-0005-0000-0000-0000171C0000}"/>
    <cellStyle name="Normalny 4 2 2 2" xfId="495" xr:uid="{00000000-0005-0000-0000-0000181C0000}"/>
    <cellStyle name="Normalny 4 2 3" xfId="7295" xr:uid="{00000000-0005-0000-0000-0000191C0000}"/>
    <cellStyle name="Normalny 4 2 4" xfId="7296" xr:uid="{00000000-0005-0000-0000-00001A1C0000}"/>
    <cellStyle name="Normalny 4 2 5" xfId="7297" xr:uid="{00000000-0005-0000-0000-00001B1C0000}"/>
    <cellStyle name="Normalny 4 2 6" xfId="7298" xr:uid="{00000000-0005-0000-0000-00001C1C0000}"/>
    <cellStyle name="Normalny 4 3" xfId="225" xr:uid="{00000000-0005-0000-0000-00001D1C0000}"/>
    <cellStyle name="Normalny 4 3 2" xfId="7299" xr:uid="{00000000-0005-0000-0000-00001E1C0000}"/>
    <cellStyle name="Normalny 4 3 3" xfId="7300" xr:uid="{00000000-0005-0000-0000-00001F1C0000}"/>
    <cellStyle name="Normalny 4 3 4" xfId="7301" xr:uid="{00000000-0005-0000-0000-0000201C0000}"/>
    <cellStyle name="Normalny 4 3 5" xfId="7302" xr:uid="{00000000-0005-0000-0000-0000211C0000}"/>
    <cellStyle name="Normalny 4 4" xfId="226" xr:uid="{00000000-0005-0000-0000-0000221C0000}"/>
    <cellStyle name="Normalny 4 5" xfId="227" xr:uid="{00000000-0005-0000-0000-0000231C0000}"/>
    <cellStyle name="Normalny 4 6" xfId="228" xr:uid="{00000000-0005-0000-0000-0000241C0000}"/>
    <cellStyle name="Normalny 4 7" xfId="229" xr:uid="{00000000-0005-0000-0000-0000251C0000}"/>
    <cellStyle name="Normalny 4 8" xfId="230" xr:uid="{00000000-0005-0000-0000-0000261C0000}"/>
    <cellStyle name="Normalny 4 9" xfId="231" xr:uid="{00000000-0005-0000-0000-0000271C0000}"/>
    <cellStyle name="Normalny 40" xfId="496" xr:uid="{00000000-0005-0000-0000-0000281C0000}"/>
    <cellStyle name="Normalny 41" xfId="497" xr:uid="{00000000-0005-0000-0000-0000291C0000}"/>
    <cellStyle name="Normalny 42" xfId="498" xr:uid="{00000000-0005-0000-0000-00002A1C0000}"/>
    <cellStyle name="Normalny 43" xfId="499" xr:uid="{00000000-0005-0000-0000-00002B1C0000}"/>
    <cellStyle name="Normalny 44" xfId="500" xr:uid="{00000000-0005-0000-0000-00002C1C0000}"/>
    <cellStyle name="Normalny 45" xfId="501" xr:uid="{00000000-0005-0000-0000-00002D1C0000}"/>
    <cellStyle name="Normalny 46" xfId="502" xr:uid="{00000000-0005-0000-0000-00002E1C0000}"/>
    <cellStyle name="Normalny 47" xfId="503" xr:uid="{00000000-0005-0000-0000-00002F1C0000}"/>
    <cellStyle name="Normalny 48" xfId="504" xr:uid="{00000000-0005-0000-0000-0000301C0000}"/>
    <cellStyle name="Normalny 49" xfId="616" xr:uid="{00000000-0005-0000-0000-0000311C0000}"/>
    <cellStyle name="Normalny 5" xfId="232" xr:uid="{00000000-0005-0000-0000-0000321C0000}"/>
    <cellStyle name="Normalny 5 10" xfId="7303" xr:uid="{00000000-0005-0000-0000-0000331C0000}"/>
    <cellStyle name="Normalny 5 2" xfId="233" xr:uid="{00000000-0005-0000-0000-0000341C0000}"/>
    <cellStyle name="Normalny 5 2 2" xfId="234" xr:uid="{00000000-0005-0000-0000-0000351C0000}"/>
    <cellStyle name="Normalny 5 2 3" xfId="7304" xr:uid="{00000000-0005-0000-0000-0000361C0000}"/>
    <cellStyle name="Normalny 5 2 4" xfId="7305" xr:uid="{00000000-0005-0000-0000-0000371C0000}"/>
    <cellStyle name="Normalny 5 2 5" xfId="7306" xr:uid="{00000000-0005-0000-0000-0000381C0000}"/>
    <cellStyle name="Normalny 5 3" xfId="505" xr:uid="{00000000-0005-0000-0000-0000391C0000}"/>
    <cellStyle name="Normalny 5 3 2" xfId="7307" xr:uid="{00000000-0005-0000-0000-00003A1C0000}"/>
    <cellStyle name="Normalny 5 3 3" xfId="7308" xr:uid="{00000000-0005-0000-0000-00003B1C0000}"/>
    <cellStyle name="Normalny 5 3 4" xfId="7309" xr:uid="{00000000-0005-0000-0000-00003C1C0000}"/>
    <cellStyle name="Normalny 5 4" xfId="7310" xr:uid="{00000000-0005-0000-0000-00003D1C0000}"/>
    <cellStyle name="Normalny 5 5" xfId="7311" xr:uid="{00000000-0005-0000-0000-00003E1C0000}"/>
    <cellStyle name="Normalny 5 6" xfId="7312" xr:uid="{00000000-0005-0000-0000-00003F1C0000}"/>
    <cellStyle name="Normalny 5 7" xfId="7313" xr:uid="{00000000-0005-0000-0000-0000401C0000}"/>
    <cellStyle name="Normalny 5 8" xfId="7314" xr:uid="{00000000-0005-0000-0000-0000411C0000}"/>
    <cellStyle name="Normalny 5 8 2" xfId="7315" xr:uid="{00000000-0005-0000-0000-0000421C0000}"/>
    <cellStyle name="Normalny 5 8 2 2" xfId="7316" xr:uid="{00000000-0005-0000-0000-0000431C0000}"/>
    <cellStyle name="Normalny 5 8 3" xfId="7317" xr:uid="{00000000-0005-0000-0000-0000441C0000}"/>
    <cellStyle name="Normalny 5 9" xfId="7318" xr:uid="{00000000-0005-0000-0000-0000451C0000}"/>
    <cellStyle name="Normalny 5 9 2" xfId="7319" xr:uid="{00000000-0005-0000-0000-0000461C0000}"/>
    <cellStyle name="Normalny 50" xfId="617" xr:uid="{00000000-0005-0000-0000-0000471C0000}"/>
    <cellStyle name="Normalny 51" xfId="620" xr:uid="{00000000-0005-0000-0000-0000481C0000}"/>
    <cellStyle name="Normalny 52" xfId="623" xr:uid="{00000000-0005-0000-0000-0000491C0000}"/>
    <cellStyle name="Normalny 53" xfId="627" xr:uid="{00000000-0005-0000-0000-00004A1C0000}"/>
    <cellStyle name="Normalny 53 2" xfId="55759" xr:uid="{00000000-0005-0000-0000-00004B1C0000}"/>
    <cellStyle name="Normalny 54" xfId="633" xr:uid="{00000000-0005-0000-0000-00004C1C0000}"/>
    <cellStyle name="Normalny 55" xfId="55756" xr:uid="{00000000-0005-0000-0000-00004D1C0000}"/>
    <cellStyle name="Normalny 56" xfId="55761" xr:uid="{00000000-0005-0000-0000-00004E1C0000}"/>
    <cellStyle name="Normalny 56 2" xfId="55794" xr:uid="{00000000-0005-0000-0000-00004F1C0000}"/>
    <cellStyle name="Normalny 57" xfId="55763" xr:uid="{00000000-0005-0000-0000-0000501C0000}"/>
    <cellStyle name="Normalny 58" xfId="55766" xr:uid="{00000000-0005-0000-0000-0000511C0000}"/>
    <cellStyle name="Normalny 59" xfId="55798" xr:uid="{00000000-0005-0000-0000-0000521C0000}"/>
    <cellStyle name="Normalny 6" xfId="235" xr:uid="{00000000-0005-0000-0000-0000531C0000}"/>
    <cellStyle name="Normalny 6 2" xfId="236" xr:uid="{00000000-0005-0000-0000-0000541C0000}"/>
    <cellStyle name="Normalny 6 2 2" xfId="7320" xr:uid="{00000000-0005-0000-0000-0000551C0000}"/>
    <cellStyle name="Normalny 6 2 3" xfId="7321" xr:uid="{00000000-0005-0000-0000-0000561C0000}"/>
    <cellStyle name="Normalny 6 2 4" xfId="7322" xr:uid="{00000000-0005-0000-0000-0000571C0000}"/>
    <cellStyle name="Normalny 6 2 5" xfId="7323" xr:uid="{00000000-0005-0000-0000-0000581C0000}"/>
    <cellStyle name="Normalny 6 3" xfId="237" xr:uid="{00000000-0005-0000-0000-0000591C0000}"/>
    <cellStyle name="Normalny 6 4" xfId="506" xr:uid="{00000000-0005-0000-0000-00005A1C0000}"/>
    <cellStyle name="Normalny 60" xfId="55801" xr:uid="{00000000-0005-0000-0000-00005B1C0000}"/>
    <cellStyle name="Normalny 61" xfId="55804" xr:uid="{00000000-0005-0000-0000-00005C1C0000}"/>
    <cellStyle name="Normalny 62" xfId="55807" xr:uid="{00000000-0005-0000-0000-00005D1C0000}"/>
    <cellStyle name="Normalny 63" xfId="55809" xr:uid="{00000000-0005-0000-0000-00005E1C0000}"/>
    <cellStyle name="Normalny 7" xfId="238" xr:uid="{00000000-0005-0000-0000-00005F1C0000}"/>
    <cellStyle name="Normalny 7 2" xfId="239" xr:uid="{00000000-0005-0000-0000-0000601C0000}"/>
    <cellStyle name="Normalny 7 2 2" xfId="7324" xr:uid="{00000000-0005-0000-0000-0000611C0000}"/>
    <cellStyle name="Normalny 7 2 3" xfId="7325" xr:uid="{00000000-0005-0000-0000-0000621C0000}"/>
    <cellStyle name="Normalny 7 2 4" xfId="7326" xr:uid="{00000000-0005-0000-0000-0000631C0000}"/>
    <cellStyle name="Normalny 7 2 5" xfId="7327" xr:uid="{00000000-0005-0000-0000-0000641C0000}"/>
    <cellStyle name="Normalny 7 3" xfId="507" xr:uid="{00000000-0005-0000-0000-0000651C0000}"/>
    <cellStyle name="Normalny 7 4" xfId="7328" xr:uid="{00000000-0005-0000-0000-0000661C0000}"/>
    <cellStyle name="Normalny 7 5" xfId="7329" xr:uid="{00000000-0005-0000-0000-0000671C0000}"/>
    <cellStyle name="Normalny 7 6" xfId="7330" xr:uid="{00000000-0005-0000-0000-0000681C0000}"/>
    <cellStyle name="Normalny 7 7" xfId="7331" xr:uid="{00000000-0005-0000-0000-0000691C0000}"/>
    <cellStyle name="Normalny 8" xfId="240" xr:uid="{00000000-0005-0000-0000-00006A1C0000}"/>
    <cellStyle name="Normalny 8 2" xfId="508" xr:uid="{00000000-0005-0000-0000-00006B1C0000}"/>
    <cellStyle name="Normalny 8 2 2" xfId="7332" xr:uid="{00000000-0005-0000-0000-00006C1C0000}"/>
    <cellStyle name="Normalny 8 2 3" xfId="7333" xr:uid="{00000000-0005-0000-0000-00006D1C0000}"/>
    <cellStyle name="Normalny 8 3" xfId="509" xr:uid="{00000000-0005-0000-0000-00006E1C0000}"/>
    <cellStyle name="Normalny 8 4" xfId="7334" xr:uid="{00000000-0005-0000-0000-00006F1C0000}"/>
    <cellStyle name="Normalny 8 5" xfId="7335" xr:uid="{00000000-0005-0000-0000-0000701C0000}"/>
    <cellStyle name="Normalny 8 5 2" xfId="7336" xr:uid="{00000000-0005-0000-0000-0000711C0000}"/>
    <cellStyle name="Normalny 8 5 2 2" xfId="7337" xr:uid="{00000000-0005-0000-0000-0000721C0000}"/>
    <cellStyle name="Normalny 8 5 3" xfId="7338" xr:uid="{00000000-0005-0000-0000-0000731C0000}"/>
    <cellStyle name="Normalny 8 6" xfId="7339" xr:uid="{00000000-0005-0000-0000-0000741C0000}"/>
    <cellStyle name="Normalny 8 6 2" xfId="7340" xr:uid="{00000000-0005-0000-0000-0000751C0000}"/>
    <cellStyle name="Normalny 8 7" xfId="7341" xr:uid="{00000000-0005-0000-0000-0000761C0000}"/>
    <cellStyle name="Normalny 9" xfId="241" xr:uid="{00000000-0005-0000-0000-0000771C0000}"/>
    <cellStyle name="Normalny 9 2" xfId="510" xr:uid="{00000000-0005-0000-0000-0000781C0000}"/>
    <cellStyle name="Normalny 9 2 2" xfId="7342" xr:uid="{00000000-0005-0000-0000-0000791C0000}"/>
    <cellStyle name="Normalny 9 2 3" xfId="7343" xr:uid="{00000000-0005-0000-0000-00007A1C0000}"/>
    <cellStyle name="Normalny 9 3" xfId="7344" xr:uid="{00000000-0005-0000-0000-00007B1C0000}"/>
    <cellStyle name="Normalny 9 4" xfId="7345" xr:uid="{00000000-0005-0000-0000-00007C1C0000}"/>
    <cellStyle name="Normalny 9 5" xfId="7346" xr:uid="{00000000-0005-0000-0000-00007D1C0000}"/>
    <cellStyle name="Normalny 9 5 2" xfId="7347" xr:uid="{00000000-0005-0000-0000-00007E1C0000}"/>
    <cellStyle name="Normalny 9 5 2 2" xfId="7348" xr:uid="{00000000-0005-0000-0000-00007F1C0000}"/>
    <cellStyle name="Normalny 9 5 3" xfId="7349" xr:uid="{00000000-0005-0000-0000-0000801C0000}"/>
    <cellStyle name="Normalny 9 6" xfId="7350" xr:uid="{00000000-0005-0000-0000-0000811C0000}"/>
    <cellStyle name="Normalny 9 6 2" xfId="7351" xr:uid="{00000000-0005-0000-0000-0000821C0000}"/>
    <cellStyle name="Normalny 9 7" xfId="7352" xr:uid="{00000000-0005-0000-0000-0000831C0000}"/>
    <cellStyle name="Normalnybold" xfId="242" xr:uid="{00000000-0005-0000-0000-0000841C0000}"/>
    <cellStyle name="Normalnybold 2" xfId="7353" xr:uid="{00000000-0005-0000-0000-0000851C0000}"/>
    <cellStyle name="Normalnybold 2 2" xfId="7354" xr:uid="{00000000-0005-0000-0000-0000861C0000}"/>
    <cellStyle name="Normalnybold 2 2 2" xfId="7355" xr:uid="{00000000-0005-0000-0000-0000871C0000}"/>
    <cellStyle name="Normalnybold 2 2 2 2" xfId="7356" xr:uid="{00000000-0005-0000-0000-0000881C0000}"/>
    <cellStyle name="Normalnybold 2 2 2 2 2" xfId="7357" xr:uid="{00000000-0005-0000-0000-0000891C0000}"/>
    <cellStyle name="Normalnybold 2 2 2 2 2 2" xfId="7358" xr:uid="{00000000-0005-0000-0000-00008A1C0000}"/>
    <cellStyle name="Normalnybold 2 2 2 2 2 3" xfId="7359" xr:uid="{00000000-0005-0000-0000-00008B1C0000}"/>
    <cellStyle name="Normalnybold 2 2 2 3" xfId="7360" xr:uid="{00000000-0005-0000-0000-00008C1C0000}"/>
    <cellStyle name="Normalnybold 2 2 2 3 2" xfId="7361" xr:uid="{00000000-0005-0000-0000-00008D1C0000}"/>
    <cellStyle name="Normalnybold 2 2 2 3 3" xfId="7362" xr:uid="{00000000-0005-0000-0000-00008E1C0000}"/>
    <cellStyle name="Normalnybold 2 2 2 4" xfId="7363" xr:uid="{00000000-0005-0000-0000-00008F1C0000}"/>
    <cellStyle name="Normalnybold 2 2 2 5" xfId="7364" xr:uid="{00000000-0005-0000-0000-0000901C0000}"/>
    <cellStyle name="Normalnybold 2 2 3" xfId="7365" xr:uid="{00000000-0005-0000-0000-0000911C0000}"/>
    <cellStyle name="Normalnybold 2 2 3 2" xfId="7366" xr:uid="{00000000-0005-0000-0000-0000921C0000}"/>
    <cellStyle name="Normalnybold 2 2 3 2 2" xfId="7367" xr:uid="{00000000-0005-0000-0000-0000931C0000}"/>
    <cellStyle name="Normalnybold 2 2 3 2 3" xfId="7368" xr:uid="{00000000-0005-0000-0000-0000941C0000}"/>
    <cellStyle name="Normalnybold 2 2 4" xfId="7369" xr:uid="{00000000-0005-0000-0000-0000951C0000}"/>
    <cellStyle name="Normalnybold 2 2 4 2" xfId="7370" xr:uid="{00000000-0005-0000-0000-0000961C0000}"/>
    <cellStyle name="Normalnybold 2 2 4 3" xfId="7371" xr:uid="{00000000-0005-0000-0000-0000971C0000}"/>
    <cellStyle name="Normalnybold 2 2 5" xfId="7372" xr:uid="{00000000-0005-0000-0000-0000981C0000}"/>
    <cellStyle name="Normalnybold 2 2 6" xfId="7373" xr:uid="{00000000-0005-0000-0000-0000991C0000}"/>
    <cellStyle name="Normalnybold 2 3" xfId="7374" xr:uid="{00000000-0005-0000-0000-00009A1C0000}"/>
    <cellStyle name="Normalnybold 2 3 2" xfId="7375" xr:uid="{00000000-0005-0000-0000-00009B1C0000}"/>
    <cellStyle name="Normalnybold 2 3 2 2" xfId="7376" xr:uid="{00000000-0005-0000-0000-00009C1C0000}"/>
    <cellStyle name="Normalnybold 2 3 2 2 2" xfId="7377" xr:uid="{00000000-0005-0000-0000-00009D1C0000}"/>
    <cellStyle name="Normalnybold 2 3 2 2 3" xfId="7378" xr:uid="{00000000-0005-0000-0000-00009E1C0000}"/>
    <cellStyle name="Normalnybold 2 3 3" xfId="7379" xr:uid="{00000000-0005-0000-0000-00009F1C0000}"/>
    <cellStyle name="Normalnybold 2 3 3 2" xfId="7380" xr:uid="{00000000-0005-0000-0000-0000A01C0000}"/>
    <cellStyle name="Normalnybold 2 3 3 3" xfId="7381" xr:uid="{00000000-0005-0000-0000-0000A11C0000}"/>
    <cellStyle name="Normalnybold 2 3 4" xfId="7382" xr:uid="{00000000-0005-0000-0000-0000A21C0000}"/>
    <cellStyle name="Normalnybold 2 3 5" xfId="7383" xr:uid="{00000000-0005-0000-0000-0000A31C0000}"/>
    <cellStyle name="Normalnybold 2 4" xfId="7384" xr:uid="{00000000-0005-0000-0000-0000A41C0000}"/>
    <cellStyle name="Normalnybold 2 4 2" xfId="7385" xr:uid="{00000000-0005-0000-0000-0000A51C0000}"/>
    <cellStyle name="Normalnybold 2 4 2 2" xfId="7386" xr:uid="{00000000-0005-0000-0000-0000A61C0000}"/>
    <cellStyle name="Normalnybold 2 4 2 3" xfId="7387" xr:uid="{00000000-0005-0000-0000-0000A71C0000}"/>
    <cellStyle name="Normalnybold 2 5" xfId="7388" xr:uid="{00000000-0005-0000-0000-0000A81C0000}"/>
    <cellStyle name="Normalnybold 2 5 2" xfId="7389" xr:uid="{00000000-0005-0000-0000-0000A91C0000}"/>
    <cellStyle name="Normalnybold 2 5 3" xfId="7390" xr:uid="{00000000-0005-0000-0000-0000AA1C0000}"/>
    <cellStyle name="Normalnybold 2 6" xfId="7391" xr:uid="{00000000-0005-0000-0000-0000AB1C0000}"/>
    <cellStyle name="Normalnybold 2 7" xfId="7392" xr:uid="{00000000-0005-0000-0000-0000AC1C0000}"/>
    <cellStyle name="Normalnybold 3" xfId="7393" xr:uid="{00000000-0005-0000-0000-0000AD1C0000}"/>
    <cellStyle name="Normalnybold 3 2" xfId="7394" xr:uid="{00000000-0005-0000-0000-0000AE1C0000}"/>
    <cellStyle name="Normalnybold 3 2 2" xfId="7395" xr:uid="{00000000-0005-0000-0000-0000AF1C0000}"/>
    <cellStyle name="Normalnybold 3 2 2 2" xfId="7396" xr:uid="{00000000-0005-0000-0000-0000B01C0000}"/>
    <cellStyle name="Normalnybold 3 2 2 2 2" xfId="7397" xr:uid="{00000000-0005-0000-0000-0000B11C0000}"/>
    <cellStyle name="Normalnybold 3 2 2 2 3" xfId="7398" xr:uid="{00000000-0005-0000-0000-0000B21C0000}"/>
    <cellStyle name="Normalnybold 3 2 3" xfId="7399" xr:uid="{00000000-0005-0000-0000-0000B31C0000}"/>
    <cellStyle name="Normalnybold 3 2 3 2" xfId="7400" xr:uid="{00000000-0005-0000-0000-0000B41C0000}"/>
    <cellStyle name="Normalnybold 3 2 3 3" xfId="7401" xr:uid="{00000000-0005-0000-0000-0000B51C0000}"/>
    <cellStyle name="Normalnybold 3 2 4" xfId="7402" xr:uid="{00000000-0005-0000-0000-0000B61C0000}"/>
    <cellStyle name="Normalnybold 3 2 5" xfId="7403" xr:uid="{00000000-0005-0000-0000-0000B71C0000}"/>
    <cellStyle name="Normalnybold 3 3" xfId="7404" xr:uid="{00000000-0005-0000-0000-0000B81C0000}"/>
    <cellStyle name="Normalnybold 3 3 2" xfId="7405" xr:uid="{00000000-0005-0000-0000-0000B91C0000}"/>
    <cellStyle name="Normalnybold 3 3 2 2" xfId="7406" xr:uid="{00000000-0005-0000-0000-0000BA1C0000}"/>
    <cellStyle name="Normalnybold 3 3 2 3" xfId="7407" xr:uid="{00000000-0005-0000-0000-0000BB1C0000}"/>
    <cellStyle name="Normalnybold 3 4" xfId="7408" xr:uid="{00000000-0005-0000-0000-0000BC1C0000}"/>
    <cellStyle name="Normalnybold 3 4 2" xfId="7409" xr:uid="{00000000-0005-0000-0000-0000BD1C0000}"/>
    <cellStyle name="Normalnybold 3 4 3" xfId="7410" xr:uid="{00000000-0005-0000-0000-0000BE1C0000}"/>
    <cellStyle name="Normalnybold 3 5" xfId="7411" xr:uid="{00000000-0005-0000-0000-0000BF1C0000}"/>
    <cellStyle name="Normalnybold 3 6" xfId="7412" xr:uid="{00000000-0005-0000-0000-0000C01C0000}"/>
    <cellStyle name="Normalnybold 4" xfId="7413" xr:uid="{00000000-0005-0000-0000-0000C11C0000}"/>
    <cellStyle name="Normalnybold 4 2" xfId="7414" xr:uid="{00000000-0005-0000-0000-0000C21C0000}"/>
    <cellStyle name="Normalnybold 4 2 2" xfId="7415" xr:uid="{00000000-0005-0000-0000-0000C31C0000}"/>
    <cellStyle name="Normalnybold 4 2 2 2" xfId="7416" xr:uid="{00000000-0005-0000-0000-0000C41C0000}"/>
    <cellStyle name="Normalnybold 4 2 2 3" xfId="7417" xr:uid="{00000000-0005-0000-0000-0000C51C0000}"/>
    <cellStyle name="Normalnybold 4 3" xfId="7418" xr:uid="{00000000-0005-0000-0000-0000C61C0000}"/>
    <cellStyle name="Normalnybold 4 3 2" xfId="7419" xr:uid="{00000000-0005-0000-0000-0000C71C0000}"/>
    <cellStyle name="Normalnybold 4 3 3" xfId="7420" xr:uid="{00000000-0005-0000-0000-0000C81C0000}"/>
    <cellStyle name="Normalnybold 4 4" xfId="7421" xr:uid="{00000000-0005-0000-0000-0000C91C0000}"/>
    <cellStyle name="Normalnybold 4 5" xfId="7422" xr:uid="{00000000-0005-0000-0000-0000CA1C0000}"/>
    <cellStyle name="Normalnybold 5" xfId="7423" xr:uid="{00000000-0005-0000-0000-0000CB1C0000}"/>
    <cellStyle name="Normalnybold 5 2" xfId="7424" xr:uid="{00000000-0005-0000-0000-0000CC1C0000}"/>
    <cellStyle name="Normalnybold 5 2 2" xfId="7425" xr:uid="{00000000-0005-0000-0000-0000CD1C0000}"/>
    <cellStyle name="Normalnybold 5 2 3" xfId="7426" xr:uid="{00000000-0005-0000-0000-0000CE1C0000}"/>
    <cellStyle name="Normalnybold 6" xfId="7427" xr:uid="{00000000-0005-0000-0000-0000CF1C0000}"/>
    <cellStyle name="Normalnybold 6 2" xfId="7428" xr:uid="{00000000-0005-0000-0000-0000D01C0000}"/>
    <cellStyle name="Normalnybold 6 3" xfId="7429" xr:uid="{00000000-0005-0000-0000-0000D11C0000}"/>
    <cellStyle name="Normalnybold 7" xfId="7430" xr:uid="{00000000-0005-0000-0000-0000D21C0000}"/>
    <cellStyle name="Normalnybold 8" xfId="7431" xr:uid="{00000000-0005-0000-0000-0000D31C0000}"/>
    <cellStyle name="Normalnyśrodek" xfId="243" xr:uid="{00000000-0005-0000-0000-0000D41C0000}"/>
    <cellStyle name="Normalnyśrodek 2" xfId="7432" xr:uid="{00000000-0005-0000-0000-0000D51C0000}"/>
    <cellStyle name="Normalnyśrodek 2 2" xfId="7433" xr:uid="{00000000-0005-0000-0000-0000D61C0000}"/>
    <cellStyle name="Normalnyśrodek 2 2 2" xfId="7434" xr:uid="{00000000-0005-0000-0000-0000D71C0000}"/>
    <cellStyle name="Normalnyśrodek 2 2 2 2" xfId="7435" xr:uid="{00000000-0005-0000-0000-0000D81C0000}"/>
    <cellStyle name="Normalnyśrodek 2 2 2 2 2" xfId="7436" xr:uid="{00000000-0005-0000-0000-0000D91C0000}"/>
    <cellStyle name="Normalnyśrodek 2 2 2 2 2 2" xfId="7437" xr:uid="{00000000-0005-0000-0000-0000DA1C0000}"/>
    <cellStyle name="Normalnyśrodek 2 2 2 2 2 3" xfId="7438" xr:uid="{00000000-0005-0000-0000-0000DB1C0000}"/>
    <cellStyle name="Normalnyśrodek 2 2 2 3" xfId="7439" xr:uid="{00000000-0005-0000-0000-0000DC1C0000}"/>
    <cellStyle name="Normalnyśrodek 2 2 2 3 2" xfId="7440" xr:uid="{00000000-0005-0000-0000-0000DD1C0000}"/>
    <cellStyle name="Normalnyśrodek 2 2 2 3 3" xfId="7441" xr:uid="{00000000-0005-0000-0000-0000DE1C0000}"/>
    <cellStyle name="Normalnyśrodek 2 2 2 4" xfId="7442" xr:uid="{00000000-0005-0000-0000-0000DF1C0000}"/>
    <cellStyle name="Normalnyśrodek 2 2 2 5" xfId="7443" xr:uid="{00000000-0005-0000-0000-0000E01C0000}"/>
    <cellStyle name="Normalnyśrodek 2 2 3" xfId="7444" xr:uid="{00000000-0005-0000-0000-0000E11C0000}"/>
    <cellStyle name="Normalnyśrodek 2 2 3 2" xfId="7445" xr:uid="{00000000-0005-0000-0000-0000E21C0000}"/>
    <cellStyle name="Normalnyśrodek 2 2 3 2 2" xfId="7446" xr:uid="{00000000-0005-0000-0000-0000E31C0000}"/>
    <cellStyle name="Normalnyśrodek 2 2 3 2 3" xfId="7447" xr:uid="{00000000-0005-0000-0000-0000E41C0000}"/>
    <cellStyle name="Normalnyśrodek 2 2 4" xfId="7448" xr:uid="{00000000-0005-0000-0000-0000E51C0000}"/>
    <cellStyle name="Normalnyśrodek 2 2 4 2" xfId="7449" xr:uid="{00000000-0005-0000-0000-0000E61C0000}"/>
    <cellStyle name="Normalnyśrodek 2 2 4 3" xfId="7450" xr:uid="{00000000-0005-0000-0000-0000E71C0000}"/>
    <cellStyle name="Normalnyśrodek 2 2 5" xfId="7451" xr:uid="{00000000-0005-0000-0000-0000E81C0000}"/>
    <cellStyle name="Normalnyśrodek 2 2 6" xfId="7452" xr:uid="{00000000-0005-0000-0000-0000E91C0000}"/>
    <cellStyle name="Normalnyśrodek 2 3" xfId="7453" xr:uid="{00000000-0005-0000-0000-0000EA1C0000}"/>
    <cellStyle name="Normalnyśrodek 2 3 2" xfId="7454" xr:uid="{00000000-0005-0000-0000-0000EB1C0000}"/>
    <cellStyle name="Normalnyśrodek 2 3 2 2" xfId="7455" xr:uid="{00000000-0005-0000-0000-0000EC1C0000}"/>
    <cellStyle name="Normalnyśrodek 2 3 2 2 2" xfId="7456" xr:uid="{00000000-0005-0000-0000-0000ED1C0000}"/>
    <cellStyle name="Normalnyśrodek 2 3 2 2 3" xfId="7457" xr:uid="{00000000-0005-0000-0000-0000EE1C0000}"/>
    <cellStyle name="Normalnyśrodek 2 3 3" xfId="7458" xr:uid="{00000000-0005-0000-0000-0000EF1C0000}"/>
    <cellStyle name="Normalnyśrodek 2 3 3 2" xfId="7459" xr:uid="{00000000-0005-0000-0000-0000F01C0000}"/>
    <cellStyle name="Normalnyśrodek 2 3 3 3" xfId="7460" xr:uid="{00000000-0005-0000-0000-0000F11C0000}"/>
    <cellStyle name="Normalnyśrodek 2 3 4" xfId="7461" xr:uid="{00000000-0005-0000-0000-0000F21C0000}"/>
    <cellStyle name="Normalnyśrodek 2 3 5" xfId="7462" xr:uid="{00000000-0005-0000-0000-0000F31C0000}"/>
    <cellStyle name="Normalnyśrodek 2 4" xfId="7463" xr:uid="{00000000-0005-0000-0000-0000F41C0000}"/>
    <cellStyle name="Normalnyśrodek 2 4 2" xfId="7464" xr:uid="{00000000-0005-0000-0000-0000F51C0000}"/>
    <cellStyle name="Normalnyśrodek 2 4 2 2" xfId="7465" xr:uid="{00000000-0005-0000-0000-0000F61C0000}"/>
    <cellStyle name="Normalnyśrodek 2 4 2 3" xfId="7466" xr:uid="{00000000-0005-0000-0000-0000F71C0000}"/>
    <cellStyle name="Normalnyśrodek 2 5" xfId="7467" xr:uid="{00000000-0005-0000-0000-0000F81C0000}"/>
    <cellStyle name="Normalnyśrodek 2 5 2" xfId="7468" xr:uid="{00000000-0005-0000-0000-0000F91C0000}"/>
    <cellStyle name="Normalnyśrodek 2 5 3" xfId="7469" xr:uid="{00000000-0005-0000-0000-0000FA1C0000}"/>
    <cellStyle name="Normalnyśrodek 2 6" xfId="7470" xr:uid="{00000000-0005-0000-0000-0000FB1C0000}"/>
    <cellStyle name="Normalnyśrodek 2 7" xfId="7471" xr:uid="{00000000-0005-0000-0000-0000FC1C0000}"/>
    <cellStyle name="Normalnyśrodek 3" xfId="7472" xr:uid="{00000000-0005-0000-0000-0000FD1C0000}"/>
    <cellStyle name="Normalnyśrodek 3 2" xfId="7473" xr:uid="{00000000-0005-0000-0000-0000FE1C0000}"/>
    <cellStyle name="Normalnyśrodek 3 2 2" xfId="7474" xr:uid="{00000000-0005-0000-0000-0000FF1C0000}"/>
    <cellStyle name="Normalnyśrodek 3 2 2 2" xfId="7475" xr:uid="{00000000-0005-0000-0000-0000001D0000}"/>
    <cellStyle name="Normalnyśrodek 3 2 2 2 2" xfId="7476" xr:uid="{00000000-0005-0000-0000-0000011D0000}"/>
    <cellStyle name="Normalnyśrodek 3 2 2 2 3" xfId="7477" xr:uid="{00000000-0005-0000-0000-0000021D0000}"/>
    <cellStyle name="Normalnyśrodek 3 2 3" xfId="7478" xr:uid="{00000000-0005-0000-0000-0000031D0000}"/>
    <cellStyle name="Normalnyśrodek 3 2 3 2" xfId="7479" xr:uid="{00000000-0005-0000-0000-0000041D0000}"/>
    <cellStyle name="Normalnyśrodek 3 2 3 3" xfId="7480" xr:uid="{00000000-0005-0000-0000-0000051D0000}"/>
    <cellStyle name="Normalnyśrodek 3 2 4" xfId="7481" xr:uid="{00000000-0005-0000-0000-0000061D0000}"/>
    <cellStyle name="Normalnyśrodek 3 2 5" xfId="7482" xr:uid="{00000000-0005-0000-0000-0000071D0000}"/>
    <cellStyle name="Normalnyśrodek 3 3" xfId="7483" xr:uid="{00000000-0005-0000-0000-0000081D0000}"/>
    <cellStyle name="Normalnyśrodek 3 3 2" xfId="7484" xr:uid="{00000000-0005-0000-0000-0000091D0000}"/>
    <cellStyle name="Normalnyśrodek 3 3 2 2" xfId="7485" xr:uid="{00000000-0005-0000-0000-00000A1D0000}"/>
    <cellStyle name="Normalnyśrodek 3 3 2 3" xfId="7486" xr:uid="{00000000-0005-0000-0000-00000B1D0000}"/>
    <cellStyle name="Normalnyśrodek 3 4" xfId="7487" xr:uid="{00000000-0005-0000-0000-00000C1D0000}"/>
    <cellStyle name="Normalnyśrodek 3 4 2" xfId="7488" xr:uid="{00000000-0005-0000-0000-00000D1D0000}"/>
    <cellStyle name="Normalnyśrodek 3 4 3" xfId="7489" xr:uid="{00000000-0005-0000-0000-00000E1D0000}"/>
    <cellStyle name="Normalnyśrodek 3 5" xfId="7490" xr:uid="{00000000-0005-0000-0000-00000F1D0000}"/>
    <cellStyle name="Normalnyśrodek 3 6" xfId="7491" xr:uid="{00000000-0005-0000-0000-0000101D0000}"/>
    <cellStyle name="Normalnyśrodek 4" xfId="7492" xr:uid="{00000000-0005-0000-0000-0000111D0000}"/>
    <cellStyle name="Normalnyśrodek 4 2" xfId="7493" xr:uid="{00000000-0005-0000-0000-0000121D0000}"/>
    <cellStyle name="Normalnyśrodek 4 2 2" xfId="7494" xr:uid="{00000000-0005-0000-0000-0000131D0000}"/>
    <cellStyle name="Normalnyśrodek 4 2 2 2" xfId="7495" xr:uid="{00000000-0005-0000-0000-0000141D0000}"/>
    <cellStyle name="Normalnyśrodek 4 2 2 3" xfId="7496" xr:uid="{00000000-0005-0000-0000-0000151D0000}"/>
    <cellStyle name="Normalnyśrodek 4 3" xfId="7497" xr:uid="{00000000-0005-0000-0000-0000161D0000}"/>
    <cellStyle name="Normalnyśrodek 4 3 2" xfId="7498" xr:uid="{00000000-0005-0000-0000-0000171D0000}"/>
    <cellStyle name="Normalnyśrodek 4 3 3" xfId="7499" xr:uid="{00000000-0005-0000-0000-0000181D0000}"/>
    <cellStyle name="Normalnyśrodek 4 4" xfId="7500" xr:uid="{00000000-0005-0000-0000-0000191D0000}"/>
    <cellStyle name="Normalnyśrodek 4 5" xfId="7501" xr:uid="{00000000-0005-0000-0000-00001A1D0000}"/>
    <cellStyle name="Normalnyśrodek 5" xfId="7502" xr:uid="{00000000-0005-0000-0000-00001B1D0000}"/>
    <cellStyle name="Normalnyśrodek 5 2" xfId="7503" xr:uid="{00000000-0005-0000-0000-00001C1D0000}"/>
    <cellStyle name="Normalnyśrodek 5 2 2" xfId="7504" xr:uid="{00000000-0005-0000-0000-00001D1D0000}"/>
    <cellStyle name="Normalnyśrodek 5 2 3" xfId="7505" xr:uid="{00000000-0005-0000-0000-00001E1D0000}"/>
    <cellStyle name="Normalnyśrodek 6" xfId="7506" xr:uid="{00000000-0005-0000-0000-00001F1D0000}"/>
    <cellStyle name="Normalnyśrodek 6 2" xfId="7507" xr:uid="{00000000-0005-0000-0000-0000201D0000}"/>
    <cellStyle name="Normalnyśrodek 6 3" xfId="7508" xr:uid="{00000000-0005-0000-0000-0000211D0000}"/>
    <cellStyle name="Normalnyśrodek 7" xfId="7509" xr:uid="{00000000-0005-0000-0000-0000221D0000}"/>
    <cellStyle name="Normalnyśrodek 8" xfId="7510" xr:uid="{00000000-0005-0000-0000-0000231D0000}"/>
    <cellStyle name="nota" xfId="244" xr:uid="{00000000-0005-0000-0000-0000241D0000}"/>
    <cellStyle name="Note" xfId="245" xr:uid="{00000000-0005-0000-0000-0000251D0000}"/>
    <cellStyle name="Note 2" xfId="7511" xr:uid="{00000000-0005-0000-0000-0000261D0000}"/>
    <cellStyle name="O…‹aO‚e [0.00]_laroux" xfId="246" xr:uid="{00000000-0005-0000-0000-0000271D0000}"/>
    <cellStyle name="O…‹aO‚e_laroux" xfId="247" xr:uid="{00000000-0005-0000-0000-0000281D0000}"/>
    <cellStyle name="Obliczenia 10" xfId="7512" xr:uid="{00000000-0005-0000-0000-0000291D0000}"/>
    <cellStyle name="Obliczenia 10 2" xfId="7513" xr:uid="{00000000-0005-0000-0000-00002A1D0000}"/>
    <cellStyle name="Obliczenia 10 2 2" xfId="7514" xr:uid="{00000000-0005-0000-0000-00002B1D0000}"/>
    <cellStyle name="Obliczenia 10 2 2 2" xfId="7515" xr:uid="{00000000-0005-0000-0000-00002C1D0000}"/>
    <cellStyle name="Obliczenia 10 2 2 2 2" xfId="7516" xr:uid="{00000000-0005-0000-0000-00002D1D0000}"/>
    <cellStyle name="Obliczenia 10 2 2 2 3" xfId="7517" xr:uid="{00000000-0005-0000-0000-00002E1D0000}"/>
    <cellStyle name="Obliczenia 10 2 2 3" xfId="7518" xr:uid="{00000000-0005-0000-0000-00002F1D0000}"/>
    <cellStyle name="Obliczenia 10 2 2 4" xfId="7519" xr:uid="{00000000-0005-0000-0000-0000301D0000}"/>
    <cellStyle name="Obliczenia 10 2 3" xfId="7520" xr:uid="{00000000-0005-0000-0000-0000311D0000}"/>
    <cellStyle name="Obliczenia 10 2 3 2" xfId="7521" xr:uid="{00000000-0005-0000-0000-0000321D0000}"/>
    <cellStyle name="Obliczenia 10 2 3 3" xfId="7522" xr:uid="{00000000-0005-0000-0000-0000331D0000}"/>
    <cellStyle name="Obliczenia 10 2 4" xfId="7523" xr:uid="{00000000-0005-0000-0000-0000341D0000}"/>
    <cellStyle name="Obliczenia 10 2 5" xfId="7524" xr:uid="{00000000-0005-0000-0000-0000351D0000}"/>
    <cellStyle name="Obliczenia 10 3" xfId="7525" xr:uid="{00000000-0005-0000-0000-0000361D0000}"/>
    <cellStyle name="Obliczenia 10 3 2" xfId="7526" xr:uid="{00000000-0005-0000-0000-0000371D0000}"/>
    <cellStyle name="Obliczenia 10 3 2 2" xfId="7527" xr:uid="{00000000-0005-0000-0000-0000381D0000}"/>
    <cellStyle name="Obliczenia 10 3 2 2 2" xfId="7528" xr:uid="{00000000-0005-0000-0000-0000391D0000}"/>
    <cellStyle name="Obliczenia 10 3 2 2 3" xfId="7529" xr:uid="{00000000-0005-0000-0000-00003A1D0000}"/>
    <cellStyle name="Obliczenia 10 3 2 3" xfId="7530" xr:uid="{00000000-0005-0000-0000-00003B1D0000}"/>
    <cellStyle name="Obliczenia 10 3 2 4" xfId="7531" xr:uid="{00000000-0005-0000-0000-00003C1D0000}"/>
    <cellStyle name="Obliczenia 10 3 3" xfId="7532" xr:uid="{00000000-0005-0000-0000-00003D1D0000}"/>
    <cellStyle name="Obliczenia 10 3 3 2" xfId="7533" xr:uid="{00000000-0005-0000-0000-00003E1D0000}"/>
    <cellStyle name="Obliczenia 10 3 3 3" xfId="7534" xr:uid="{00000000-0005-0000-0000-00003F1D0000}"/>
    <cellStyle name="Obliczenia 10 3 4" xfId="7535" xr:uid="{00000000-0005-0000-0000-0000401D0000}"/>
    <cellStyle name="Obliczenia 10 3 5" xfId="7536" xr:uid="{00000000-0005-0000-0000-0000411D0000}"/>
    <cellStyle name="Obliczenia 10 4" xfId="7537" xr:uid="{00000000-0005-0000-0000-0000421D0000}"/>
    <cellStyle name="Obliczenia 10 4 2" xfId="7538" xr:uid="{00000000-0005-0000-0000-0000431D0000}"/>
    <cellStyle name="Obliczenia 10 4 2 2" xfId="7539" xr:uid="{00000000-0005-0000-0000-0000441D0000}"/>
    <cellStyle name="Obliczenia 10 4 2 3" xfId="7540" xr:uid="{00000000-0005-0000-0000-0000451D0000}"/>
    <cellStyle name="Obliczenia 10 4 3" xfId="7541" xr:uid="{00000000-0005-0000-0000-0000461D0000}"/>
    <cellStyle name="Obliczenia 10 4 4" xfId="7542" xr:uid="{00000000-0005-0000-0000-0000471D0000}"/>
    <cellStyle name="Obliczenia 10 5" xfId="7543" xr:uid="{00000000-0005-0000-0000-0000481D0000}"/>
    <cellStyle name="Obliczenia 10 5 2" xfId="7544" xr:uid="{00000000-0005-0000-0000-0000491D0000}"/>
    <cellStyle name="Obliczenia 10 5 3" xfId="7545" xr:uid="{00000000-0005-0000-0000-00004A1D0000}"/>
    <cellStyle name="Obliczenia 11" xfId="7546" xr:uid="{00000000-0005-0000-0000-00004B1D0000}"/>
    <cellStyle name="Obliczenia 11 2" xfId="7547" xr:uid="{00000000-0005-0000-0000-00004C1D0000}"/>
    <cellStyle name="Obliczenia 11 2 2" xfId="7548" xr:uid="{00000000-0005-0000-0000-00004D1D0000}"/>
    <cellStyle name="Obliczenia 11 2 2 2" xfId="7549" xr:uid="{00000000-0005-0000-0000-00004E1D0000}"/>
    <cellStyle name="Obliczenia 11 2 2 2 2" xfId="7550" xr:uid="{00000000-0005-0000-0000-00004F1D0000}"/>
    <cellStyle name="Obliczenia 11 2 2 2 3" xfId="7551" xr:uid="{00000000-0005-0000-0000-0000501D0000}"/>
    <cellStyle name="Obliczenia 11 2 2 3" xfId="7552" xr:uid="{00000000-0005-0000-0000-0000511D0000}"/>
    <cellStyle name="Obliczenia 11 2 2 4" xfId="7553" xr:uid="{00000000-0005-0000-0000-0000521D0000}"/>
    <cellStyle name="Obliczenia 11 2 3" xfId="7554" xr:uid="{00000000-0005-0000-0000-0000531D0000}"/>
    <cellStyle name="Obliczenia 11 2 3 2" xfId="7555" xr:uid="{00000000-0005-0000-0000-0000541D0000}"/>
    <cellStyle name="Obliczenia 11 2 3 3" xfId="7556" xr:uid="{00000000-0005-0000-0000-0000551D0000}"/>
    <cellStyle name="Obliczenia 11 2 4" xfId="7557" xr:uid="{00000000-0005-0000-0000-0000561D0000}"/>
    <cellStyle name="Obliczenia 11 2 5" xfId="7558" xr:uid="{00000000-0005-0000-0000-0000571D0000}"/>
    <cellStyle name="Obliczenia 11 3" xfId="7559" xr:uid="{00000000-0005-0000-0000-0000581D0000}"/>
    <cellStyle name="Obliczenia 11 3 2" xfId="7560" xr:uid="{00000000-0005-0000-0000-0000591D0000}"/>
    <cellStyle name="Obliczenia 11 3 2 2" xfId="7561" xr:uid="{00000000-0005-0000-0000-00005A1D0000}"/>
    <cellStyle name="Obliczenia 11 3 2 2 2" xfId="7562" xr:uid="{00000000-0005-0000-0000-00005B1D0000}"/>
    <cellStyle name="Obliczenia 11 3 2 2 3" xfId="7563" xr:uid="{00000000-0005-0000-0000-00005C1D0000}"/>
    <cellStyle name="Obliczenia 11 3 2 3" xfId="7564" xr:uid="{00000000-0005-0000-0000-00005D1D0000}"/>
    <cellStyle name="Obliczenia 11 3 2 4" xfId="7565" xr:uid="{00000000-0005-0000-0000-00005E1D0000}"/>
    <cellStyle name="Obliczenia 11 3 3" xfId="7566" xr:uid="{00000000-0005-0000-0000-00005F1D0000}"/>
    <cellStyle name="Obliczenia 11 3 3 2" xfId="7567" xr:uid="{00000000-0005-0000-0000-0000601D0000}"/>
    <cellStyle name="Obliczenia 11 3 3 3" xfId="7568" xr:uid="{00000000-0005-0000-0000-0000611D0000}"/>
    <cellStyle name="Obliczenia 11 3 4" xfId="7569" xr:uid="{00000000-0005-0000-0000-0000621D0000}"/>
    <cellStyle name="Obliczenia 11 3 5" xfId="7570" xr:uid="{00000000-0005-0000-0000-0000631D0000}"/>
    <cellStyle name="Obliczenia 11 4" xfId="7571" xr:uid="{00000000-0005-0000-0000-0000641D0000}"/>
    <cellStyle name="Obliczenia 11 4 2" xfId="7572" xr:uid="{00000000-0005-0000-0000-0000651D0000}"/>
    <cellStyle name="Obliczenia 11 4 2 2" xfId="7573" xr:uid="{00000000-0005-0000-0000-0000661D0000}"/>
    <cellStyle name="Obliczenia 11 4 2 3" xfId="7574" xr:uid="{00000000-0005-0000-0000-0000671D0000}"/>
    <cellStyle name="Obliczenia 11 4 3" xfId="7575" xr:uid="{00000000-0005-0000-0000-0000681D0000}"/>
    <cellStyle name="Obliczenia 11 4 4" xfId="7576" xr:uid="{00000000-0005-0000-0000-0000691D0000}"/>
    <cellStyle name="Obliczenia 11 5" xfId="7577" xr:uid="{00000000-0005-0000-0000-00006A1D0000}"/>
    <cellStyle name="Obliczenia 11 5 2" xfId="7578" xr:uid="{00000000-0005-0000-0000-00006B1D0000}"/>
    <cellStyle name="Obliczenia 11 5 3" xfId="7579" xr:uid="{00000000-0005-0000-0000-00006C1D0000}"/>
    <cellStyle name="Obliczenia 12" xfId="7580" xr:uid="{00000000-0005-0000-0000-00006D1D0000}"/>
    <cellStyle name="Obliczenia 12 2" xfId="7581" xr:uid="{00000000-0005-0000-0000-00006E1D0000}"/>
    <cellStyle name="Obliczenia 12 2 2" xfId="7582" xr:uid="{00000000-0005-0000-0000-00006F1D0000}"/>
    <cellStyle name="Obliczenia 12 2 2 2" xfId="7583" xr:uid="{00000000-0005-0000-0000-0000701D0000}"/>
    <cellStyle name="Obliczenia 12 2 2 2 2" xfId="7584" xr:uid="{00000000-0005-0000-0000-0000711D0000}"/>
    <cellStyle name="Obliczenia 12 2 2 2 3" xfId="7585" xr:uid="{00000000-0005-0000-0000-0000721D0000}"/>
    <cellStyle name="Obliczenia 12 2 2 3" xfId="7586" xr:uid="{00000000-0005-0000-0000-0000731D0000}"/>
    <cellStyle name="Obliczenia 12 2 2 4" xfId="7587" xr:uid="{00000000-0005-0000-0000-0000741D0000}"/>
    <cellStyle name="Obliczenia 12 2 3" xfId="7588" xr:uid="{00000000-0005-0000-0000-0000751D0000}"/>
    <cellStyle name="Obliczenia 12 2 3 2" xfId="7589" xr:uid="{00000000-0005-0000-0000-0000761D0000}"/>
    <cellStyle name="Obliczenia 12 2 3 3" xfId="7590" xr:uid="{00000000-0005-0000-0000-0000771D0000}"/>
    <cellStyle name="Obliczenia 12 2 4" xfId="7591" xr:uid="{00000000-0005-0000-0000-0000781D0000}"/>
    <cellStyle name="Obliczenia 12 2 5" xfId="7592" xr:uid="{00000000-0005-0000-0000-0000791D0000}"/>
    <cellStyle name="Obliczenia 12 3" xfId="7593" xr:uid="{00000000-0005-0000-0000-00007A1D0000}"/>
    <cellStyle name="Obliczenia 12 3 2" xfId="7594" xr:uid="{00000000-0005-0000-0000-00007B1D0000}"/>
    <cellStyle name="Obliczenia 12 3 2 2" xfId="7595" xr:uid="{00000000-0005-0000-0000-00007C1D0000}"/>
    <cellStyle name="Obliczenia 12 3 2 2 2" xfId="7596" xr:uid="{00000000-0005-0000-0000-00007D1D0000}"/>
    <cellStyle name="Obliczenia 12 3 2 2 3" xfId="7597" xr:uid="{00000000-0005-0000-0000-00007E1D0000}"/>
    <cellStyle name="Obliczenia 12 3 2 3" xfId="7598" xr:uid="{00000000-0005-0000-0000-00007F1D0000}"/>
    <cellStyle name="Obliczenia 12 3 2 4" xfId="7599" xr:uid="{00000000-0005-0000-0000-0000801D0000}"/>
    <cellStyle name="Obliczenia 12 3 3" xfId="7600" xr:uid="{00000000-0005-0000-0000-0000811D0000}"/>
    <cellStyle name="Obliczenia 12 3 3 2" xfId="7601" xr:uid="{00000000-0005-0000-0000-0000821D0000}"/>
    <cellStyle name="Obliczenia 12 3 3 3" xfId="7602" xr:uid="{00000000-0005-0000-0000-0000831D0000}"/>
    <cellStyle name="Obliczenia 12 3 4" xfId="7603" xr:uid="{00000000-0005-0000-0000-0000841D0000}"/>
    <cellStyle name="Obliczenia 12 3 5" xfId="7604" xr:uid="{00000000-0005-0000-0000-0000851D0000}"/>
    <cellStyle name="Obliczenia 12 4" xfId="7605" xr:uid="{00000000-0005-0000-0000-0000861D0000}"/>
    <cellStyle name="Obliczenia 12 4 2" xfId="7606" xr:uid="{00000000-0005-0000-0000-0000871D0000}"/>
    <cellStyle name="Obliczenia 12 4 2 2" xfId="7607" xr:uid="{00000000-0005-0000-0000-0000881D0000}"/>
    <cellStyle name="Obliczenia 12 4 2 3" xfId="7608" xr:uid="{00000000-0005-0000-0000-0000891D0000}"/>
    <cellStyle name="Obliczenia 12 4 3" xfId="7609" xr:uid="{00000000-0005-0000-0000-00008A1D0000}"/>
    <cellStyle name="Obliczenia 12 4 4" xfId="7610" xr:uid="{00000000-0005-0000-0000-00008B1D0000}"/>
    <cellStyle name="Obliczenia 12 5" xfId="7611" xr:uid="{00000000-0005-0000-0000-00008C1D0000}"/>
    <cellStyle name="Obliczenia 12 5 2" xfId="7612" xr:uid="{00000000-0005-0000-0000-00008D1D0000}"/>
    <cellStyle name="Obliczenia 12 5 3" xfId="7613" xr:uid="{00000000-0005-0000-0000-00008E1D0000}"/>
    <cellStyle name="Obliczenia 13" xfId="7614" xr:uid="{00000000-0005-0000-0000-00008F1D0000}"/>
    <cellStyle name="Obliczenia 13 2" xfId="7615" xr:uid="{00000000-0005-0000-0000-0000901D0000}"/>
    <cellStyle name="Obliczenia 13 2 2" xfId="7616" xr:uid="{00000000-0005-0000-0000-0000911D0000}"/>
    <cellStyle name="Obliczenia 13 2 2 2" xfId="7617" xr:uid="{00000000-0005-0000-0000-0000921D0000}"/>
    <cellStyle name="Obliczenia 13 2 2 2 2" xfId="7618" xr:uid="{00000000-0005-0000-0000-0000931D0000}"/>
    <cellStyle name="Obliczenia 13 2 2 2 3" xfId="7619" xr:uid="{00000000-0005-0000-0000-0000941D0000}"/>
    <cellStyle name="Obliczenia 13 2 2 3" xfId="7620" xr:uid="{00000000-0005-0000-0000-0000951D0000}"/>
    <cellStyle name="Obliczenia 13 2 2 4" xfId="7621" xr:uid="{00000000-0005-0000-0000-0000961D0000}"/>
    <cellStyle name="Obliczenia 13 2 3" xfId="7622" xr:uid="{00000000-0005-0000-0000-0000971D0000}"/>
    <cellStyle name="Obliczenia 13 2 3 2" xfId="7623" xr:uid="{00000000-0005-0000-0000-0000981D0000}"/>
    <cellStyle name="Obliczenia 13 2 3 3" xfId="7624" xr:uid="{00000000-0005-0000-0000-0000991D0000}"/>
    <cellStyle name="Obliczenia 13 2 4" xfId="7625" xr:uid="{00000000-0005-0000-0000-00009A1D0000}"/>
    <cellStyle name="Obliczenia 13 2 5" xfId="7626" xr:uid="{00000000-0005-0000-0000-00009B1D0000}"/>
    <cellStyle name="Obliczenia 13 3" xfId="7627" xr:uid="{00000000-0005-0000-0000-00009C1D0000}"/>
    <cellStyle name="Obliczenia 13 3 2" xfId="7628" xr:uid="{00000000-0005-0000-0000-00009D1D0000}"/>
    <cellStyle name="Obliczenia 13 3 2 2" xfId="7629" xr:uid="{00000000-0005-0000-0000-00009E1D0000}"/>
    <cellStyle name="Obliczenia 13 3 2 2 2" xfId="7630" xr:uid="{00000000-0005-0000-0000-00009F1D0000}"/>
    <cellStyle name="Obliczenia 13 3 2 2 3" xfId="7631" xr:uid="{00000000-0005-0000-0000-0000A01D0000}"/>
    <cellStyle name="Obliczenia 13 3 2 3" xfId="7632" xr:uid="{00000000-0005-0000-0000-0000A11D0000}"/>
    <cellStyle name="Obliczenia 13 3 2 4" xfId="7633" xr:uid="{00000000-0005-0000-0000-0000A21D0000}"/>
    <cellStyle name="Obliczenia 13 3 3" xfId="7634" xr:uid="{00000000-0005-0000-0000-0000A31D0000}"/>
    <cellStyle name="Obliczenia 13 3 3 2" xfId="7635" xr:uid="{00000000-0005-0000-0000-0000A41D0000}"/>
    <cellStyle name="Obliczenia 13 3 3 3" xfId="7636" xr:uid="{00000000-0005-0000-0000-0000A51D0000}"/>
    <cellStyle name="Obliczenia 13 3 4" xfId="7637" xr:uid="{00000000-0005-0000-0000-0000A61D0000}"/>
    <cellStyle name="Obliczenia 13 3 5" xfId="7638" xr:uid="{00000000-0005-0000-0000-0000A71D0000}"/>
    <cellStyle name="Obliczenia 13 4" xfId="7639" xr:uid="{00000000-0005-0000-0000-0000A81D0000}"/>
    <cellStyle name="Obliczenia 13 4 2" xfId="7640" xr:uid="{00000000-0005-0000-0000-0000A91D0000}"/>
    <cellStyle name="Obliczenia 13 4 2 2" xfId="7641" xr:uid="{00000000-0005-0000-0000-0000AA1D0000}"/>
    <cellStyle name="Obliczenia 13 4 2 3" xfId="7642" xr:uid="{00000000-0005-0000-0000-0000AB1D0000}"/>
    <cellStyle name="Obliczenia 13 4 3" xfId="7643" xr:uid="{00000000-0005-0000-0000-0000AC1D0000}"/>
    <cellStyle name="Obliczenia 13 4 4" xfId="7644" xr:uid="{00000000-0005-0000-0000-0000AD1D0000}"/>
    <cellStyle name="Obliczenia 13 5" xfId="7645" xr:uid="{00000000-0005-0000-0000-0000AE1D0000}"/>
    <cellStyle name="Obliczenia 13 5 2" xfId="7646" xr:uid="{00000000-0005-0000-0000-0000AF1D0000}"/>
    <cellStyle name="Obliczenia 13 5 3" xfId="7647" xr:uid="{00000000-0005-0000-0000-0000B01D0000}"/>
    <cellStyle name="Obliczenia 14" xfId="7648" xr:uid="{00000000-0005-0000-0000-0000B11D0000}"/>
    <cellStyle name="Obliczenia 14 2" xfId="7649" xr:uid="{00000000-0005-0000-0000-0000B21D0000}"/>
    <cellStyle name="Obliczenia 14 2 2" xfId="7650" xr:uid="{00000000-0005-0000-0000-0000B31D0000}"/>
    <cellStyle name="Obliczenia 14 2 2 2" xfId="7651" xr:uid="{00000000-0005-0000-0000-0000B41D0000}"/>
    <cellStyle name="Obliczenia 14 2 2 2 2" xfId="7652" xr:uid="{00000000-0005-0000-0000-0000B51D0000}"/>
    <cellStyle name="Obliczenia 14 2 2 2 3" xfId="7653" xr:uid="{00000000-0005-0000-0000-0000B61D0000}"/>
    <cellStyle name="Obliczenia 14 2 2 3" xfId="7654" xr:uid="{00000000-0005-0000-0000-0000B71D0000}"/>
    <cellStyle name="Obliczenia 14 2 2 4" xfId="7655" xr:uid="{00000000-0005-0000-0000-0000B81D0000}"/>
    <cellStyle name="Obliczenia 14 2 3" xfId="7656" xr:uid="{00000000-0005-0000-0000-0000B91D0000}"/>
    <cellStyle name="Obliczenia 14 2 3 2" xfId="7657" xr:uid="{00000000-0005-0000-0000-0000BA1D0000}"/>
    <cellStyle name="Obliczenia 14 2 3 3" xfId="7658" xr:uid="{00000000-0005-0000-0000-0000BB1D0000}"/>
    <cellStyle name="Obliczenia 14 2 4" xfId="7659" xr:uid="{00000000-0005-0000-0000-0000BC1D0000}"/>
    <cellStyle name="Obliczenia 14 2 5" xfId="7660" xr:uid="{00000000-0005-0000-0000-0000BD1D0000}"/>
    <cellStyle name="Obliczenia 14 3" xfId="7661" xr:uid="{00000000-0005-0000-0000-0000BE1D0000}"/>
    <cellStyle name="Obliczenia 14 3 2" xfId="7662" xr:uid="{00000000-0005-0000-0000-0000BF1D0000}"/>
    <cellStyle name="Obliczenia 14 3 2 2" xfId="7663" xr:uid="{00000000-0005-0000-0000-0000C01D0000}"/>
    <cellStyle name="Obliczenia 14 3 2 2 2" xfId="7664" xr:uid="{00000000-0005-0000-0000-0000C11D0000}"/>
    <cellStyle name="Obliczenia 14 3 2 2 3" xfId="7665" xr:uid="{00000000-0005-0000-0000-0000C21D0000}"/>
    <cellStyle name="Obliczenia 14 3 2 3" xfId="7666" xr:uid="{00000000-0005-0000-0000-0000C31D0000}"/>
    <cellStyle name="Obliczenia 14 3 2 4" xfId="7667" xr:uid="{00000000-0005-0000-0000-0000C41D0000}"/>
    <cellStyle name="Obliczenia 14 3 3" xfId="7668" xr:uid="{00000000-0005-0000-0000-0000C51D0000}"/>
    <cellStyle name="Obliczenia 14 3 3 2" xfId="7669" xr:uid="{00000000-0005-0000-0000-0000C61D0000}"/>
    <cellStyle name="Obliczenia 14 3 3 3" xfId="7670" xr:uid="{00000000-0005-0000-0000-0000C71D0000}"/>
    <cellStyle name="Obliczenia 14 3 4" xfId="7671" xr:uid="{00000000-0005-0000-0000-0000C81D0000}"/>
    <cellStyle name="Obliczenia 14 3 5" xfId="7672" xr:uid="{00000000-0005-0000-0000-0000C91D0000}"/>
    <cellStyle name="Obliczenia 14 4" xfId="7673" xr:uid="{00000000-0005-0000-0000-0000CA1D0000}"/>
    <cellStyle name="Obliczenia 14 4 2" xfId="7674" xr:uid="{00000000-0005-0000-0000-0000CB1D0000}"/>
    <cellStyle name="Obliczenia 14 4 2 2" xfId="7675" xr:uid="{00000000-0005-0000-0000-0000CC1D0000}"/>
    <cellStyle name="Obliczenia 14 4 2 3" xfId="7676" xr:uid="{00000000-0005-0000-0000-0000CD1D0000}"/>
    <cellStyle name="Obliczenia 14 4 3" xfId="7677" xr:uid="{00000000-0005-0000-0000-0000CE1D0000}"/>
    <cellStyle name="Obliczenia 14 4 4" xfId="7678" xr:uid="{00000000-0005-0000-0000-0000CF1D0000}"/>
    <cellStyle name="Obliczenia 14 5" xfId="7679" xr:uid="{00000000-0005-0000-0000-0000D01D0000}"/>
    <cellStyle name="Obliczenia 14 5 2" xfId="7680" xr:uid="{00000000-0005-0000-0000-0000D11D0000}"/>
    <cellStyle name="Obliczenia 14 5 3" xfId="7681" xr:uid="{00000000-0005-0000-0000-0000D21D0000}"/>
    <cellStyle name="Obliczenia 2" xfId="511" xr:uid="{00000000-0005-0000-0000-0000D31D0000}"/>
    <cellStyle name="Obliczenia 2 10" xfId="7682" xr:uid="{00000000-0005-0000-0000-0000D41D0000}"/>
    <cellStyle name="Obliczenia 2 10 2" xfId="7683" xr:uid="{00000000-0005-0000-0000-0000D51D0000}"/>
    <cellStyle name="Obliczenia 2 10 2 2" xfId="7684" xr:uid="{00000000-0005-0000-0000-0000D61D0000}"/>
    <cellStyle name="Obliczenia 2 10 2 2 2" xfId="7685" xr:uid="{00000000-0005-0000-0000-0000D71D0000}"/>
    <cellStyle name="Obliczenia 2 10 2 2 2 2" xfId="7686" xr:uid="{00000000-0005-0000-0000-0000D81D0000}"/>
    <cellStyle name="Obliczenia 2 10 2 2 2 3" xfId="7687" xr:uid="{00000000-0005-0000-0000-0000D91D0000}"/>
    <cellStyle name="Obliczenia 2 10 2 2 3" xfId="7688" xr:uid="{00000000-0005-0000-0000-0000DA1D0000}"/>
    <cellStyle name="Obliczenia 2 10 2 2 4" xfId="7689" xr:uid="{00000000-0005-0000-0000-0000DB1D0000}"/>
    <cellStyle name="Obliczenia 2 10 2 3" xfId="7690" xr:uid="{00000000-0005-0000-0000-0000DC1D0000}"/>
    <cellStyle name="Obliczenia 2 10 2 3 2" xfId="7691" xr:uid="{00000000-0005-0000-0000-0000DD1D0000}"/>
    <cellStyle name="Obliczenia 2 10 2 3 3" xfId="7692" xr:uid="{00000000-0005-0000-0000-0000DE1D0000}"/>
    <cellStyle name="Obliczenia 2 10 2 4" xfId="7693" xr:uid="{00000000-0005-0000-0000-0000DF1D0000}"/>
    <cellStyle name="Obliczenia 2 10 2 5" xfId="7694" xr:uid="{00000000-0005-0000-0000-0000E01D0000}"/>
    <cellStyle name="Obliczenia 2 10 3" xfId="7695" xr:uid="{00000000-0005-0000-0000-0000E11D0000}"/>
    <cellStyle name="Obliczenia 2 10 3 2" xfId="7696" xr:uid="{00000000-0005-0000-0000-0000E21D0000}"/>
    <cellStyle name="Obliczenia 2 10 3 2 2" xfId="7697" xr:uid="{00000000-0005-0000-0000-0000E31D0000}"/>
    <cellStyle name="Obliczenia 2 10 3 2 2 2" xfId="7698" xr:uid="{00000000-0005-0000-0000-0000E41D0000}"/>
    <cellStyle name="Obliczenia 2 10 3 2 2 3" xfId="7699" xr:uid="{00000000-0005-0000-0000-0000E51D0000}"/>
    <cellStyle name="Obliczenia 2 10 3 2 3" xfId="7700" xr:uid="{00000000-0005-0000-0000-0000E61D0000}"/>
    <cellStyle name="Obliczenia 2 10 3 2 4" xfId="7701" xr:uid="{00000000-0005-0000-0000-0000E71D0000}"/>
    <cellStyle name="Obliczenia 2 10 3 3" xfId="7702" xr:uid="{00000000-0005-0000-0000-0000E81D0000}"/>
    <cellStyle name="Obliczenia 2 10 3 3 2" xfId="7703" xr:uid="{00000000-0005-0000-0000-0000E91D0000}"/>
    <cellStyle name="Obliczenia 2 10 3 3 3" xfId="7704" xr:uid="{00000000-0005-0000-0000-0000EA1D0000}"/>
    <cellStyle name="Obliczenia 2 10 3 4" xfId="7705" xr:uid="{00000000-0005-0000-0000-0000EB1D0000}"/>
    <cellStyle name="Obliczenia 2 10 3 5" xfId="7706" xr:uid="{00000000-0005-0000-0000-0000EC1D0000}"/>
    <cellStyle name="Obliczenia 2 10 4" xfId="7707" xr:uid="{00000000-0005-0000-0000-0000ED1D0000}"/>
    <cellStyle name="Obliczenia 2 10 4 2" xfId="7708" xr:uid="{00000000-0005-0000-0000-0000EE1D0000}"/>
    <cellStyle name="Obliczenia 2 10 4 2 2" xfId="7709" xr:uid="{00000000-0005-0000-0000-0000EF1D0000}"/>
    <cellStyle name="Obliczenia 2 10 4 2 3" xfId="7710" xr:uid="{00000000-0005-0000-0000-0000F01D0000}"/>
    <cellStyle name="Obliczenia 2 10 4 3" xfId="7711" xr:uid="{00000000-0005-0000-0000-0000F11D0000}"/>
    <cellStyle name="Obliczenia 2 10 4 4" xfId="7712" xr:uid="{00000000-0005-0000-0000-0000F21D0000}"/>
    <cellStyle name="Obliczenia 2 10 5" xfId="7713" xr:uid="{00000000-0005-0000-0000-0000F31D0000}"/>
    <cellStyle name="Obliczenia 2 10 5 2" xfId="7714" xr:uid="{00000000-0005-0000-0000-0000F41D0000}"/>
    <cellStyle name="Obliczenia 2 10 5 3" xfId="7715" xr:uid="{00000000-0005-0000-0000-0000F51D0000}"/>
    <cellStyle name="Obliczenia 2 11" xfId="7716" xr:uid="{00000000-0005-0000-0000-0000F61D0000}"/>
    <cellStyle name="Obliczenia 2 11 2" xfId="7717" xr:uid="{00000000-0005-0000-0000-0000F71D0000}"/>
    <cellStyle name="Obliczenia 2 11 2 2" xfId="7718" xr:uid="{00000000-0005-0000-0000-0000F81D0000}"/>
    <cellStyle name="Obliczenia 2 11 2 2 2" xfId="7719" xr:uid="{00000000-0005-0000-0000-0000F91D0000}"/>
    <cellStyle name="Obliczenia 2 11 2 2 2 2" xfId="7720" xr:uid="{00000000-0005-0000-0000-0000FA1D0000}"/>
    <cellStyle name="Obliczenia 2 11 2 2 2 3" xfId="7721" xr:uid="{00000000-0005-0000-0000-0000FB1D0000}"/>
    <cellStyle name="Obliczenia 2 11 2 2 3" xfId="7722" xr:uid="{00000000-0005-0000-0000-0000FC1D0000}"/>
    <cellStyle name="Obliczenia 2 11 2 2 4" xfId="7723" xr:uid="{00000000-0005-0000-0000-0000FD1D0000}"/>
    <cellStyle name="Obliczenia 2 11 2 3" xfId="7724" xr:uid="{00000000-0005-0000-0000-0000FE1D0000}"/>
    <cellStyle name="Obliczenia 2 11 2 3 2" xfId="7725" xr:uid="{00000000-0005-0000-0000-0000FF1D0000}"/>
    <cellStyle name="Obliczenia 2 11 2 3 3" xfId="7726" xr:uid="{00000000-0005-0000-0000-0000001E0000}"/>
    <cellStyle name="Obliczenia 2 11 2 4" xfId="7727" xr:uid="{00000000-0005-0000-0000-0000011E0000}"/>
    <cellStyle name="Obliczenia 2 11 2 5" xfId="7728" xr:uid="{00000000-0005-0000-0000-0000021E0000}"/>
    <cellStyle name="Obliczenia 2 11 3" xfId="7729" xr:uid="{00000000-0005-0000-0000-0000031E0000}"/>
    <cellStyle name="Obliczenia 2 11 3 2" xfId="7730" xr:uid="{00000000-0005-0000-0000-0000041E0000}"/>
    <cellStyle name="Obliczenia 2 11 3 2 2" xfId="7731" xr:uid="{00000000-0005-0000-0000-0000051E0000}"/>
    <cellStyle name="Obliczenia 2 11 3 2 2 2" xfId="7732" xr:uid="{00000000-0005-0000-0000-0000061E0000}"/>
    <cellStyle name="Obliczenia 2 11 3 2 2 3" xfId="7733" xr:uid="{00000000-0005-0000-0000-0000071E0000}"/>
    <cellStyle name="Obliczenia 2 11 3 2 3" xfId="7734" xr:uid="{00000000-0005-0000-0000-0000081E0000}"/>
    <cellStyle name="Obliczenia 2 11 3 2 4" xfId="7735" xr:uid="{00000000-0005-0000-0000-0000091E0000}"/>
    <cellStyle name="Obliczenia 2 11 3 3" xfId="7736" xr:uid="{00000000-0005-0000-0000-00000A1E0000}"/>
    <cellStyle name="Obliczenia 2 11 3 3 2" xfId="7737" xr:uid="{00000000-0005-0000-0000-00000B1E0000}"/>
    <cellStyle name="Obliczenia 2 11 3 3 3" xfId="7738" xr:uid="{00000000-0005-0000-0000-00000C1E0000}"/>
    <cellStyle name="Obliczenia 2 11 3 4" xfId="7739" xr:uid="{00000000-0005-0000-0000-00000D1E0000}"/>
    <cellStyle name="Obliczenia 2 11 3 5" xfId="7740" xr:uid="{00000000-0005-0000-0000-00000E1E0000}"/>
    <cellStyle name="Obliczenia 2 11 4" xfId="7741" xr:uid="{00000000-0005-0000-0000-00000F1E0000}"/>
    <cellStyle name="Obliczenia 2 11 4 2" xfId="7742" xr:uid="{00000000-0005-0000-0000-0000101E0000}"/>
    <cellStyle name="Obliczenia 2 11 4 2 2" xfId="7743" xr:uid="{00000000-0005-0000-0000-0000111E0000}"/>
    <cellStyle name="Obliczenia 2 11 4 2 3" xfId="7744" xr:uid="{00000000-0005-0000-0000-0000121E0000}"/>
    <cellStyle name="Obliczenia 2 11 4 3" xfId="7745" xr:uid="{00000000-0005-0000-0000-0000131E0000}"/>
    <cellStyle name="Obliczenia 2 11 4 4" xfId="7746" xr:uid="{00000000-0005-0000-0000-0000141E0000}"/>
    <cellStyle name="Obliczenia 2 11 5" xfId="7747" xr:uid="{00000000-0005-0000-0000-0000151E0000}"/>
    <cellStyle name="Obliczenia 2 11 5 2" xfId="7748" xr:uid="{00000000-0005-0000-0000-0000161E0000}"/>
    <cellStyle name="Obliczenia 2 11 5 3" xfId="7749" xr:uid="{00000000-0005-0000-0000-0000171E0000}"/>
    <cellStyle name="Obliczenia 2 12" xfId="7750" xr:uid="{00000000-0005-0000-0000-0000181E0000}"/>
    <cellStyle name="Obliczenia 2 12 2" xfId="7751" xr:uid="{00000000-0005-0000-0000-0000191E0000}"/>
    <cellStyle name="Obliczenia 2 12 2 2" xfId="7752" xr:uid="{00000000-0005-0000-0000-00001A1E0000}"/>
    <cellStyle name="Obliczenia 2 12 2 2 2" xfId="7753" xr:uid="{00000000-0005-0000-0000-00001B1E0000}"/>
    <cellStyle name="Obliczenia 2 12 2 2 2 2" xfId="7754" xr:uid="{00000000-0005-0000-0000-00001C1E0000}"/>
    <cellStyle name="Obliczenia 2 12 2 2 2 3" xfId="7755" xr:uid="{00000000-0005-0000-0000-00001D1E0000}"/>
    <cellStyle name="Obliczenia 2 12 2 2 3" xfId="7756" xr:uid="{00000000-0005-0000-0000-00001E1E0000}"/>
    <cellStyle name="Obliczenia 2 12 2 2 4" xfId="7757" xr:uid="{00000000-0005-0000-0000-00001F1E0000}"/>
    <cellStyle name="Obliczenia 2 12 2 3" xfId="7758" xr:uid="{00000000-0005-0000-0000-0000201E0000}"/>
    <cellStyle name="Obliczenia 2 12 2 3 2" xfId="7759" xr:uid="{00000000-0005-0000-0000-0000211E0000}"/>
    <cellStyle name="Obliczenia 2 12 2 3 3" xfId="7760" xr:uid="{00000000-0005-0000-0000-0000221E0000}"/>
    <cellStyle name="Obliczenia 2 12 2 4" xfId="7761" xr:uid="{00000000-0005-0000-0000-0000231E0000}"/>
    <cellStyle name="Obliczenia 2 12 2 5" xfId="7762" xr:uid="{00000000-0005-0000-0000-0000241E0000}"/>
    <cellStyle name="Obliczenia 2 12 3" xfId="7763" xr:uid="{00000000-0005-0000-0000-0000251E0000}"/>
    <cellStyle name="Obliczenia 2 12 3 2" xfId="7764" xr:uid="{00000000-0005-0000-0000-0000261E0000}"/>
    <cellStyle name="Obliczenia 2 12 3 2 2" xfId="7765" xr:uid="{00000000-0005-0000-0000-0000271E0000}"/>
    <cellStyle name="Obliczenia 2 12 3 2 2 2" xfId="7766" xr:uid="{00000000-0005-0000-0000-0000281E0000}"/>
    <cellStyle name="Obliczenia 2 12 3 2 2 3" xfId="7767" xr:uid="{00000000-0005-0000-0000-0000291E0000}"/>
    <cellStyle name="Obliczenia 2 12 3 2 3" xfId="7768" xr:uid="{00000000-0005-0000-0000-00002A1E0000}"/>
    <cellStyle name="Obliczenia 2 12 3 2 4" xfId="7769" xr:uid="{00000000-0005-0000-0000-00002B1E0000}"/>
    <cellStyle name="Obliczenia 2 12 3 3" xfId="7770" xr:uid="{00000000-0005-0000-0000-00002C1E0000}"/>
    <cellStyle name="Obliczenia 2 12 3 3 2" xfId="7771" xr:uid="{00000000-0005-0000-0000-00002D1E0000}"/>
    <cellStyle name="Obliczenia 2 12 3 3 3" xfId="7772" xr:uid="{00000000-0005-0000-0000-00002E1E0000}"/>
    <cellStyle name="Obliczenia 2 12 3 4" xfId="7773" xr:uid="{00000000-0005-0000-0000-00002F1E0000}"/>
    <cellStyle name="Obliczenia 2 12 3 5" xfId="7774" xr:uid="{00000000-0005-0000-0000-0000301E0000}"/>
    <cellStyle name="Obliczenia 2 12 4" xfId="7775" xr:uid="{00000000-0005-0000-0000-0000311E0000}"/>
    <cellStyle name="Obliczenia 2 12 4 2" xfId="7776" xr:uid="{00000000-0005-0000-0000-0000321E0000}"/>
    <cellStyle name="Obliczenia 2 12 4 2 2" xfId="7777" xr:uid="{00000000-0005-0000-0000-0000331E0000}"/>
    <cellStyle name="Obliczenia 2 12 4 2 3" xfId="7778" xr:uid="{00000000-0005-0000-0000-0000341E0000}"/>
    <cellStyle name="Obliczenia 2 12 4 3" xfId="7779" xr:uid="{00000000-0005-0000-0000-0000351E0000}"/>
    <cellStyle name="Obliczenia 2 12 4 4" xfId="7780" xr:uid="{00000000-0005-0000-0000-0000361E0000}"/>
    <cellStyle name="Obliczenia 2 12 5" xfId="7781" xr:uid="{00000000-0005-0000-0000-0000371E0000}"/>
    <cellStyle name="Obliczenia 2 12 5 2" xfId="7782" xr:uid="{00000000-0005-0000-0000-0000381E0000}"/>
    <cellStyle name="Obliczenia 2 12 5 3" xfId="7783" xr:uid="{00000000-0005-0000-0000-0000391E0000}"/>
    <cellStyle name="Obliczenia 2 13" xfId="7784" xr:uid="{00000000-0005-0000-0000-00003A1E0000}"/>
    <cellStyle name="Obliczenia 2 13 2" xfId="7785" xr:uid="{00000000-0005-0000-0000-00003B1E0000}"/>
    <cellStyle name="Obliczenia 2 13 2 2" xfId="7786" xr:uid="{00000000-0005-0000-0000-00003C1E0000}"/>
    <cellStyle name="Obliczenia 2 13 2 2 2" xfId="7787" xr:uid="{00000000-0005-0000-0000-00003D1E0000}"/>
    <cellStyle name="Obliczenia 2 13 2 2 2 2" xfId="7788" xr:uid="{00000000-0005-0000-0000-00003E1E0000}"/>
    <cellStyle name="Obliczenia 2 13 2 2 2 3" xfId="7789" xr:uid="{00000000-0005-0000-0000-00003F1E0000}"/>
    <cellStyle name="Obliczenia 2 13 2 2 3" xfId="7790" xr:uid="{00000000-0005-0000-0000-0000401E0000}"/>
    <cellStyle name="Obliczenia 2 13 2 2 4" xfId="7791" xr:uid="{00000000-0005-0000-0000-0000411E0000}"/>
    <cellStyle name="Obliczenia 2 13 2 3" xfId="7792" xr:uid="{00000000-0005-0000-0000-0000421E0000}"/>
    <cellStyle name="Obliczenia 2 13 2 3 2" xfId="7793" xr:uid="{00000000-0005-0000-0000-0000431E0000}"/>
    <cellStyle name="Obliczenia 2 13 2 3 3" xfId="7794" xr:uid="{00000000-0005-0000-0000-0000441E0000}"/>
    <cellStyle name="Obliczenia 2 13 2 4" xfId="7795" xr:uid="{00000000-0005-0000-0000-0000451E0000}"/>
    <cellStyle name="Obliczenia 2 13 2 5" xfId="7796" xr:uid="{00000000-0005-0000-0000-0000461E0000}"/>
    <cellStyle name="Obliczenia 2 13 3" xfId="7797" xr:uid="{00000000-0005-0000-0000-0000471E0000}"/>
    <cellStyle name="Obliczenia 2 13 3 2" xfId="7798" xr:uid="{00000000-0005-0000-0000-0000481E0000}"/>
    <cellStyle name="Obliczenia 2 13 3 2 2" xfId="7799" xr:uid="{00000000-0005-0000-0000-0000491E0000}"/>
    <cellStyle name="Obliczenia 2 13 3 2 2 2" xfId="7800" xr:uid="{00000000-0005-0000-0000-00004A1E0000}"/>
    <cellStyle name="Obliczenia 2 13 3 2 2 3" xfId="7801" xr:uid="{00000000-0005-0000-0000-00004B1E0000}"/>
    <cellStyle name="Obliczenia 2 13 3 2 3" xfId="7802" xr:uid="{00000000-0005-0000-0000-00004C1E0000}"/>
    <cellStyle name="Obliczenia 2 13 3 2 4" xfId="7803" xr:uid="{00000000-0005-0000-0000-00004D1E0000}"/>
    <cellStyle name="Obliczenia 2 13 3 3" xfId="7804" xr:uid="{00000000-0005-0000-0000-00004E1E0000}"/>
    <cellStyle name="Obliczenia 2 13 3 3 2" xfId="7805" xr:uid="{00000000-0005-0000-0000-00004F1E0000}"/>
    <cellStyle name="Obliczenia 2 13 3 3 3" xfId="7806" xr:uid="{00000000-0005-0000-0000-0000501E0000}"/>
    <cellStyle name="Obliczenia 2 13 3 4" xfId="7807" xr:uid="{00000000-0005-0000-0000-0000511E0000}"/>
    <cellStyle name="Obliczenia 2 13 3 5" xfId="7808" xr:uid="{00000000-0005-0000-0000-0000521E0000}"/>
    <cellStyle name="Obliczenia 2 13 4" xfId="7809" xr:uid="{00000000-0005-0000-0000-0000531E0000}"/>
    <cellStyle name="Obliczenia 2 13 4 2" xfId="7810" xr:uid="{00000000-0005-0000-0000-0000541E0000}"/>
    <cellStyle name="Obliczenia 2 13 4 2 2" xfId="7811" xr:uid="{00000000-0005-0000-0000-0000551E0000}"/>
    <cellStyle name="Obliczenia 2 13 4 2 3" xfId="7812" xr:uid="{00000000-0005-0000-0000-0000561E0000}"/>
    <cellStyle name="Obliczenia 2 13 4 3" xfId="7813" xr:uid="{00000000-0005-0000-0000-0000571E0000}"/>
    <cellStyle name="Obliczenia 2 13 4 4" xfId="7814" xr:uid="{00000000-0005-0000-0000-0000581E0000}"/>
    <cellStyle name="Obliczenia 2 13 5" xfId="7815" xr:uid="{00000000-0005-0000-0000-0000591E0000}"/>
    <cellStyle name="Obliczenia 2 13 5 2" xfId="7816" xr:uid="{00000000-0005-0000-0000-00005A1E0000}"/>
    <cellStyle name="Obliczenia 2 13 5 3" xfId="7817" xr:uid="{00000000-0005-0000-0000-00005B1E0000}"/>
    <cellStyle name="Obliczenia 2 14" xfId="7818" xr:uid="{00000000-0005-0000-0000-00005C1E0000}"/>
    <cellStyle name="Obliczenia 2 14 2" xfId="7819" xr:uid="{00000000-0005-0000-0000-00005D1E0000}"/>
    <cellStyle name="Obliczenia 2 14 2 2" xfId="7820" xr:uid="{00000000-0005-0000-0000-00005E1E0000}"/>
    <cellStyle name="Obliczenia 2 14 2 2 2" xfId="7821" xr:uid="{00000000-0005-0000-0000-00005F1E0000}"/>
    <cellStyle name="Obliczenia 2 14 2 2 2 2" xfId="7822" xr:uid="{00000000-0005-0000-0000-0000601E0000}"/>
    <cellStyle name="Obliczenia 2 14 2 2 2 3" xfId="7823" xr:uid="{00000000-0005-0000-0000-0000611E0000}"/>
    <cellStyle name="Obliczenia 2 14 2 2 3" xfId="7824" xr:uid="{00000000-0005-0000-0000-0000621E0000}"/>
    <cellStyle name="Obliczenia 2 14 2 2 4" xfId="7825" xr:uid="{00000000-0005-0000-0000-0000631E0000}"/>
    <cellStyle name="Obliczenia 2 14 2 3" xfId="7826" xr:uid="{00000000-0005-0000-0000-0000641E0000}"/>
    <cellStyle name="Obliczenia 2 14 2 3 2" xfId="7827" xr:uid="{00000000-0005-0000-0000-0000651E0000}"/>
    <cellStyle name="Obliczenia 2 14 2 3 3" xfId="7828" xr:uid="{00000000-0005-0000-0000-0000661E0000}"/>
    <cellStyle name="Obliczenia 2 14 2 4" xfId="7829" xr:uid="{00000000-0005-0000-0000-0000671E0000}"/>
    <cellStyle name="Obliczenia 2 14 2 5" xfId="7830" xr:uid="{00000000-0005-0000-0000-0000681E0000}"/>
    <cellStyle name="Obliczenia 2 14 3" xfId="7831" xr:uid="{00000000-0005-0000-0000-0000691E0000}"/>
    <cellStyle name="Obliczenia 2 14 3 2" xfId="7832" xr:uid="{00000000-0005-0000-0000-00006A1E0000}"/>
    <cellStyle name="Obliczenia 2 14 3 2 2" xfId="7833" xr:uid="{00000000-0005-0000-0000-00006B1E0000}"/>
    <cellStyle name="Obliczenia 2 14 3 2 2 2" xfId="7834" xr:uid="{00000000-0005-0000-0000-00006C1E0000}"/>
    <cellStyle name="Obliczenia 2 14 3 2 2 3" xfId="7835" xr:uid="{00000000-0005-0000-0000-00006D1E0000}"/>
    <cellStyle name="Obliczenia 2 14 3 2 3" xfId="7836" xr:uid="{00000000-0005-0000-0000-00006E1E0000}"/>
    <cellStyle name="Obliczenia 2 14 3 2 4" xfId="7837" xr:uid="{00000000-0005-0000-0000-00006F1E0000}"/>
    <cellStyle name="Obliczenia 2 14 3 3" xfId="7838" xr:uid="{00000000-0005-0000-0000-0000701E0000}"/>
    <cellStyle name="Obliczenia 2 14 3 3 2" xfId="7839" xr:uid="{00000000-0005-0000-0000-0000711E0000}"/>
    <cellStyle name="Obliczenia 2 14 3 3 3" xfId="7840" xr:uid="{00000000-0005-0000-0000-0000721E0000}"/>
    <cellStyle name="Obliczenia 2 14 3 4" xfId="7841" xr:uid="{00000000-0005-0000-0000-0000731E0000}"/>
    <cellStyle name="Obliczenia 2 14 3 5" xfId="7842" xr:uid="{00000000-0005-0000-0000-0000741E0000}"/>
    <cellStyle name="Obliczenia 2 14 4" xfId="7843" xr:uid="{00000000-0005-0000-0000-0000751E0000}"/>
    <cellStyle name="Obliczenia 2 14 4 2" xfId="7844" xr:uid="{00000000-0005-0000-0000-0000761E0000}"/>
    <cellStyle name="Obliczenia 2 14 4 2 2" xfId="7845" xr:uid="{00000000-0005-0000-0000-0000771E0000}"/>
    <cellStyle name="Obliczenia 2 14 4 2 3" xfId="7846" xr:uid="{00000000-0005-0000-0000-0000781E0000}"/>
    <cellStyle name="Obliczenia 2 14 4 3" xfId="7847" xr:uid="{00000000-0005-0000-0000-0000791E0000}"/>
    <cellStyle name="Obliczenia 2 14 4 4" xfId="7848" xr:uid="{00000000-0005-0000-0000-00007A1E0000}"/>
    <cellStyle name="Obliczenia 2 14 5" xfId="7849" xr:uid="{00000000-0005-0000-0000-00007B1E0000}"/>
    <cellStyle name="Obliczenia 2 14 5 2" xfId="7850" xr:uid="{00000000-0005-0000-0000-00007C1E0000}"/>
    <cellStyle name="Obliczenia 2 14 5 3" xfId="7851" xr:uid="{00000000-0005-0000-0000-00007D1E0000}"/>
    <cellStyle name="Obliczenia 2 15" xfId="7852" xr:uid="{00000000-0005-0000-0000-00007E1E0000}"/>
    <cellStyle name="Obliczenia 2 15 2" xfId="7853" xr:uid="{00000000-0005-0000-0000-00007F1E0000}"/>
    <cellStyle name="Obliczenia 2 15 2 2" xfId="7854" xr:uid="{00000000-0005-0000-0000-0000801E0000}"/>
    <cellStyle name="Obliczenia 2 15 2 2 2" xfId="7855" xr:uid="{00000000-0005-0000-0000-0000811E0000}"/>
    <cellStyle name="Obliczenia 2 15 2 2 2 2" xfId="7856" xr:uid="{00000000-0005-0000-0000-0000821E0000}"/>
    <cellStyle name="Obliczenia 2 15 2 2 2 3" xfId="7857" xr:uid="{00000000-0005-0000-0000-0000831E0000}"/>
    <cellStyle name="Obliczenia 2 15 2 2 3" xfId="7858" xr:uid="{00000000-0005-0000-0000-0000841E0000}"/>
    <cellStyle name="Obliczenia 2 15 2 2 4" xfId="7859" xr:uid="{00000000-0005-0000-0000-0000851E0000}"/>
    <cellStyle name="Obliczenia 2 15 2 3" xfId="7860" xr:uid="{00000000-0005-0000-0000-0000861E0000}"/>
    <cellStyle name="Obliczenia 2 15 2 3 2" xfId="7861" xr:uid="{00000000-0005-0000-0000-0000871E0000}"/>
    <cellStyle name="Obliczenia 2 15 2 3 3" xfId="7862" xr:uid="{00000000-0005-0000-0000-0000881E0000}"/>
    <cellStyle name="Obliczenia 2 15 2 4" xfId="7863" xr:uid="{00000000-0005-0000-0000-0000891E0000}"/>
    <cellStyle name="Obliczenia 2 15 2 5" xfId="7864" xr:uid="{00000000-0005-0000-0000-00008A1E0000}"/>
    <cellStyle name="Obliczenia 2 15 3" xfId="7865" xr:uid="{00000000-0005-0000-0000-00008B1E0000}"/>
    <cellStyle name="Obliczenia 2 15 3 2" xfId="7866" xr:uid="{00000000-0005-0000-0000-00008C1E0000}"/>
    <cellStyle name="Obliczenia 2 15 3 2 2" xfId="7867" xr:uid="{00000000-0005-0000-0000-00008D1E0000}"/>
    <cellStyle name="Obliczenia 2 15 3 2 2 2" xfId="7868" xr:uid="{00000000-0005-0000-0000-00008E1E0000}"/>
    <cellStyle name="Obliczenia 2 15 3 2 2 3" xfId="7869" xr:uid="{00000000-0005-0000-0000-00008F1E0000}"/>
    <cellStyle name="Obliczenia 2 15 3 2 3" xfId="7870" xr:uid="{00000000-0005-0000-0000-0000901E0000}"/>
    <cellStyle name="Obliczenia 2 15 3 2 4" xfId="7871" xr:uid="{00000000-0005-0000-0000-0000911E0000}"/>
    <cellStyle name="Obliczenia 2 15 3 3" xfId="7872" xr:uid="{00000000-0005-0000-0000-0000921E0000}"/>
    <cellStyle name="Obliczenia 2 15 3 3 2" xfId="7873" xr:uid="{00000000-0005-0000-0000-0000931E0000}"/>
    <cellStyle name="Obliczenia 2 15 3 3 3" xfId="7874" xr:uid="{00000000-0005-0000-0000-0000941E0000}"/>
    <cellStyle name="Obliczenia 2 15 3 4" xfId="7875" xr:uid="{00000000-0005-0000-0000-0000951E0000}"/>
    <cellStyle name="Obliczenia 2 15 3 5" xfId="7876" xr:uid="{00000000-0005-0000-0000-0000961E0000}"/>
    <cellStyle name="Obliczenia 2 15 4" xfId="7877" xr:uid="{00000000-0005-0000-0000-0000971E0000}"/>
    <cellStyle name="Obliczenia 2 15 4 2" xfId="7878" xr:uid="{00000000-0005-0000-0000-0000981E0000}"/>
    <cellStyle name="Obliczenia 2 15 4 2 2" xfId="7879" xr:uid="{00000000-0005-0000-0000-0000991E0000}"/>
    <cellStyle name="Obliczenia 2 15 4 2 3" xfId="7880" xr:uid="{00000000-0005-0000-0000-00009A1E0000}"/>
    <cellStyle name="Obliczenia 2 15 4 3" xfId="7881" xr:uid="{00000000-0005-0000-0000-00009B1E0000}"/>
    <cellStyle name="Obliczenia 2 15 4 4" xfId="7882" xr:uid="{00000000-0005-0000-0000-00009C1E0000}"/>
    <cellStyle name="Obliczenia 2 15 5" xfId="7883" xr:uid="{00000000-0005-0000-0000-00009D1E0000}"/>
    <cellStyle name="Obliczenia 2 15 5 2" xfId="7884" xr:uid="{00000000-0005-0000-0000-00009E1E0000}"/>
    <cellStyle name="Obliczenia 2 15 5 3" xfId="7885" xr:uid="{00000000-0005-0000-0000-00009F1E0000}"/>
    <cellStyle name="Obliczenia 2 16" xfId="7886" xr:uid="{00000000-0005-0000-0000-0000A01E0000}"/>
    <cellStyle name="Obliczenia 2 16 2" xfId="7887" xr:uid="{00000000-0005-0000-0000-0000A11E0000}"/>
    <cellStyle name="Obliczenia 2 16 2 2" xfId="7888" xr:uid="{00000000-0005-0000-0000-0000A21E0000}"/>
    <cellStyle name="Obliczenia 2 16 2 2 2" xfId="7889" xr:uid="{00000000-0005-0000-0000-0000A31E0000}"/>
    <cellStyle name="Obliczenia 2 16 2 2 2 2" xfId="7890" xr:uid="{00000000-0005-0000-0000-0000A41E0000}"/>
    <cellStyle name="Obliczenia 2 16 2 2 2 3" xfId="7891" xr:uid="{00000000-0005-0000-0000-0000A51E0000}"/>
    <cellStyle name="Obliczenia 2 16 2 2 3" xfId="7892" xr:uid="{00000000-0005-0000-0000-0000A61E0000}"/>
    <cellStyle name="Obliczenia 2 16 2 2 4" xfId="7893" xr:uid="{00000000-0005-0000-0000-0000A71E0000}"/>
    <cellStyle name="Obliczenia 2 16 2 3" xfId="7894" xr:uid="{00000000-0005-0000-0000-0000A81E0000}"/>
    <cellStyle name="Obliczenia 2 16 2 3 2" xfId="7895" xr:uid="{00000000-0005-0000-0000-0000A91E0000}"/>
    <cellStyle name="Obliczenia 2 16 2 3 3" xfId="7896" xr:uid="{00000000-0005-0000-0000-0000AA1E0000}"/>
    <cellStyle name="Obliczenia 2 16 2 4" xfId="7897" xr:uid="{00000000-0005-0000-0000-0000AB1E0000}"/>
    <cellStyle name="Obliczenia 2 16 2 5" xfId="7898" xr:uid="{00000000-0005-0000-0000-0000AC1E0000}"/>
    <cellStyle name="Obliczenia 2 16 3" xfId="7899" xr:uid="{00000000-0005-0000-0000-0000AD1E0000}"/>
    <cellStyle name="Obliczenia 2 16 3 2" xfId="7900" xr:uid="{00000000-0005-0000-0000-0000AE1E0000}"/>
    <cellStyle name="Obliczenia 2 16 3 2 2" xfId="7901" xr:uid="{00000000-0005-0000-0000-0000AF1E0000}"/>
    <cellStyle name="Obliczenia 2 16 3 2 2 2" xfId="7902" xr:uid="{00000000-0005-0000-0000-0000B01E0000}"/>
    <cellStyle name="Obliczenia 2 16 3 2 2 3" xfId="7903" xr:uid="{00000000-0005-0000-0000-0000B11E0000}"/>
    <cellStyle name="Obliczenia 2 16 3 2 3" xfId="7904" xr:uid="{00000000-0005-0000-0000-0000B21E0000}"/>
    <cellStyle name="Obliczenia 2 16 3 2 4" xfId="7905" xr:uid="{00000000-0005-0000-0000-0000B31E0000}"/>
    <cellStyle name="Obliczenia 2 16 3 3" xfId="7906" xr:uid="{00000000-0005-0000-0000-0000B41E0000}"/>
    <cellStyle name="Obliczenia 2 16 3 3 2" xfId="7907" xr:uid="{00000000-0005-0000-0000-0000B51E0000}"/>
    <cellStyle name="Obliczenia 2 16 3 3 3" xfId="7908" xr:uid="{00000000-0005-0000-0000-0000B61E0000}"/>
    <cellStyle name="Obliczenia 2 16 3 4" xfId="7909" xr:uid="{00000000-0005-0000-0000-0000B71E0000}"/>
    <cellStyle name="Obliczenia 2 16 3 5" xfId="7910" xr:uid="{00000000-0005-0000-0000-0000B81E0000}"/>
    <cellStyle name="Obliczenia 2 16 4" xfId="7911" xr:uid="{00000000-0005-0000-0000-0000B91E0000}"/>
    <cellStyle name="Obliczenia 2 16 4 2" xfId="7912" xr:uid="{00000000-0005-0000-0000-0000BA1E0000}"/>
    <cellStyle name="Obliczenia 2 16 4 2 2" xfId="7913" xr:uid="{00000000-0005-0000-0000-0000BB1E0000}"/>
    <cellStyle name="Obliczenia 2 16 4 2 3" xfId="7914" xr:uid="{00000000-0005-0000-0000-0000BC1E0000}"/>
    <cellStyle name="Obliczenia 2 16 4 3" xfId="7915" xr:uid="{00000000-0005-0000-0000-0000BD1E0000}"/>
    <cellStyle name="Obliczenia 2 16 4 4" xfId="7916" xr:uid="{00000000-0005-0000-0000-0000BE1E0000}"/>
    <cellStyle name="Obliczenia 2 16 5" xfId="7917" xr:uid="{00000000-0005-0000-0000-0000BF1E0000}"/>
    <cellStyle name="Obliczenia 2 16 5 2" xfId="7918" xr:uid="{00000000-0005-0000-0000-0000C01E0000}"/>
    <cellStyle name="Obliczenia 2 16 5 3" xfId="7919" xr:uid="{00000000-0005-0000-0000-0000C11E0000}"/>
    <cellStyle name="Obliczenia 2 17" xfId="7920" xr:uid="{00000000-0005-0000-0000-0000C21E0000}"/>
    <cellStyle name="Obliczenia 2 17 2" xfId="7921" xr:uid="{00000000-0005-0000-0000-0000C31E0000}"/>
    <cellStyle name="Obliczenia 2 17 2 2" xfId="7922" xr:uid="{00000000-0005-0000-0000-0000C41E0000}"/>
    <cellStyle name="Obliczenia 2 17 2 2 2" xfId="7923" xr:uid="{00000000-0005-0000-0000-0000C51E0000}"/>
    <cellStyle name="Obliczenia 2 17 2 2 2 2" xfId="7924" xr:uid="{00000000-0005-0000-0000-0000C61E0000}"/>
    <cellStyle name="Obliczenia 2 17 2 2 2 3" xfId="7925" xr:uid="{00000000-0005-0000-0000-0000C71E0000}"/>
    <cellStyle name="Obliczenia 2 17 2 2 3" xfId="7926" xr:uid="{00000000-0005-0000-0000-0000C81E0000}"/>
    <cellStyle name="Obliczenia 2 17 2 2 4" xfId="7927" xr:uid="{00000000-0005-0000-0000-0000C91E0000}"/>
    <cellStyle name="Obliczenia 2 17 2 3" xfId="7928" xr:uid="{00000000-0005-0000-0000-0000CA1E0000}"/>
    <cellStyle name="Obliczenia 2 17 2 3 2" xfId="7929" xr:uid="{00000000-0005-0000-0000-0000CB1E0000}"/>
    <cellStyle name="Obliczenia 2 17 2 3 3" xfId="7930" xr:uid="{00000000-0005-0000-0000-0000CC1E0000}"/>
    <cellStyle name="Obliczenia 2 17 2 4" xfId="7931" xr:uid="{00000000-0005-0000-0000-0000CD1E0000}"/>
    <cellStyle name="Obliczenia 2 17 2 5" xfId="7932" xr:uid="{00000000-0005-0000-0000-0000CE1E0000}"/>
    <cellStyle name="Obliczenia 2 17 3" xfId="7933" xr:uid="{00000000-0005-0000-0000-0000CF1E0000}"/>
    <cellStyle name="Obliczenia 2 17 3 2" xfId="7934" xr:uid="{00000000-0005-0000-0000-0000D01E0000}"/>
    <cellStyle name="Obliczenia 2 17 3 2 2" xfId="7935" xr:uid="{00000000-0005-0000-0000-0000D11E0000}"/>
    <cellStyle name="Obliczenia 2 17 3 2 2 2" xfId="7936" xr:uid="{00000000-0005-0000-0000-0000D21E0000}"/>
    <cellStyle name="Obliczenia 2 17 3 2 2 3" xfId="7937" xr:uid="{00000000-0005-0000-0000-0000D31E0000}"/>
    <cellStyle name="Obliczenia 2 17 3 2 3" xfId="7938" xr:uid="{00000000-0005-0000-0000-0000D41E0000}"/>
    <cellStyle name="Obliczenia 2 17 3 2 4" xfId="7939" xr:uid="{00000000-0005-0000-0000-0000D51E0000}"/>
    <cellStyle name="Obliczenia 2 17 3 3" xfId="7940" xr:uid="{00000000-0005-0000-0000-0000D61E0000}"/>
    <cellStyle name="Obliczenia 2 17 3 3 2" xfId="7941" xr:uid="{00000000-0005-0000-0000-0000D71E0000}"/>
    <cellStyle name="Obliczenia 2 17 3 3 3" xfId="7942" xr:uid="{00000000-0005-0000-0000-0000D81E0000}"/>
    <cellStyle name="Obliczenia 2 17 3 4" xfId="7943" xr:uid="{00000000-0005-0000-0000-0000D91E0000}"/>
    <cellStyle name="Obliczenia 2 17 3 5" xfId="7944" xr:uid="{00000000-0005-0000-0000-0000DA1E0000}"/>
    <cellStyle name="Obliczenia 2 17 4" xfId="7945" xr:uid="{00000000-0005-0000-0000-0000DB1E0000}"/>
    <cellStyle name="Obliczenia 2 17 4 2" xfId="7946" xr:uid="{00000000-0005-0000-0000-0000DC1E0000}"/>
    <cellStyle name="Obliczenia 2 17 4 2 2" xfId="7947" xr:uid="{00000000-0005-0000-0000-0000DD1E0000}"/>
    <cellStyle name="Obliczenia 2 17 4 2 3" xfId="7948" xr:uid="{00000000-0005-0000-0000-0000DE1E0000}"/>
    <cellStyle name="Obliczenia 2 17 4 3" xfId="7949" xr:uid="{00000000-0005-0000-0000-0000DF1E0000}"/>
    <cellStyle name="Obliczenia 2 17 4 4" xfId="7950" xr:uid="{00000000-0005-0000-0000-0000E01E0000}"/>
    <cellStyle name="Obliczenia 2 17 5" xfId="7951" xr:uid="{00000000-0005-0000-0000-0000E11E0000}"/>
    <cellStyle name="Obliczenia 2 17 5 2" xfId="7952" xr:uid="{00000000-0005-0000-0000-0000E21E0000}"/>
    <cellStyle name="Obliczenia 2 17 5 3" xfId="7953" xr:uid="{00000000-0005-0000-0000-0000E31E0000}"/>
    <cellStyle name="Obliczenia 2 18" xfId="7954" xr:uid="{00000000-0005-0000-0000-0000E41E0000}"/>
    <cellStyle name="Obliczenia 2 18 2" xfId="7955" xr:uid="{00000000-0005-0000-0000-0000E51E0000}"/>
    <cellStyle name="Obliczenia 2 18 2 2" xfId="7956" xr:uid="{00000000-0005-0000-0000-0000E61E0000}"/>
    <cellStyle name="Obliczenia 2 18 2 2 2" xfId="7957" xr:uid="{00000000-0005-0000-0000-0000E71E0000}"/>
    <cellStyle name="Obliczenia 2 18 2 2 2 2" xfId="7958" xr:uid="{00000000-0005-0000-0000-0000E81E0000}"/>
    <cellStyle name="Obliczenia 2 18 2 2 2 3" xfId="7959" xr:uid="{00000000-0005-0000-0000-0000E91E0000}"/>
    <cellStyle name="Obliczenia 2 18 2 2 3" xfId="7960" xr:uid="{00000000-0005-0000-0000-0000EA1E0000}"/>
    <cellStyle name="Obliczenia 2 18 2 2 4" xfId="7961" xr:uid="{00000000-0005-0000-0000-0000EB1E0000}"/>
    <cellStyle name="Obliczenia 2 18 2 3" xfId="7962" xr:uid="{00000000-0005-0000-0000-0000EC1E0000}"/>
    <cellStyle name="Obliczenia 2 18 2 3 2" xfId="7963" xr:uid="{00000000-0005-0000-0000-0000ED1E0000}"/>
    <cellStyle name="Obliczenia 2 18 2 3 3" xfId="7964" xr:uid="{00000000-0005-0000-0000-0000EE1E0000}"/>
    <cellStyle name="Obliczenia 2 18 2 4" xfId="7965" xr:uid="{00000000-0005-0000-0000-0000EF1E0000}"/>
    <cellStyle name="Obliczenia 2 18 2 5" xfId="7966" xr:uid="{00000000-0005-0000-0000-0000F01E0000}"/>
    <cellStyle name="Obliczenia 2 18 3" xfId="7967" xr:uid="{00000000-0005-0000-0000-0000F11E0000}"/>
    <cellStyle name="Obliczenia 2 18 3 2" xfId="7968" xr:uid="{00000000-0005-0000-0000-0000F21E0000}"/>
    <cellStyle name="Obliczenia 2 18 3 2 2" xfId="7969" xr:uid="{00000000-0005-0000-0000-0000F31E0000}"/>
    <cellStyle name="Obliczenia 2 18 3 2 2 2" xfId="7970" xr:uid="{00000000-0005-0000-0000-0000F41E0000}"/>
    <cellStyle name="Obliczenia 2 18 3 2 2 3" xfId="7971" xr:uid="{00000000-0005-0000-0000-0000F51E0000}"/>
    <cellStyle name="Obliczenia 2 18 3 2 3" xfId="7972" xr:uid="{00000000-0005-0000-0000-0000F61E0000}"/>
    <cellStyle name="Obliczenia 2 18 3 2 4" xfId="7973" xr:uid="{00000000-0005-0000-0000-0000F71E0000}"/>
    <cellStyle name="Obliczenia 2 18 3 3" xfId="7974" xr:uid="{00000000-0005-0000-0000-0000F81E0000}"/>
    <cellStyle name="Obliczenia 2 18 3 3 2" xfId="7975" xr:uid="{00000000-0005-0000-0000-0000F91E0000}"/>
    <cellStyle name="Obliczenia 2 18 3 3 3" xfId="7976" xr:uid="{00000000-0005-0000-0000-0000FA1E0000}"/>
    <cellStyle name="Obliczenia 2 18 3 4" xfId="7977" xr:uid="{00000000-0005-0000-0000-0000FB1E0000}"/>
    <cellStyle name="Obliczenia 2 18 3 5" xfId="7978" xr:uid="{00000000-0005-0000-0000-0000FC1E0000}"/>
    <cellStyle name="Obliczenia 2 18 4" xfId="7979" xr:uid="{00000000-0005-0000-0000-0000FD1E0000}"/>
    <cellStyle name="Obliczenia 2 18 4 2" xfId="7980" xr:uid="{00000000-0005-0000-0000-0000FE1E0000}"/>
    <cellStyle name="Obliczenia 2 18 4 2 2" xfId="7981" xr:uid="{00000000-0005-0000-0000-0000FF1E0000}"/>
    <cellStyle name="Obliczenia 2 18 4 2 3" xfId="7982" xr:uid="{00000000-0005-0000-0000-0000001F0000}"/>
    <cellStyle name="Obliczenia 2 18 4 3" xfId="7983" xr:uid="{00000000-0005-0000-0000-0000011F0000}"/>
    <cellStyle name="Obliczenia 2 18 4 4" xfId="7984" xr:uid="{00000000-0005-0000-0000-0000021F0000}"/>
    <cellStyle name="Obliczenia 2 18 5" xfId="7985" xr:uid="{00000000-0005-0000-0000-0000031F0000}"/>
    <cellStyle name="Obliczenia 2 18 5 2" xfId="7986" xr:uid="{00000000-0005-0000-0000-0000041F0000}"/>
    <cellStyle name="Obliczenia 2 18 5 3" xfId="7987" xr:uid="{00000000-0005-0000-0000-0000051F0000}"/>
    <cellStyle name="Obliczenia 2 19" xfId="7988" xr:uid="{00000000-0005-0000-0000-0000061F0000}"/>
    <cellStyle name="Obliczenia 2 19 2" xfId="7989" xr:uid="{00000000-0005-0000-0000-0000071F0000}"/>
    <cellStyle name="Obliczenia 2 19 2 2" xfId="7990" xr:uid="{00000000-0005-0000-0000-0000081F0000}"/>
    <cellStyle name="Obliczenia 2 19 2 2 2" xfId="7991" xr:uid="{00000000-0005-0000-0000-0000091F0000}"/>
    <cellStyle name="Obliczenia 2 19 2 2 2 2" xfId="7992" xr:uid="{00000000-0005-0000-0000-00000A1F0000}"/>
    <cellStyle name="Obliczenia 2 19 2 2 2 3" xfId="7993" xr:uid="{00000000-0005-0000-0000-00000B1F0000}"/>
    <cellStyle name="Obliczenia 2 19 2 2 3" xfId="7994" xr:uid="{00000000-0005-0000-0000-00000C1F0000}"/>
    <cellStyle name="Obliczenia 2 19 2 2 4" xfId="7995" xr:uid="{00000000-0005-0000-0000-00000D1F0000}"/>
    <cellStyle name="Obliczenia 2 19 2 3" xfId="7996" xr:uid="{00000000-0005-0000-0000-00000E1F0000}"/>
    <cellStyle name="Obliczenia 2 19 2 3 2" xfId="7997" xr:uid="{00000000-0005-0000-0000-00000F1F0000}"/>
    <cellStyle name="Obliczenia 2 19 2 3 3" xfId="7998" xr:uid="{00000000-0005-0000-0000-0000101F0000}"/>
    <cellStyle name="Obliczenia 2 19 2 4" xfId="7999" xr:uid="{00000000-0005-0000-0000-0000111F0000}"/>
    <cellStyle name="Obliczenia 2 19 2 5" xfId="8000" xr:uid="{00000000-0005-0000-0000-0000121F0000}"/>
    <cellStyle name="Obliczenia 2 19 3" xfId="8001" xr:uid="{00000000-0005-0000-0000-0000131F0000}"/>
    <cellStyle name="Obliczenia 2 19 3 2" xfId="8002" xr:uid="{00000000-0005-0000-0000-0000141F0000}"/>
    <cellStyle name="Obliczenia 2 19 3 2 2" xfId="8003" xr:uid="{00000000-0005-0000-0000-0000151F0000}"/>
    <cellStyle name="Obliczenia 2 19 3 2 2 2" xfId="8004" xr:uid="{00000000-0005-0000-0000-0000161F0000}"/>
    <cellStyle name="Obliczenia 2 19 3 2 2 3" xfId="8005" xr:uid="{00000000-0005-0000-0000-0000171F0000}"/>
    <cellStyle name="Obliczenia 2 19 3 2 3" xfId="8006" xr:uid="{00000000-0005-0000-0000-0000181F0000}"/>
    <cellStyle name="Obliczenia 2 19 3 2 4" xfId="8007" xr:uid="{00000000-0005-0000-0000-0000191F0000}"/>
    <cellStyle name="Obliczenia 2 19 3 3" xfId="8008" xr:uid="{00000000-0005-0000-0000-00001A1F0000}"/>
    <cellStyle name="Obliczenia 2 19 3 3 2" xfId="8009" xr:uid="{00000000-0005-0000-0000-00001B1F0000}"/>
    <cellStyle name="Obliczenia 2 19 3 3 3" xfId="8010" xr:uid="{00000000-0005-0000-0000-00001C1F0000}"/>
    <cellStyle name="Obliczenia 2 19 3 4" xfId="8011" xr:uid="{00000000-0005-0000-0000-00001D1F0000}"/>
    <cellStyle name="Obliczenia 2 19 3 5" xfId="8012" xr:uid="{00000000-0005-0000-0000-00001E1F0000}"/>
    <cellStyle name="Obliczenia 2 19 4" xfId="8013" xr:uid="{00000000-0005-0000-0000-00001F1F0000}"/>
    <cellStyle name="Obliczenia 2 19 4 2" xfId="8014" xr:uid="{00000000-0005-0000-0000-0000201F0000}"/>
    <cellStyle name="Obliczenia 2 19 4 2 2" xfId="8015" xr:uid="{00000000-0005-0000-0000-0000211F0000}"/>
    <cellStyle name="Obliczenia 2 19 4 2 3" xfId="8016" xr:uid="{00000000-0005-0000-0000-0000221F0000}"/>
    <cellStyle name="Obliczenia 2 19 4 3" xfId="8017" xr:uid="{00000000-0005-0000-0000-0000231F0000}"/>
    <cellStyle name="Obliczenia 2 19 4 4" xfId="8018" xr:uid="{00000000-0005-0000-0000-0000241F0000}"/>
    <cellStyle name="Obliczenia 2 19 5" xfId="8019" xr:uid="{00000000-0005-0000-0000-0000251F0000}"/>
    <cellStyle name="Obliczenia 2 19 5 2" xfId="8020" xr:uid="{00000000-0005-0000-0000-0000261F0000}"/>
    <cellStyle name="Obliczenia 2 19 5 3" xfId="8021" xr:uid="{00000000-0005-0000-0000-0000271F0000}"/>
    <cellStyle name="Obliczenia 2 2" xfId="8022" xr:uid="{00000000-0005-0000-0000-0000281F0000}"/>
    <cellStyle name="Obliczenia 2 2 2" xfId="8023" xr:uid="{00000000-0005-0000-0000-0000291F0000}"/>
    <cellStyle name="Obliczenia 2 2 2 2" xfId="8024" xr:uid="{00000000-0005-0000-0000-00002A1F0000}"/>
    <cellStyle name="Obliczenia 2 2 2 2 2" xfId="8025" xr:uid="{00000000-0005-0000-0000-00002B1F0000}"/>
    <cellStyle name="Obliczenia 2 2 2 2 2 2" xfId="8026" xr:uid="{00000000-0005-0000-0000-00002C1F0000}"/>
    <cellStyle name="Obliczenia 2 2 2 2 2 3" xfId="8027" xr:uid="{00000000-0005-0000-0000-00002D1F0000}"/>
    <cellStyle name="Obliczenia 2 2 2 2 3" xfId="8028" xr:uid="{00000000-0005-0000-0000-00002E1F0000}"/>
    <cellStyle name="Obliczenia 2 2 2 2 4" xfId="8029" xr:uid="{00000000-0005-0000-0000-00002F1F0000}"/>
    <cellStyle name="Obliczenia 2 2 2 3" xfId="8030" xr:uid="{00000000-0005-0000-0000-0000301F0000}"/>
    <cellStyle name="Obliczenia 2 2 2 3 2" xfId="8031" xr:uid="{00000000-0005-0000-0000-0000311F0000}"/>
    <cellStyle name="Obliczenia 2 2 2 3 3" xfId="8032" xr:uid="{00000000-0005-0000-0000-0000321F0000}"/>
    <cellStyle name="Obliczenia 2 2 2 4" xfId="8033" xr:uid="{00000000-0005-0000-0000-0000331F0000}"/>
    <cellStyle name="Obliczenia 2 2 2 5" xfId="8034" xr:uid="{00000000-0005-0000-0000-0000341F0000}"/>
    <cellStyle name="Obliczenia 2 2 3" xfId="8035" xr:uid="{00000000-0005-0000-0000-0000351F0000}"/>
    <cellStyle name="Obliczenia 2 2 3 2" xfId="8036" xr:uid="{00000000-0005-0000-0000-0000361F0000}"/>
    <cellStyle name="Obliczenia 2 2 3 2 2" xfId="8037" xr:uid="{00000000-0005-0000-0000-0000371F0000}"/>
    <cellStyle name="Obliczenia 2 2 3 2 2 2" xfId="8038" xr:uid="{00000000-0005-0000-0000-0000381F0000}"/>
    <cellStyle name="Obliczenia 2 2 3 2 2 3" xfId="8039" xr:uid="{00000000-0005-0000-0000-0000391F0000}"/>
    <cellStyle name="Obliczenia 2 2 3 2 3" xfId="8040" xr:uid="{00000000-0005-0000-0000-00003A1F0000}"/>
    <cellStyle name="Obliczenia 2 2 3 2 4" xfId="8041" xr:uid="{00000000-0005-0000-0000-00003B1F0000}"/>
    <cellStyle name="Obliczenia 2 2 3 3" xfId="8042" xr:uid="{00000000-0005-0000-0000-00003C1F0000}"/>
    <cellStyle name="Obliczenia 2 2 3 3 2" xfId="8043" xr:uid="{00000000-0005-0000-0000-00003D1F0000}"/>
    <cellStyle name="Obliczenia 2 2 3 3 3" xfId="8044" xr:uid="{00000000-0005-0000-0000-00003E1F0000}"/>
    <cellStyle name="Obliczenia 2 2 3 4" xfId="8045" xr:uid="{00000000-0005-0000-0000-00003F1F0000}"/>
    <cellStyle name="Obliczenia 2 2 3 5" xfId="8046" xr:uid="{00000000-0005-0000-0000-0000401F0000}"/>
    <cellStyle name="Obliczenia 2 2 4" xfId="8047" xr:uid="{00000000-0005-0000-0000-0000411F0000}"/>
    <cellStyle name="Obliczenia 2 2 4 2" xfId="8048" xr:uid="{00000000-0005-0000-0000-0000421F0000}"/>
    <cellStyle name="Obliczenia 2 2 4 2 2" xfId="8049" xr:uid="{00000000-0005-0000-0000-0000431F0000}"/>
    <cellStyle name="Obliczenia 2 2 4 2 3" xfId="8050" xr:uid="{00000000-0005-0000-0000-0000441F0000}"/>
    <cellStyle name="Obliczenia 2 2 4 3" xfId="8051" xr:uid="{00000000-0005-0000-0000-0000451F0000}"/>
    <cellStyle name="Obliczenia 2 2 4 4" xfId="8052" xr:uid="{00000000-0005-0000-0000-0000461F0000}"/>
    <cellStyle name="Obliczenia 2 2 5" xfId="8053" xr:uid="{00000000-0005-0000-0000-0000471F0000}"/>
    <cellStyle name="Obliczenia 2 2 5 2" xfId="8054" xr:uid="{00000000-0005-0000-0000-0000481F0000}"/>
    <cellStyle name="Obliczenia 2 2 5 3" xfId="8055" xr:uid="{00000000-0005-0000-0000-0000491F0000}"/>
    <cellStyle name="Obliczenia 2 20" xfId="8056" xr:uid="{00000000-0005-0000-0000-00004A1F0000}"/>
    <cellStyle name="Obliczenia 2 20 2" xfId="8057" xr:uid="{00000000-0005-0000-0000-00004B1F0000}"/>
    <cellStyle name="Obliczenia 2 20 2 2" xfId="8058" xr:uid="{00000000-0005-0000-0000-00004C1F0000}"/>
    <cellStyle name="Obliczenia 2 20 2 2 2" xfId="8059" xr:uid="{00000000-0005-0000-0000-00004D1F0000}"/>
    <cellStyle name="Obliczenia 2 20 2 2 2 2" xfId="8060" xr:uid="{00000000-0005-0000-0000-00004E1F0000}"/>
    <cellStyle name="Obliczenia 2 20 2 2 2 3" xfId="8061" xr:uid="{00000000-0005-0000-0000-00004F1F0000}"/>
    <cellStyle name="Obliczenia 2 20 2 2 3" xfId="8062" xr:uid="{00000000-0005-0000-0000-0000501F0000}"/>
    <cellStyle name="Obliczenia 2 20 2 2 4" xfId="8063" xr:uid="{00000000-0005-0000-0000-0000511F0000}"/>
    <cellStyle name="Obliczenia 2 20 2 3" xfId="8064" xr:uid="{00000000-0005-0000-0000-0000521F0000}"/>
    <cellStyle name="Obliczenia 2 20 2 3 2" xfId="8065" xr:uid="{00000000-0005-0000-0000-0000531F0000}"/>
    <cellStyle name="Obliczenia 2 20 2 3 3" xfId="8066" xr:uid="{00000000-0005-0000-0000-0000541F0000}"/>
    <cellStyle name="Obliczenia 2 20 2 4" xfId="8067" xr:uid="{00000000-0005-0000-0000-0000551F0000}"/>
    <cellStyle name="Obliczenia 2 20 2 5" xfId="8068" xr:uid="{00000000-0005-0000-0000-0000561F0000}"/>
    <cellStyle name="Obliczenia 2 20 3" xfId="8069" xr:uid="{00000000-0005-0000-0000-0000571F0000}"/>
    <cellStyle name="Obliczenia 2 20 3 2" xfId="8070" xr:uid="{00000000-0005-0000-0000-0000581F0000}"/>
    <cellStyle name="Obliczenia 2 20 3 2 2" xfId="8071" xr:uid="{00000000-0005-0000-0000-0000591F0000}"/>
    <cellStyle name="Obliczenia 2 20 3 2 2 2" xfId="8072" xr:uid="{00000000-0005-0000-0000-00005A1F0000}"/>
    <cellStyle name="Obliczenia 2 20 3 2 2 3" xfId="8073" xr:uid="{00000000-0005-0000-0000-00005B1F0000}"/>
    <cellStyle name="Obliczenia 2 20 3 2 3" xfId="8074" xr:uid="{00000000-0005-0000-0000-00005C1F0000}"/>
    <cellStyle name="Obliczenia 2 20 3 2 4" xfId="8075" xr:uid="{00000000-0005-0000-0000-00005D1F0000}"/>
    <cellStyle name="Obliczenia 2 20 3 3" xfId="8076" xr:uid="{00000000-0005-0000-0000-00005E1F0000}"/>
    <cellStyle name="Obliczenia 2 20 3 3 2" xfId="8077" xr:uid="{00000000-0005-0000-0000-00005F1F0000}"/>
    <cellStyle name="Obliczenia 2 20 3 3 3" xfId="8078" xr:uid="{00000000-0005-0000-0000-0000601F0000}"/>
    <cellStyle name="Obliczenia 2 20 3 4" xfId="8079" xr:uid="{00000000-0005-0000-0000-0000611F0000}"/>
    <cellStyle name="Obliczenia 2 20 3 5" xfId="8080" xr:uid="{00000000-0005-0000-0000-0000621F0000}"/>
    <cellStyle name="Obliczenia 2 20 4" xfId="8081" xr:uid="{00000000-0005-0000-0000-0000631F0000}"/>
    <cellStyle name="Obliczenia 2 20 4 2" xfId="8082" xr:uid="{00000000-0005-0000-0000-0000641F0000}"/>
    <cellStyle name="Obliczenia 2 20 4 2 2" xfId="8083" xr:uid="{00000000-0005-0000-0000-0000651F0000}"/>
    <cellStyle name="Obliczenia 2 20 4 2 3" xfId="8084" xr:uid="{00000000-0005-0000-0000-0000661F0000}"/>
    <cellStyle name="Obliczenia 2 20 4 3" xfId="8085" xr:uid="{00000000-0005-0000-0000-0000671F0000}"/>
    <cellStyle name="Obliczenia 2 20 4 4" xfId="8086" xr:uid="{00000000-0005-0000-0000-0000681F0000}"/>
    <cellStyle name="Obliczenia 2 20 5" xfId="8087" xr:uid="{00000000-0005-0000-0000-0000691F0000}"/>
    <cellStyle name="Obliczenia 2 20 5 2" xfId="8088" xr:uid="{00000000-0005-0000-0000-00006A1F0000}"/>
    <cellStyle name="Obliczenia 2 20 5 3" xfId="8089" xr:uid="{00000000-0005-0000-0000-00006B1F0000}"/>
    <cellStyle name="Obliczenia 2 21" xfId="8090" xr:uid="{00000000-0005-0000-0000-00006C1F0000}"/>
    <cellStyle name="Obliczenia 2 21 2" xfId="8091" xr:uid="{00000000-0005-0000-0000-00006D1F0000}"/>
    <cellStyle name="Obliczenia 2 21 2 2" xfId="8092" xr:uid="{00000000-0005-0000-0000-00006E1F0000}"/>
    <cellStyle name="Obliczenia 2 21 2 2 2" xfId="8093" xr:uid="{00000000-0005-0000-0000-00006F1F0000}"/>
    <cellStyle name="Obliczenia 2 21 2 2 2 2" xfId="8094" xr:uid="{00000000-0005-0000-0000-0000701F0000}"/>
    <cellStyle name="Obliczenia 2 21 2 2 2 3" xfId="8095" xr:uid="{00000000-0005-0000-0000-0000711F0000}"/>
    <cellStyle name="Obliczenia 2 21 2 2 3" xfId="8096" xr:uid="{00000000-0005-0000-0000-0000721F0000}"/>
    <cellStyle name="Obliczenia 2 21 2 2 4" xfId="8097" xr:uid="{00000000-0005-0000-0000-0000731F0000}"/>
    <cellStyle name="Obliczenia 2 21 2 3" xfId="8098" xr:uid="{00000000-0005-0000-0000-0000741F0000}"/>
    <cellStyle name="Obliczenia 2 21 2 3 2" xfId="8099" xr:uid="{00000000-0005-0000-0000-0000751F0000}"/>
    <cellStyle name="Obliczenia 2 21 2 3 3" xfId="8100" xr:uid="{00000000-0005-0000-0000-0000761F0000}"/>
    <cellStyle name="Obliczenia 2 21 2 4" xfId="8101" xr:uid="{00000000-0005-0000-0000-0000771F0000}"/>
    <cellStyle name="Obliczenia 2 21 2 5" xfId="8102" xr:uid="{00000000-0005-0000-0000-0000781F0000}"/>
    <cellStyle name="Obliczenia 2 21 3" xfId="8103" xr:uid="{00000000-0005-0000-0000-0000791F0000}"/>
    <cellStyle name="Obliczenia 2 21 3 2" xfId="8104" xr:uid="{00000000-0005-0000-0000-00007A1F0000}"/>
    <cellStyle name="Obliczenia 2 21 3 2 2" xfId="8105" xr:uid="{00000000-0005-0000-0000-00007B1F0000}"/>
    <cellStyle name="Obliczenia 2 21 3 2 2 2" xfId="8106" xr:uid="{00000000-0005-0000-0000-00007C1F0000}"/>
    <cellStyle name="Obliczenia 2 21 3 2 2 3" xfId="8107" xr:uid="{00000000-0005-0000-0000-00007D1F0000}"/>
    <cellStyle name="Obliczenia 2 21 3 2 3" xfId="8108" xr:uid="{00000000-0005-0000-0000-00007E1F0000}"/>
    <cellStyle name="Obliczenia 2 21 3 2 4" xfId="8109" xr:uid="{00000000-0005-0000-0000-00007F1F0000}"/>
    <cellStyle name="Obliczenia 2 21 3 3" xfId="8110" xr:uid="{00000000-0005-0000-0000-0000801F0000}"/>
    <cellStyle name="Obliczenia 2 21 3 3 2" xfId="8111" xr:uid="{00000000-0005-0000-0000-0000811F0000}"/>
    <cellStyle name="Obliczenia 2 21 3 3 3" xfId="8112" xr:uid="{00000000-0005-0000-0000-0000821F0000}"/>
    <cellStyle name="Obliczenia 2 21 3 4" xfId="8113" xr:uid="{00000000-0005-0000-0000-0000831F0000}"/>
    <cellStyle name="Obliczenia 2 21 3 5" xfId="8114" xr:uid="{00000000-0005-0000-0000-0000841F0000}"/>
    <cellStyle name="Obliczenia 2 21 4" xfId="8115" xr:uid="{00000000-0005-0000-0000-0000851F0000}"/>
    <cellStyle name="Obliczenia 2 21 4 2" xfId="8116" xr:uid="{00000000-0005-0000-0000-0000861F0000}"/>
    <cellStyle name="Obliczenia 2 21 4 2 2" xfId="8117" xr:uid="{00000000-0005-0000-0000-0000871F0000}"/>
    <cellStyle name="Obliczenia 2 21 4 2 3" xfId="8118" xr:uid="{00000000-0005-0000-0000-0000881F0000}"/>
    <cellStyle name="Obliczenia 2 21 4 3" xfId="8119" xr:uid="{00000000-0005-0000-0000-0000891F0000}"/>
    <cellStyle name="Obliczenia 2 21 4 4" xfId="8120" xr:uid="{00000000-0005-0000-0000-00008A1F0000}"/>
    <cellStyle name="Obliczenia 2 21 5" xfId="8121" xr:uid="{00000000-0005-0000-0000-00008B1F0000}"/>
    <cellStyle name="Obliczenia 2 21 5 2" xfId="8122" xr:uid="{00000000-0005-0000-0000-00008C1F0000}"/>
    <cellStyle name="Obliczenia 2 21 5 3" xfId="8123" xr:uid="{00000000-0005-0000-0000-00008D1F0000}"/>
    <cellStyle name="Obliczenia 2 22" xfId="8124" xr:uid="{00000000-0005-0000-0000-00008E1F0000}"/>
    <cellStyle name="Obliczenia 2 22 2" xfId="8125" xr:uid="{00000000-0005-0000-0000-00008F1F0000}"/>
    <cellStyle name="Obliczenia 2 22 2 2" xfId="8126" xr:uid="{00000000-0005-0000-0000-0000901F0000}"/>
    <cellStyle name="Obliczenia 2 22 2 2 2" xfId="8127" xr:uid="{00000000-0005-0000-0000-0000911F0000}"/>
    <cellStyle name="Obliczenia 2 22 2 2 2 2" xfId="8128" xr:uid="{00000000-0005-0000-0000-0000921F0000}"/>
    <cellStyle name="Obliczenia 2 22 2 2 2 3" xfId="8129" xr:uid="{00000000-0005-0000-0000-0000931F0000}"/>
    <cellStyle name="Obliczenia 2 22 2 2 3" xfId="8130" xr:uid="{00000000-0005-0000-0000-0000941F0000}"/>
    <cellStyle name="Obliczenia 2 22 2 2 4" xfId="8131" xr:uid="{00000000-0005-0000-0000-0000951F0000}"/>
    <cellStyle name="Obliczenia 2 22 2 3" xfId="8132" xr:uid="{00000000-0005-0000-0000-0000961F0000}"/>
    <cellStyle name="Obliczenia 2 22 2 3 2" xfId="8133" xr:uid="{00000000-0005-0000-0000-0000971F0000}"/>
    <cellStyle name="Obliczenia 2 22 2 3 3" xfId="8134" xr:uid="{00000000-0005-0000-0000-0000981F0000}"/>
    <cellStyle name="Obliczenia 2 22 2 4" xfId="8135" xr:uid="{00000000-0005-0000-0000-0000991F0000}"/>
    <cellStyle name="Obliczenia 2 22 2 5" xfId="8136" xr:uid="{00000000-0005-0000-0000-00009A1F0000}"/>
    <cellStyle name="Obliczenia 2 22 3" xfId="8137" xr:uid="{00000000-0005-0000-0000-00009B1F0000}"/>
    <cellStyle name="Obliczenia 2 22 3 2" xfId="8138" xr:uid="{00000000-0005-0000-0000-00009C1F0000}"/>
    <cellStyle name="Obliczenia 2 22 3 2 2" xfId="8139" xr:uid="{00000000-0005-0000-0000-00009D1F0000}"/>
    <cellStyle name="Obliczenia 2 22 3 2 2 2" xfId="8140" xr:uid="{00000000-0005-0000-0000-00009E1F0000}"/>
    <cellStyle name="Obliczenia 2 22 3 2 2 3" xfId="8141" xr:uid="{00000000-0005-0000-0000-00009F1F0000}"/>
    <cellStyle name="Obliczenia 2 22 3 2 3" xfId="8142" xr:uid="{00000000-0005-0000-0000-0000A01F0000}"/>
    <cellStyle name="Obliczenia 2 22 3 2 4" xfId="8143" xr:uid="{00000000-0005-0000-0000-0000A11F0000}"/>
    <cellStyle name="Obliczenia 2 22 3 3" xfId="8144" xr:uid="{00000000-0005-0000-0000-0000A21F0000}"/>
    <cellStyle name="Obliczenia 2 22 3 3 2" xfId="8145" xr:uid="{00000000-0005-0000-0000-0000A31F0000}"/>
    <cellStyle name="Obliczenia 2 22 3 3 3" xfId="8146" xr:uid="{00000000-0005-0000-0000-0000A41F0000}"/>
    <cellStyle name="Obliczenia 2 22 3 4" xfId="8147" xr:uid="{00000000-0005-0000-0000-0000A51F0000}"/>
    <cellStyle name="Obliczenia 2 22 3 5" xfId="8148" xr:uid="{00000000-0005-0000-0000-0000A61F0000}"/>
    <cellStyle name="Obliczenia 2 22 4" xfId="8149" xr:uid="{00000000-0005-0000-0000-0000A71F0000}"/>
    <cellStyle name="Obliczenia 2 22 4 2" xfId="8150" xr:uid="{00000000-0005-0000-0000-0000A81F0000}"/>
    <cellStyle name="Obliczenia 2 22 4 2 2" xfId="8151" xr:uid="{00000000-0005-0000-0000-0000A91F0000}"/>
    <cellStyle name="Obliczenia 2 22 4 2 3" xfId="8152" xr:uid="{00000000-0005-0000-0000-0000AA1F0000}"/>
    <cellStyle name="Obliczenia 2 22 4 3" xfId="8153" xr:uid="{00000000-0005-0000-0000-0000AB1F0000}"/>
    <cellStyle name="Obliczenia 2 22 4 4" xfId="8154" xr:uid="{00000000-0005-0000-0000-0000AC1F0000}"/>
    <cellStyle name="Obliczenia 2 22 5" xfId="8155" xr:uid="{00000000-0005-0000-0000-0000AD1F0000}"/>
    <cellStyle name="Obliczenia 2 22 5 2" xfId="8156" xr:uid="{00000000-0005-0000-0000-0000AE1F0000}"/>
    <cellStyle name="Obliczenia 2 22 5 3" xfId="8157" xr:uid="{00000000-0005-0000-0000-0000AF1F0000}"/>
    <cellStyle name="Obliczenia 2 23" xfId="8158" xr:uid="{00000000-0005-0000-0000-0000B01F0000}"/>
    <cellStyle name="Obliczenia 2 23 2" xfId="8159" xr:uid="{00000000-0005-0000-0000-0000B11F0000}"/>
    <cellStyle name="Obliczenia 2 23 2 2" xfId="8160" xr:uid="{00000000-0005-0000-0000-0000B21F0000}"/>
    <cellStyle name="Obliczenia 2 23 2 2 2" xfId="8161" xr:uid="{00000000-0005-0000-0000-0000B31F0000}"/>
    <cellStyle name="Obliczenia 2 23 2 2 2 2" xfId="8162" xr:uid="{00000000-0005-0000-0000-0000B41F0000}"/>
    <cellStyle name="Obliczenia 2 23 2 2 2 3" xfId="8163" xr:uid="{00000000-0005-0000-0000-0000B51F0000}"/>
    <cellStyle name="Obliczenia 2 23 2 2 3" xfId="8164" xr:uid="{00000000-0005-0000-0000-0000B61F0000}"/>
    <cellStyle name="Obliczenia 2 23 2 2 4" xfId="8165" xr:uid="{00000000-0005-0000-0000-0000B71F0000}"/>
    <cellStyle name="Obliczenia 2 23 2 3" xfId="8166" xr:uid="{00000000-0005-0000-0000-0000B81F0000}"/>
    <cellStyle name="Obliczenia 2 23 2 3 2" xfId="8167" xr:uid="{00000000-0005-0000-0000-0000B91F0000}"/>
    <cellStyle name="Obliczenia 2 23 2 3 3" xfId="8168" xr:uid="{00000000-0005-0000-0000-0000BA1F0000}"/>
    <cellStyle name="Obliczenia 2 23 2 4" xfId="8169" xr:uid="{00000000-0005-0000-0000-0000BB1F0000}"/>
    <cellStyle name="Obliczenia 2 23 2 5" xfId="8170" xr:uid="{00000000-0005-0000-0000-0000BC1F0000}"/>
    <cellStyle name="Obliczenia 2 23 3" xfId="8171" xr:uid="{00000000-0005-0000-0000-0000BD1F0000}"/>
    <cellStyle name="Obliczenia 2 23 3 2" xfId="8172" xr:uid="{00000000-0005-0000-0000-0000BE1F0000}"/>
    <cellStyle name="Obliczenia 2 23 3 2 2" xfId="8173" xr:uid="{00000000-0005-0000-0000-0000BF1F0000}"/>
    <cellStyle name="Obliczenia 2 23 3 2 2 2" xfId="8174" xr:uid="{00000000-0005-0000-0000-0000C01F0000}"/>
    <cellStyle name="Obliczenia 2 23 3 2 2 3" xfId="8175" xr:uid="{00000000-0005-0000-0000-0000C11F0000}"/>
    <cellStyle name="Obliczenia 2 23 3 2 3" xfId="8176" xr:uid="{00000000-0005-0000-0000-0000C21F0000}"/>
    <cellStyle name="Obliczenia 2 23 3 2 4" xfId="8177" xr:uid="{00000000-0005-0000-0000-0000C31F0000}"/>
    <cellStyle name="Obliczenia 2 23 3 3" xfId="8178" xr:uid="{00000000-0005-0000-0000-0000C41F0000}"/>
    <cellStyle name="Obliczenia 2 23 3 3 2" xfId="8179" xr:uid="{00000000-0005-0000-0000-0000C51F0000}"/>
    <cellStyle name="Obliczenia 2 23 3 3 3" xfId="8180" xr:uid="{00000000-0005-0000-0000-0000C61F0000}"/>
    <cellStyle name="Obliczenia 2 23 3 4" xfId="8181" xr:uid="{00000000-0005-0000-0000-0000C71F0000}"/>
    <cellStyle name="Obliczenia 2 23 3 5" xfId="8182" xr:uid="{00000000-0005-0000-0000-0000C81F0000}"/>
    <cellStyle name="Obliczenia 2 23 4" xfId="8183" xr:uid="{00000000-0005-0000-0000-0000C91F0000}"/>
    <cellStyle name="Obliczenia 2 23 4 2" xfId="8184" xr:uid="{00000000-0005-0000-0000-0000CA1F0000}"/>
    <cellStyle name="Obliczenia 2 23 4 2 2" xfId="8185" xr:uid="{00000000-0005-0000-0000-0000CB1F0000}"/>
    <cellStyle name="Obliczenia 2 23 4 2 3" xfId="8186" xr:uid="{00000000-0005-0000-0000-0000CC1F0000}"/>
    <cellStyle name="Obliczenia 2 23 4 3" xfId="8187" xr:uid="{00000000-0005-0000-0000-0000CD1F0000}"/>
    <cellStyle name="Obliczenia 2 23 4 4" xfId="8188" xr:uid="{00000000-0005-0000-0000-0000CE1F0000}"/>
    <cellStyle name="Obliczenia 2 23 5" xfId="8189" xr:uid="{00000000-0005-0000-0000-0000CF1F0000}"/>
    <cellStyle name="Obliczenia 2 23 5 2" xfId="8190" xr:uid="{00000000-0005-0000-0000-0000D01F0000}"/>
    <cellStyle name="Obliczenia 2 23 5 3" xfId="8191" xr:uid="{00000000-0005-0000-0000-0000D11F0000}"/>
    <cellStyle name="Obliczenia 2 24" xfId="8192" xr:uid="{00000000-0005-0000-0000-0000D21F0000}"/>
    <cellStyle name="Obliczenia 2 24 2" xfId="8193" xr:uid="{00000000-0005-0000-0000-0000D31F0000}"/>
    <cellStyle name="Obliczenia 2 24 2 2" xfId="8194" xr:uid="{00000000-0005-0000-0000-0000D41F0000}"/>
    <cellStyle name="Obliczenia 2 24 2 2 2" xfId="8195" xr:uid="{00000000-0005-0000-0000-0000D51F0000}"/>
    <cellStyle name="Obliczenia 2 24 2 2 2 2" xfId="8196" xr:uid="{00000000-0005-0000-0000-0000D61F0000}"/>
    <cellStyle name="Obliczenia 2 24 2 2 2 3" xfId="8197" xr:uid="{00000000-0005-0000-0000-0000D71F0000}"/>
    <cellStyle name="Obliczenia 2 24 2 2 3" xfId="8198" xr:uid="{00000000-0005-0000-0000-0000D81F0000}"/>
    <cellStyle name="Obliczenia 2 24 2 2 4" xfId="8199" xr:uid="{00000000-0005-0000-0000-0000D91F0000}"/>
    <cellStyle name="Obliczenia 2 24 2 3" xfId="8200" xr:uid="{00000000-0005-0000-0000-0000DA1F0000}"/>
    <cellStyle name="Obliczenia 2 24 2 3 2" xfId="8201" xr:uid="{00000000-0005-0000-0000-0000DB1F0000}"/>
    <cellStyle name="Obliczenia 2 24 2 3 3" xfId="8202" xr:uid="{00000000-0005-0000-0000-0000DC1F0000}"/>
    <cellStyle name="Obliczenia 2 24 2 4" xfId="8203" xr:uid="{00000000-0005-0000-0000-0000DD1F0000}"/>
    <cellStyle name="Obliczenia 2 24 2 5" xfId="8204" xr:uid="{00000000-0005-0000-0000-0000DE1F0000}"/>
    <cellStyle name="Obliczenia 2 24 3" xfId="8205" xr:uid="{00000000-0005-0000-0000-0000DF1F0000}"/>
    <cellStyle name="Obliczenia 2 24 3 2" xfId="8206" xr:uid="{00000000-0005-0000-0000-0000E01F0000}"/>
    <cellStyle name="Obliczenia 2 24 3 2 2" xfId="8207" xr:uid="{00000000-0005-0000-0000-0000E11F0000}"/>
    <cellStyle name="Obliczenia 2 24 3 2 2 2" xfId="8208" xr:uid="{00000000-0005-0000-0000-0000E21F0000}"/>
    <cellStyle name="Obliczenia 2 24 3 2 2 3" xfId="8209" xr:uid="{00000000-0005-0000-0000-0000E31F0000}"/>
    <cellStyle name="Obliczenia 2 24 3 2 3" xfId="8210" xr:uid="{00000000-0005-0000-0000-0000E41F0000}"/>
    <cellStyle name="Obliczenia 2 24 3 2 4" xfId="8211" xr:uid="{00000000-0005-0000-0000-0000E51F0000}"/>
    <cellStyle name="Obliczenia 2 24 3 3" xfId="8212" xr:uid="{00000000-0005-0000-0000-0000E61F0000}"/>
    <cellStyle name="Obliczenia 2 24 3 3 2" xfId="8213" xr:uid="{00000000-0005-0000-0000-0000E71F0000}"/>
    <cellStyle name="Obliczenia 2 24 3 3 3" xfId="8214" xr:uid="{00000000-0005-0000-0000-0000E81F0000}"/>
    <cellStyle name="Obliczenia 2 24 3 4" xfId="8215" xr:uid="{00000000-0005-0000-0000-0000E91F0000}"/>
    <cellStyle name="Obliczenia 2 24 3 5" xfId="8216" xr:uid="{00000000-0005-0000-0000-0000EA1F0000}"/>
    <cellStyle name="Obliczenia 2 24 4" xfId="8217" xr:uid="{00000000-0005-0000-0000-0000EB1F0000}"/>
    <cellStyle name="Obliczenia 2 24 4 2" xfId="8218" xr:uid="{00000000-0005-0000-0000-0000EC1F0000}"/>
    <cellStyle name="Obliczenia 2 24 4 2 2" xfId="8219" xr:uid="{00000000-0005-0000-0000-0000ED1F0000}"/>
    <cellStyle name="Obliczenia 2 24 4 2 3" xfId="8220" xr:uid="{00000000-0005-0000-0000-0000EE1F0000}"/>
    <cellStyle name="Obliczenia 2 24 4 3" xfId="8221" xr:uid="{00000000-0005-0000-0000-0000EF1F0000}"/>
    <cellStyle name="Obliczenia 2 24 4 4" xfId="8222" xr:uid="{00000000-0005-0000-0000-0000F01F0000}"/>
    <cellStyle name="Obliczenia 2 24 5" xfId="8223" xr:uid="{00000000-0005-0000-0000-0000F11F0000}"/>
    <cellStyle name="Obliczenia 2 24 5 2" xfId="8224" xr:uid="{00000000-0005-0000-0000-0000F21F0000}"/>
    <cellStyle name="Obliczenia 2 24 5 3" xfId="8225" xr:uid="{00000000-0005-0000-0000-0000F31F0000}"/>
    <cellStyle name="Obliczenia 2 25" xfId="8226" xr:uid="{00000000-0005-0000-0000-0000F41F0000}"/>
    <cellStyle name="Obliczenia 2 25 2" xfId="8227" xr:uid="{00000000-0005-0000-0000-0000F51F0000}"/>
    <cellStyle name="Obliczenia 2 25 2 2" xfId="8228" xr:uid="{00000000-0005-0000-0000-0000F61F0000}"/>
    <cellStyle name="Obliczenia 2 25 2 2 2" xfId="8229" xr:uid="{00000000-0005-0000-0000-0000F71F0000}"/>
    <cellStyle name="Obliczenia 2 25 2 2 2 2" xfId="8230" xr:uid="{00000000-0005-0000-0000-0000F81F0000}"/>
    <cellStyle name="Obliczenia 2 25 2 2 2 3" xfId="8231" xr:uid="{00000000-0005-0000-0000-0000F91F0000}"/>
    <cellStyle name="Obliczenia 2 25 2 2 3" xfId="8232" xr:uid="{00000000-0005-0000-0000-0000FA1F0000}"/>
    <cellStyle name="Obliczenia 2 25 2 2 4" xfId="8233" xr:uid="{00000000-0005-0000-0000-0000FB1F0000}"/>
    <cellStyle name="Obliczenia 2 25 2 3" xfId="8234" xr:uid="{00000000-0005-0000-0000-0000FC1F0000}"/>
    <cellStyle name="Obliczenia 2 25 2 3 2" xfId="8235" xr:uid="{00000000-0005-0000-0000-0000FD1F0000}"/>
    <cellStyle name="Obliczenia 2 25 2 3 3" xfId="8236" xr:uid="{00000000-0005-0000-0000-0000FE1F0000}"/>
    <cellStyle name="Obliczenia 2 25 2 4" xfId="8237" xr:uid="{00000000-0005-0000-0000-0000FF1F0000}"/>
    <cellStyle name="Obliczenia 2 25 2 5" xfId="8238" xr:uid="{00000000-0005-0000-0000-000000200000}"/>
    <cellStyle name="Obliczenia 2 25 3" xfId="8239" xr:uid="{00000000-0005-0000-0000-000001200000}"/>
    <cellStyle name="Obliczenia 2 25 3 2" xfId="8240" xr:uid="{00000000-0005-0000-0000-000002200000}"/>
    <cellStyle name="Obliczenia 2 25 3 2 2" xfId="8241" xr:uid="{00000000-0005-0000-0000-000003200000}"/>
    <cellStyle name="Obliczenia 2 25 3 2 2 2" xfId="8242" xr:uid="{00000000-0005-0000-0000-000004200000}"/>
    <cellStyle name="Obliczenia 2 25 3 2 2 3" xfId="8243" xr:uid="{00000000-0005-0000-0000-000005200000}"/>
    <cellStyle name="Obliczenia 2 25 3 2 3" xfId="8244" xr:uid="{00000000-0005-0000-0000-000006200000}"/>
    <cellStyle name="Obliczenia 2 25 3 2 4" xfId="8245" xr:uid="{00000000-0005-0000-0000-000007200000}"/>
    <cellStyle name="Obliczenia 2 25 3 3" xfId="8246" xr:uid="{00000000-0005-0000-0000-000008200000}"/>
    <cellStyle name="Obliczenia 2 25 3 3 2" xfId="8247" xr:uid="{00000000-0005-0000-0000-000009200000}"/>
    <cellStyle name="Obliczenia 2 25 3 3 3" xfId="8248" xr:uid="{00000000-0005-0000-0000-00000A200000}"/>
    <cellStyle name="Obliczenia 2 25 3 4" xfId="8249" xr:uid="{00000000-0005-0000-0000-00000B200000}"/>
    <cellStyle name="Obliczenia 2 25 3 5" xfId="8250" xr:uid="{00000000-0005-0000-0000-00000C200000}"/>
    <cellStyle name="Obliczenia 2 25 4" xfId="8251" xr:uid="{00000000-0005-0000-0000-00000D200000}"/>
    <cellStyle name="Obliczenia 2 25 4 2" xfId="8252" xr:uid="{00000000-0005-0000-0000-00000E200000}"/>
    <cellStyle name="Obliczenia 2 25 4 2 2" xfId="8253" xr:uid="{00000000-0005-0000-0000-00000F200000}"/>
    <cellStyle name="Obliczenia 2 25 4 2 3" xfId="8254" xr:uid="{00000000-0005-0000-0000-000010200000}"/>
    <cellStyle name="Obliczenia 2 25 4 3" xfId="8255" xr:uid="{00000000-0005-0000-0000-000011200000}"/>
    <cellStyle name="Obliczenia 2 25 4 4" xfId="8256" xr:uid="{00000000-0005-0000-0000-000012200000}"/>
    <cellStyle name="Obliczenia 2 25 5" xfId="8257" xr:uid="{00000000-0005-0000-0000-000013200000}"/>
    <cellStyle name="Obliczenia 2 25 5 2" xfId="8258" xr:uid="{00000000-0005-0000-0000-000014200000}"/>
    <cellStyle name="Obliczenia 2 25 5 3" xfId="8259" xr:uid="{00000000-0005-0000-0000-000015200000}"/>
    <cellStyle name="Obliczenia 2 26" xfId="8260" xr:uid="{00000000-0005-0000-0000-000016200000}"/>
    <cellStyle name="Obliczenia 2 26 2" xfId="8261" xr:uid="{00000000-0005-0000-0000-000017200000}"/>
    <cellStyle name="Obliczenia 2 26 2 2" xfId="8262" xr:uid="{00000000-0005-0000-0000-000018200000}"/>
    <cellStyle name="Obliczenia 2 26 2 2 2" xfId="8263" xr:uid="{00000000-0005-0000-0000-000019200000}"/>
    <cellStyle name="Obliczenia 2 26 2 2 2 2" xfId="8264" xr:uid="{00000000-0005-0000-0000-00001A200000}"/>
    <cellStyle name="Obliczenia 2 26 2 2 2 3" xfId="8265" xr:uid="{00000000-0005-0000-0000-00001B200000}"/>
    <cellStyle name="Obliczenia 2 26 2 2 3" xfId="8266" xr:uid="{00000000-0005-0000-0000-00001C200000}"/>
    <cellStyle name="Obliczenia 2 26 2 2 4" xfId="8267" xr:uid="{00000000-0005-0000-0000-00001D200000}"/>
    <cellStyle name="Obliczenia 2 26 2 3" xfId="8268" xr:uid="{00000000-0005-0000-0000-00001E200000}"/>
    <cellStyle name="Obliczenia 2 26 2 3 2" xfId="8269" xr:uid="{00000000-0005-0000-0000-00001F200000}"/>
    <cellStyle name="Obliczenia 2 26 2 3 3" xfId="8270" xr:uid="{00000000-0005-0000-0000-000020200000}"/>
    <cellStyle name="Obliczenia 2 26 2 4" xfId="8271" xr:uid="{00000000-0005-0000-0000-000021200000}"/>
    <cellStyle name="Obliczenia 2 26 2 5" xfId="8272" xr:uid="{00000000-0005-0000-0000-000022200000}"/>
    <cellStyle name="Obliczenia 2 26 3" xfId="8273" xr:uid="{00000000-0005-0000-0000-000023200000}"/>
    <cellStyle name="Obliczenia 2 26 3 2" xfId="8274" xr:uid="{00000000-0005-0000-0000-000024200000}"/>
    <cellStyle name="Obliczenia 2 26 3 2 2" xfId="8275" xr:uid="{00000000-0005-0000-0000-000025200000}"/>
    <cellStyle name="Obliczenia 2 26 3 2 2 2" xfId="8276" xr:uid="{00000000-0005-0000-0000-000026200000}"/>
    <cellStyle name="Obliczenia 2 26 3 2 2 3" xfId="8277" xr:uid="{00000000-0005-0000-0000-000027200000}"/>
    <cellStyle name="Obliczenia 2 26 3 2 3" xfId="8278" xr:uid="{00000000-0005-0000-0000-000028200000}"/>
    <cellStyle name="Obliczenia 2 26 3 2 4" xfId="8279" xr:uid="{00000000-0005-0000-0000-000029200000}"/>
    <cellStyle name="Obliczenia 2 26 3 3" xfId="8280" xr:uid="{00000000-0005-0000-0000-00002A200000}"/>
    <cellStyle name="Obliczenia 2 26 3 3 2" xfId="8281" xr:uid="{00000000-0005-0000-0000-00002B200000}"/>
    <cellStyle name="Obliczenia 2 26 3 3 3" xfId="8282" xr:uid="{00000000-0005-0000-0000-00002C200000}"/>
    <cellStyle name="Obliczenia 2 26 3 4" xfId="8283" xr:uid="{00000000-0005-0000-0000-00002D200000}"/>
    <cellStyle name="Obliczenia 2 26 3 5" xfId="8284" xr:uid="{00000000-0005-0000-0000-00002E200000}"/>
    <cellStyle name="Obliczenia 2 26 4" xfId="8285" xr:uid="{00000000-0005-0000-0000-00002F200000}"/>
    <cellStyle name="Obliczenia 2 26 4 2" xfId="8286" xr:uid="{00000000-0005-0000-0000-000030200000}"/>
    <cellStyle name="Obliczenia 2 26 4 2 2" xfId="8287" xr:uid="{00000000-0005-0000-0000-000031200000}"/>
    <cellStyle name="Obliczenia 2 26 4 2 3" xfId="8288" xr:uid="{00000000-0005-0000-0000-000032200000}"/>
    <cellStyle name="Obliczenia 2 26 4 3" xfId="8289" xr:uid="{00000000-0005-0000-0000-000033200000}"/>
    <cellStyle name="Obliczenia 2 26 4 4" xfId="8290" xr:uid="{00000000-0005-0000-0000-000034200000}"/>
    <cellStyle name="Obliczenia 2 26 5" xfId="8291" xr:uid="{00000000-0005-0000-0000-000035200000}"/>
    <cellStyle name="Obliczenia 2 26 5 2" xfId="8292" xr:uid="{00000000-0005-0000-0000-000036200000}"/>
    <cellStyle name="Obliczenia 2 26 5 3" xfId="8293" xr:uid="{00000000-0005-0000-0000-000037200000}"/>
    <cellStyle name="Obliczenia 2 27" xfId="8294" xr:uid="{00000000-0005-0000-0000-000038200000}"/>
    <cellStyle name="Obliczenia 2 27 2" xfId="8295" xr:uid="{00000000-0005-0000-0000-000039200000}"/>
    <cellStyle name="Obliczenia 2 27 2 2" xfId="8296" xr:uid="{00000000-0005-0000-0000-00003A200000}"/>
    <cellStyle name="Obliczenia 2 27 2 2 2" xfId="8297" xr:uid="{00000000-0005-0000-0000-00003B200000}"/>
    <cellStyle name="Obliczenia 2 27 2 2 2 2" xfId="8298" xr:uid="{00000000-0005-0000-0000-00003C200000}"/>
    <cellStyle name="Obliczenia 2 27 2 2 2 3" xfId="8299" xr:uid="{00000000-0005-0000-0000-00003D200000}"/>
    <cellStyle name="Obliczenia 2 27 2 2 3" xfId="8300" xr:uid="{00000000-0005-0000-0000-00003E200000}"/>
    <cellStyle name="Obliczenia 2 27 2 2 4" xfId="8301" xr:uid="{00000000-0005-0000-0000-00003F200000}"/>
    <cellStyle name="Obliczenia 2 27 2 3" xfId="8302" xr:uid="{00000000-0005-0000-0000-000040200000}"/>
    <cellStyle name="Obliczenia 2 27 2 3 2" xfId="8303" xr:uid="{00000000-0005-0000-0000-000041200000}"/>
    <cellStyle name="Obliczenia 2 27 2 3 3" xfId="8304" xr:uid="{00000000-0005-0000-0000-000042200000}"/>
    <cellStyle name="Obliczenia 2 27 2 4" xfId="8305" xr:uid="{00000000-0005-0000-0000-000043200000}"/>
    <cellStyle name="Obliczenia 2 27 2 5" xfId="8306" xr:uid="{00000000-0005-0000-0000-000044200000}"/>
    <cellStyle name="Obliczenia 2 27 3" xfId="8307" xr:uid="{00000000-0005-0000-0000-000045200000}"/>
    <cellStyle name="Obliczenia 2 27 3 2" xfId="8308" xr:uid="{00000000-0005-0000-0000-000046200000}"/>
    <cellStyle name="Obliczenia 2 27 3 2 2" xfId="8309" xr:uid="{00000000-0005-0000-0000-000047200000}"/>
    <cellStyle name="Obliczenia 2 27 3 2 2 2" xfId="8310" xr:uid="{00000000-0005-0000-0000-000048200000}"/>
    <cellStyle name="Obliczenia 2 27 3 2 2 3" xfId="8311" xr:uid="{00000000-0005-0000-0000-000049200000}"/>
    <cellStyle name="Obliczenia 2 27 3 2 3" xfId="8312" xr:uid="{00000000-0005-0000-0000-00004A200000}"/>
    <cellStyle name="Obliczenia 2 27 3 2 4" xfId="8313" xr:uid="{00000000-0005-0000-0000-00004B200000}"/>
    <cellStyle name="Obliczenia 2 27 3 3" xfId="8314" xr:uid="{00000000-0005-0000-0000-00004C200000}"/>
    <cellStyle name="Obliczenia 2 27 3 3 2" xfId="8315" xr:uid="{00000000-0005-0000-0000-00004D200000}"/>
    <cellStyle name="Obliczenia 2 27 3 3 3" xfId="8316" xr:uid="{00000000-0005-0000-0000-00004E200000}"/>
    <cellStyle name="Obliczenia 2 27 3 4" xfId="8317" xr:uid="{00000000-0005-0000-0000-00004F200000}"/>
    <cellStyle name="Obliczenia 2 27 3 5" xfId="8318" xr:uid="{00000000-0005-0000-0000-000050200000}"/>
    <cellStyle name="Obliczenia 2 27 4" xfId="8319" xr:uid="{00000000-0005-0000-0000-000051200000}"/>
    <cellStyle name="Obliczenia 2 27 4 2" xfId="8320" xr:uid="{00000000-0005-0000-0000-000052200000}"/>
    <cellStyle name="Obliczenia 2 27 4 2 2" xfId="8321" xr:uid="{00000000-0005-0000-0000-000053200000}"/>
    <cellStyle name="Obliczenia 2 27 4 2 3" xfId="8322" xr:uid="{00000000-0005-0000-0000-000054200000}"/>
    <cellStyle name="Obliczenia 2 27 4 3" xfId="8323" xr:uid="{00000000-0005-0000-0000-000055200000}"/>
    <cellStyle name="Obliczenia 2 27 4 4" xfId="8324" xr:uid="{00000000-0005-0000-0000-000056200000}"/>
    <cellStyle name="Obliczenia 2 27 5" xfId="8325" xr:uid="{00000000-0005-0000-0000-000057200000}"/>
    <cellStyle name="Obliczenia 2 27 5 2" xfId="8326" xr:uid="{00000000-0005-0000-0000-000058200000}"/>
    <cellStyle name="Obliczenia 2 27 5 3" xfId="8327" xr:uid="{00000000-0005-0000-0000-000059200000}"/>
    <cellStyle name="Obliczenia 2 28" xfId="8328" xr:uid="{00000000-0005-0000-0000-00005A200000}"/>
    <cellStyle name="Obliczenia 2 28 2" xfId="8329" xr:uid="{00000000-0005-0000-0000-00005B200000}"/>
    <cellStyle name="Obliczenia 2 28 2 2" xfId="8330" xr:uid="{00000000-0005-0000-0000-00005C200000}"/>
    <cellStyle name="Obliczenia 2 28 2 2 2" xfId="8331" xr:uid="{00000000-0005-0000-0000-00005D200000}"/>
    <cellStyle name="Obliczenia 2 28 2 2 2 2" xfId="8332" xr:uid="{00000000-0005-0000-0000-00005E200000}"/>
    <cellStyle name="Obliczenia 2 28 2 2 2 3" xfId="8333" xr:uid="{00000000-0005-0000-0000-00005F200000}"/>
    <cellStyle name="Obliczenia 2 28 2 2 3" xfId="8334" xr:uid="{00000000-0005-0000-0000-000060200000}"/>
    <cellStyle name="Obliczenia 2 28 2 2 4" xfId="8335" xr:uid="{00000000-0005-0000-0000-000061200000}"/>
    <cellStyle name="Obliczenia 2 28 2 3" xfId="8336" xr:uid="{00000000-0005-0000-0000-000062200000}"/>
    <cellStyle name="Obliczenia 2 28 2 3 2" xfId="8337" xr:uid="{00000000-0005-0000-0000-000063200000}"/>
    <cellStyle name="Obliczenia 2 28 2 3 3" xfId="8338" xr:uid="{00000000-0005-0000-0000-000064200000}"/>
    <cellStyle name="Obliczenia 2 28 2 4" xfId="8339" xr:uid="{00000000-0005-0000-0000-000065200000}"/>
    <cellStyle name="Obliczenia 2 28 2 5" xfId="8340" xr:uid="{00000000-0005-0000-0000-000066200000}"/>
    <cellStyle name="Obliczenia 2 28 3" xfId="8341" xr:uid="{00000000-0005-0000-0000-000067200000}"/>
    <cellStyle name="Obliczenia 2 28 3 2" xfId="8342" xr:uid="{00000000-0005-0000-0000-000068200000}"/>
    <cellStyle name="Obliczenia 2 28 3 2 2" xfId="8343" xr:uid="{00000000-0005-0000-0000-000069200000}"/>
    <cellStyle name="Obliczenia 2 28 3 2 2 2" xfId="8344" xr:uid="{00000000-0005-0000-0000-00006A200000}"/>
    <cellStyle name="Obliczenia 2 28 3 2 2 3" xfId="8345" xr:uid="{00000000-0005-0000-0000-00006B200000}"/>
    <cellStyle name="Obliczenia 2 28 3 2 3" xfId="8346" xr:uid="{00000000-0005-0000-0000-00006C200000}"/>
    <cellStyle name="Obliczenia 2 28 3 2 4" xfId="8347" xr:uid="{00000000-0005-0000-0000-00006D200000}"/>
    <cellStyle name="Obliczenia 2 28 3 3" xfId="8348" xr:uid="{00000000-0005-0000-0000-00006E200000}"/>
    <cellStyle name="Obliczenia 2 28 3 3 2" xfId="8349" xr:uid="{00000000-0005-0000-0000-00006F200000}"/>
    <cellStyle name="Obliczenia 2 28 3 3 3" xfId="8350" xr:uid="{00000000-0005-0000-0000-000070200000}"/>
    <cellStyle name="Obliczenia 2 28 3 4" xfId="8351" xr:uid="{00000000-0005-0000-0000-000071200000}"/>
    <cellStyle name="Obliczenia 2 28 3 5" xfId="8352" xr:uid="{00000000-0005-0000-0000-000072200000}"/>
    <cellStyle name="Obliczenia 2 28 4" xfId="8353" xr:uid="{00000000-0005-0000-0000-000073200000}"/>
    <cellStyle name="Obliczenia 2 28 4 2" xfId="8354" xr:uid="{00000000-0005-0000-0000-000074200000}"/>
    <cellStyle name="Obliczenia 2 28 4 2 2" xfId="8355" xr:uid="{00000000-0005-0000-0000-000075200000}"/>
    <cellStyle name="Obliczenia 2 28 4 2 3" xfId="8356" xr:uid="{00000000-0005-0000-0000-000076200000}"/>
    <cellStyle name="Obliczenia 2 28 4 3" xfId="8357" xr:uid="{00000000-0005-0000-0000-000077200000}"/>
    <cellStyle name="Obliczenia 2 28 4 4" xfId="8358" xr:uid="{00000000-0005-0000-0000-000078200000}"/>
    <cellStyle name="Obliczenia 2 28 5" xfId="8359" xr:uid="{00000000-0005-0000-0000-000079200000}"/>
    <cellStyle name="Obliczenia 2 28 5 2" xfId="8360" xr:uid="{00000000-0005-0000-0000-00007A200000}"/>
    <cellStyle name="Obliczenia 2 28 5 3" xfId="8361" xr:uid="{00000000-0005-0000-0000-00007B200000}"/>
    <cellStyle name="Obliczenia 2 29" xfId="8362" xr:uid="{00000000-0005-0000-0000-00007C200000}"/>
    <cellStyle name="Obliczenia 2 29 2" xfId="8363" xr:uid="{00000000-0005-0000-0000-00007D200000}"/>
    <cellStyle name="Obliczenia 2 29 2 2" xfId="8364" xr:uid="{00000000-0005-0000-0000-00007E200000}"/>
    <cellStyle name="Obliczenia 2 29 2 2 2" xfId="8365" xr:uid="{00000000-0005-0000-0000-00007F200000}"/>
    <cellStyle name="Obliczenia 2 29 2 2 2 2" xfId="8366" xr:uid="{00000000-0005-0000-0000-000080200000}"/>
    <cellStyle name="Obliczenia 2 29 2 2 2 3" xfId="8367" xr:uid="{00000000-0005-0000-0000-000081200000}"/>
    <cellStyle name="Obliczenia 2 29 2 2 3" xfId="8368" xr:uid="{00000000-0005-0000-0000-000082200000}"/>
    <cellStyle name="Obliczenia 2 29 2 2 4" xfId="8369" xr:uid="{00000000-0005-0000-0000-000083200000}"/>
    <cellStyle name="Obliczenia 2 29 2 3" xfId="8370" xr:uid="{00000000-0005-0000-0000-000084200000}"/>
    <cellStyle name="Obliczenia 2 29 2 3 2" xfId="8371" xr:uid="{00000000-0005-0000-0000-000085200000}"/>
    <cellStyle name="Obliczenia 2 29 2 3 3" xfId="8372" xr:uid="{00000000-0005-0000-0000-000086200000}"/>
    <cellStyle name="Obliczenia 2 29 2 4" xfId="8373" xr:uid="{00000000-0005-0000-0000-000087200000}"/>
    <cellStyle name="Obliczenia 2 29 2 5" xfId="8374" xr:uid="{00000000-0005-0000-0000-000088200000}"/>
    <cellStyle name="Obliczenia 2 29 3" xfId="8375" xr:uid="{00000000-0005-0000-0000-000089200000}"/>
    <cellStyle name="Obliczenia 2 29 3 2" xfId="8376" xr:uid="{00000000-0005-0000-0000-00008A200000}"/>
    <cellStyle name="Obliczenia 2 29 3 2 2" xfId="8377" xr:uid="{00000000-0005-0000-0000-00008B200000}"/>
    <cellStyle name="Obliczenia 2 29 3 2 2 2" xfId="8378" xr:uid="{00000000-0005-0000-0000-00008C200000}"/>
    <cellStyle name="Obliczenia 2 29 3 2 2 3" xfId="8379" xr:uid="{00000000-0005-0000-0000-00008D200000}"/>
    <cellStyle name="Obliczenia 2 29 3 2 3" xfId="8380" xr:uid="{00000000-0005-0000-0000-00008E200000}"/>
    <cellStyle name="Obliczenia 2 29 3 2 4" xfId="8381" xr:uid="{00000000-0005-0000-0000-00008F200000}"/>
    <cellStyle name="Obliczenia 2 29 3 3" xfId="8382" xr:uid="{00000000-0005-0000-0000-000090200000}"/>
    <cellStyle name="Obliczenia 2 29 3 3 2" xfId="8383" xr:uid="{00000000-0005-0000-0000-000091200000}"/>
    <cellStyle name="Obliczenia 2 29 3 3 3" xfId="8384" xr:uid="{00000000-0005-0000-0000-000092200000}"/>
    <cellStyle name="Obliczenia 2 29 3 4" xfId="8385" xr:uid="{00000000-0005-0000-0000-000093200000}"/>
    <cellStyle name="Obliczenia 2 29 3 5" xfId="8386" xr:uid="{00000000-0005-0000-0000-000094200000}"/>
    <cellStyle name="Obliczenia 2 29 4" xfId="8387" xr:uid="{00000000-0005-0000-0000-000095200000}"/>
    <cellStyle name="Obliczenia 2 29 4 2" xfId="8388" xr:uid="{00000000-0005-0000-0000-000096200000}"/>
    <cellStyle name="Obliczenia 2 29 4 2 2" xfId="8389" xr:uid="{00000000-0005-0000-0000-000097200000}"/>
    <cellStyle name="Obliczenia 2 29 4 2 3" xfId="8390" xr:uid="{00000000-0005-0000-0000-000098200000}"/>
    <cellStyle name="Obliczenia 2 29 4 3" xfId="8391" xr:uid="{00000000-0005-0000-0000-000099200000}"/>
    <cellStyle name="Obliczenia 2 29 4 4" xfId="8392" xr:uid="{00000000-0005-0000-0000-00009A200000}"/>
    <cellStyle name="Obliczenia 2 29 5" xfId="8393" xr:uid="{00000000-0005-0000-0000-00009B200000}"/>
    <cellStyle name="Obliczenia 2 29 5 2" xfId="8394" xr:uid="{00000000-0005-0000-0000-00009C200000}"/>
    <cellStyle name="Obliczenia 2 29 5 3" xfId="8395" xr:uid="{00000000-0005-0000-0000-00009D200000}"/>
    <cellStyle name="Obliczenia 2 3" xfId="8396" xr:uid="{00000000-0005-0000-0000-00009E200000}"/>
    <cellStyle name="Obliczenia 2 3 2" xfId="8397" xr:uid="{00000000-0005-0000-0000-00009F200000}"/>
    <cellStyle name="Obliczenia 2 3 2 2" xfId="8398" xr:uid="{00000000-0005-0000-0000-0000A0200000}"/>
    <cellStyle name="Obliczenia 2 3 2 2 2" xfId="8399" xr:uid="{00000000-0005-0000-0000-0000A1200000}"/>
    <cellStyle name="Obliczenia 2 3 2 2 2 2" xfId="8400" xr:uid="{00000000-0005-0000-0000-0000A2200000}"/>
    <cellStyle name="Obliczenia 2 3 2 2 2 3" xfId="8401" xr:uid="{00000000-0005-0000-0000-0000A3200000}"/>
    <cellStyle name="Obliczenia 2 3 2 2 3" xfId="8402" xr:uid="{00000000-0005-0000-0000-0000A4200000}"/>
    <cellStyle name="Obliczenia 2 3 2 2 4" xfId="8403" xr:uid="{00000000-0005-0000-0000-0000A5200000}"/>
    <cellStyle name="Obliczenia 2 3 2 3" xfId="8404" xr:uid="{00000000-0005-0000-0000-0000A6200000}"/>
    <cellStyle name="Obliczenia 2 3 2 3 2" xfId="8405" xr:uid="{00000000-0005-0000-0000-0000A7200000}"/>
    <cellStyle name="Obliczenia 2 3 2 3 3" xfId="8406" xr:uid="{00000000-0005-0000-0000-0000A8200000}"/>
    <cellStyle name="Obliczenia 2 3 2 4" xfId="8407" xr:uid="{00000000-0005-0000-0000-0000A9200000}"/>
    <cellStyle name="Obliczenia 2 3 2 5" xfId="8408" xr:uid="{00000000-0005-0000-0000-0000AA200000}"/>
    <cellStyle name="Obliczenia 2 3 3" xfId="8409" xr:uid="{00000000-0005-0000-0000-0000AB200000}"/>
    <cellStyle name="Obliczenia 2 3 3 2" xfId="8410" xr:uid="{00000000-0005-0000-0000-0000AC200000}"/>
    <cellStyle name="Obliczenia 2 3 3 2 2" xfId="8411" xr:uid="{00000000-0005-0000-0000-0000AD200000}"/>
    <cellStyle name="Obliczenia 2 3 3 2 2 2" xfId="8412" xr:uid="{00000000-0005-0000-0000-0000AE200000}"/>
    <cellStyle name="Obliczenia 2 3 3 2 2 3" xfId="8413" xr:uid="{00000000-0005-0000-0000-0000AF200000}"/>
    <cellStyle name="Obliczenia 2 3 3 2 3" xfId="8414" xr:uid="{00000000-0005-0000-0000-0000B0200000}"/>
    <cellStyle name="Obliczenia 2 3 3 2 4" xfId="8415" xr:uid="{00000000-0005-0000-0000-0000B1200000}"/>
    <cellStyle name="Obliczenia 2 3 3 3" xfId="8416" xr:uid="{00000000-0005-0000-0000-0000B2200000}"/>
    <cellStyle name="Obliczenia 2 3 3 3 2" xfId="8417" xr:uid="{00000000-0005-0000-0000-0000B3200000}"/>
    <cellStyle name="Obliczenia 2 3 3 3 3" xfId="8418" xr:uid="{00000000-0005-0000-0000-0000B4200000}"/>
    <cellStyle name="Obliczenia 2 3 3 4" xfId="8419" xr:uid="{00000000-0005-0000-0000-0000B5200000}"/>
    <cellStyle name="Obliczenia 2 3 3 5" xfId="8420" xr:uid="{00000000-0005-0000-0000-0000B6200000}"/>
    <cellStyle name="Obliczenia 2 3 4" xfId="8421" xr:uid="{00000000-0005-0000-0000-0000B7200000}"/>
    <cellStyle name="Obliczenia 2 3 4 2" xfId="8422" xr:uid="{00000000-0005-0000-0000-0000B8200000}"/>
    <cellStyle name="Obliczenia 2 3 4 2 2" xfId="8423" xr:uid="{00000000-0005-0000-0000-0000B9200000}"/>
    <cellStyle name="Obliczenia 2 3 4 2 3" xfId="8424" xr:uid="{00000000-0005-0000-0000-0000BA200000}"/>
    <cellStyle name="Obliczenia 2 3 4 3" xfId="8425" xr:uid="{00000000-0005-0000-0000-0000BB200000}"/>
    <cellStyle name="Obliczenia 2 3 4 4" xfId="8426" xr:uid="{00000000-0005-0000-0000-0000BC200000}"/>
    <cellStyle name="Obliczenia 2 3 5" xfId="8427" xr:uid="{00000000-0005-0000-0000-0000BD200000}"/>
    <cellStyle name="Obliczenia 2 3 5 2" xfId="8428" xr:uid="{00000000-0005-0000-0000-0000BE200000}"/>
    <cellStyle name="Obliczenia 2 3 5 3" xfId="8429" xr:uid="{00000000-0005-0000-0000-0000BF200000}"/>
    <cellStyle name="Obliczenia 2 30" xfId="8430" xr:uid="{00000000-0005-0000-0000-0000C0200000}"/>
    <cellStyle name="Obliczenia 2 30 2" xfId="8431" xr:uid="{00000000-0005-0000-0000-0000C1200000}"/>
    <cellStyle name="Obliczenia 2 30 2 2" xfId="8432" xr:uid="{00000000-0005-0000-0000-0000C2200000}"/>
    <cellStyle name="Obliczenia 2 30 2 2 2" xfId="8433" xr:uid="{00000000-0005-0000-0000-0000C3200000}"/>
    <cellStyle name="Obliczenia 2 30 2 2 2 2" xfId="8434" xr:uid="{00000000-0005-0000-0000-0000C4200000}"/>
    <cellStyle name="Obliczenia 2 30 2 2 2 3" xfId="8435" xr:uid="{00000000-0005-0000-0000-0000C5200000}"/>
    <cellStyle name="Obliczenia 2 30 2 2 3" xfId="8436" xr:uid="{00000000-0005-0000-0000-0000C6200000}"/>
    <cellStyle name="Obliczenia 2 30 2 2 4" xfId="8437" xr:uid="{00000000-0005-0000-0000-0000C7200000}"/>
    <cellStyle name="Obliczenia 2 30 2 3" xfId="8438" xr:uid="{00000000-0005-0000-0000-0000C8200000}"/>
    <cellStyle name="Obliczenia 2 30 2 3 2" xfId="8439" xr:uid="{00000000-0005-0000-0000-0000C9200000}"/>
    <cellStyle name="Obliczenia 2 30 2 3 3" xfId="8440" xr:uid="{00000000-0005-0000-0000-0000CA200000}"/>
    <cellStyle name="Obliczenia 2 30 2 4" xfId="8441" xr:uid="{00000000-0005-0000-0000-0000CB200000}"/>
    <cellStyle name="Obliczenia 2 30 2 5" xfId="8442" xr:uid="{00000000-0005-0000-0000-0000CC200000}"/>
    <cellStyle name="Obliczenia 2 30 3" xfId="8443" xr:uid="{00000000-0005-0000-0000-0000CD200000}"/>
    <cellStyle name="Obliczenia 2 30 3 2" xfId="8444" xr:uid="{00000000-0005-0000-0000-0000CE200000}"/>
    <cellStyle name="Obliczenia 2 30 3 2 2" xfId="8445" xr:uid="{00000000-0005-0000-0000-0000CF200000}"/>
    <cellStyle name="Obliczenia 2 30 3 2 2 2" xfId="8446" xr:uid="{00000000-0005-0000-0000-0000D0200000}"/>
    <cellStyle name="Obliczenia 2 30 3 2 2 3" xfId="8447" xr:uid="{00000000-0005-0000-0000-0000D1200000}"/>
    <cellStyle name="Obliczenia 2 30 3 2 3" xfId="8448" xr:uid="{00000000-0005-0000-0000-0000D2200000}"/>
    <cellStyle name="Obliczenia 2 30 3 2 4" xfId="8449" xr:uid="{00000000-0005-0000-0000-0000D3200000}"/>
    <cellStyle name="Obliczenia 2 30 3 3" xfId="8450" xr:uid="{00000000-0005-0000-0000-0000D4200000}"/>
    <cellStyle name="Obliczenia 2 30 3 3 2" xfId="8451" xr:uid="{00000000-0005-0000-0000-0000D5200000}"/>
    <cellStyle name="Obliczenia 2 30 3 3 3" xfId="8452" xr:uid="{00000000-0005-0000-0000-0000D6200000}"/>
    <cellStyle name="Obliczenia 2 30 3 4" xfId="8453" xr:uid="{00000000-0005-0000-0000-0000D7200000}"/>
    <cellStyle name="Obliczenia 2 30 3 5" xfId="8454" xr:uid="{00000000-0005-0000-0000-0000D8200000}"/>
    <cellStyle name="Obliczenia 2 30 4" xfId="8455" xr:uid="{00000000-0005-0000-0000-0000D9200000}"/>
    <cellStyle name="Obliczenia 2 30 4 2" xfId="8456" xr:uid="{00000000-0005-0000-0000-0000DA200000}"/>
    <cellStyle name="Obliczenia 2 30 4 2 2" xfId="8457" xr:uid="{00000000-0005-0000-0000-0000DB200000}"/>
    <cellStyle name="Obliczenia 2 30 4 2 3" xfId="8458" xr:uid="{00000000-0005-0000-0000-0000DC200000}"/>
    <cellStyle name="Obliczenia 2 30 4 3" xfId="8459" xr:uid="{00000000-0005-0000-0000-0000DD200000}"/>
    <cellStyle name="Obliczenia 2 30 4 4" xfId="8460" xr:uid="{00000000-0005-0000-0000-0000DE200000}"/>
    <cellStyle name="Obliczenia 2 30 5" xfId="8461" xr:uid="{00000000-0005-0000-0000-0000DF200000}"/>
    <cellStyle name="Obliczenia 2 30 5 2" xfId="8462" xr:uid="{00000000-0005-0000-0000-0000E0200000}"/>
    <cellStyle name="Obliczenia 2 30 5 3" xfId="8463" xr:uid="{00000000-0005-0000-0000-0000E1200000}"/>
    <cellStyle name="Obliczenia 2 31" xfId="8464" xr:uid="{00000000-0005-0000-0000-0000E2200000}"/>
    <cellStyle name="Obliczenia 2 31 2" xfId="8465" xr:uid="{00000000-0005-0000-0000-0000E3200000}"/>
    <cellStyle name="Obliczenia 2 31 2 2" xfId="8466" xr:uid="{00000000-0005-0000-0000-0000E4200000}"/>
    <cellStyle name="Obliczenia 2 31 2 2 2" xfId="8467" xr:uid="{00000000-0005-0000-0000-0000E5200000}"/>
    <cellStyle name="Obliczenia 2 31 2 2 2 2" xfId="8468" xr:uid="{00000000-0005-0000-0000-0000E6200000}"/>
    <cellStyle name="Obliczenia 2 31 2 2 2 3" xfId="8469" xr:uid="{00000000-0005-0000-0000-0000E7200000}"/>
    <cellStyle name="Obliczenia 2 31 2 2 3" xfId="8470" xr:uid="{00000000-0005-0000-0000-0000E8200000}"/>
    <cellStyle name="Obliczenia 2 31 2 2 4" xfId="8471" xr:uid="{00000000-0005-0000-0000-0000E9200000}"/>
    <cellStyle name="Obliczenia 2 31 2 3" xfId="8472" xr:uid="{00000000-0005-0000-0000-0000EA200000}"/>
    <cellStyle name="Obliczenia 2 31 2 3 2" xfId="8473" xr:uid="{00000000-0005-0000-0000-0000EB200000}"/>
    <cellStyle name="Obliczenia 2 31 2 3 3" xfId="8474" xr:uid="{00000000-0005-0000-0000-0000EC200000}"/>
    <cellStyle name="Obliczenia 2 31 2 4" xfId="8475" xr:uid="{00000000-0005-0000-0000-0000ED200000}"/>
    <cellStyle name="Obliczenia 2 31 2 5" xfId="8476" xr:uid="{00000000-0005-0000-0000-0000EE200000}"/>
    <cellStyle name="Obliczenia 2 31 3" xfId="8477" xr:uid="{00000000-0005-0000-0000-0000EF200000}"/>
    <cellStyle name="Obliczenia 2 31 3 2" xfId="8478" xr:uid="{00000000-0005-0000-0000-0000F0200000}"/>
    <cellStyle name="Obliczenia 2 31 3 2 2" xfId="8479" xr:uid="{00000000-0005-0000-0000-0000F1200000}"/>
    <cellStyle name="Obliczenia 2 31 3 2 2 2" xfId="8480" xr:uid="{00000000-0005-0000-0000-0000F2200000}"/>
    <cellStyle name="Obliczenia 2 31 3 2 2 3" xfId="8481" xr:uid="{00000000-0005-0000-0000-0000F3200000}"/>
    <cellStyle name="Obliczenia 2 31 3 2 3" xfId="8482" xr:uid="{00000000-0005-0000-0000-0000F4200000}"/>
    <cellStyle name="Obliczenia 2 31 3 2 4" xfId="8483" xr:uid="{00000000-0005-0000-0000-0000F5200000}"/>
    <cellStyle name="Obliczenia 2 31 3 3" xfId="8484" xr:uid="{00000000-0005-0000-0000-0000F6200000}"/>
    <cellStyle name="Obliczenia 2 31 3 3 2" xfId="8485" xr:uid="{00000000-0005-0000-0000-0000F7200000}"/>
    <cellStyle name="Obliczenia 2 31 3 3 3" xfId="8486" xr:uid="{00000000-0005-0000-0000-0000F8200000}"/>
    <cellStyle name="Obliczenia 2 31 3 4" xfId="8487" xr:uid="{00000000-0005-0000-0000-0000F9200000}"/>
    <cellStyle name="Obliczenia 2 31 3 5" xfId="8488" xr:uid="{00000000-0005-0000-0000-0000FA200000}"/>
    <cellStyle name="Obliczenia 2 31 4" xfId="8489" xr:uid="{00000000-0005-0000-0000-0000FB200000}"/>
    <cellStyle name="Obliczenia 2 31 4 2" xfId="8490" xr:uid="{00000000-0005-0000-0000-0000FC200000}"/>
    <cellStyle name="Obliczenia 2 31 4 2 2" xfId="8491" xr:uid="{00000000-0005-0000-0000-0000FD200000}"/>
    <cellStyle name="Obliczenia 2 31 4 2 3" xfId="8492" xr:uid="{00000000-0005-0000-0000-0000FE200000}"/>
    <cellStyle name="Obliczenia 2 31 4 3" xfId="8493" xr:uid="{00000000-0005-0000-0000-0000FF200000}"/>
    <cellStyle name="Obliczenia 2 31 4 4" xfId="8494" xr:uid="{00000000-0005-0000-0000-000000210000}"/>
    <cellStyle name="Obliczenia 2 31 5" xfId="8495" xr:uid="{00000000-0005-0000-0000-000001210000}"/>
    <cellStyle name="Obliczenia 2 31 5 2" xfId="8496" xr:uid="{00000000-0005-0000-0000-000002210000}"/>
    <cellStyle name="Obliczenia 2 31 5 3" xfId="8497" xr:uid="{00000000-0005-0000-0000-000003210000}"/>
    <cellStyle name="Obliczenia 2 32" xfId="8498" xr:uid="{00000000-0005-0000-0000-000004210000}"/>
    <cellStyle name="Obliczenia 2 32 2" xfId="8499" xr:uid="{00000000-0005-0000-0000-000005210000}"/>
    <cellStyle name="Obliczenia 2 32 2 2" xfId="8500" xr:uid="{00000000-0005-0000-0000-000006210000}"/>
    <cellStyle name="Obliczenia 2 32 2 2 2" xfId="8501" xr:uid="{00000000-0005-0000-0000-000007210000}"/>
    <cellStyle name="Obliczenia 2 32 2 2 2 2" xfId="8502" xr:uid="{00000000-0005-0000-0000-000008210000}"/>
    <cellStyle name="Obliczenia 2 32 2 2 2 3" xfId="8503" xr:uid="{00000000-0005-0000-0000-000009210000}"/>
    <cellStyle name="Obliczenia 2 32 2 2 3" xfId="8504" xr:uid="{00000000-0005-0000-0000-00000A210000}"/>
    <cellStyle name="Obliczenia 2 32 2 2 4" xfId="8505" xr:uid="{00000000-0005-0000-0000-00000B210000}"/>
    <cellStyle name="Obliczenia 2 32 2 3" xfId="8506" xr:uid="{00000000-0005-0000-0000-00000C210000}"/>
    <cellStyle name="Obliczenia 2 32 2 3 2" xfId="8507" xr:uid="{00000000-0005-0000-0000-00000D210000}"/>
    <cellStyle name="Obliczenia 2 32 2 3 3" xfId="8508" xr:uid="{00000000-0005-0000-0000-00000E210000}"/>
    <cellStyle name="Obliczenia 2 32 2 4" xfId="8509" xr:uid="{00000000-0005-0000-0000-00000F210000}"/>
    <cellStyle name="Obliczenia 2 32 2 5" xfId="8510" xr:uid="{00000000-0005-0000-0000-000010210000}"/>
    <cellStyle name="Obliczenia 2 32 3" xfId="8511" xr:uid="{00000000-0005-0000-0000-000011210000}"/>
    <cellStyle name="Obliczenia 2 32 3 2" xfId="8512" xr:uid="{00000000-0005-0000-0000-000012210000}"/>
    <cellStyle name="Obliczenia 2 32 3 2 2" xfId="8513" xr:uid="{00000000-0005-0000-0000-000013210000}"/>
    <cellStyle name="Obliczenia 2 32 3 2 2 2" xfId="8514" xr:uid="{00000000-0005-0000-0000-000014210000}"/>
    <cellStyle name="Obliczenia 2 32 3 2 2 3" xfId="8515" xr:uid="{00000000-0005-0000-0000-000015210000}"/>
    <cellStyle name="Obliczenia 2 32 3 2 3" xfId="8516" xr:uid="{00000000-0005-0000-0000-000016210000}"/>
    <cellStyle name="Obliczenia 2 32 3 2 4" xfId="8517" xr:uid="{00000000-0005-0000-0000-000017210000}"/>
    <cellStyle name="Obliczenia 2 32 3 3" xfId="8518" xr:uid="{00000000-0005-0000-0000-000018210000}"/>
    <cellStyle name="Obliczenia 2 32 3 3 2" xfId="8519" xr:uid="{00000000-0005-0000-0000-000019210000}"/>
    <cellStyle name="Obliczenia 2 32 3 3 3" xfId="8520" xr:uid="{00000000-0005-0000-0000-00001A210000}"/>
    <cellStyle name="Obliczenia 2 32 3 4" xfId="8521" xr:uid="{00000000-0005-0000-0000-00001B210000}"/>
    <cellStyle name="Obliczenia 2 32 3 5" xfId="8522" xr:uid="{00000000-0005-0000-0000-00001C210000}"/>
    <cellStyle name="Obliczenia 2 32 4" xfId="8523" xr:uid="{00000000-0005-0000-0000-00001D210000}"/>
    <cellStyle name="Obliczenia 2 32 4 2" xfId="8524" xr:uid="{00000000-0005-0000-0000-00001E210000}"/>
    <cellStyle name="Obliczenia 2 32 4 2 2" xfId="8525" xr:uid="{00000000-0005-0000-0000-00001F210000}"/>
    <cellStyle name="Obliczenia 2 32 4 2 3" xfId="8526" xr:uid="{00000000-0005-0000-0000-000020210000}"/>
    <cellStyle name="Obliczenia 2 32 4 3" xfId="8527" xr:uid="{00000000-0005-0000-0000-000021210000}"/>
    <cellStyle name="Obliczenia 2 32 4 4" xfId="8528" xr:uid="{00000000-0005-0000-0000-000022210000}"/>
    <cellStyle name="Obliczenia 2 32 5" xfId="8529" xr:uid="{00000000-0005-0000-0000-000023210000}"/>
    <cellStyle name="Obliczenia 2 32 5 2" xfId="8530" xr:uid="{00000000-0005-0000-0000-000024210000}"/>
    <cellStyle name="Obliczenia 2 32 5 3" xfId="8531" xr:uid="{00000000-0005-0000-0000-000025210000}"/>
    <cellStyle name="Obliczenia 2 33" xfId="8532" xr:uid="{00000000-0005-0000-0000-000026210000}"/>
    <cellStyle name="Obliczenia 2 33 2" xfId="8533" xr:uid="{00000000-0005-0000-0000-000027210000}"/>
    <cellStyle name="Obliczenia 2 33 2 2" xfId="8534" xr:uid="{00000000-0005-0000-0000-000028210000}"/>
    <cellStyle name="Obliczenia 2 33 2 2 2" xfId="8535" xr:uid="{00000000-0005-0000-0000-000029210000}"/>
    <cellStyle name="Obliczenia 2 33 2 2 2 2" xfId="8536" xr:uid="{00000000-0005-0000-0000-00002A210000}"/>
    <cellStyle name="Obliczenia 2 33 2 2 2 3" xfId="8537" xr:uid="{00000000-0005-0000-0000-00002B210000}"/>
    <cellStyle name="Obliczenia 2 33 2 2 3" xfId="8538" xr:uid="{00000000-0005-0000-0000-00002C210000}"/>
    <cellStyle name="Obliczenia 2 33 2 2 4" xfId="8539" xr:uid="{00000000-0005-0000-0000-00002D210000}"/>
    <cellStyle name="Obliczenia 2 33 2 3" xfId="8540" xr:uid="{00000000-0005-0000-0000-00002E210000}"/>
    <cellStyle name="Obliczenia 2 33 2 3 2" xfId="8541" xr:uid="{00000000-0005-0000-0000-00002F210000}"/>
    <cellStyle name="Obliczenia 2 33 2 3 3" xfId="8542" xr:uid="{00000000-0005-0000-0000-000030210000}"/>
    <cellStyle name="Obliczenia 2 33 2 4" xfId="8543" xr:uid="{00000000-0005-0000-0000-000031210000}"/>
    <cellStyle name="Obliczenia 2 33 2 5" xfId="8544" xr:uid="{00000000-0005-0000-0000-000032210000}"/>
    <cellStyle name="Obliczenia 2 33 3" xfId="8545" xr:uid="{00000000-0005-0000-0000-000033210000}"/>
    <cellStyle name="Obliczenia 2 33 3 2" xfId="8546" xr:uid="{00000000-0005-0000-0000-000034210000}"/>
    <cellStyle name="Obliczenia 2 33 3 2 2" xfId="8547" xr:uid="{00000000-0005-0000-0000-000035210000}"/>
    <cellStyle name="Obliczenia 2 33 3 2 2 2" xfId="8548" xr:uid="{00000000-0005-0000-0000-000036210000}"/>
    <cellStyle name="Obliczenia 2 33 3 2 2 3" xfId="8549" xr:uid="{00000000-0005-0000-0000-000037210000}"/>
    <cellStyle name="Obliczenia 2 33 3 2 3" xfId="8550" xr:uid="{00000000-0005-0000-0000-000038210000}"/>
    <cellStyle name="Obliczenia 2 33 3 2 4" xfId="8551" xr:uid="{00000000-0005-0000-0000-000039210000}"/>
    <cellStyle name="Obliczenia 2 33 3 3" xfId="8552" xr:uid="{00000000-0005-0000-0000-00003A210000}"/>
    <cellStyle name="Obliczenia 2 33 3 3 2" xfId="8553" xr:uid="{00000000-0005-0000-0000-00003B210000}"/>
    <cellStyle name="Obliczenia 2 33 3 3 3" xfId="8554" xr:uid="{00000000-0005-0000-0000-00003C210000}"/>
    <cellStyle name="Obliczenia 2 33 3 4" xfId="8555" xr:uid="{00000000-0005-0000-0000-00003D210000}"/>
    <cellStyle name="Obliczenia 2 33 3 5" xfId="8556" xr:uid="{00000000-0005-0000-0000-00003E210000}"/>
    <cellStyle name="Obliczenia 2 33 4" xfId="8557" xr:uid="{00000000-0005-0000-0000-00003F210000}"/>
    <cellStyle name="Obliczenia 2 33 4 2" xfId="8558" xr:uid="{00000000-0005-0000-0000-000040210000}"/>
    <cellStyle name="Obliczenia 2 33 4 2 2" xfId="8559" xr:uid="{00000000-0005-0000-0000-000041210000}"/>
    <cellStyle name="Obliczenia 2 33 4 2 3" xfId="8560" xr:uid="{00000000-0005-0000-0000-000042210000}"/>
    <cellStyle name="Obliczenia 2 33 4 3" xfId="8561" xr:uid="{00000000-0005-0000-0000-000043210000}"/>
    <cellStyle name="Obliczenia 2 33 4 4" xfId="8562" xr:uid="{00000000-0005-0000-0000-000044210000}"/>
    <cellStyle name="Obliczenia 2 33 5" xfId="8563" xr:uid="{00000000-0005-0000-0000-000045210000}"/>
    <cellStyle name="Obliczenia 2 33 5 2" xfId="8564" xr:uid="{00000000-0005-0000-0000-000046210000}"/>
    <cellStyle name="Obliczenia 2 33 5 3" xfId="8565" xr:uid="{00000000-0005-0000-0000-000047210000}"/>
    <cellStyle name="Obliczenia 2 34" xfId="8566" xr:uid="{00000000-0005-0000-0000-000048210000}"/>
    <cellStyle name="Obliczenia 2 34 2" xfId="8567" xr:uid="{00000000-0005-0000-0000-000049210000}"/>
    <cellStyle name="Obliczenia 2 34 2 2" xfId="8568" xr:uid="{00000000-0005-0000-0000-00004A210000}"/>
    <cellStyle name="Obliczenia 2 34 2 2 2" xfId="8569" xr:uid="{00000000-0005-0000-0000-00004B210000}"/>
    <cellStyle name="Obliczenia 2 34 2 2 2 2" xfId="8570" xr:uid="{00000000-0005-0000-0000-00004C210000}"/>
    <cellStyle name="Obliczenia 2 34 2 2 2 3" xfId="8571" xr:uid="{00000000-0005-0000-0000-00004D210000}"/>
    <cellStyle name="Obliczenia 2 34 2 2 3" xfId="8572" xr:uid="{00000000-0005-0000-0000-00004E210000}"/>
    <cellStyle name="Obliczenia 2 34 2 2 4" xfId="8573" xr:uid="{00000000-0005-0000-0000-00004F210000}"/>
    <cellStyle name="Obliczenia 2 34 2 3" xfId="8574" xr:uid="{00000000-0005-0000-0000-000050210000}"/>
    <cellStyle name="Obliczenia 2 34 2 3 2" xfId="8575" xr:uid="{00000000-0005-0000-0000-000051210000}"/>
    <cellStyle name="Obliczenia 2 34 2 3 3" xfId="8576" xr:uid="{00000000-0005-0000-0000-000052210000}"/>
    <cellStyle name="Obliczenia 2 34 2 4" xfId="8577" xr:uid="{00000000-0005-0000-0000-000053210000}"/>
    <cellStyle name="Obliczenia 2 34 2 5" xfId="8578" xr:uid="{00000000-0005-0000-0000-000054210000}"/>
    <cellStyle name="Obliczenia 2 34 3" xfId="8579" xr:uid="{00000000-0005-0000-0000-000055210000}"/>
    <cellStyle name="Obliczenia 2 34 3 2" xfId="8580" xr:uid="{00000000-0005-0000-0000-000056210000}"/>
    <cellStyle name="Obliczenia 2 34 3 2 2" xfId="8581" xr:uid="{00000000-0005-0000-0000-000057210000}"/>
    <cellStyle name="Obliczenia 2 34 3 2 2 2" xfId="8582" xr:uid="{00000000-0005-0000-0000-000058210000}"/>
    <cellStyle name="Obliczenia 2 34 3 2 2 3" xfId="8583" xr:uid="{00000000-0005-0000-0000-000059210000}"/>
    <cellStyle name="Obliczenia 2 34 3 2 3" xfId="8584" xr:uid="{00000000-0005-0000-0000-00005A210000}"/>
    <cellStyle name="Obliczenia 2 34 3 2 4" xfId="8585" xr:uid="{00000000-0005-0000-0000-00005B210000}"/>
    <cellStyle name="Obliczenia 2 34 3 3" xfId="8586" xr:uid="{00000000-0005-0000-0000-00005C210000}"/>
    <cellStyle name="Obliczenia 2 34 3 3 2" xfId="8587" xr:uid="{00000000-0005-0000-0000-00005D210000}"/>
    <cellStyle name="Obliczenia 2 34 3 3 3" xfId="8588" xr:uid="{00000000-0005-0000-0000-00005E210000}"/>
    <cellStyle name="Obliczenia 2 34 3 4" xfId="8589" xr:uid="{00000000-0005-0000-0000-00005F210000}"/>
    <cellStyle name="Obliczenia 2 34 3 5" xfId="8590" xr:uid="{00000000-0005-0000-0000-000060210000}"/>
    <cellStyle name="Obliczenia 2 34 4" xfId="8591" xr:uid="{00000000-0005-0000-0000-000061210000}"/>
    <cellStyle name="Obliczenia 2 34 4 2" xfId="8592" xr:uid="{00000000-0005-0000-0000-000062210000}"/>
    <cellStyle name="Obliczenia 2 34 4 2 2" xfId="8593" xr:uid="{00000000-0005-0000-0000-000063210000}"/>
    <cellStyle name="Obliczenia 2 34 4 2 3" xfId="8594" xr:uid="{00000000-0005-0000-0000-000064210000}"/>
    <cellStyle name="Obliczenia 2 34 4 3" xfId="8595" xr:uid="{00000000-0005-0000-0000-000065210000}"/>
    <cellStyle name="Obliczenia 2 34 4 4" xfId="8596" xr:uid="{00000000-0005-0000-0000-000066210000}"/>
    <cellStyle name="Obliczenia 2 34 5" xfId="8597" xr:uid="{00000000-0005-0000-0000-000067210000}"/>
    <cellStyle name="Obliczenia 2 34 5 2" xfId="8598" xr:uid="{00000000-0005-0000-0000-000068210000}"/>
    <cellStyle name="Obliczenia 2 34 5 3" xfId="8599" xr:uid="{00000000-0005-0000-0000-000069210000}"/>
    <cellStyle name="Obliczenia 2 35" xfId="8600" xr:uid="{00000000-0005-0000-0000-00006A210000}"/>
    <cellStyle name="Obliczenia 2 35 2" xfId="8601" xr:uid="{00000000-0005-0000-0000-00006B210000}"/>
    <cellStyle name="Obliczenia 2 35 2 2" xfId="8602" xr:uid="{00000000-0005-0000-0000-00006C210000}"/>
    <cellStyle name="Obliczenia 2 35 2 2 2" xfId="8603" xr:uid="{00000000-0005-0000-0000-00006D210000}"/>
    <cellStyle name="Obliczenia 2 35 2 2 2 2" xfId="8604" xr:uid="{00000000-0005-0000-0000-00006E210000}"/>
    <cellStyle name="Obliczenia 2 35 2 2 2 3" xfId="8605" xr:uid="{00000000-0005-0000-0000-00006F210000}"/>
    <cellStyle name="Obliczenia 2 35 2 2 3" xfId="8606" xr:uid="{00000000-0005-0000-0000-000070210000}"/>
    <cellStyle name="Obliczenia 2 35 2 2 4" xfId="8607" xr:uid="{00000000-0005-0000-0000-000071210000}"/>
    <cellStyle name="Obliczenia 2 35 2 3" xfId="8608" xr:uid="{00000000-0005-0000-0000-000072210000}"/>
    <cellStyle name="Obliczenia 2 35 2 3 2" xfId="8609" xr:uid="{00000000-0005-0000-0000-000073210000}"/>
    <cellStyle name="Obliczenia 2 35 2 3 3" xfId="8610" xr:uid="{00000000-0005-0000-0000-000074210000}"/>
    <cellStyle name="Obliczenia 2 35 2 4" xfId="8611" xr:uid="{00000000-0005-0000-0000-000075210000}"/>
    <cellStyle name="Obliczenia 2 35 2 5" xfId="8612" xr:uid="{00000000-0005-0000-0000-000076210000}"/>
    <cellStyle name="Obliczenia 2 35 3" xfId="8613" xr:uid="{00000000-0005-0000-0000-000077210000}"/>
    <cellStyle name="Obliczenia 2 35 3 2" xfId="8614" xr:uid="{00000000-0005-0000-0000-000078210000}"/>
    <cellStyle name="Obliczenia 2 35 3 2 2" xfId="8615" xr:uid="{00000000-0005-0000-0000-000079210000}"/>
    <cellStyle name="Obliczenia 2 35 3 2 2 2" xfId="8616" xr:uid="{00000000-0005-0000-0000-00007A210000}"/>
    <cellStyle name="Obliczenia 2 35 3 2 2 3" xfId="8617" xr:uid="{00000000-0005-0000-0000-00007B210000}"/>
    <cellStyle name="Obliczenia 2 35 3 2 3" xfId="8618" xr:uid="{00000000-0005-0000-0000-00007C210000}"/>
    <cellStyle name="Obliczenia 2 35 3 2 4" xfId="8619" xr:uid="{00000000-0005-0000-0000-00007D210000}"/>
    <cellStyle name="Obliczenia 2 35 3 3" xfId="8620" xr:uid="{00000000-0005-0000-0000-00007E210000}"/>
    <cellStyle name="Obliczenia 2 35 3 3 2" xfId="8621" xr:uid="{00000000-0005-0000-0000-00007F210000}"/>
    <cellStyle name="Obliczenia 2 35 3 3 3" xfId="8622" xr:uid="{00000000-0005-0000-0000-000080210000}"/>
    <cellStyle name="Obliczenia 2 35 3 4" xfId="8623" xr:uid="{00000000-0005-0000-0000-000081210000}"/>
    <cellStyle name="Obliczenia 2 35 3 5" xfId="8624" xr:uid="{00000000-0005-0000-0000-000082210000}"/>
    <cellStyle name="Obliczenia 2 35 4" xfId="8625" xr:uid="{00000000-0005-0000-0000-000083210000}"/>
    <cellStyle name="Obliczenia 2 35 4 2" xfId="8626" xr:uid="{00000000-0005-0000-0000-000084210000}"/>
    <cellStyle name="Obliczenia 2 35 4 2 2" xfId="8627" xr:uid="{00000000-0005-0000-0000-000085210000}"/>
    <cellStyle name="Obliczenia 2 35 4 2 3" xfId="8628" xr:uid="{00000000-0005-0000-0000-000086210000}"/>
    <cellStyle name="Obliczenia 2 35 4 3" xfId="8629" xr:uid="{00000000-0005-0000-0000-000087210000}"/>
    <cellStyle name="Obliczenia 2 35 4 4" xfId="8630" xr:uid="{00000000-0005-0000-0000-000088210000}"/>
    <cellStyle name="Obliczenia 2 35 5" xfId="8631" xr:uid="{00000000-0005-0000-0000-000089210000}"/>
    <cellStyle name="Obliczenia 2 35 5 2" xfId="8632" xr:uid="{00000000-0005-0000-0000-00008A210000}"/>
    <cellStyle name="Obliczenia 2 35 5 3" xfId="8633" xr:uid="{00000000-0005-0000-0000-00008B210000}"/>
    <cellStyle name="Obliczenia 2 36" xfId="8634" xr:uid="{00000000-0005-0000-0000-00008C210000}"/>
    <cellStyle name="Obliczenia 2 36 2" xfId="8635" xr:uid="{00000000-0005-0000-0000-00008D210000}"/>
    <cellStyle name="Obliczenia 2 36 2 2" xfId="8636" xr:uid="{00000000-0005-0000-0000-00008E210000}"/>
    <cellStyle name="Obliczenia 2 36 2 2 2" xfId="8637" xr:uid="{00000000-0005-0000-0000-00008F210000}"/>
    <cellStyle name="Obliczenia 2 36 2 2 3" xfId="8638" xr:uid="{00000000-0005-0000-0000-000090210000}"/>
    <cellStyle name="Obliczenia 2 36 2 3" xfId="8639" xr:uid="{00000000-0005-0000-0000-000091210000}"/>
    <cellStyle name="Obliczenia 2 36 2 4" xfId="8640" xr:uid="{00000000-0005-0000-0000-000092210000}"/>
    <cellStyle name="Obliczenia 2 36 3" xfId="8641" xr:uid="{00000000-0005-0000-0000-000093210000}"/>
    <cellStyle name="Obliczenia 2 36 3 2" xfId="8642" xr:uid="{00000000-0005-0000-0000-000094210000}"/>
    <cellStyle name="Obliczenia 2 36 3 3" xfId="8643" xr:uid="{00000000-0005-0000-0000-000095210000}"/>
    <cellStyle name="Obliczenia 2 36 4" xfId="8644" xr:uid="{00000000-0005-0000-0000-000096210000}"/>
    <cellStyle name="Obliczenia 2 36 5" xfId="8645" xr:uid="{00000000-0005-0000-0000-000097210000}"/>
    <cellStyle name="Obliczenia 2 37" xfId="8646" xr:uid="{00000000-0005-0000-0000-000098210000}"/>
    <cellStyle name="Obliczenia 2 37 2" xfId="8647" xr:uid="{00000000-0005-0000-0000-000099210000}"/>
    <cellStyle name="Obliczenia 2 37 2 2" xfId="8648" xr:uid="{00000000-0005-0000-0000-00009A210000}"/>
    <cellStyle name="Obliczenia 2 37 2 2 2" xfId="8649" xr:uid="{00000000-0005-0000-0000-00009B210000}"/>
    <cellStyle name="Obliczenia 2 37 2 2 3" xfId="8650" xr:uid="{00000000-0005-0000-0000-00009C210000}"/>
    <cellStyle name="Obliczenia 2 37 2 3" xfId="8651" xr:uid="{00000000-0005-0000-0000-00009D210000}"/>
    <cellStyle name="Obliczenia 2 37 2 4" xfId="8652" xr:uid="{00000000-0005-0000-0000-00009E210000}"/>
    <cellStyle name="Obliczenia 2 37 3" xfId="8653" xr:uid="{00000000-0005-0000-0000-00009F210000}"/>
    <cellStyle name="Obliczenia 2 37 3 2" xfId="8654" xr:uid="{00000000-0005-0000-0000-0000A0210000}"/>
    <cellStyle name="Obliczenia 2 37 3 3" xfId="8655" xr:uid="{00000000-0005-0000-0000-0000A1210000}"/>
    <cellStyle name="Obliczenia 2 37 4" xfId="8656" xr:uid="{00000000-0005-0000-0000-0000A2210000}"/>
    <cellStyle name="Obliczenia 2 37 5" xfId="8657" xr:uid="{00000000-0005-0000-0000-0000A3210000}"/>
    <cellStyle name="Obliczenia 2 38" xfId="8658" xr:uid="{00000000-0005-0000-0000-0000A4210000}"/>
    <cellStyle name="Obliczenia 2 38 2" xfId="8659" xr:uid="{00000000-0005-0000-0000-0000A5210000}"/>
    <cellStyle name="Obliczenia 2 38 2 2" xfId="8660" xr:uid="{00000000-0005-0000-0000-0000A6210000}"/>
    <cellStyle name="Obliczenia 2 38 2 3" xfId="8661" xr:uid="{00000000-0005-0000-0000-0000A7210000}"/>
    <cellStyle name="Obliczenia 2 38 3" xfId="8662" xr:uid="{00000000-0005-0000-0000-0000A8210000}"/>
    <cellStyle name="Obliczenia 2 38 4" xfId="8663" xr:uid="{00000000-0005-0000-0000-0000A9210000}"/>
    <cellStyle name="Obliczenia 2 39" xfId="8664" xr:uid="{00000000-0005-0000-0000-0000AA210000}"/>
    <cellStyle name="Obliczenia 2 39 2" xfId="8665" xr:uid="{00000000-0005-0000-0000-0000AB210000}"/>
    <cellStyle name="Obliczenia 2 39 3" xfId="8666" xr:uid="{00000000-0005-0000-0000-0000AC210000}"/>
    <cellStyle name="Obliczenia 2 4" xfId="8667" xr:uid="{00000000-0005-0000-0000-0000AD210000}"/>
    <cellStyle name="Obliczenia 2 4 2" xfId="8668" xr:uid="{00000000-0005-0000-0000-0000AE210000}"/>
    <cellStyle name="Obliczenia 2 4 2 2" xfId="8669" xr:uid="{00000000-0005-0000-0000-0000AF210000}"/>
    <cellStyle name="Obliczenia 2 4 2 2 2" xfId="8670" xr:uid="{00000000-0005-0000-0000-0000B0210000}"/>
    <cellStyle name="Obliczenia 2 4 2 2 2 2" xfId="8671" xr:uid="{00000000-0005-0000-0000-0000B1210000}"/>
    <cellStyle name="Obliczenia 2 4 2 2 2 3" xfId="8672" xr:uid="{00000000-0005-0000-0000-0000B2210000}"/>
    <cellStyle name="Obliczenia 2 4 2 2 3" xfId="8673" xr:uid="{00000000-0005-0000-0000-0000B3210000}"/>
    <cellStyle name="Obliczenia 2 4 2 2 4" xfId="8674" xr:uid="{00000000-0005-0000-0000-0000B4210000}"/>
    <cellStyle name="Obliczenia 2 4 2 3" xfId="8675" xr:uid="{00000000-0005-0000-0000-0000B5210000}"/>
    <cellStyle name="Obliczenia 2 4 2 3 2" xfId="8676" xr:uid="{00000000-0005-0000-0000-0000B6210000}"/>
    <cellStyle name="Obliczenia 2 4 2 3 3" xfId="8677" xr:uid="{00000000-0005-0000-0000-0000B7210000}"/>
    <cellStyle name="Obliczenia 2 4 2 4" xfId="8678" xr:uid="{00000000-0005-0000-0000-0000B8210000}"/>
    <cellStyle name="Obliczenia 2 4 2 5" xfId="8679" xr:uid="{00000000-0005-0000-0000-0000B9210000}"/>
    <cellStyle name="Obliczenia 2 4 3" xfId="8680" xr:uid="{00000000-0005-0000-0000-0000BA210000}"/>
    <cellStyle name="Obliczenia 2 4 3 2" xfId="8681" xr:uid="{00000000-0005-0000-0000-0000BB210000}"/>
    <cellStyle name="Obliczenia 2 4 3 2 2" xfId="8682" xr:uid="{00000000-0005-0000-0000-0000BC210000}"/>
    <cellStyle name="Obliczenia 2 4 3 2 2 2" xfId="8683" xr:uid="{00000000-0005-0000-0000-0000BD210000}"/>
    <cellStyle name="Obliczenia 2 4 3 2 2 3" xfId="8684" xr:uid="{00000000-0005-0000-0000-0000BE210000}"/>
    <cellStyle name="Obliczenia 2 4 3 2 3" xfId="8685" xr:uid="{00000000-0005-0000-0000-0000BF210000}"/>
    <cellStyle name="Obliczenia 2 4 3 2 4" xfId="8686" xr:uid="{00000000-0005-0000-0000-0000C0210000}"/>
    <cellStyle name="Obliczenia 2 4 3 3" xfId="8687" xr:uid="{00000000-0005-0000-0000-0000C1210000}"/>
    <cellStyle name="Obliczenia 2 4 3 3 2" xfId="8688" xr:uid="{00000000-0005-0000-0000-0000C2210000}"/>
    <cellStyle name="Obliczenia 2 4 3 3 3" xfId="8689" xr:uid="{00000000-0005-0000-0000-0000C3210000}"/>
    <cellStyle name="Obliczenia 2 4 3 4" xfId="8690" xr:uid="{00000000-0005-0000-0000-0000C4210000}"/>
    <cellStyle name="Obliczenia 2 4 3 5" xfId="8691" xr:uid="{00000000-0005-0000-0000-0000C5210000}"/>
    <cellStyle name="Obliczenia 2 4 4" xfId="8692" xr:uid="{00000000-0005-0000-0000-0000C6210000}"/>
    <cellStyle name="Obliczenia 2 4 4 2" xfId="8693" xr:uid="{00000000-0005-0000-0000-0000C7210000}"/>
    <cellStyle name="Obliczenia 2 4 4 2 2" xfId="8694" xr:uid="{00000000-0005-0000-0000-0000C8210000}"/>
    <cellStyle name="Obliczenia 2 4 4 2 3" xfId="8695" xr:uid="{00000000-0005-0000-0000-0000C9210000}"/>
    <cellStyle name="Obliczenia 2 4 4 3" xfId="8696" xr:uid="{00000000-0005-0000-0000-0000CA210000}"/>
    <cellStyle name="Obliczenia 2 4 4 4" xfId="8697" xr:uid="{00000000-0005-0000-0000-0000CB210000}"/>
    <cellStyle name="Obliczenia 2 4 5" xfId="8698" xr:uid="{00000000-0005-0000-0000-0000CC210000}"/>
    <cellStyle name="Obliczenia 2 4 5 2" xfId="8699" xr:uid="{00000000-0005-0000-0000-0000CD210000}"/>
    <cellStyle name="Obliczenia 2 4 5 3" xfId="8700" xr:uid="{00000000-0005-0000-0000-0000CE210000}"/>
    <cellStyle name="Obliczenia 2 5" xfId="8701" xr:uid="{00000000-0005-0000-0000-0000CF210000}"/>
    <cellStyle name="Obliczenia 2 5 2" xfId="8702" xr:uid="{00000000-0005-0000-0000-0000D0210000}"/>
    <cellStyle name="Obliczenia 2 5 2 2" xfId="8703" xr:uid="{00000000-0005-0000-0000-0000D1210000}"/>
    <cellStyle name="Obliczenia 2 5 2 2 2" xfId="8704" xr:uid="{00000000-0005-0000-0000-0000D2210000}"/>
    <cellStyle name="Obliczenia 2 5 2 2 2 2" xfId="8705" xr:uid="{00000000-0005-0000-0000-0000D3210000}"/>
    <cellStyle name="Obliczenia 2 5 2 2 2 3" xfId="8706" xr:uid="{00000000-0005-0000-0000-0000D4210000}"/>
    <cellStyle name="Obliczenia 2 5 2 2 3" xfId="8707" xr:uid="{00000000-0005-0000-0000-0000D5210000}"/>
    <cellStyle name="Obliczenia 2 5 2 2 4" xfId="8708" xr:uid="{00000000-0005-0000-0000-0000D6210000}"/>
    <cellStyle name="Obliczenia 2 5 2 3" xfId="8709" xr:uid="{00000000-0005-0000-0000-0000D7210000}"/>
    <cellStyle name="Obliczenia 2 5 2 3 2" xfId="8710" xr:uid="{00000000-0005-0000-0000-0000D8210000}"/>
    <cellStyle name="Obliczenia 2 5 2 3 3" xfId="8711" xr:uid="{00000000-0005-0000-0000-0000D9210000}"/>
    <cellStyle name="Obliczenia 2 5 2 4" xfId="8712" xr:uid="{00000000-0005-0000-0000-0000DA210000}"/>
    <cellStyle name="Obliczenia 2 5 2 5" xfId="8713" xr:uid="{00000000-0005-0000-0000-0000DB210000}"/>
    <cellStyle name="Obliczenia 2 5 3" xfId="8714" xr:uid="{00000000-0005-0000-0000-0000DC210000}"/>
    <cellStyle name="Obliczenia 2 5 3 2" xfId="8715" xr:uid="{00000000-0005-0000-0000-0000DD210000}"/>
    <cellStyle name="Obliczenia 2 5 3 2 2" xfId="8716" xr:uid="{00000000-0005-0000-0000-0000DE210000}"/>
    <cellStyle name="Obliczenia 2 5 3 2 2 2" xfId="8717" xr:uid="{00000000-0005-0000-0000-0000DF210000}"/>
    <cellStyle name="Obliczenia 2 5 3 2 2 3" xfId="8718" xr:uid="{00000000-0005-0000-0000-0000E0210000}"/>
    <cellStyle name="Obliczenia 2 5 3 2 3" xfId="8719" xr:uid="{00000000-0005-0000-0000-0000E1210000}"/>
    <cellStyle name="Obliczenia 2 5 3 2 4" xfId="8720" xr:uid="{00000000-0005-0000-0000-0000E2210000}"/>
    <cellStyle name="Obliczenia 2 5 3 3" xfId="8721" xr:uid="{00000000-0005-0000-0000-0000E3210000}"/>
    <cellStyle name="Obliczenia 2 5 3 3 2" xfId="8722" xr:uid="{00000000-0005-0000-0000-0000E4210000}"/>
    <cellStyle name="Obliczenia 2 5 3 3 3" xfId="8723" xr:uid="{00000000-0005-0000-0000-0000E5210000}"/>
    <cellStyle name="Obliczenia 2 5 3 4" xfId="8724" xr:uid="{00000000-0005-0000-0000-0000E6210000}"/>
    <cellStyle name="Obliczenia 2 5 3 5" xfId="8725" xr:uid="{00000000-0005-0000-0000-0000E7210000}"/>
    <cellStyle name="Obliczenia 2 5 4" xfId="8726" xr:uid="{00000000-0005-0000-0000-0000E8210000}"/>
    <cellStyle name="Obliczenia 2 5 4 2" xfId="8727" xr:uid="{00000000-0005-0000-0000-0000E9210000}"/>
    <cellStyle name="Obliczenia 2 5 4 2 2" xfId="8728" xr:uid="{00000000-0005-0000-0000-0000EA210000}"/>
    <cellStyle name="Obliczenia 2 5 4 2 3" xfId="8729" xr:uid="{00000000-0005-0000-0000-0000EB210000}"/>
    <cellStyle name="Obliczenia 2 5 4 3" xfId="8730" xr:uid="{00000000-0005-0000-0000-0000EC210000}"/>
    <cellStyle name="Obliczenia 2 5 4 4" xfId="8731" xr:uid="{00000000-0005-0000-0000-0000ED210000}"/>
    <cellStyle name="Obliczenia 2 5 5" xfId="8732" xr:uid="{00000000-0005-0000-0000-0000EE210000}"/>
    <cellStyle name="Obliczenia 2 5 5 2" xfId="8733" xr:uid="{00000000-0005-0000-0000-0000EF210000}"/>
    <cellStyle name="Obliczenia 2 5 5 3" xfId="8734" xr:uid="{00000000-0005-0000-0000-0000F0210000}"/>
    <cellStyle name="Obliczenia 2 6" xfId="8735" xr:uid="{00000000-0005-0000-0000-0000F1210000}"/>
    <cellStyle name="Obliczenia 2 6 2" xfId="8736" xr:uid="{00000000-0005-0000-0000-0000F2210000}"/>
    <cellStyle name="Obliczenia 2 6 2 2" xfId="8737" xr:uid="{00000000-0005-0000-0000-0000F3210000}"/>
    <cellStyle name="Obliczenia 2 6 2 2 2" xfId="8738" xr:uid="{00000000-0005-0000-0000-0000F4210000}"/>
    <cellStyle name="Obliczenia 2 6 2 2 2 2" xfId="8739" xr:uid="{00000000-0005-0000-0000-0000F5210000}"/>
    <cellStyle name="Obliczenia 2 6 2 2 2 3" xfId="8740" xr:uid="{00000000-0005-0000-0000-0000F6210000}"/>
    <cellStyle name="Obliczenia 2 6 2 2 3" xfId="8741" xr:uid="{00000000-0005-0000-0000-0000F7210000}"/>
    <cellStyle name="Obliczenia 2 6 2 2 4" xfId="8742" xr:uid="{00000000-0005-0000-0000-0000F8210000}"/>
    <cellStyle name="Obliczenia 2 6 2 3" xfId="8743" xr:uid="{00000000-0005-0000-0000-0000F9210000}"/>
    <cellStyle name="Obliczenia 2 6 2 3 2" xfId="8744" xr:uid="{00000000-0005-0000-0000-0000FA210000}"/>
    <cellStyle name="Obliczenia 2 6 2 3 3" xfId="8745" xr:uid="{00000000-0005-0000-0000-0000FB210000}"/>
    <cellStyle name="Obliczenia 2 6 2 4" xfId="8746" xr:uid="{00000000-0005-0000-0000-0000FC210000}"/>
    <cellStyle name="Obliczenia 2 6 2 5" xfId="8747" xr:uid="{00000000-0005-0000-0000-0000FD210000}"/>
    <cellStyle name="Obliczenia 2 6 3" xfId="8748" xr:uid="{00000000-0005-0000-0000-0000FE210000}"/>
    <cellStyle name="Obliczenia 2 6 3 2" xfId="8749" xr:uid="{00000000-0005-0000-0000-0000FF210000}"/>
    <cellStyle name="Obliczenia 2 6 3 2 2" xfId="8750" xr:uid="{00000000-0005-0000-0000-000000220000}"/>
    <cellStyle name="Obliczenia 2 6 3 2 2 2" xfId="8751" xr:uid="{00000000-0005-0000-0000-000001220000}"/>
    <cellStyle name="Obliczenia 2 6 3 2 2 3" xfId="8752" xr:uid="{00000000-0005-0000-0000-000002220000}"/>
    <cellStyle name="Obliczenia 2 6 3 2 3" xfId="8753" xr:uid="{00000000-0005-0000-0000-000003220000}"/>
    <cellStyle name="Obliczenia 2 6 3 2 4" xfId="8754" xr:uid="{00000000-0005-0000-0000-000004220000}"/>
    <cellStyle name="Obliczenia 2 6 3 3" xfId="8755" xr:uid="{00000000-0005-0000-0000-000005220000}"/>
    <cellStyle name="Obliczenia 2 6 3 3 2" xfId="8756" xr:uid="{00000000-0005-0000-0000-000006220000}"/>
    <cellStyle name="Obliczenia 2 6 3 3 3" xfId="8757" xr:uid="{00000000-0005-0000-0000-000007220000}"/>
    <cellStyle name="Obliczenia 2 6 3 4" xfId="8758" xr:uid="{00000000-0005-0000-0000-000008220000}"/>
    <cellStyle name="Obliczenia 2 6 3 5" xfId="8759" xr:uid="{00000000-0005-0000-0000-000009220000}"/>
    <cellStyle name="Obliczenia 2 6 4" xfId="8760" xr:uid="{00000000-0005-0000-0000-00000A220000}"/>
    <cellStyle name="Obliczenia 2 6 4 2" xfId="8761" xr:uid="{00000000-0005-0000-0000-00000B220000}"/>
    <cellStyle name="Obliczenia 2 6 4 2 2" xfId="8762" xr:uid="{00000000-0005-0000-0000-00000C220000}"/>
    <cellStyle name="Obliczenia 2 6 4 2 3" xfId="8763" xr:uid="{00000000-0005-0000-0000-00000D220000}"/>
    <cellStyle name="Obliczenia 2 6 4 3" xfId="8764" xr:uid="{00000000-0005-0000-0000-00000E220000}"/>
    <cellStyle name="Obliczenia 2 6 4 4" xfId="8765" xr:uid="{00000000-0005-0000-0000-00000F220000}"/>
    <cellStyle name="Obliczenia 2 6 5" xfId="8766" xr:uid="{00000000-0005-0000-0000-000010220000}"/>
    <cellStyle name="Obliczenia 2 6 5 2" xfId="8767" xr:uid="{00000000-0005-0000-0000-000011220000}"/>
    <cellStyle name="Obliczenia 2 6 5 3" xfId="8768" xr:uid="{00000000-0005-0000-0000-000012220000}"/>
    <cellStyle name="Obliczenia 2 7" xfId="8769" xr:uid="{00000000-0005-0000-0000-000013220000}"/>
    <cellStyle name="Obliczenia 2 7 2" xfId="8770" xr:uid="{00000000-0005-0000-0000-000014220000}"/>
    <cellStyle name="Obliczenia 2 7 2 2" xfId="8771" xr:uid="{00000000-0005-0000-0000-000015220000}"/>
    <cellStyle name="Obliczenia 2 7 2 2 2" xfId="8772" xr:uid="{00000000-0005-0000-0000-000016220000}"/>
    <cellStyle name="Obliczenia 2 7 2 2 2 2" xfId="8773" xr:uid="{00000000-0005-0000-0000-000017220000}"/>
    <cellStyle name="Obliczenia 2 7 2 2 2 3" xfId="8774" xr:uid="{00000000-0005-0000-0000-000018220000}"/>
    <cellStyle name="Obliczenia 2 7 2 2 3" xfId="8775" xr:uid="{00000000-0005-0000-0000-000019220000}"/>
    <cellStyle name="Obliczenia 2 7 2 2 4" xfId="8776" xr:uid="{00000000-0005-0000-0000-00001A220000}"/>
    <cellStyle name="Obliczenia 2 7 2 3" xfId="8777" xr:uid="{00000000-0005-0000-0000-00001B220000}"/>
    <cellStyle name="Obliczenia 2 7 2 3 2" xfId="8778" xr:uid="{00000000-0005-0000-0000-00001C220000}"/>
    <cellStyle name="Obliczenia 2 7 2 3 3" xfId="8779" xr:uid="{00000000-0005-0000-0000-00001D220000}"/>
    <cellStyle name="Obliczenia 2 7 2 4" xfId="8780" xr:uid="{00000000-0005-0000-0000-00001E220000}"/>
    <cellStyle name="Obliczenia 2 7 2 5" xfId="8781" xr:uid="{00000000-0005-0000-0000-00001F220000}"/>
    <cellStyle name="Obliczenia 2 7 3" xfId="8782" xr:uid="{00000000-0005-0000-0000-000020220000}"/>
    <cellStyle name="Obliczenia 2 7 3 2" xfId="8783" xr:uid="{00000000-0005-0000-0000-000021220000}"/>
    <cellStyle name="Obliczenia 2 7 3 2 2" xfId="8784" xr:uid="{00000000-0005-0000-0000-000022220000}"/>
    <cellStyle name="Obliczenia 2 7 3 2 2 2" xfId="8785" xr:uid="{00000000-0005-0000-0000-000023220000}"/>
    <cellStyle name="Obliczenia 2 7 3 2 2 3" xfId="8786" xr:uid="{00000000-0005-0000-0000-000024220000}"/>
    <cellStyle name="Obliczenia 2 7 3 2 3" xfId="8787" xr:uid="{00000000-0005-0000-0000-000025220000}"/>
    <cellStyle name="Obliczenia 2 7 3 2 4" xfId="8788" xr:uid="{00000000-0005-0000-0000-000026220000}"/>
    <cellStyle name="Obliczenia 2 7 3 3" xfId="8789" xr:uid="{00000000-0005-0000-0000-000027220000}"/>
    <cellStyle name="Obliczenia 2 7 3 3 2" xfId="8790" xr:uid="{00000000-0005-0000-0000-000028220000}"/>
    <cellStyle name="Obliczenia 2 7 3 3 3" xfId="8791" xr:uid="{00000000-0005-0000-0000-000029220000}"/>
    <cellStyle name="Obliczenia 2 7 3 4" xfId="8792" xr:uid="{00000000-0005-0000-0000-00002A220000}"/>
    <cellStyle name="Obliczenia 2 7 3 5" xfId="8793" xr:uid="{00000000-0005-0000-0000-00002B220000}"/>
    <cellStyle name="Obliczenia 2 7 4" xfId="8794" xr:uid="{00000000-0005-0000-0000-00002C220000}"/>
    <cellStyle name="Obliczenia 2 7 4 2" xfId="8795" xr:uid="{00000000-0005-0000-0000-00002D220000}"/>
    <cellStyle name="Obliczenia 2 7 4 2 2" xfId="8796" xr:uid="{00000000-0005-0000-0000-00002E220000}"/>
    <cellStyle name="Obliczenia 2 7 4 2 3" xfId="8797" xr:uid="{00000000-0005-0000-0000-00002F220000}"/>
    <cellStyle name="Obliczenia 2 7 4 3" xfId="8798" xr:uid="{00000000-0005-0000-0000-000030220000}"/>
    <cellStyle name="Obliczenia 2 7 4 4" xfId="8799" xr:uid="{00000000-0005-0000-0000-000031220000}"/>
    <cellStyle name="Obliczenia 2 7 5" xfId="8800" xr:uid="{00000000-0005-0000-0000-000032220000}"/>
    <cellStyle name="Obliczenia 2 7 5 2" xfId="8801" xr:uid="{00000000-0005-0000-0000-000033220000}"/>
    <cellStyle name="Obliczenia 2 7 5 3" xfId="8802" xr:uid="{00000000-0005-0000-0000-000034220000}"/>
    <cellStyle name="Obliczenia 2 8" xfId="8803" xr:uid="{00000000-0005-0000-0000-000035220000}"/>
    <cellStyle name="Obliczenia 2 8 2" xfId="8804" xr:uid="{00000000-0005-0000-0000-000036220000}"/>
    <cellStyle name="Obliczenia 2 8 2 2" xfId="8805" xr:uid="{00000000-0005-0000-0000-000037220000}"/>
    <cellStyle name="Obliczenia 2 8 2 2 2" xfId="8806" xr:uid="{00000000-0005-0000-0000-000038220000}"/>
    <cellStyle name="Obliczenia 2 8 2 2 2 2" xfId="8807" xr:uid="{00000000-0005-0000-0000-000039220000}"/>
    <cellStyle name="Obliczenia 2 8 2 2 2 3" xfId="8808" xr:uid="{00000000-0005-0000-0000-00003A220000}"/>
    <cellStyle name="Obliczenia 2 8 2 2 3" xfId="8809" xr:uid="{00000000-0005-0000-0000-00003B220000}"/>
    <cellStyle name="Obliczenia 2 8 2 2 4" xfId="8810" xr:uid="{00000000-0005-0000-0000-00003C220000}"/>
    <cellStyle name="Obliczenia 2 8 2 3" xfId="8811" xr:uid="{00000000-0005-0000-0000-00003D220000}"/>
    <cellStyle name="Obliczenia 2 8 2 3 2" xfId="8812" xr:uid="{00000000-0005-0000-0000-00003E220000}"/>
    <cellStyle name="Obliczenia 2 8 2 3 3" xfId="8813" xr:uid="{00000000-0005-0000-0000-00003F220000}"/>
    <cellStyle name="Obliczenia 2 8 2 4" xfId="8814" xr:uid="{00000000-0005-0000-0000-000040220000}"/>
    <cellStyle name="Obliczenia 2 8 2 5" xfId="8815" xr:uid="{00000000-0005-0000-0000-000041220000}"/>
    <cellStyle name="Obliczenia 2 8 3" xfId="8816" xr:uid="{00000000-0005-0000-0000-000042220000}"/>
    <cellStyle name="Obliczenia 2 8 3 2" xfId="8817" xr:uid="{00000000-0005-0000-0000-000043220000}"/>
    <cellStyle name="Obliczenia 2 8 3 2 2" xfId="8818" xr:uid="{00000000-0005-0000-0000-000044220000}"/>
    <cellStyle name="Obliczenia 2 8 3 2 2 2" xfId="8819" xr:uid="{00000000-0005-0000-0000-000045220000}"/>
    <cellStyle name="Obliczenia 2 8 3 2 2 3" xfId="8820" xr:uid="{00000000-0005-0000-0000-000046220000}"/>
    <cellStyle name="Obliczenia 2 8 3 2 3" xfId="8821" xr:uid="{00000000-0005-0000-0000-000047220000}"/>
    <cellStyle name="Obliczenia 2 8 3 2 4" xfId="8822" xr:uid="{00000000-0005-0000-0000-000048220000}"/>
    <cellStyle name="Obliczenia 2 8 3 3" xfId="8823" xr:uid="{00000000-0005-0000-0000-000049220000}"/>
    <cellStyle name="Obliczenia 2 8 3 3 2" xfId="8824" xr:uid="{00000000-0005-0000-0000-00004A220000}"/>
    <cellStyle name="Obliczenia 2 8 3 3 3" xfId="8825" xr:uid="{00000000-0005-0000-0000-00004B220000}"/>
    <cellStyle name="Obliczenia 2 8 3 4" xfId="8826" xr:uid="{00000000-0005-0000-0000-00004C220000}"/>
    <cellStyle name="Obliczenia 2 8 3 5" xfId="8827" xr:uid="{00000000-0005-0000-0000-00004D220000}"/>
    <cellStyle name="Obliczenia 2 8 4" xfId="8828" xr:uid="{00000000-0005-0000-0000-00004E220000}"/>
    <cellStyle name="Obliczenia 2 8 4 2" xfId="8829" xr:uid="{00000000-0005-0000-0000-00004F220000}"/>
    <cellStyle name="Obliczenia 2 8 4 2 2" xfId="8830" xr:uid="{00000000-0005-0000-0000-000050220000}"/>
    <cellStyle name="Obliczenia 2 8 4 2 3" xfId="8831" xr:uid="{00000000-0005-0000-0000-000051220000}"/>
    <cellStyle name="Obliczenia 2 8 4 3" xfId="8832" xr:uid="{00000000-0005-0000-0000-000052220000}"/>
    <cellStyle name="Obliczenia 2 8 4 4" xfId="8833" xr:uid="{00000000-0005-0000-0000-000053220000}"/>
    <cellStyle name="Obliczenia 2 8 5" xfId="8834" xr:uid="{00000000-0005-0000-0000-000054220000}"/>
    <cellStyle name="Obliczenia 2 8 5 2" xfId="8835" xr:uid="{00000000-0005-0000-0000-000055220000}"/>
    <cellStyle name="Obliczenia 2 8 5 3" xfId="8836" xr:uid="{00000000-0005-0000-0000-000056220000}"/>
    <cellStyle name="Obliczenia 2 9" xfId="8837" xr:uid="{00000000-0005-0000-0000-000057220000}"/>
    <cellStyle name="Obliczenia 2 9 2" xfId="8838" xr:uid="{00000000-0005-0000-0000-000058220000}"/>
    <cellStyle name="Obliczenia 2 9 2 2" xfId="8839" xr:uid="{00000000-0005-0000-0000-000059220000}"/>
    <cellStyle name="Obliczenia 2 9 2 2 2" xfId="8840" xr:uid="{00000000-0005-0000-0000-00005A220000}"/>
    <cellStyle name="Obliczenia 2 9 2 2 2 2" xfId="8841" xr:uid="{00000000-0005-0000-0000-00005B220000}"/>
    <cellStyle name="Obliczenia 2 9 2 2 2 3" xfId="8842" xr:uid="{00000000-0005-0000-0000-00005C220000}"/>
    <cellStyle name="Obliczenia 2 9 2 2 3" xfId="8843" xr:uid="{00000000-0005-0000-0000-00005D220000}"/>
    <cellStyle name="Obliczenia 2 9 2 2 4" xfId="8844" xr:uid="{00000000-0005-0000-0000-00005E220000}"/>
    <cellStyle name="Obliczenia 2 9 2 3" xfId="8845" xr:uid="{00000000-0005-0000-0000-00005F220000}"/>
    <cellStyle name="Obliczenia 2 9 2 3 2" xfId="8846" xr:uid="{00000000-0005-0000-0000-000060220000}"/>
    <cellStyle name="Obliczenia 2 9 2 3 3" xfId="8847" xr:uid="{00000000-0005-0000-0000-000061220000}"/>
    <cellStyle name="Obliczenia 2 9 2 4" xfId="8848" xr:uid="{00000000-0005-0000-0000-000062220000}"/>
    <cellStyle name="Obliczenia 2 9 2 5" xfId="8849" xr:uid="{00000000-0005-0000-0000-000063220000}"/>
    <cellStyle name="Obliczenia 2 9 3" xfId="8850" xr:uid="{00000000-0005-0000-0000-000064220000}"/>
    <cellStyle name="Obliczenia 2 9 3 2" xfId="8851" xr:uid="{00000000-0005-0000-0000-000065220000}"/>
    <cellStyle name="Obliczenia 2 9 3 2 2" xfId="8852" xr:uid="{00000000-0005-0000-0000-000066220000}"/>
    <cellStyle name="Obliczenia 2 9 3 2 2 2" xfId="8853" xr:uid="{00000000-0005-0000-0000-000067220000}"/>
    <cellStyle name="Obliczenia 2 9 3 2 2 3" xfId="8854" xr:uid="{00000000-0005-0000-0000-000068220000}"/>
    <cellStyle name="Obliczenia 2 9 3 2 3" xfId="8855" xr:uid="{00000000-0005-0000-0000-000069220000}"/>
    <cellStyle name="Obliczenia 2 9 3 2 4" xfId="8856" xr:uid="{00000000-0005-0000-0000-00006A220000}"/>
    <cellStyle name="Obliczenia 2 9 3 3" xfId="8857" xr:uid="{00000000-0005-0000-0000-00006B220000}"/>
    <cellStyle name="Obliczenia 2 9 3 3 2" xfId="8858" xr:uid="{00000000-0005-0000-0000-00006C220000}"/>
    <cellStyle name="Obliczenia 2 9 3 3 3" xfId="8859" xr:uid="{00000000-0005-0000-0000-00006D220000}"/>
    <cellStyle name="Obliczenia 2 9 3 4" xfId="8860" xr:uid="{00000000-0005-0000-0000-00006E220000}"/>
    <cellStyle name="Obliczenia 2 9 3 5" xfId="8861" xr:uid="{00000000-0005-0000-0000-00006F220000}"/>
    <cellStyle name="Obliczenia 2 9 4" xfId="8862" xr:uid="{00000000-0005-0000-0000-000070220000}"/>
    <cellStyle name="Obliczenia 2 9 4 2" xfId="8863" xr:uid="{00000000-0005-0000-0000-000071220000}"/>
    <cellStyle name="Obliczenia 2 9 4 2 2" xfId="8864" xr:uid="{00000000-0005-0000-0000-000072220000}"/>
    <cellStyle name="Obliczenia 2 9 4 2 3" xfId="8865" xr:uid="{00000000-0005-0000-0000-000073220000}"/>
    <cellStyle name="Obliczenia 2 9 4 3" xfId="8866" xr:uid="{00000000-0005-0000-0000-000074220000}"/>
    <cellStyle name="Obliczenia 2 9 4 4" xfId="8867" xr:uid="{00000000-0005-0000-0000-000075220000}"/>
    <cellStyle name="Obliczenia 2 9 5" xfId="8868" xr:uid="{00000000-0005-0000-0000-000076220000}"/>
    <cellStyle name="Obliczenia 2 9 5 2" xfId="8869" xr:uid="{00000000-0005-0000-0000-000077220000}"/>
    <cellStyle name="Obliczenia 2 9 5 3" xfId="8870" xr:uid="{00000000-0005-0000-0000-000078220000}"/>
    <cellStyle name="Obliczenia 3" xfId="512" xr:uid="{00000000-0005-0000-0000-000079220000}"/>
    <cellStyle name="Obliczenia 3 10" xfId="8871" xr:uid="{00000000-0005-0000-0000-00007A220000}"/>
    <cellStyle name="Obliczenia 3 10 2" xfId="8872" xr:uid="{00000000-0005-0000-0000-00007B220000}"/>
    <cellStyle name="Obliczenia 3 10 2 2" xfId="8873" xr:uid="{00000000-0005-0000-0000-00007C220000}"/>
    <cellStyle name="Obliczenia 3 10 2 2 2" xfId="8874" xr:uid="{00000000-0005-0000-0000-00007D220000}"/>
    <cellStyle name="Obliczenia 3 10 2 2 2 2" xfId="8875" xr:uid="{00000000-0005-0000-0000-00007E220000}"/>
    <cellStyle name="Obliczenia 3 10 2 2 2 3" xfId="8876" xr:uid="{00000000-0005-0000-0000-00007F220000}"/>
    <cellStyle name="Obliczenia 3 10 2 2 3" xfId="8877" xr:uid="{00000000-0005-0000-0000-000080220000}"/>
    <cellStyle name="Obliczenia 3 10 2 2 4" xfId="8878" xr:uid="{00000000-0005-0000-0000-000081220000}"/>
    <cellStyle name="Obliczenia 3 10 2 3" xfId="8879" xr:uid="{00000000-0005-0000-0000-000082220000}"/>
    <cellStyle name="Obliczenia 3 10 2 3 2" xfId="8880" xr:uid="{00000000-0005-0000-0000-000083220000}"/>
    <cellStyle name="Obliczenia 3 10 2 3 3" xfId="8881" xr:uid="{00000000-0005-0000-0000-000084220000}"/>
    <cellStyle name="Obliczenia 3 10 2 4" xfId="8882" xr:uid="{00000000-0005-0000-0000-000085220000}"/>
    <cellStyle name="Obliczenia 3 10 2 5" xfId="8883" xr:uid="{00000000-0005-0000-0000-000086220000}"/>
    <cellStyle name="Obliczenia 3 10 3" xfId="8884" xr:uid="{00000000-0005-0000-0000-000087220000}"/>
    <cellStyle name="Obliczenia 3 10 3 2" xfId="8885" xr:uid="{00000000-0005-0000-0000-000088220000}"/>
    <cellStyle name="Obliczenia 3 10 3 2 2" xfId="8886" xr:uid="{00000000-0005-0000-0000-000089220000}"/>
    <cellStyle name="Obliczenia 3 10 3 2 2 2" xfId="8887" xr:uid="{00000000-0005-0000-0000-00008A220000}"/>
    <cellStyle name="Obliczenia 3 10 3 2 2 3" xfId="8888" xr:uid="{00000000-0005-0000-0000-00008B220000}"/>
    <cellStyle name="Obliczenia 3 10 3 2 3" xfId="8889" xr:uid="{00000000-0005-0000-0000-00008C220000}"/>
    <cellStyle name="Obliczenia 3 10 3 2 4" xfId="8890" xr:uid="{00000000-0005-0000-0000-00008D220000}"/>
    <cellStyle name="Obliczenia 3 10 3 3" xfId="8891" xr:uid="{00000000-0005-0000-0000-00008E220000}"/>
    <cellStyle name="Obliczenia 3 10 3 3 2" xfId="8892" xr:uid="{00000000-0005-0000-0000-00008F220000}"/>
    <cellStyle name="Obliczenia 3 10 3 3 3" xfId="8893" xr:uid="{00000000-0005-0000-0000-000090220000}"/>
    <cellStyle name="Obliczenia 3 10 3 4" xfId="8894" xr:uid="{00000000-0005-0000-0000-000091220000}"/>
    <cellStyle name="Obliczenia 3 10 3 5" xfId="8895" xr:uid="{00000000-0005-0000-0000-000092220000}"/>
    <cellStyle name="Obliczenia 3 10 4" xfId="8896" xr:uid="{00000000-0005-0000-0000-000093220000}"/>
    <cellStyle name="Obliczenia 3 10 4 2" xfId="8897" xr:uid="{00000000-0005-0000-0000-000094220000}"/>
    <cellStyle name="Obliczenia 3 10 4 2 2" xfId="8898" xr:uid="{00000000-0005-0000-0000-000095220000}"/>
    <cellStyle name="Obliczenia 3 10 4 2 3" xfId="8899" xr:uid="{00000000-0005-0000-0000-000096220000}"/>
    <cellStyle name="Obliczenia 3 10 4 3" xfId="8900" xr:uid="{00000000-0005-0000-0000-000097220000}"/>
    <cellStyle name="Obliczenia 3 10 4 4" xfId="8901" xr:uid="{00000000-0005-0000-0000-000098220000}"/>
    <cellStyle name="Obliczenia 3 10 5" xfId="8902" xr:uid="{00000000-0005-0000-0000-000099220000}"/>
    <cellStyle name="Obliczenia 3 10 5 2" xfId="8903" xr:uid="{00000000-0005-0000-0000-00009A220000}"/>
    <cellStyle name="Obliczenia 3 10 5 3" xfId="8904" xr:uid="{00000000-0005-0000-0000-00009B220000}"/>
    <cellStyle name="Obliczenia 3 11" xfId="8905" xr:uid="{00000000-0005-0000-0000-00009C220000}"/>
    <cellStyle name="Obliczenia 3 11 2" xfId="8906" xr:uid="{00000000-0005-0000-0000-00009D220000}"/>
    <cellStyle name="Obliczenia 3 11 2 2" xfId="8907" xr:uid="{00000000-0005-0000-0000-00009E220000}"/>
    <cellStyle name="Obliczenia 3 11 2 2 2" xfId="8908" xr:uid="{00000000-0005-0000-0000-00009F220000}"/>
    <cellStyle name="Obliczenia 3 11 2 2 2 2" xfId="8909" xr:uid="{00000000-0005-0000-0000-0000A0220000}"/>
    <cellStyle name="Obliczenia 3 11 2 2 2 3" xfId="8910" xr:uid="{00000000-0005-0000-0000-0000A1220000}"/>
    <cellStyle name="Obliczenia 3 11 2 2 3" xfId="8911" xr:uid="{00000000-0005-0000-0000-0000A2220000}"/>
    <cellStyle name="Obliczenia 3 11 2 2 4" xfId="8912" xr:uid="{00000000-0005-0000-0000-0000A3220000}"/>
    <cellStyle name="Obliczenia 3 11 2 3" xfId="8913" xr:uid="{00000000-0005-0000-0000-0000A4220000}"/>
    <cellStyle name="Obliczenia 3 11 2 3 2" xfId="8914" xr:uid="{00000000-0005-0000-0000-0000A5220000}"/>
    <cellStyle name="Obliczenia 3 11 2 3 3" xfId="8915" xr:uid="{00000000-0005-0000-0000-0000A6220000}"/>
    <cellStyle name="Obliczenia 3 11 2 4" xfId="8916" xr:uid="{00000000-0005-0000-0000-0000A7220000}"/>
    <cellStyle name="Obliczenia 3 11 2 5" xfId="8917" xr:uid="{00000000-0005-0000-0000-0000A8220000}"/>
    <cellStyle name="Obliczenia 3 11 3" xfId="8918" xr:uid="{00000000-0005-0000-0000-0000A9220000}"/>
    <cellStyle name="Obliczenia 3 11 3 2" xfId="8919" xr:uid="{00000000-0005-0000-0000-0000AA220000}"/>
    <cellStyle name="Obliczenia 3 11 3 2 2" xfId="8920" xr:uid="{00000000-0005-0000-0000-0000AB220000}"/>
    <cellStyle name="Obliczenia 3 11 3 2 2 2" xfId="8921" xr:uid="{00000000-0005-0000-0000-0000AC220000}"/>
    <cellStyle name="Obliczenia 3 11 3 2 2 3" xfId="8922" xr:uid="{00000000-0005-0000-0000-0000AD220000}"/>
    <cellStyle name="Obliczenia 3 11 3 2 3" xfId="8923" xr:uid="{00000000-0005-0000-0000-0000AE220000}"/>
    <cellStyle name="Obliczenia 3 11 3 2 4" xfId="8924" xr:uid="{00000000-0005-0000-0000-0000AF220000}"/>
    <cellStyle name="Obliczenia 3 11 3 3" xfId="8925" xr:uid="{00000000-0005-0000-0000-0000B0220000}"/>
    <cellStyle name="Obliczenia 3 11 3 3 2" xfId="8926" xr:uid="{00000000-0005-0000-0000-0000B1220000}"/>
    <cellStyle name="Obliczenia 3 11 3 3 3" xfId="8927" xr:uid="{00000000-0005-0000-0000-0000B2220000}"/>
    <cellStyle name="Obliczenia 3 11 3 4" xfId="8928" xr:uid="{00000000-0005-0000-0000-0000B3220000}"/>
    <cellStyle name="Obliczenia 3 11 3 5" xfId="8929" xr:uid="{00000000-0005-0000-0000-0000B4220000}"/>
    <cellStyle name="Obliczenia 3 11 4" xfId="8930" xr:uid="{00000000-0005-0000-0000-0000B5220000}"/>
    <cellStyle name="Obliczenia 3 11 4 2" xfId="8931" xr:uid="{00000000-0005-0000-0000-0000B6220000}"/>
    <cellStyle name="Obliczenia 3 11 4 2 2" xfId="8932" xr:uid="{00000000-0005-0000-0000-0000B7220000}"/>
    <cellStyle name="Obliczenia 3 11 4 2 3" xfId="8933" xr:uid="{00000000-0005-0000-0000-0000B8220000}"/>
    <cellStyle name="Obliczenia 3 11 4 3" xfId="8934" xr:uid="{00000000-0005-0000-0000-0000B9220000}"/>
    <cellStyle name="Obliczenia 3 11 4 4" xfId="8935" xr:uid="{00000000-0005-0000-0000-0000BA220000}"/>
    <cellStyle name="Obliczenia 3 11 5" xfId="8936" xr:uid="{00000000-0005-0000-0000-0000BB220000}"/>
    <cellStyle name="Obliczenia 3 11 5 2" xfId="8937" xr:uid="{00000000-0005-0000-0000-0000BC220000}"/>
    <cellStyle name="Obliczenia 3 11 5 3" xfId="8938" xr:uid="{00000000-0005-0000-0000-0000BD220000}"/>
    <cellStyle name="Obliczenia 3 12" xfId="8939" xr:uid="{00000000-0005-0000-0000-0000BE220000}"/>
    <cellStyle name="Obliczenia 3 12 2" xfId="8940" xr:uid="{00000000-0005-0000-0000-0000BF220000}"/>
    <cellStyle name="Obliczenia 3 12 2 2" xfId="8941" xr:uid="{00000000-0005-0000-0000-0000C0220000}"/>
    <cellStyle name="Obliczenia 3 12 2 2 2" xfId="8942" xr:uid="{00000000-0005-0000-0000-0000C1220000}"/>
    <cellStyle name="Obliczenia 3 12 2 2 3" xfId="8943" xr:uid="{00000000-0005-0000-0000-0000C2220000}"/>
    <cellStyle name="Obliczenia 3 12 2 3" xfId="8944" xr:uid="{00000000-0005-0000-0000-0000C3220000}"/>
    <cellStyle name="Obliczenia 3 12 2 4" xfId="8945" xr:uid="{00000000-0005-0000-0000-0000C4220000}"/>
    <cellStyle name="Obliczenia 3 12 3" xfId="8946" xr:uid="{00000000-0005-0000-0000-0000C5220000}"/>
    <cellStyle name="Obliczenia 3 12 3 2" xfId="8947" xr:uid="{00000000-0005-0000-0000-0000C6220000}"/>
    <cellStyle name="Obliczenia 3 12 3 3" xfId="8948" xr:uid="{00000000-0005-0000-0000-0000C7220000}"/>
    <cellStyle name="Obliczenia 3 12 4" xfId="8949" xr:uid="{00000000-0005-0000-0000-0000C8220000}"/>
    <cellStyle name="Obliczenia 3 12 5" xfId="8950" xr:uid="{00000000-0005-0000-0000-0000C9220000}"/>
    <cellStyle name="Obliczenia 3 13" xfId="8951" xr:uid="{00000000-0005-0000-0000-0000CA220000}"/>
    <cellStyle name="Obliczenia 3 13 2" xfId="8952" xr:uid="{00000000-0005-0000-0000-0000CB220000}"/>
    <cellStyle name="Obliczenia 3 13 2 2" xfId="8953" xr:uid="{00000000-0005-0000-0000-0000CC220000}"/>
    <cellStyle name="Obliczenia 3 13 2 2 2" xfId="8954" xr:uid="{00000000-0005-0000-0000-0000CD220000}"/>
    <cellStyle name="Obliczenia 3 13 2 2 3" xfId="8955" xr:uid="{00000000-0005-0000-0000-0000CE220000}"/>
    <cellStyle name="Obliczenia 3 13 2 3" xfId="8956" xr:uid="{00000000-0005-0000-0000-0000CF220000}"/>
    <cellStyle name="Obliczenia 3 13 2 4" xfId="8957" xr:uid="{00000000-0005-0000-0000-0000D0220000}"/>
    <cellStyle name="Obliczenia 3 13 3" xfId="8958" xr:uid="{00000000-0005-0000-0000-0000D1220000}"/>
    <cellStyle name="Obliczenia 3 13 3 2" xfId="8959" xr:uid="{00000000-0005-0000-0000-0000D2220000}"/>
    <cellStyle name="Obliczenia 3 13 3 3" xfId="8960" xr:uid="{00000000-0005-0000-0000-0000D3220000}"/>
    <cellStyle name="Obliczenia 3 13 4" xfId="8961" xr:uid="{00000000-0005-0000-0000-0000D4220000}"/>
    <cellStyle name="Obliczenia 3 13 5" xfId="8962" xr:uid="{00000000-0005-0000-0000-0000D5220000}"/>
    <cellStyle name="Obliczenia 3 14" xfId="8963" xr:uid="{00000000-0005-0000-0000-0000D6220000}"/>
    <cellStyle name="Obliczenia 3 14 2" xfId="8964" xr:uid="{00000000-0005-0000-0000-0000D7220000}"/>
    <cellStyle name="Obliczenia 3 14 2 2" xfId="8965" xr:uid="{00000000-0005-0000-0000-0000D8220000}"/>
    <cellStyle name="Obliczenia 3 14 2 3" xfId="8966" xr:uid="{00000000-0005-0000-0000-0000D9220000}"/>
    <cellStyle name="Obliczenia 3 14 3" xfId="8967" xr:uid="{00000000-0005-0000-0000-0000DA220000}"/>
    <cellStyle name="Obliczenia 3 14 4" xfId="8968" xr:uid="{00000000-0005-0000-0000-0000DB220000}"/>
    <cellStyle name="Obliczenia 3 15" xfId="8969" xr:uid="{00000000-0005-0000-0000-0000DC220000}"/>
    <cellStyle name="Obliczenia 3 15 2" xfId="8970" xr:uid="{00000000-0005-0000-0000-0000DD220000}"/>
    <cellStyle name="Obliczenia 3 15 3" xfId="8971" xr:uid="{00000000-0005-0000-0000-0000DE220000}"/>
    <cellStyle name="Obliczenia 3 2" xfId="8972" xr:uid="{00000000-0005-0000-0000-0000DF220000}"/>
    <cellStyle name="Obliczenia 3 2 2" xfId="8973" xr:uid="{00000000-0005-0000-0000-0000E0220000}"/>
    <cellStyle name="Obliczenia 3 2 2 2" xfId="8974" xr:uid="{00000000-0005-0000-0000-0000E1220000}"/>
    <cellStyle name="Obliczenia 3 2 2 2 2" xfId="8975" xr:uid="{00000000-0005-0000-0000-0000E2220000}"/>
    <cellStyle name="Obliczenia 3 2 2 2 2 2" xfId="8976" xr:uid="{00000000-0005-0000-0000-0000E3220000}"/>
    <cellStyle name="Obliczenia 3 2 2 2 2 3" xfId="8977" xr:uid="{00000000-0005-0000-0000-0000E4220000}"/>
    <cellStyle name="Obliczenia 3 2 2 2 3" xfId="8978" xr:uid="{00000000-0005-0000-0000-0000E5220000}"/>
    <cellStyle name="Obliczenia 3 2 2 2 4" xfId="8979" xr:uid="{00000000-0005-0000-0000-0000E6220000}"/>
    <cellStyle name="Obliczenia 3 2 2 3" xfId="8980" xr:uid="{00000000-0005-0000-0000-0000E7220000}"/>
    <cellStyle name="Obliczenia 3 2 2 3 2" xfId="8981" xr:uid="{00000000-0005-0000-0000-0000E8220000}"/>
    <cellStyle name="Obliczenia 3 2 2 3 3" xfId="8982" xr:uid="{00000000-0005-0000-0000-0000E9220000}"/>
    <cellStyle name="Obliczenia 3 2 2 4" xfId="8983" xr:uid="{00000000-0005-0000-0000-0000EA220000}"/>
    <cellStyle name="Obliczenia 3 2 2 5" xfId="8984" xr:uid="{00000000-0005-0000-0000-0000EB220000}"/>
    <cellStyle name="Obliczenia 3 2 3" xfId="8985" xr:uid="{00000000-0005-0000-0000-0000EC220000}"/>
    <cellStyle name="Obliczenia 3 2 3 2" xfId="8986" xr:uid="{00000000-0005-0000-0000-0000ED220000}"/>
    <cellStyle name="Obliczenia 3 2 3 2 2" xfId="8987" xr:uid="{00000000-0005-0000-0000-0000EE220000}"/>
    <cellStyle name="Obliczenia 3 2 3 2 2 2" xfId="8988" xr:uid="{00000000-0005-0000-0000-0000EF220000}"/>
    <cellStyle name="Obliczenia 3 2 3 2 2 3" xfId="8989" xr:uid="{00000000-0005-0000-0000-0000F0220000}"/>
    <cellStyle name="Obliczenia 3 2 3 2 3" xfId="8990" xr:uid="{00000000-0005-0000-0000-0000F1220000}"/>
    <cellStyle name="Obliczenia 3 2 3 2 4" xfId="8991" xr:uid="{00000000-0005-0000-0000-0000F2220000}"/>
    <cellStyle name="Obliczenia 3 2 3 3" xfId="8992" xr:uid="{00000000-0005-0000-0000-0000F3220000}"/>
    <cellStyle name="Obliczenia 3 2 3 3 2" xfId="8993" xr:uid="{00000000-0005-0000-0000-0000F4220000}"/>
    <cellStyle name="Obliczenia 3 2 3 3 3" xfId="8994" xr:uid="{00000000-0005-0000-0000-0000F5220000}"/>
    <cellStyle name="Obliczenia 3 2 3 4" xfId="8995" xr:uid="{00000000-0005-0000-0000-0000F6220000}"/>
    <cellStyle name="Obliczenia 3 2 3 5" xfId="8996" xr:uid="{00000000-0005-0000-0000-0000F7220000}"/>
    <cellStyle name="Obliczenia 3 2 4" xfId="8997" xr:uid="{00000000-0005-0000-0000-0000F8220000}"/>
    <cellStyle name="Obliczenia 3 2 4 2" xfId="8998" xr:uid="{00000000-0005-0000-0000-0000F9220000}"/>
    <cellStyle name="Obliczenia 3 2 4 2 2" xfId="8999" xr:uid="{00000000-0005-0000-0000-0000FA220000}"/>
    <cellStyle name="Obliczenia 3 2 4 2 3" xfId="9000" xr:uid="{00000000-0005-0000-0000-0000FB220000}"/>
    <cellStyle name="Obliczenia 3 2 4 3" xfId="9001" xr:uid="{00000000-0005-0000-0000-0000FC220000}"/>
    <cellStyle name="Obliczenia 3 2 4 4" xfId="9002" xr:uid="{00000000-0005-0000-0000-0000FD220000}"/>
    <cellStyle name="Obliczenia 3 2 5" xfId="9003" xr:uid="{00000000-0005-0000-0000-0000FE220000}"/>
    <cellStyle name="Obliczenia 3 2 5 2" xfId="9004" xr:uid="{00000000-0005-0000-0000-0000FF220000}"/>
    <cellStyle name="Obliczenia 3 2 5 3" xfId="9005" xr:uid="{00000000-0005-0000-0000-000000230000}"/>
    <cellStyle name="Obliczenia 3 3" xfId="9006" xr:uid="{00000000-0005-0000-0000-000001230000}"/>
    <cellStyle name="Obliczenia 3 3 2" xfId="9007" xr:uid="{00000000-0005-0000-0000-000002230000}"/>
    <cellStyle name="Obliczenia 3 3 2 2" xfId="9008" xr:uid="{00000000-0005-0000-0000-000003230000}"/>
    <cellStyle name="Obliczenia 3 3 2 2 2" xfId="9009" xr:uid="{00000000-0005-0000-0000-000004230000}"/>
    <cellStyle name="Obliczenia 3 3 2 2 2 2" xfId="9010" xr:uid="{00000000-0005-0000-0000-000005230000}"/>
    <cellStyle name="Obliczenia 3 3 2 2 2 3" xfId="9011" xr:uid="{00000000-0005-0000-0000-000006230000}"/>
    <cellStyle name="Obliczenia 3 3 2 2 3" xfId="9012" xr:uid="{00000000-0005-0000-0000-000007230000}"/>
    <cellStyle name="Obliczenia 3 3 2 2 4" xfId="9013" xr:uid="{00000000-0005-0000-0000-000008230000}"/>
    <cellStyle name="Obliczenia 3 3 2 3" xfId="9014" xr:uid="{00000000-0005-0000-0000-000009230000}"/>
    <cellStyle name="Obliczenia 3 3 2 3 2" xfId="9015" xr:uid="{00000000-0005-0000-0000-00000A230000}"/>
    <cellStyle name="Obliczenia 3 3 2 3 3" xfId="9016" xr:uid="{00000000-0005-0000-0000-00000B230000}"/>
    <cellStyle name="Obliczenia 3 3 2 4" xfId="9017" xr:uid="{00000000-0005-0000-0000-00000C230000}"/>
    <cellStyle name="Obliczenia 3 3 2 5" xfId="9018" xr:uid="{00000000-0005-0000-0000-00000D230000}"/>
    <cellStyle name="Obliczenia 3 3 3" xfId="9019" xr:uid="{00000000-0005-0000-0000-00000E230000}"/>
    <cellStyle name="Obliczenia 3 3 3 2" xfId="9020" xr:uid="{00000000-0005-0000-0000-00000F230000}"/>
    <cellStyle name="Obliczenia 3 3 3 2 2" xfId="9021" xr:uid="{00000000-0005-0000-0000-000010230000}"/>
    <cellStyle name="Obliczenia 3 3 3 2 2 2" xfId="9022" xr:uid="{00000000-0005-0000-0000-000011230000}"/>
    <cellStyle name="Obliczenia 3 3 3 2 2 3" xfId="9023" xr:uid="{00000000-0005-0000-0000-000012230000}"/>
    <cellStyle name="Obliczenia 3 3 3 2 3" xfId="9024" xr:uid="{00000000-0005-0000-0000-000013230000}"/>
    <cellStyle name="Obliczenia 3 3 3 2 4" xfId="9025" xr:uid="{00000000-0005-0000-0000-000014230000}"/>
    <cellStyle name="Obliczenia 3 3 3 3" xfId="9026" xr:uid="{00000000-0005-0000-0000-000015230000}"/>
    <cellStyle name="Obliczenia 3 3 3 3 2" xfId="9027" xr:uid="{00000000-0005-0000-0000-000016230000}"/>
    <cellStyle name="Obliczenia 3 3 3 3 3" xfId="9028" xr:uid="{00000000-0005-0000-0000-000017230000}"/>
    <cellStyle name="Obliczenia 3 3 3 4" xfId="9029" xr:uid="{00000000-0005-0000-0000-000018230000}"/>
    <cellStyle name="Obliczenia 3 3 3 5" xfId="9030" xr:uid="{00000000-0005-0000-0000-000019230000}"/>
    <cellStyle name="Obliczenia 3 3 4" xfId="9031" xr:uid="{00000000-0005-0000-0000-00001A230000}"/>
    <cellStyle name="Obliczenia 3 3 4 2" xfId="9032" xr:uid="{00000000-0005-0000-0000-00001B230000}"/>
    <cellStyle name="Obliczenia 3 3 4 2 2" xfId="9033" xr:uid="{00000000-0005-0000-0000-00001C230000}"/>
    <cellStyle name="Obliczenia 3 3 4 2 3" xfId="9034" xr:uid="{00000000-0005-0000-0000-00001D230000}"/>
    <cellStyle name="Obliczenia 3 3 4 3" xfId="9035" xr:uid="{00000000-0005-0000-0000-00001E230000}"/>
    <cellStyle name="Obliczenia 3 3 4 4" xfId="9036" xr:uid="{00000000-0005-0000-0000-00001F230000}"/>
    <cellStyle name="Obliczenia 3 3 5" xfId="9037" xr:uid="{00000000-0005-0000-0000-000020230000}"/>
    <cellStyle name="Obliczenia 3 3 5 2" xfId="9038" xr:uid="{00000000-0005-0000-0000-000021230000}"/>
    <cellStyle name="Obliczenia 3 3 5 3" xfId="9039" xr:uid="{00000000-0005-0000-0000-000022230000}"/>
    <cellStyle name="Obliczenia 3 4" xfId="9040" xr:uid="{00000000-0005-0000-0000-000023230000}"/>
    <cellStyle name="Obliczenia 3 4 2" xfId="9041" xr:uid="{00000000-0005-0000-0000-000024230000}"/>
    <cellStyle name="Obliczenia 3 4 2 2" xfId="9042" xr:uid="{00000000-0005-0000-0000-000025230000}"/>
    <cellStyle name="Obliczenia 3 4 2 2 2" xfId="9043" xr:uid="{00000000-0005-0000-0000-000026230000}"/>
    <cellStyle name="Obliczenia 3 4 2 2 2 2" xfId="9044" xr:uid="{00000000-0005-0000-0000-000027230000}"/>
    <cellStyle name="Obliczenia 3 4 2 2 2 3" xfId="9045" xr:uid="{00000000-0005-0000-0000-000028230000}"/>
    <cellStyle name="Obliczenia 3 4 2 2 3" xfId="9046" xr:uid="{00000000-0005-0000-0000-000029230000}"/>
    <cellStyle name="Obliczenia 3 4 2 2 4" xfId="9047" xr:uid="{00000000-0005-0000-0000-00002A230000}"/>
    <cellStyle name="Obliczenia 3 4 2 3" xfId="9048" xr:uid="{00000000-0005-0000-0000-00002B230000}"/>
    <cellStyle name="Obliczenia 3 4 2 3 2" xfId="9049" xr:uid="{00000000-0005-0000-0000-00002C230000}"/>
    <cellStyle name="Obliczenia 3 4 2 3 3" xfId="9050" xr:uid="{00000000-0005-0000-0000-00002D230000}"/>
    <cellStyle name="Obliczenia 3 4 2 4" xfId="9051" xr:uid="{00000000-0005-0000-0000-00002E230000}"/>
    <cellStyle name="Obliczenia 3 4 2 5" xfId="9052" xr:uid="{00000000-0005-0000-0000-00002F230000}"/>
    <cellStyle name="Obliczenia 3 4 3" xfId="9053" xr:uid="{00000000-0005-0000-0000-000030230000}"/>
    <cellStyle name="Obliczenia 3 4 3 2" xfId="9054" xr:uid="{00000000-0005-0000-0000-000031230000}"/>
    <cellStyle name="Obliczenia 3 4 3 2 2" xfId="9055" xr:uid="{00000000-0005-0000-0000-000032230000}"/>
    <cellStyle name="Obliczenia 3 4 3 2 2 2" xfId="9056" xr:uid="{00000000-0005-0000-0000-000033230000}"/>
    <cellStyle name="Obliczenia 3 4 3 2 2 3" xfId="9057" xr:uid="{00000000-0005-0000-0000-000034230000}"/>
    <cellStyle name="Obliczenia 3 4 3 2 3" xfId="9058" xr:uid="{00000000-0005-0000-0000-000035230000}"/>
    <cellStyle name="Obliczenia 3 4 3 2 4" xfId="9059" xr:uid="{00000000-0005-0000-0000-000036230000}"/>
    <cellStyle name="Obliczenia 3 4 3 3" xfId="9060" xr:uid="{00000000-0005-0000-0000-000037230000}"/>
    <cellStyle name="Obliczenia 3 4 3 3 2" xfId="9061" xr:uid="{00000000-0005-0000-0000-000038230000}"/>
    <cellStyle name="Obliczenia 3 4 3 3 3" xfId="9062" xr:uid="{00000000-0005-0000-0000-000039230000}"/>
    <cellStyle name="Obliczenia 3 4 3 4" xfId="9063" xr:uid="{00000000-0005-0000-0000-00003A230000}"/>
    <cellStyle name="Obliczenia 3 4 3 5" xfId="9064" xr:uid="{00000000-0005-0000-0000-00003B230000}"/>
    <cellStyle name="Obliczenia 3 4 4" xfId="9065" xr:uid="{00000000-0005-0000-0000-00003C230000}"/>
    <cellStyle name="Obliczenia 3 4 4 2" xfId="9066" xr:uid="{00000000-0005-0000-0000-00003D230000}"/>
    <cellStyle name="Obliczenia 3 4 4 2 2" xfId="9067" xr:uid="{00000000-0005-0000-0000-00003E230000}"/>
    <cellStyle name="Obliczenia 3 4 4 2 3" xfId="9068" xr:uid="{00000000-0005-0000-0000-00003F230000}"/>
    <cellStyle name="Obliczenia 3 4 4 3" xfId="9069" xr:uid="{00000000-0005-0000-0000-000040230000}"/>
    <cellStyle name="Obliczenia 3 4 4 4" xfId="9070" xr:uid="{00000000-0005-0000-0000-000041230000}"/>
    <cellStyle name="Obliczenia 3 4 5" xfId="9071" xr:uid="{00000000-0005-0000-0000-000042230000}"/>
    <cellStyle name="Obliczenia 3 4 5 2" xfId="9072" xr:uid="{00000000-0005-0000-0000-000043230000}"/>
    <cellStyle name="Obliczenia 3 4 5 3" xfId="9073" xr:uid="{00000000-0005-0000-0000-000044230000}"/>
    <cellStyle name="Obliczenia 3 5" xfId="9074" xr:uid="{00000000-0005-0000-0000-000045230000}"/>
    <cellStyle name="Obliczenia 3 5 2" xfId="9075" xr:uid="{00000000-0005-0000-0000-000046230000}"/>
    <cellStyle name="Obliczenia 3 5 2 2" xfId="9076" xr:uid="{00000000-0005-0000-0000-000047230000}"/>
    <cellStyle name="Obliczenia 3 5 2 2 2" xfId="9077" xr:uid="{00000000-0005-0000-0000-000048230000}"/>
    <cellStyle name="Obliczenia 3 5 2 2 2 2" xfId="9078" xr:uid="{00000000-0005-0000-0000-000049230000}"/>
    <cellStyle name="Obliczenia 3 5 2 2 2 3" xfId="9079" xr:uid="{00000000-0005-0000-0000-00004A230000}"/>
    <cellStyle name="Obliczenia 3 5 2 2 3" xfId="9080" xr:uid="{00000000-0005-0000-0000-00004B230000}"/>
    <cellStyle name="Obliczenia 3 5 2 2 4" xfId="9081" xr:uid="{00000000-0005-0000-0000-00004C230000}"/>
    <cellStyle name="Obliczenia 3 5 2 3" xfId="9082" xr:uid="{00000000-0005-0000-0000-00004D230000}"/>
    <cellStyle name="Obliczenia 3 5 2 3 2" xfId="9083" xr:uid="{00000000-0005-0000-0000-00004E230000}"/>
    <cellStyle name="Obliczenia 3 5 2 3 3" xfId="9084" xr:uid="{00000000-0005-0000-0000-00004F230000}"/>
    <cellStyle name="Obliczenia 3 5 2 4" xfId="9085" xr:uid="{00000000-0005-0000-0000-000050230000}"/>
    <cellStyle name="Obliczenia 3 5 2 5" xfId="9086" xr:uid="{00000000-0005-0000-0000-000051230000}"/>
    <cellStyle name="Obliczenia 3 5 3" xfId="9087" xr:uid="{00000000-0005-0000-0000-000052230000}"/>
    <cellStyle name="Obliczenia 3 5 3 2" xfId="9088" xr:uid="{00000000-0005-0000-0000-000053230000}"/>
    <cellStyle name="Obliczenia 3 5 3 2 2" xfId="9089" xr:uid="{00000000-0005-0000-0000-000054230000}"/>
    <cellStyle name="Obliczenia 3 5 3 2 2 2" xfId="9090" xr:uid="{00000000-0005-0000-0000-000055230000}"/>
    <cellStyle name="Obliczenia 3 5 3 2 2 3" xfId="9091" xr:uid="{00000000-0005-0000-0000-000056230000}"/>
    <cellStyle name="Obliczenia 3 5 3 2 3" xfId="9092" xr:uid="{00000000-0005-0000-0000-000057230000}"/>
    <cellStyle name="Obliczenia 3 5 3 2 4" xfId="9093" xr:uid="{00000000-0005-0000-0000-000058230000}"/>
    <cellStyle name="Obliczenia 3 5 3 3" xfId="9094" xr:uid="{00000000-0005-0000-0000-000059230000}"/>
    <cellStyle name="Obliczenia 3 5 3 3 2" xfId="9095" xr:uid="{00000000-0005-0000-0000-00005A230000}"/>
    <cellStyle name="Obliczenia 3 5 3 3 3" xfId="9096" xr:uid="{00000000-0005-0000-0000-00005B230000}"/>
    <cellStyle name="Obliczenia 3 5 3 4" xfId="9097" xr:uid="{00000000-0005-0000-0000-00005C230000}"/>
    <cellStyle name="Obliczenia 3 5 3 5" xfId="9098" xr:uid="{00000000-0005-0000-0000-00005D230000}"/>
    <cellStyle name="Obliczenia 3 5 4" xfId="9099" xr:uid="{00000000-0005-0000-0000-00005E230000}"/>
    <cellStyle name="Obliczenia 3 5 4 2" xfId="9100" xr:uid="{00000000-0005-0000-0000-00005F230000}"/>
    <cellStyle name="Obliczenia 3 5 4 2 2" xfId="9101" xr:uid="{00000000-0005-0000-0000-000060230000}"/>
    <cellStyle name="Obliczenia 3 5 4 2 3" xfId="9102" xr:uid="{00000000-0005-0000-0000-000061230000}"/>
    <cellStyle name="Obliczenia 3 5 4 3" xfId="9103" xr:uid="{00000000-0005-0000-0000-000062230000}"/>
    <cellStyle name="Obliczenia 3 5 4 4" xfId="9104" xr:uid="{00000000-0005-0000-0000-000063230000}"/>
    <cellStyle name="Obliczenia 3 5 5" xfId="9105" xr:uid="{00000000-0005-0000-0000-000064230000}"/>
    <cellStyle name="Obliczenia 3 5 5 2" xfId="9106" xr:uid="{00000000-0005-0000-0000-000065230000}"/>
    <cellStyle name="Obliczenia 3 5 5 3" xfId="9107" xr:uid="{00000000-0005-0000-0000-000066230000}"/>
    <cellStyle name="Obliczenia 3 6" xfId="9108" xr:uid="{00000000-0005-0000-0000-000067230000}"/>
    <cellStyle name="Obliczenia 3 6 2" xfId="9109" xr:uid="{00000000-0005-0000-0000-000068230000}"/>
    <cellStyle name="Obliczenia 3 6 2 2" xfId="9110" xr:uid="{00000000-0005-0000-0000-000069230000}"/>
    <cellStyle name="Obliczenia 3 6 2 2 2" xfId="9111" xr:uid="{00000000-0005-0000-0000-00006A230000}"/>
    <cellStyle name="Obliczenia 3 6 2 2 2 2" xfId="9112" xr:uid="{00000000-0005-0000-0000-00006B230000}"/>
    <cellStyle name="Obliczenia 3 6 2 2 2 3" xfId="9113" xr:uid="{00000000-0005-0000-0000-00006C230000}"/>
    <cellStyle name="Obliczenia 3 6 2 2 3" xfId="9114" xr:uid="{00000000-0005-0000-0000-00006D230000}"/>
    <cellStyle name="Obliczenia 3 6 2 2 4" xfId="9115" xr:uid="{00000000-0005-0000-0000-00006E230000}"/>
    <cellStyle name="Obliczenia 3 6 2 3" xfId="9116" xr:uid="{00000000-0005-0000-0000-00006F230000}"/>
    <cellStyle name="Obliczenia 3 6 2 3 2" xfId="9117" xr:uid="{00000000-0005-0000-0000-000070230000}"/>
    <cellStyle name="Obliczenia 3 6 2 3 3" xfId="9118" xr:uid="{00000000-0005-0000-0000-000071230000}"/>
    <cellStyle name="Obliczenia 3 6 2 4" xfId="9119" xr:uid="{00000000-0005-0000-0000-000072230000}"/>
    <cellStyle name="Obliczenia 3 6 2 5" xfId="9120" xr:uid="{00000000-0005-0000-0000-000073230000}"/>
    <cellStyle name="Obliczenia 3 6 3" xfId="9121" xr:uid="{00000000-0005-0000-0000-000074230000}"/>
    <cellStyle name="Obliczenia 3 6 3 2" xfId="9122" xr:uid="{00000000-0005-0000-0000-000075230000}"/>
    <cellStyle name="Obliczenia 3 6 3 2 2" xfId="9123" xr:uid="{00000000-0005-0000-0000-000076230000}"/>
    <cellStyle name="Obliczenia 3 6 3 2 2 2" xfId="9124" xr:uid="{00000000-0005-0000-0000-000077230000}"/>
    <cellStyle name="Obliczenia 3 6 3 2 2 3" xfId="9125" xr:uid="{00000000-0005-0000-0000-000078230000}"/>
    <cellStyle name="Obliczenia 3 6 3 2 3" xfId="9126" xr:uid="{00000000-0005-0000-0000-000079230000}"/>
    <cellStyle name="Obliczenia 3 6 3 2 4" xfId="9127" xr:uid="{00000000-0005-0000-0000-00007A230000}"/>
    <cellStyle name="Obliczenia 3 6 3 3" xfId="9128" xr:uid="{00000000-0005-0000-0000-00007B230000}"/>
    <cellStyle name="Obliczenia 3 6 3 3 2" xfId="9129" xr:uid="{00000000-0005-0000-0000-00007C230000}"/>
    <cellStyle name="Obliczenia 3 6 3 3 3" xfId="9130" xr:uid="{00000000-0005-0000-0000-00007D230000}"/>
    <cellStyle name="Obliczenia 3 6 3 4" xfId="9131" xr:uid="{00000000-0005-0000-0000-00007E230000}"/>
    <cellStyle name="Obliczenia 3 6 3 5" xfId="9132" xr:uid="{00000000-0005-0000-0000-00007F230000}"/>
    <cellStyle name="Obliczenia 3 6 4" xfId="9133" xr:uid="{00000000-0005-0000-0000-000080230000}"/>
    <cellStyle name="Obliczenia 3 6 4 2" xfId="9134" xr:uid="{00000000-0005-0000-0000-000081230000}"/>
    <cellStyle name="Obliczenia 3 6 4 2 2" xfId="9135" xr:uid="{00000000-0005-0000-0000-000082230000}"/>
    <cellStyle name="Obliczenia 3 6 4 2 3" xfId="9136" xr:uid="{00000000-0005-0000-0000-000083230000}"/>
    <cellStyle name="Obliczenia 3 6 4 3" xfId="9137" xr:uid="{00000000-0005-0000-0000-000084230000}"/>
    <cellStyle name="Obliczenia 3 6 4 4" xfId="9138" xr:uid="{00000000-0005-0000-0000-000085230000}"/>
    <cellStyle name="Obliczenia 3 6 5" xfId="9139" xr:uid="{00000000-0005-0000-0000-000086230000}"/>
    <cellStyle name="Obliczenia 3 6 5 2" xfId="9140" xr:uid="{00000000-0005-0000-0000-000087230000}"/>
    <cellStyle name="Obliczenia 3 6 5 3" xfId="9141" xr:uid="{00000000-0005-0000-0000-000088230000}"/>
    <cellStyle name="Obliczenia 3 7" xfId="9142" xr:uid="{00000000-0005-0000-0000-000089230000}"/>
    <cellStyle name="Obliczenia 3 7 2" xfId="9143" xr:uid="{00000000-0005-0000-0000-00008A230000}"/>
    <cellStyle name="Obliczenia 3 7 2 2" xfId="9144" xr:uid="{00000000-0005-0000-0000-00008B230000}"/>
    <cellStyle name="Obliczenia 3 7 2 2 2" xfId="9145" xr:uid="{00000000-0005-0000-0000-00008C230000}"/>
    <cellStyle name="Obliczenia 3 7 2 2 2 2" xfId="9146" xr:uid="{00000000-0005-0000-0000-00008D230000}"/>
    <cellStyle name="Obliczenia 3 7 2 2 2 3" xfId="9147" xr:uid="{00000000-0005-0000-0000-00008E230000}"/>
    <cellStyle name="Obliczenia 3 7 2 2 3" xfId="9148" xr:uid="{00000000-0005-0000-0000-00008F230000}"/>
    <cellStyle name="Obliczenia 3 7 2 2 4" xfId="9149" xr:uid="{00000000-0005-0000-0000-000090230000}"/>
    <cellStyle name="Obliczenia 3 7 2 3" xfId="9150" xr:uid="{00000000-0005-0000-0000-000091230000}"/>
    <cellStyle name="Obliczenia 3 7 2 3 2" xfId="9151" xr:uid="{00000000-0005-0000-0000-000092230000}"/>
    <cellStyle name="Obliczenia 3 7 2 3 3" xfId="9152" xr:uid="{00000000-0005-0000-0000-000093230000}"/>
    <cellStyle name="Obliczenia 3 7 2 4" xfId="9153" xr:uid="{00000000-0005-0000-0000-000094230000}"/>
    <cellStyle name="Obliczenia 3 7 2 5" xfId="9154" xr:uid="{00000000-0005-0000-0000-000095230000}"/>
    <cellStyle name="Obliczenia 3 7 3" xfId="9155" xr:uid="{00000000-0005-0000-0000-000096230000}"/>
    <cellStyle name="Obliczenia 3 7 3 2" xfId="9156" xr:uid="{00000000-0005-0000-0000-000097230000}"/>
    <cellStyle name="Obliczenia 3 7 3 2 2" xfId="9157" xr:uid="{00000000-0005-0000-0000-000098230000}"/>
    <cellStyle name="Obliczenia 3 7 3 2 2 2" xfId="9158" xr:uid="{00000000-0005-0000-0000-000099230000}"/>
    <cellStyle name="Obliczenia 3 7 3 2 2 3" xfId="9159" xr:uid="{00000000-0005-0000-0000-00009A230000}"/>
    <cellStyle name="Obliczenia 3 7 3 2 3" xfId="9160" xr:uid="{00000000-0005-0000-0000-00009B230000}"/>
    <cellStyle name="Obliczenia 3 7 3 2 4" xfId="9161" xr:uid="{00000000-0005-0000-0000-00009C230000}"/>
    <cellStyle name="Obliczenia 3 7 3 3" xfId="9162" xr:uid="{00000000-0005-0000-0000-00009D230000}"/>
    <cellStyle name="Obliczenia 3 7 3 3 2" xfId="9163" xr:uid="{00000000-0005-0000-0000-00009E230000}"/>
    <cellStyle name="Obliczenia 3 7 3 3 3" xfId="9164" xr:uid="{00000000-0005-0000-0000-00009F230000}"/>
    <cellStyle name="Obliczenia 3 7 3 4" xfId="9165" xr:uid="{00000000-0005-0000-0000-0000A0230000}"/>
    <cellStyle name="Obliczenia 3 7 3 5" xfId="9166" xr:uid="{00000000-0005-0000-0000-0000A1230000}"/>
    <cellStyle name="Obliczenia 3 7 4" xfId="9167" xr:uid="{00000000-0005-0000-0000-0000A2230000}"/>
    <cellStyle name="Obliczenia 3 7 4 2" xfId="9168" xr:uid="{00000000-0005-0000-0000-0000A3230000}"/>
    <cellStyle name="Obliczenia 3 7 4 2 2" xfId="9169" xr:uid="{00000000-0005-0000-0000-0000A4230000}"/>
    <cellStyle name="Obliczenia 3 7 4 2 3" xfId="9170" xr:uid="{00000000-0005-0000-0000-0000A5230000}"/>
    <cellStyle name="Obliczenia 3 7 4 3" xfId="9171" xr:uid="{00000000-0005-0000-0000-0000A6230000}"/>
    <cellStyle name="Obliczenia 3 7 4 4" xfId="9172" xr:uid="{00000000-0005-0000-0000-0000A7230000}"/>
    <cellStyle name="Obliczenia 3 7 5" xfId="9173" xr:uid="{00000000-0005-0000-0000-0000A8230000}"/>
    <cellStyle name="Obliczenia 3 7 5 2" xfId="9174" xr:uid="{00000000-0005-0000-0000-0000A9230000}"/>
    <cellStyle name="Obliczenia 3 7 5 3" xfId="9175" xr:uid="{00000000-0005-0000-0000-0000AA230000}"/>
    <cellStyle name="Obliczenia 3 8" xfId="9176" xr:uid="{00000000-0005-0000-0000-0000AB230000}"/>
    <cellStyle name="Obliczenia 3 8 2" xfId="9177" xr:uid="{00000000-0005-0000-0000-0000AC230000}"/>
    <cellStyle name="Obliczenia 3 8 2 2" xfId="9178" xr:uid="{00000000-0005-0000-0000-0000AD230000}"/>
    <cellStyle name="Obliczenia 3 8 2 2 2" xfId="9179" xr:uid="{00000000-0005-0000-0000-0000AE230000}"/>
    <cellStyle name="Obliczenia 3 8 2 2 2 2" xfId="9180" xr:uid="{00000000-0005-0000-0000-0000AF230000}"/>
    <cellStyle name="Obliczenia 3 8 2 2 2 3" xfId="9181" xr:uid="{00000000-0005-0000-0000-0000B0230000}"/>
    <cellStyle name="Obliczenia 3 8 2 2 3" xfId="9182" xr:uid="{00000000-0005-0000-0000-0000B1230000}"/>
    <cellStyle name="Obliczenia 3 8 2 2 4" xfId="9183" xr:uid="{00000000-0005-0000-0000-0000B2230000}"/>
    <cellStyle name="Obliczenia 3 8 2 3" xfId="9184" xr:uid="{00000000-0005-0000-0000-0000B3230000}"/>
    <cellStyle name="Obliczenia 3 8 2 3 2" xfId="9185" xr:uid="{00000000-0005-0000-0000-0000B4230000}"/>
    <cellStyle name="Obliczenia 3 8 2 3 3" xfId="9186" xr:uid="{00000000-0005-0000-0000-0000B5230000}"/>
    <cellStyle name="Obliczenia 3 8 2 4" xfId="9187" xr:uid="{00000000-0005-0000-0000-0000B6230000}"/>
    <cellStyle name="Obliczenia 3 8 2 5" xfId="9188" xr:uid="{00000000-0005-0000-0000-0000B7230000}"/>
    <cellStyle name="Obliczenia 3 8 3" xfId="9189" xr:uid="{00000000-0005-0000-0000-0000B8230000}"/>
    <cellStyle name="Obliczenia 3 8 3 2" xfId="9190" xr:uid="{00000000-0005-0000-0000-0000B9230000}"/>
    <cellStyle name="Obliczenia 3 8 3 2 2" xfId="9191" xr:uid="{00000000-0005-0000-0000-0000BA230000}"/>
    <cellStyle name="Obliczenia 3 8 3 2 2 2" xfId="9192" xr:uid="{00000000-0005-0000-0000-0000BB230000}"/>
    <cellStyle name="Obliczenia 3 8 3 2 2 3" xfId="9193" xr:uid="{00000000-0005-0000-0000-0000BC230000}"/>
    <cellStyle name="Obliczenia 3 8 3 2 3" xfId="9194" xr:uid="{00000000-0005-0000-0000-0000BD230000}"/>
    <cellStyle name="Obliczenia 3 8 3 2 4" xfId="9195" xr:uid="{00000000-0005-0000-0000-0000BE230000}"/>
    <cellStyle name="Obliczenia 3 8 3 3" xfId="9196" xr:uid="{00000000-0005-0000-0000-0000BF230000}"/>
    <cellStyle name="Obliczenia 3 8 3 3 2" xfId="9197" xr:uid="{00000000-0005-0000-0000-0000C0230000}"/>
    <cellStyle name="Obliczenia 3 8 3 3 3" xfId="9198" xr:uid="{00000000-0005-0000-0000-0000C1230000}"/>
    <cellStyle name="Obliczenia 3 8 3 4" xfId="9199" xr:uid="{00000000-0005-0000-0000-0000C2230000}"/>
    <cellStyle name="Obliczenia 3 8 3 5" xfId="9200" xr:uid="{00000000-0005-0000-0000-0000C3230000}"/>
    <cellStyle name="Obliczenia 3 8 4" xfId="9201" xr:uid="{00000000-0005-0000-0000-0000C4230000}"/>
    <cellStyle name="Obliczenia 3 8 4 2" xfId="9202" xr:uid="{00000000-0005-0000-0000-0000C5230000}"/>
    <cellStyle name="Obliczenia 3 8 4 2 2" xfId="9203" xr:uid="{00000000-0005-0000-0000-0000C6230000}"/>
    <cellStyle name="Obliczenia 3 8 4 2 3" xfId="9204" xr:uid="{00000000-0005-0000-0000-0000C7230000}"/>
    <cellStyle name="Obliczenia 3 8 4 3" xfId="9205" xr:uid="{00000000-0005-0000-0000-0000C8230000}"/>
    <cellStyle name="Obliczenia 3 8 4 4" xfId="9206" xr:uid="{00000000-0005-0000-0000-0000C9230000}"/>
    <cellStyle name="Obliczenia 3 8 5" xfId="9207" xr:uid="{00000000-0005-0000-0000-0000CA230000}"/>
    <cellStyle name="Obliczenia 3 8 5 2" xfId="9208" xr:uid="{00000000-0005-0000-0000-0000CB230000}"/>
    <cellStyle name="Obliczenia 3 8 5 3" xfId="9209" xr:uid="{00000000-0005-0000-0000-0000CC230000}"/>
    <cellStyle name="Obliczenia 3 9" xfId="9210" xr:uid="{00000000-0005-0000-0000-0000CD230000}"/>
    <cellStyle name="Obliczenia 3 9 2" xfId="9211" xr:uid="{00000000-0005-0000-0000-0000CE230000}"/>
    <cellStyle name="Obliczenia 3 9 2 2" xfId="9212" xr:uid="{00000000-0005-0000-0000-0000CF230000}"/>
    <cellStyle name="Obliczenia 3 9 2 2 2" xfId="9213" xr:uid="{00000000-0005-0000-0000-0000D0230000}"/>
    <cellStyle name="Obliczenia 3 9 2 2 2 2" xfId="9214" xr:uid="{00000000-0005-0000-0000-0000D1230000}"/>
    <cellStyle name="Obliczenia 3 9 2 2 2 3" xfId="9215" xr:uid="{00000000-0005-0000-0000-0000D2230000}"/>
    <cellStyle name="Obliczenia 3 9 2 2 3" xfId="9216" xr:uid="{00000000-0005-0000-0000-0000D3230000}"/>
    <cellStyle name="Obliczenia 3 9 2 2 4" xfId="9217" xr:uid="{00000000-0005-0000-0000-0000D4230000}"/>
    <cellStyle name="Obliczenia 3 9 2 3" xfId="9218" xr:uid="{00000000-0005-0000-0000-0000D5230000}"/>
    <cellStyle name="Obliczenia 3 9 2 3 2" xfId="9219" xr:uid="{00000000-0005-0000-0000-0000D6230000}"/>
    <cellStyle name="Obliczenia 3 9 2 3 3" xfId="9220" xr:uid="{00000000-0005-0000-0000-0000D7230000}"/>
    <cellStyle name="Obliczenia 3 9 2 4" xfId="9221" xr:uid="{00000000-0005-0000-0000-0000D8230000}"/>
    <cellStyle name="Obliczenia 3 9 2 5" xfId="9222" xr:uid="{00000000-0005-0000-0000-0000D9230000}"/>
    <cellStyle name="Obliczenia 3 9 3" xfId="9223" xr:uid="{00000000-0005-0000-0000-0000DA230000}"/>
    <cellStyle name="Obliczenia 3 9 3 2" xfId="9224" xr:uid="{00000000-0005-0000-0000-0000DB230000}"/>
    <cellStyle name="Obliczenia 3 9 3 2 2" xfId="9225" xr:uid="{00000000-0005-0000-0000-0000DC230000}"/>
    <cellStyle name="Obliczenia 3 9 3 2 2 2" xfId="9226" xr:uid="{00000000-0005-0000-0000-0000DD230000}"/>
    <cellStyle name="Obliczenia 3 9 3 2 2 3" xfId="9227" xr:uid="{00000000-0005-0000-0000-0000DE230000}"/>
    <cellStyle name="Obliczenia 3 9 3 2 3" xfId="9228" xr:uid="{00000000-0005-0000-0000-0000DF230000}"/>
    <cellStyle name="Obliczenia 3 9 3 2 4" xfId="9229" xr:uid="{00000000-0005-0000-0000-0000E0230000}"/>
    <cellStyle name="Obliczenia 3 9 3 3" xfId="9230" xr:uid="{00000000-0005-0000-0000-0000E1230000}"/>
    <cellStyle name="Obliczenia 3 9 3 3 2" xfId="9231" xr:uid="{00000000-0005-0000-0000-0000E2230000}"/>
    <cellStyle name="Obliczenia 3 9 3 3 3" xfId="9232" xr:uid="{00000000-0005-0000-0000-0000E3230000}"/>
    <cellStyle name="Obliczenia 3 9 3 4" xfId="9233" xr:uid="{00000000-0005-0000-0000-0000E4230000}"/>
    <cellStyle name="Obliczenia 3 9 3 5" xfId="9234" xr:uid="{00000000-0005-0000-0000-0000E5230000}"/>
    <cellStyle name="Obliczenia 3 9 4" xfId="9235" xr:uid="{00000000-0005-0000-0000-0000E6230000}"/>
    <cellStyle name="Obliczenia 3 9 4 2" xfId="9236" xr:uid="{00000000-0005-0000-0000-0000E7230000}"/>
    <cellStyle name="Obliczenia 3 9 4 2 2" xfId="9237" xr:uid="{00000000-0005-0000-0000-0000E8230000}"/>
    <cellStyle name="Obliczenia 3 9 4 2 3" xfId="9238" xr:uid="{00000000-0005-0000-0000-0000E9230000}"/>
    <cellStyle name="Obliczenia 3 9 4 3" xfId="9239" xr:uid="{00000000-0005-0000-0000-0000EA230000}"/>
    <cellStyle name="Obliczenia 3 9 4 4" xfId="9240" xr:uid="{00000000-0005-0000-0000-0000EB230000}"/>
    <cellStyle name="Obliczenia 3 9 5" xfId="9241" xr:uid="{00000000-0005-0000-0000-0000EC230000}"/>
    <cellStyle name="Obliczenia 3 9 5 2" xfId="9242" xr:uid="{00000000-0005-0000-0000-0000ED230000}"/>
    <cellStyle name="Obliczenia 3 9 5 3" xfId="9243" xr:uid="{00000000-0005-0000-0000-0000EE230000}"/>
    <cellStyle name="Obliczenia 4" xfId="513" xr:uid="{00000000-0005-0000-0000-0000EF230000}"/>
    <cellStyle name="Obliczenia 4 2" xfId="9244" xr:uid="{00000000-0005-0000-0000-0000F0230000}"/>
    <cellStyle name="Obliczenia 4 2 2" xfId="9245" xr:uid="{00000000-0005-0000-0000-0000F1230000}"/>
    <cellStyle name="Obliczenia 4 2 2 2" xfId="9246" xr:uid="{00000000-0005-0000-0000-0000F2230000}"/>
    <cellStyle name="Obliczenia 4 2 2 2 2" xfId="9247" xr:uid="{00000000-0005-0000-0000-0000F3230000}"/>
    <cellStyle name="Obliczenia 4 2 2 2 2 2" xfId="9248" xr:uid="{00000000-0005-0000-0000-0000F4230000}"/>
    <cellStyle name="Obliczenia 4 2 2 2 2 3" xfId="9249" xr:uid="{00000000-0005-0000-0000-0000F5230000}"/>
    <cellStyle name="Obliczenia 4 2 2 2 3" xfId="9250" xr:uid="{00000000-0005-0000-0000-0000F6230000}"/>
    <cellStyle name="Obliczenia 4 2 2 2 4" xfId="9251" xr:uid="{00000000-0005-0000-0000-0000F7230000}"/>
    <cellStyle name="Obliczenia 4 2 2 3" xfId="9252" xr:uid="{00000000-0005-0000-0000-0000F8230000}"/>
    <cellStyle name="Obliczenia 4 2 2 3 2" xfId="9253" xr:uid="{00000000-0005-0000-0000-0000F9230000}"/>
    <cellStyle name="Obliczenia 4 2 2 3 3" xfId="9254" xr:uid="{00000000-0005-0000-0000-0000FA230000}"/>
    <cellStyle name="Obliczenia 4 2 2 4" xfId="9255" xr:uid="{00000000-0005-0000-0000-0000FB230000}"/>
    <cellStyle name="Obliczenia 4 2 2 5" xfId="9256" xr:uid="{00000000-0005-0000-0000-0000FC230000}"/>
    <cellStyle name="Obliczenia 4 2 3" xfId="9257" xr:uid="{00000000-0005-0000-0000-0000FD230000}"/>
    <cellStyle name="Obliczenia 4 2 3 2" xfId="9258" xr:uid="{00000000-0005-0000-0000-0000FE230000}"/>
    <cellStyle name="Obliczenia 4 2 3 2 2" xfId="9259" xr:uid="{00000000-0005-0000-0000-0000FF230000}"/>
    <cellStyle name="Obliczenia 4 2 3 2 2 2" xfId="9260" xr:uid="{00000000-0005-0000-0000-000000240000}"/>
    <cellStyle name="Obliczenia 4 2 3 2 2 3" xfId="9261" xr:uid="{00000000-0005-0000-0000-000001240000}"/>
    <cellStyle name="Obliczenia 4 2 3 2 3" xfId="9262" xr:uid="{00000000-0005-0000-0000-000002240000}"/>
    <cellStyle name="Obliczenia 4 2 3 2 4" xfId="9263" xr:uid="{00000000-0005-0000-0000-000003240000}"/>
    <cellStyle name="Obliczenia 4 2 3 3" xfId="9264" xr:uid="{00000000-0005-0000-0000-000004240000}"/>
    <cellStyle name="Obliczenia 4 2 3 3 2" xfId="9265" xr:uid="{00000000-0005-0000-0000-000005240000}"/>
    <cellStyle name="Obliczenia 4 2 3 3 3" xfId="9266" xr:uid="{00000000-0005-0000-0000-000006240000}"/>
    <cellStyle name="Obliczenia 4 2 3 4" xfId="9267" xr:uid="{00000000-0005-0000-0000-000007240000}"/>
    <cellStyle name="Obliczenia 4 2 3 5" xfId="9268" xr:uid="{00000000-0005-0000-0000-000008240000}"/>
    <cellStyle name="Obliczenia 4 2 4" xfId="9269" xr:uid="{00000000-0005-0000-0000-000009240000}"/>
    <cellStyle name="Obliczenia 4 2 4 2" xfId="9270" xr:uid="{00000000-0005-0000-0000-00000A240000}"/>
    <cellStyle name="Obliczenia 4 2 4 2 2" xfId="9271" xr:uid="{00000000-0005-0000-0000-00000B240000}"/>
    <cellStyle name="Obliczenia 4 2 4 2 3" xfId="9272" xr:uid="{00000000-0005-0000-0000-00000C240000}"/>
    <cellStyle name="Obliczenia 4 2 4 3" xfId="9273" xr:uid="{00000000-0005-0000-0000-00000D240000}"/>
    <cellStyle name="Obliczenia 4 2 4 4" xfId="9274" xr:uid="{00000000-0005-0000-0000-00000E240000}"/>
    <cellStyle name="Obliczenia 4 2 5" xfId="9275" xr:uid="{00000000-0005-0000-0000-00000F240000}"/>
    <cellStyle name="Obliczenia 4 2 5 2" xfId="9276" xr:uid="{00000000-0005-0000-0000-000010240000}"/>
    <cellStyle name="Obliczenia 4 2 5 3" xfId="9277" xr:uid="{00000000-0005-0000-0000-000011240000}"/>
    <cellStyle name="Obliczenia 4 3" xfId="9278" xr:uid="{00000000-0005-0000-0000-000012240000}"/>
    <cellStyle name="Obliczenia 4 3 2" xfId="9279" xr:uid="{00000000-0005-0000-0000-000013240000}"/>
    <cellStyle name="Obliczenia 4 3 2 2" xfId="9280" xr:uid="{00000000-0005-0000-0000-000014240000}"/>
    <cellStyle name="Obliczenia 4 3 2 2 2" xfId="9281" xr:uid="{00000000-0005-0000-0000-000015240000}"/>
    <cellStyle name="Obliczenia 4 3 2 2 2 2" xfId="9282" xr:uid="{00000000-0005-0000-0000-000016240000}"/>
    <cellStyle name="Obliczenia 4 3 2 2 2 3" xfId="9283" xr:uid="{00000000-0005-0000-0000-000017240000}"/>
    <cellStyle name="Obliczenia 4 3 2 2 3" xfId="9284" xr:uid="{00000000-0005-0000-0000-000018240000}"/>
    <cellStyle name="Obliczenia 4 3 2 2 4" xfId="9285" xr:uid="{00000000-0005-0000-0000-000019240000}"/>
    <cellStyle name="Obliczenia 4 3 2 3" xfId="9286" xr:uid="{00000000-0005-0000-0000-00001A240000}"/>
    <cellStyle name="Obliczenia 4 3 2 3 2" xfId="9287" xr:uid="{00000000-0005-0000-0000-00001B240000}"/>
    <cellStyle name="Obliczenia 4 3 2 3 3" xfId="9288" xr:uid="{00000000-0005-0000-0000-00001C240000}"/>
    <cellStyle name="Obliczenia 4 3 2 4" xfId="9289" xr:uid="{00000000-0005-0000-0000-00001D240000}"/>
    <cellStyle name="Obliczenia 4 3 2 5" xfId="9290" xr:uid="{00000000-0005-0000-0000-00001E240000}"/>
    <cellStyle name="Obliczenia 4 3 3" xfId="9291" xr:uid="{00000000-0005-0000-0000-00001F240000}"/>
    <cellStyle name="Obliczenia 4 3 3 2" xfId="9292" xr:uid="{00000000-0005-0000-0000-000020240000}"/>
    <cellStyle name="Obliczenia 4 3 3 2 2" xfId="9293" xr:uid="{00000000-0005-0000-0000-000021240000}"/>
    <cellStyle name="Obliczenia 4 3 3 2 2 2" xfId="9294" xr:uid="{00000000-0005-0000-0000-000022240000}"/>
    <cellStyle name="Obliczenia 4 3 3 2 2 3" xfId="9295" xr:uid="{00000000-0005-0000-0000-000023240000}"/>
    <cellStyle name="Obliczenia 4 3 3 2 3" xfId="9296" xr:uid="{00000000-0005-0000-0000-000024240000}"/>
    <cellStyle name="Obliczenia 4 3 3 2 4" xfId="9297" xr:uid="{00000000-0005-0000-0000-000025240000}"/>
    <cellStyle name="Obliczenia 4 3 3 3" xfId="9298" xr:uid="{00000000-0005-0000-0000-000026240000}"/>
    <cellStyle name="Obliczenia 4 3 3 3 2" xfId="9299" xr:uid="{00000000-0005-0000-0000-000027240000}"/>
    <cellStyle name="Obliczenia 4 3 3 3 3" xfId="9300" xr:uid="{00000000-0005-0000-0000-000028240000}"/>
    <cellStyle name="Obliczenia 4 3 3 4" xfId="9301" xr:uid="{00000000-0005-0000-0000-000029240000}"/>
    <cellStyle name="Obliczenia 4 3 3 5" xfId="9302" xr:uid="{00000000-0005-0000-0000-00002A240000}"/>
    <cellStyle name="Obliczenia 4 3 4" xfId="9303" xr:uid="{00000000-0005-0000-0000-00002B240000}"/>
    <cellStyle name="Obliczenia 4 3 4 2" xfId="9304" xr:uid="{00000000-0005-0000-0000-00002C240000}"/>
    <cellStyle name="Obliczenia 4 3 4 2 2" xfId="9305" xr:uid="{00000000-0005-0000-0000-00002D240000}"/>
    <cellStyle name="Obliczenia 4 3 4 2 3" xfId="9306" xr:uid="{00000000-0005-0000-0000-00002E240000}"/>
    <cellStyle name="Obliczenia 4 3 4 3" xfId="9307" xr:uid="{00000000-0005-0000-0000-00002F240000}"/>
    <cellStyle name="Obliczenia 4 3 4 4" xfId="9308" xr:uid="{00000000-0005-0000-0000-000030240000}"/>
    <cellStyle name="Obliczenia 4 3 5" xfId="9309" xr:uid="{00000000-0005-0000-0000-000031240000}"/>
    <cellStyle name="Obliczenia 4 3 5 2" xfId="9310" xr:uid="{00000000-0005-0000-0000-000032240000}"/>
    <cellStyle name="Obliczenia 4 3 5 3" xfId="9311" xr:uid="{00000000-0005-0000-0000-000033240000}"/>
    <cellStyle name="Obliczenia 4 4" xfId="9312" xr:uid="{00000000-0005-0000-0000-000034240000}"/>
    <cellStyle name="Obliczenia 4 4 2" xfId="9313" xr:uid="{00000000-0005-0000-0000-000035240000}"/>
    <cellStyle name="Obliczenia 4 4 2 2" xfId="9314" xr:uid="{00000000-0005-0000-0000-000036240000}"/>
    <cellStyle name="Obliczenia 4 4 2 2 2" xfId="9315" xr:uid="{00000000-0005-0000-0000-000037240000}"/>
    <cellStyle name="Obliczenia 4 4 2 2 2 2" xfId="9316" xr:uid="{00000000-0005-0000-0000-000038240000}"/>
    <cellStyle name="Obliczenia 4 4 2 2 2 3" xfId="9317" xr:uid="{00000000-0005-0000-0000-000039240000}"/>
    <cellStyle name="Obliczenia 4 4 2 2 3" xfId="9318" xr:uid="{00000000-0005-0000-0000-00003A240000}"/>
    <cellStyle name="Obliczenia 4 4 2 2 4" xfId="9319" xr:uid="{00000000-0005-0000-0000-00003B240000}"/>
    <cellStyle name="Obliczenia 4 4 2 3" xfId="9320" xr:uid="{00000000-0005-0000-0000-00003C240000}"/>
    <cellStyle name="Obliczenia 4 4 2 3 2" xfId="9321" xr:uid="{00000000-0005-0000-0000-00003D240000}"/>
    <cellStyle name="Obliczenia 4 4 2 3 3" xfId="9322" xr:uid="{00000000-0005-0000-0000-00003E240000}"/>
    <cellStyle name="Obliczenia 4 4 2 4" xfId="9323" xr:uid="{00000000-0005-0000-0000-00003F240000}"/>
    <cellStyle name="Obliczenia 4 4 2 5" xfId="9324" xr:uid="{00000000-0005-0000-0000-000040240000}"/>
    <cellStyle name="Obliczenia 4 4 3" xfId="9325" xr:uid="{00000000-0005-0000-0000-000041240000}"/>
    <cellStyle name="Obliczenia 4 4 3 2" xfId="9326" xr:uid="{00000000-0005-0000-0000-000042240000}"/>
    <cellStyle name="Obliczenia 4 4 3 2 2" xfId="9327" xr:uid="{00000000-0005-0000-0000-000043240000}"/>
    <cellStyle name="Obliczenia 4 4 3 2 2 2" xfId="9328" xr:uid="{00000000-0005-0000-0000-000044240000}"/>
    <cellStyle name="Obliczenia 4 4 3 2 2 3" xfId="9329" xr:uid="{00000000-0005-0000-0000-000045240000}"/>
    <cellStyle name="Obliczenia 4 4 3 2 3" xfId="9330" xr:uid="{00000000-0005-0000-0000-000046240000}"/>
    <cellStyle name="Obliczenia 4 4 3 2 4" xfId="9331" xr:uid="{00000000-0005-0000-0000-000047240000}"/>
    <cellStyle name="Obliczenia 4 4 3 3" xfId="9332" xr:uid="{00000000-0005-0000-0000-000048240000}"/>
    <cellStyle name="Obliczenia 4 4 3 3 2" xfId="9333" xr:uid="{00000000-0005-0000-0000-000049240000}"/>
    <cellStyle name="Obliczenia 4 4 3 3 3" xfId="9334" xr:uid="{00000000-0005-0000-0000-00004A240000}"/>
    <cellStyle name="Obliczenia 4 4 3 4" xfId="9335" xr:uid="{00000000-0005-0000-0000-00004B240000}"/>
    <cellStyle name="Obliczenia 4 4 3 5" xfId="9336" xr:uid="{00000000-0005-0000-0000-00004C240000}"/>
    <cellStyle name="Obliczenia 4 4 4" xfId="9337" xr:uid="{00000000-0005-0000-0000-00004D240000}"/>
    <cellStyle name="Obliczenia 4 4 4 2" xfId="9338" xr:uid="{00000000-0005-0000-0000-00004E240000}"/>
    <cellStyle name="Obliczenia 4 4 4 2 2" xfId="9339" xr:uid="{00000000-0005-0000-0000-00004F240000}"/>
    <cellStyle name="Obliczenia 4 4 4 2 3" xfId="9340" xr:uid="{00000000-0005-0000-0000-000050240000}"/>
    <cellStyle name="Obliczenia 4 4 4 3" xfId="9341" xr:uid="{00000000-0005-0000-0000-000051240000}"/>
    <cellStyle name="Obliczenia 4 4 4 4" xfId="9342" xr:uid="{00000000-0005-0000-0000-000052240000}"/>
    <cellStyle name="Obliczenia 4 4 5" xfId="9343" xr:uid="{00000000-0005-0000-0000-000053240000}"/>
    <cellStyle name="Obliczenia 4 4 5 2" xfId="9344" xr:uid="{00000000-0005-0000-0000-000054240000}"/>
    <cellStyle name="Obliczenia 4 4 5 3" xfId="9345" xr:uid="{00000000-0005-0000-0000-000055240000}"/>
    <cellStyle name="Obliczenia 5" xfId="9346" xr:uid="{00000000-0005-0000-0000-000056240000}"/>
    <cellStyle name="Obliczenia 5 2" xfId="9347" xr:uid="{00000000-0005-0000-0000-000057240000}"/>
    <cellStyle name="Obliczenia 5 2 2" xfId="9348" xr:uid="{00000000-0005-0000-0000-000058240000}"/>
    <cellStyle name="Obliczenia 5 2 2 2" xfId="9349" xr:uid="{00000000-0005-0000-0000-000059240000}"/>
    <cellStyle name="Obliczenia 5 2 2 2 2" xfId="9350" xr:uid="{00000000-0005-0000-0000-00005A240000}"/>
    <cellStyle name="Obliczenia 5 2 2 2 3" xfId="9351" xr:uid="{00000000-0005-0000-0000-00005B240000}"/>
    <cellStyle name="Obliczenia 5 2 2 3" xfId="9352" xr:uid="{00000000-0005-0000-0000-00005C240000}"/>
    <cellStyle name="Obliczenia 5 2 2 4" xfId="9353" xr:uid="{00000000-0005-0000-0000-00005D240000}"/>
    <cellStyle name="Obliczenia 5 2 3" xfId="9354" xr:uid="{00000000-0005-0000-0000-00005E240000}"/>
    <cellStyle name="Obliczenia 5 2 3 2" xfId="9355" xr:uid="{00000000-0005-0000-0000-00005F240000}"/>
    <cellStyle name="Obliczenia 5 2 3 3" xfId="9356" xr:uid="{00000000-0005-0000-0000-000060240000}"/>
    <cellStyle name="Obliczenia 5 2 4" xfId="9357" xr:uid="{00000000-0005-0000-0000-000061240000}"/>
    <cellStyle name="Obliczenia 5 2 5" xfId="9358" xr:uid="{00000000-0005-0000-0000-000062240000}"/>
    <cellStyle name="Obliczenia 5 3" xfId="9359" xr:uid="{00000000-0005-0000-0000-000063240000}"/>
    <cellStyle name="Obliczenia 5 3 2" xfId="9360" xr:uid="{00000000-0005-0000-0000-000064240000}"/>
    <cellStyle name="Obliczenia 5 3 2 2" xfId="9361" xr:uid="{00000000-0005-0000-0000-000065240000}"/>
    <cellStyle name="Obliczenia 5 3 2 2 2" xfId="9362" xr:uid="{00000000-0005-0000-0000-000066240000}"/>
    <cellStyle name="Obliczenia 5 3 2 2 3" xfId="9363" xr:uid="{00000000-0005-0000-0000-000067240000}"/>
    <cellStyle name="Obliczenia 5 3 2 3" xfId="9364" xr:uid="{00000000-0005-0000-0000-000068240000}"/>
    <cellStyle name="Obliczenia 5 3 2 4" xfId="9365" xr:uid="{00000000-0005-0000-0000-000069240000}"/>
    <cellStyle name="Obliczenia 5 3 3" xfId="9366" xr:uid="{00000000-0005-0000-0000-00006A240000}"/>
    <cellStyle name="Obliczenia 5 3 3 2" xfId="9367" xr:uid="{00000000-0005-0000-0000-00006B240000}"/>
    <cellStyle name="Obliczenia 5 3 3 3" xfId="9368" xr:uid="{00000000-0005-0000-0000-00006C240000}"/>
    <cellStyle name="Obliczenia 5 3 4" xfId="9369" xr:uid="{00000000-0005-0000-0000-00006D240000}"/>
    <cellStyle name="Obliczenia 5 3 5" xfId="9370" xr:uid="{00000000-0005-0000-0000-00006E240000}"/>
    <cellStyle name="Obliczenia 5 4" xfId="9371" xr:uid="{00000000-0005-0000-0000-00006F240000}"/>
    <cellStyle name="Obliczenia 5 4 2" xfId="9372" xr:uid="{00000000-0005-0000-0000-000070240000}"/>
    <cellStyle name="Obliczenia 5 4 2 2" xfId="9373" xr:uid="{00000000-0005-0000-0000-000071240000}"/>
    <cellStyle name="Obliczenia 5 4 2 3" xfId="9374" xr:uid="{00000000-0005-0000-0000-000072240000}"/>
    <cellStyle name="Obliczenia 5 4 3" xfId="9375" xr:uid="{00000000-0005-0000-0000-000073240000}"/>
    <cellStyle name="Obliczenia 5 4 4" xfId="9376" xr:uid="{00000000-0005-0000-0000-000074240000}"/>
    <cellStyle name="Obliczenia 5 5" xfId="9377" xr:uid="{00000000-0005-0000-0000-000075240000}"/>
    <cellStyle name="Obliczenia 5 5 2" xfId="9378" xr:uid="{00000000-0005-0000-0000-000076240000}"/>
    <cellStyle name="Obliczenia 5 5 3" xfId="9379" xr:uid="{00000000-0005-0000-0000-000077240000}"/>
    <cellStyle name="Obliczenia 6" xfId="9380" xr:uid="{00000000-0005-0000-0000-000078240000}"/>
    <cellStyle name="Obliczenia 6 2" xfId="9381" xr:uid="{00000000-0005-0000-0000-000079240000}"/>
    <cellStyle name="Obliczenia 6 2 2" xfId="9382" xr:uid="{00000000-0005-0000-0000-00007A240000}"/>
    <cellStyle name="Obliczenia 6 2 2 2" xfId="9383" xr:uid="{00000000-0005-0000-0000-00007B240000}"/>
    <cellStyle name="Obliczenia 6 2 2 2 2" xfId="9384" xr:uid="{00000000-0005-0000-0000-00007C240000}"/>
    <cellStyle name="Obliczenia 6 2 2 2 2 2" xfId="9385" xr:uid="{00000000-0005-0000-0000-00007D240000}"/>
    <cellStyle name="Obliczenia 6 2 2 2 2 3" xfId="9386" xr:uid="{00000000-0005-0000-0000-00007E240000}"/>
    <cellStyle name="Obliczenia 6 2 2 2 3" xfId="9387" xr:uid="{00000000-0005-0000-0000-00007F240000}"/>
    <cellStyle name="Obliczenia 6 2 2 2 4" xfId="9388" xr:uid="{00000000-0005-0000-0000-000080240000}"/>
    <cellStyle name="Obliczenia 6 2 2 3" xfId="9389" xr:uid="{00000000-0005-0000-0000-000081240000}"/>
    <cellStyle name="Obliczenia 6 2 2 3 2" xfId="9390" xr:uid="{00000000-0005-0000-0000-000082240000}"/>
    <cellStyle name="Obliczenia 6 2 2 3 3" xfId="9391" xr:uid="{00000000-0005-0000-0000-000083240000}"/>
    <cellStyle name="Obliczenia 6 2 2 4" xfId="9392" xr:uid="{00000000-0005-0000-0000-000084240000}"/>
    <cellStyle name="Obliczenia 6 2 2 5" xfId="9393" xr:uid="{00000000-0005-0000-0000-000085240000}"/>
    <cellStyle name="Obliczenia 6 2 3" xfId="9394" xr:uid="{00000000-0005-0000-0000-000086240000}"/>
    <cellStyle name="Obliczenia 6 2 3 2" xfId="9395" xr:uid="{00000000-0005-0000-0000-000087240000}"/>
    <cellStyle name="Obliczenia 6 2 3 2 2" xfId="9396" xr:uid="{00000000-0005-0000-0000-000088240000}"/>
    <cellStyle name="Obliczenia 6 2 3 2 2 2" xfId="9397" xr:uid="{00000000-0005-0000-0000-000089240000}"/>
    <cellStyle name="Obliczenia 6 2 3 2 2 3" xfId="9398" xr:uid="{00000000-0005-0000-0000-00008A240000}"/>
    <cellStyle name="Obliczenia 6 2 3 2 3" xfId="9399" xr:uid="{00000000-0005-0000-0000-00008B240000}"/>
    <cellStyle name="Obliczenia 6 2 3 2 4" xfId="9400" xr:uid="{00000000-0005-0000-0000-00008C240000}"/>
    <cellStyle name="Obliczenia 6 2 3 3" xfId="9401" xr:uid="{00000000-0005-0000-0000-00008D240000}"/>
    <cellStyle name="Obliczenia 6 2 3 3 2" xfId="9402" xr:uid="{00000000-0005-0000-0000-00008E240000}"/>
    <cellStyle name="Obliczenia 6 2 3 3 3" xfId="9403" xr:uid="{00000000-0005-0000-0000-00008F240000}"/>
    <cellStyle name="Obliczenia 6 2 3 4" xfId="9404" xr:uid="{00000000-0005-0000-0000-000090240000}"/>
    <cellStyle name="Obliczenia 6 2 3 5" xfId="9405" xr:uid="{00000000-0005-0000-0000-000091240000}"/>
    <cellStyle name="Obliczenia 6 2 4" xfId="9406" xr:uid="{00000000-0005-0000-0000-000092240000}"/>
    <cellStyle name="Obliczenia 6 2 4 2" xfId="9407" xr:uid="{00000000-0005-0000-0000-000093240000}"/>
    <cellStyle name="Obliczenia 6 2 4 2 2" xfId="9408" xr:uid="{00000000-0005-0000-0000-000094240000}"/>
    <cellStyle name="Obliczenia 6 2 4 2 3" xfId="9409" xr:uid="{00000000-0005-0000-0000-000095240000}"/>
    <cellStyle name="Obliczenia 6 2 4 3" xfId="9410" xr:uid="{00000000-0005-0000-0000-000096240000}"/>
    <cellStyle name="Obliczenia 6 2 4 4" xfId="9411" xr:uid="{00000000-0005-0000-0000-000097240000}"/>
    <cellStyle name="Obliczenia 6 2 5" xfId="9412" xr:uid="{00000000-0005-0000-0000-000098240000}"/>
    <cellStyle name="Obliczenia 6 2 5 2" xfId="9413" xr:uid="{00000000-0005-0000-0000-000099240000}"/>
    <cellStyle name="Obliczenia 6 2 5 3" xfId="9414" xr:uid="{00000000-0005-0000-0000-00009A240000}"/>
    <cellStyle name="Obliczenia 7" xfId="9415" xr:uid="{00000000-0005-0000-0000-00009B240000}"/>
    <cellStyle name="Obliczenia 8" xfId="9416" xr:uid="{00000000-0005-0000-0000-00009C240000}"/>
    <cellStyle name="Obliczenia 9" xfId="9417" xr:uid="{00000000-0005-0000-0000-00009D240000}"/>
    <cellStyle name="Odwiedzone hiperlacze" xfId="248" xr:uid="{00000000-0005-0000-0000-00009E240000}"/>
    <cellStyle name="Output" xfId="514" xr:uid="{00000000-0005-0000-0000-00009F240000}"/>
    <cellStyle name="Output 2" xfId="9418" xr:uid="{00000000-0005-0000-0000-0000A0240000}"/>
    <cellStyle name="Percent (0)" xfId="249" xr:uid="{00000000-0005-0000-0000-0000A1240000}"/>
    <cellStyle name="Percent (0) 2" xfId="250" xr:uid="{00000000-0005-0000-0000-0000A2240000}"/>
    <cellStyle name="Percent [0]" xfId="251" xr:uid="{00000000-0005-0000-0000-0000A3240000}"/>
    <cellStyle name="Percent [0] 2" xfId="515" xr:uid="{00000000-0005-0000-0000-0000A4240000}"/>
    <cellStyle name="Percent [00]" xfId="252" xr:uid="{00000000-0005-0000-0000-0000A5240000}"/>
    <cellStyle name="Percent [00] 2" xfId="516" xr:uid="{00000000-0005-0000-0000-0000A6240000}"/>
    <cellStyle name="Percent [2]" xfId="253" xr:uid="{00000000-0005-0000-0000-0000A7240000}"/>
    <cellStyle name="Percent [2] 2" xfId="517" xr:uid="{00000000-0005-0000-0000-0000A8240000}"/>
    <cellStyle name="Percent 2" xfId="254" xr:uid="{00000000-0005-0000-0000-0000A9240000}"/>
    <cellStyle name="Percent 3" xfId="9419" xr:uid="{00000000-0005-0000-0000-0000AA240000}"/>
    <cellStyle name="Percent 4" xfId="9420" xr:uid="{00000000-0005-0000-0000-0000AB240000}"/>
    <cellStyle name="Percent 5" xfId="9421" xr:uid="{00000000-0005-0000-0000-0000AC240000}"/>
    <cellStyle name="Percent 6" xfId="9422" xr:uid="{00000000-0005-0000-0000-0000AD240000}"/>
    <cellStyle name="Percent 7" xfId="9423" xr:uid="{00000000-0005-0000-0000-0000AE240000}"/>
    <cellStyle name="pozycja" xfId="255" xr:uid="{00000000-0005-0000-0000-0000AF240000}"/>
    <cellStyle name="pozycja 2" xfId="9424" xr:uid="{00000000-0005-0000-0000-0000B0240000}"/>
    <cellStyle name="pozycja 2 2" xfId="9425" xr:uid="{00000000-0005-0000-0000-0000B1240000}"/>
    <cellStyle name="pozycja 2 2 2" xfId="9426" xr:uid="{00000000-0005-0000-0000-0000B2240000}"/>
    <cellStyle name="pozycja 2 2 3" xfId="9427" xr:uid="{00000000-0005-0000-0000-0000B3240000}"/>
    <cellStyle name="pozycja 2 3" xfId="9428" xr:uid="{00000000-0005-0000-0000-0000B4240000}"/>
    <cellStyle name="pozycja 3" xfId="9429" xr:uid="{00000000-0005-0000-0000-0000B5240000}"/>
    <cellStyle name="pozycja 3 2" xfId="9430" xr:uid="{00000000-0005-0000-0000-0000B6240000}"/>
    <cellStyle name="pozycja 3 3" xfId="9431" xr:uid="{00000000-0005-0000-0000-0000B7240000}"/>
    <cellStyle name="pozycjabold" xfId="256" xr:uid="{00000000-0005-0000-0000-0000B8240000}"/>
    <cellStyle name="pozycjabold 2" xfId="9432" xr:uid="{00000000-0005-0000-0000-0000B9240000}"/>
    <cellStyle name="pozycjabold 2 2" xfId="9433" xr:uid="{00000000-0005-0000-0000-0000BA240000}"/>
    <cellStyle name="pozycjabold 2 2 2" xfId="9434" xr:uid="{00000000-0005-0000-0000-0000BB240000}"/>
    <cellStyle name="pozycjabold 2 2 3" xfId="9435" xr:uid="{00000000-0005-0000-0000-0000BC240000}"/>
    <cellStyle name="pozycjabold 2 3" xfId="9436" xr:uid="{00000000-0005-0000-0000-0000BD240000}"/>
    <cellStyle name="pozycjabold 3" xfId="9437" xr:uid="{00000000-0005-0000-0000-0000BE240000}"/>
    <cellStyle name="pozycjabold 3 2" xfId="9438" xr:uid="{00000000-0005-0000-0000-0000BF240000}"/>
    <cellStyle name="pozycjabold 3 3" xfId="9439" xr:uid="{00000000-0005-0000-0000-0000C0240000}"/>
    <cellStyle name="PrePop Currency (0)" xfId="257" xr:uid="{00000000-0005-0000-0000-0000C1240000}"/>
    <cellStyle name="PrePop Currency (2)" xfId="258" xr:uid="{00000000-0005-0000-0000-0000C2240000}"/>
    <cellStyle name="PrePop Units (0)" xfId="259" xr:uid="{00000000-0005-0000-0000-0000C3240000}"/>
    <cellStyle name="PrePop Units (1)" xfId="260" xr:uid="{00000000-0005-0000-0000-0000C4240000}"/>
    <cellStyle name="PrePop Units (2)" xfId="261" xr:uid="{00000000-0005-0000-0000-0000C5240000}"/>
    <cellStyle name="procent" xfId="262" xr:uid="{00000000-0005-0000-0000-0000C6240000}"/>
    <cellStyle name="procent 2" xfId="9440" xr:uid="{00000000-0005-0000-0000-0000C7240000}"/>
    <cellStyle name="procent 2 2" xfId="9441" xr:uid="{00000000-0005-0000-0000-0000C8240000}"/>
    <cellStyle name="procent 2 2 2" xfId="9442" xr:uid="{00000000-0005-0000-0000-0000C9240000}"/>
    <cellStyle name="procent 2 2 3" xfId="9443" xr:uid="{00000000-0005-0000-0000-0000CA240000}"/>
    <cellStyle name="procent 3" xfId="9444" xr:uid="{00000000-0005-0000-0000-0000CB240000}"/>
    <cellStyle name="procent 3 2" xfId="9445" xr:uid="{00000000-0005-0000-0000-0000CC240000}"/>
    <cellStyle name="procent 3 3" xfId="9446" xr:uid="{00000000-0005-0000-0000-0000CD240000}"/>
    <cellStyle name="procentbold" xfId="263" xr:uid="{00000000-0005-0000-0000-0000CE240000}"/>
    <cellStyle name="procentbold 2" xfId="9447" xr:uid="{00000000-0005-0000-0000-0000CF240000}"/>
    <cellStyle name="procentbold 2 2" xfId="9448" xr:uid="{00000000-0005-0000-0000-0000D0240000}"/>
    <cellStyle name="procentbold 2 2 2" xfId="9449" xr:uid="{00000000-0005-0000-0000-0000D1240000}"/>
    <cellStyle name="procentbold 2 2 2 2" xfId="9450" xr:uid="{00000000-0005-0000-0000-0000D2240000}"/>
    <cellStyle name="procentbold 2 2 2 2 2" xfId="9451" xr:uid="{00000000-0005-0000-0000-0000D3240000}"/>
    <cellStyle name="procentbold 2 2 2 2 2 2" xfId="9452" xr:uid="{00000000-0005-0000-0000-0000D4240000}"/>
    <cellStyle name="procentbold 2 2 2 2 2 3" xfId="9453" xr:uid="{00000000-0005-0000-0000-0000D5240000}"/>
    <cellStyle name="procentbold 2 2 2 2 3" xfId="9454" xr:uid="{00000000-0005-0000-0000-0000D6240000}"/>
    <cellStyle name="procentbold 2 2 2 2 4" xfId="9455" xr:uid="{00000000-0005-0000-0000-0000D7240000}"/>
    <cellStyle name="procentbold 2 2 2 3" xfId="9456" xr:uid="{00000000-0005-0000-0000-0000D8240000}"/>
    <cellStyle name="procentbold 2 2 2 3 2" xfId="9457" xr:uid="{00000000-0005-0000-0000-0000D9240000}"/>
    <cellStyle name="procentbold 2 2 2 3 3" xfId="9458" xr:uid="{00000000-0005-0000-0000-0000DA240000}"/>
    <cellStyle name="procentbold 2 2 2 4" xfId="9459" xr:uid="{00000000-0005-0000-0000-0000DB240000}"/>
    <cellStyle name="procentbold 2 2 2 5" xfId="9460" xr:uid="{00000000-0005-0000-0000-0000DC240000}"/>
    <cellStyle name="procentbold 2 2 3" xfId="9461" xr:uid="{00000000-0005-0000-0000-0000DD240000}"/>
    <cellStyle name="procentbold 2 2 3 2" xfId="9462" xr:uid="{00000000-0005-0000-0000-0000DE240000}"/>
    <cellStyle name="procentbold 2 2 3 2 2" xfId="9463" xr:uid="{00000000-0005-0000-0000-0000DF240000}"/>
    <cellStyle name="procentbold 2 2 3 2 3" xfId="9464" xr:uid="{00000000-0005-0000-0000-0000E0240000}"/>
    <cellStyle name="procentbold 2 2 3 3" xfId="9465" xr:uid="{00000000-0005-0000-0000-0000E1240000}"/>
    <cellStyle name="procentbold 2 2 3 4" xfId="9466" xr:uid="{00000000-0005-0000-0000-0000E2240000}"/>
    <cellStyle name="procentbold 2 2 4" xfId="9467" xr:uid="{00000000-0005-0000-0000-0000E3240000}"/>
    <cellStyle name="procentbold 2 2 4 2" xfId="9468" xr:uid="{00000000-0005-0000-0000-0000E4240000}"/>
    <cellStyle name="procentbold 2 2 4 3" xfId="9469" xr:uid="{00000000-0005-0000-0000-0000E5240000}"/>
    <cellStyle name="procentbold 2 2 5" xfId="9470" xr:uid="{00000000-0005-0000-0000-0000E6240000}"/>
    <cellStyle name="procentbold 2 2 6" xfId="9471" xr:uid="{00000000-0005-0000-0000-0000E7240000}"/>
    <cellStyle name="procentbold 2 3" xfId="9472" xr:uid="{00000000-0005-0000-0000-0000E8240000}"/>
    <cellStyle name="procentbold 2 3 2" xfId="9473" xr:uid="{00000000-0005-0000-0000-0000E9240000}"/>
    <cellStyle name="procentbold 2 3 2 2" xfId="9474" xr:uid="{00000000-0005-0000-0000-0000EA240000}"/>
    <cellStyle name="procentbold 2 3 2 2 2" xfId="9475" xr:uid="{00000000-0005-0000-0000-0000EB240000}"/>
    <cellStyle name="procentbold 2 3 2 2 3" xfId="9476" xr:uid="{00000000-0005-0000-0000-0000EC240000}"/>
    <cellStyle name="procentbold 2 3 2 3" xfId="9477" xr:uid="{00000000-0005-0000-0000-0000ED240000}"/>
    <cellStyle name="procentbold 2 3 2 4" xfId="9478" xr:uid="{00000000-0005-0000-0000-0000EE240000}"/>
    <cellStyle name="procentbold 2 3 3" xfId="9479" xr:uid="{00000000-0005-0000-0000-0000EF240000}"/>
    <cellStyle name="procentbold 2 3 3 2" xfId="9480" xr:uid="{00000000-0005-0000-0000-0000F0240000}"/>
    <cellStyle name="procentbold 2 3 3 3" xfId="9481" xr:uid="{00000000-0005-0000-0000-0000F1240000}"/>
    <cellStyle name="procentbold 2 3 4" xfId="9482" xr:uid="{00000000-0005-0000-0000-0000F2240000}"/>
    <cellStyle name="procentbold 2 3 5" xfId="9483" xr:uid="{00000000-0005-0000-0000-0000F3240000}"/>
    <cellStyle name="procentbold 2 4" xfId="9484" xr:uid="{00000000-0005-0000-0000-0000F4240000}"/>
    <cellStyle name="procentbold 2 4 2" xfId="9485" xr:uid="{00000000-0005-0000-0000-0000F5240000}"/>
    <cellStyle name="procentbold 2 4 2 2" xfId="9486" xr:uid="{00000000-0005-0000-0000-0000F6240000}"/>
    <cellStyle name="procentbold 2 4 2 3" xfId="9487" xr:uid="{00000000-0005-0000-0000-0000F7240000}"/>
    <cellStyle name="procentbold 2 4 3" xfId="9488" xr:uid="{00000000-0005-0000-0000-0000F8240000}"/>
    <cellStyle name="procentbold 2 4 4" xfId="9489" xr:uid="{00000000-0005-0000-0000-0000F9240000}"/>
    <cellStyle name="procentbold 2 5" xfId="9490" xr:uid="{00000000-0005-0000-0000-0000FA240000}"/>
    <cellStyle name="procentbold 2 5 2" xfId="9491" xr:uid="{00000000-0005-0000-0000-0000FB240000}"/>
    <cellStyle name="procentbold 2 5 3" xfId="9492" xr:uid="{00000000-0005-0000-0000-0000FC240000}"/>
    <cellStyle name="procentbold 2 6" xfId="9493" xr:uid="{00000000-0005-0000-0000-0000FD240000}"/>
    <cellStyle name="procentbold 2 7" xfId="9494" xr:uid="{00000000-0005-0000-0000-0000FE240000}"/>
    <cellStyle name="procentbold 3" xfId="9495" xr:uid="{00000000-0005-0000-0000-0000FF240000}"/>
    <cellStyle name="procentbold 3 2" xfId="9496" xr:uid="{00000000-0005-0000-0000-000000250000}"/>
    <cellStyle name="procentbold 3 2 2" xfId="9497" xr:uid="{00000000-0005-0000-0000-000001250000}"/>
    <cellStyle name="procentbold 3 2 2 2" xfId="9498" xr:uid="{00000000-0005-0000-0000-000002250000}"/>
    <cellStyle name="procentbold 3 2 2 2 2" xfId="9499" xr:uid="{00000000-0005-0000-0000-000003250000}"/>
    <cellStyle name="procentbold 3 2 2 2 3" xfId="9500" xr:uid="{00000000-0005-0000-0000-000004250000}"/>
    <cellStyle name="procentbold 3 2 2 3" xfId="9501" xr:uid="{00000000-0005-0000-0000-000005250000}"/>
    <cellStyle name="procentbold 3 2 2 4" xfId="9502" xr:uid="{00000000-0005-0000-0000-000006250000}"/>
    <cellStyle name="procentbold 3 2 3" xfId="9503" xr:uid="{00000000-0005-0000-0000-000007250000}"/>
    <cellStyle name="procentbold 3 2 3 2" xfId="9504" xr:uid="{00000000-0005-0000-0000-000008250000}"/>
    <cellStyle name="procentbold 3 2 3 3" xfId="9505" xr:uid="{00000000-0005-0000-0000-000009250000}"/>
    <cellStyle name="procentbold 3 2 4" xfId="9506" xr:uid="{00000000-0005-0000-0000-00000A250000}"/>
    <cellStyle name="procentbold 3 2 5" xfId="9507" xr:uid="{00000000-0005-0000-0000-00000B250000}"/>
    <cellStyle name="procentbold 3 3" xfId="9508" xr:uid="{00000000-0005-0000-0000-00000C250000}"/>
    <cellStyle name="procentbold 3 3 2" xfId="9509" xr:uid="{00000000-0005-0000-0000-00000D250000}"/>
    <cellStyle name="procentbold 3 3 2 2" xfId="9510" xr:uid="{00000000-0005-0000-0000-00000E250000}"/>
    <cellStyle name="procentbold 3 3 2 3" xfId="9511" xr:uid="{00000000-0005-0000-0000-00000F250000}"/>
    <cellStyle name="procentbold 3 3 3" xfId="9512" xr:uid="{00000000-0005-0000-0000-000010250000}"/>
    <cellStyle name="procentbold 3 3 4" xfId="9513" xr:uid="{00000000-0005-0000-0000-000011250000}"/>
    <cellStyle name="procentbold 3 4" xfId="9514" xr:uid="{00000000-0005-0000-0000-000012250000}"/>
    <cellStyle name="procentbold 3 4 2" xfId="9515" xr:uid="{00000000-0005-0000-0000-000013250000}"/>
    <cellStyle name="procentbold 3 4 3" xfId="9516" xr:uid="{00000000-0005-0000-0000-000014250000}"/>
    <cellStyle name="procentbold 3 5" xfId="9517" xr:uid="{00000000-0005-0000-0000-000015250000}"/>
    <cellStyle name="procentbold 3 6" xfId="9518" xr:uid="{00000000-0005-0000-0000-000016250000}"/>
    <cellStyle name="procentbold 4" xfId="9519" xr:uid="{00000000-0005-0000-0000-000017250000}"/>
    <cellStyle name="procentbold 4 2" xfId="9520" xr:uid="{00000000-0005-0000-0000-000018250000}"/>
    <cellStyle name="procentbold 4 2 2" xfId="9521" xr:uid="{00000000-0005-0000-0000-000019250000}"/>
    <cellStyle name="procentbold 4 2 2 2" xfId="9522" xr:uid="{00000000-0005-0000-0000-00001A250000}"/>
    <cellStyle name="procentbold 4 2 2 3" xfId="9523" xr:uid="{00000000-0005-0000-0000-00001B250000}"/>
    <cellStyle name="procentbold 4 2 3" xfId="9524" xr:uid="{00000000-0005-0000-0000-00001C250000}"/>
    <cellStyle name="procentbold 4 2 4" xfId="9525" xr:uid="{00000000-0005-0000-0000-00001D250000}"/>
    <cellStyle name="procentbold 4 3" xfId="9526" xr:uid="{00000000-0005-0000-0000-00001E250000}"/>
    <cellStyle name="procentbold 4 3 2" xfId="9527" xr:uid="{00000000-0005-0000-0000-00001F250000}"/>
    <cellStyle name="procentbold 4 3 3" xfId="9528" xr:uid="{00000000-0005-0000-0000-000020250000}"/>
    <cellStyle name="procentbold 4 4" xfId="9529" xr:uid="{00000000-0005-0000-0000-000021250000}"/>
    <cellStyle name="procentbold 4 5" xfId="9530" xr:uid="{00000000-0005-0000-0000-000022250000}"/>
    <cellStyle name="procentbold 5" xfId="9531" xr:uid="{00000000-0005-0000-0000-000023250000}"/>
    <cellStyle name="procentbold 5 2" xfId="9532" xr:uid="{00000000-0005-0000-0000-000024250000}"/>
    <cellStyle name="procentbold 5 2 2" xfId="9533" xr:uid="{00000000-0005-0000-0000-000025250000}"/>
    <cellStyle name="procentbold 5 2 3" xfId="9534" xr:uid="{00000000-0005-0000-0000-000026250000}"/>
    <cellStyle name="procentbold 5 3" xfId="9535" xr:uid="{00000000-0005-0000-0000-000027250000}"/>
    <cellStyle name="procentbold 5 4" xfId="9536" xr:uid="{00000000-0005-0000-0000-000028250000}"/>
    <cellStyle name="procentbold 6" xfId="9537" xr:uid="{00000000-0005-0000-0000-000029250000}"/>
    <cellStyle name="procentbold 6 2" xfId="9538" xr:uid="{00000000-0005-0000-0000-00002A250000}"/>
    <cellStyle name="procentbold 6 3" xfId="9539" xr:uid="{00000000-0005-0000-0000-00002B250000}"/>
    <cellStyle name="procentbold 7" xfId="9540" xr:uid="{00000000-0005-0000-0000-00002C250000}"/>
    <cellStyle name="procentbold 8" xfId="9541" xr:uid="{00000000-0005-0000-0000-00002D250000}"/>
    <cellStyle name="Procentowy" xfId="55917" builtinId="5"/>
    <cellStyle name="Procentowy 10" xfId="264" xr:uid="{00000000-0005-0000-0000-00002F250000}"/>
    <cellStyle name="Procentowy 11" xfId="265" xr:uid="{00000000-0005-0000-0000-000030250000}"/>
    <cellStyle name="Procentowy 11 2" xfId="55758" xr:uid="{00000000-0005-0000-0000-000031250000}"/>
    <cellStyle name="Procentowy 12" xfId="602" xr:uid="{00000000-0005-0000-0000-000032250000}"/>
    <cellStyle name="Procentowy 13" xfId="619" xr:uid="{00000000-0005-0000-0000-000033250000}"/>
    <cellStyle name="Procentowy 14" xfId="622" xr:uid="{00000000-0005-0000-0000-000034250000}"/>
    <cellStyle name="Procentowy 15" xfId="626" xr:uid="{00000000-0005-0000-0000-000035250000}"/>
    <cellStyle name="Procentowy 16" xfId="630" xr:uid="{00000000-0005-0000-0000-000036250000}"/>
    <cellStyle name="Procentowy 17" xfId="632" xr:uid="{00000000-0005-0000-0000-000037250000}"/>
    <cellStyle name="Procentowy 18" xfId="55755" xr:uid="{00000000-0005-0000-0000-000038250000}"/>
    <cellStyle name="Procentowy 19" xfId="55762" xr:uid="{00000000-0005-0000-0000-000039250000}"/>
    <cellStyle name="Procentowy 2" xfId="266" xr:uid="{00000000-0005-0000-0000-00003A250000}"/>
    <cellStyle name="Procentowy 2 2" xfId="267" xr:uid="{00000000-0005-0000-0000-00003B250000}"/>
    <cellStyle name="Procentowy 2 2 2" xfId="9542" xr:uid="{00000000-0005-0000-0000-00003C250000}"/>
    <cellStyle name="Procentowy 2 2 3" xfId="9543" xr:uid="{00000000-0005-0000-0000-00003D250000}"/>
    <cellStyle name="Procentowy 2 2 4" xfId="9544" xr:uid="{00000000-0005-0000-0000-00003E250000}"/>
    <cellStyle name="Procentowy 2 3" xfId="268" xr:uid="{00000000-0005-0000-0000-00003F250000}"/>
    <cellStyle name="Procentowy 2 4" xfId="269" xr:uid="{00000000-0005-0000-0000-000040250000}"/>
    <cellStyle name="Procentowy 2 5" xfId="518" xr:uid="{00000000-0005-0000-0000-000041250000}"/>
    <cellStyle name="Procentowy 2 6" xfId="9545" xr:uid="{00000000-0005-0000-0000-000042250000}"/>
    <cellStyle name="Procentowy 2 7" xfId="9546" xr:uid="{00000000-0005-0000-0000-000043250000}"/>
    <cellStyle name="Procentowy 2 7 2" xfId="9547" xr:uid="{00000000-0005-0000-0000-000044250000}"/>
    <cellStyle name="Procentowy 2 7 2 2" xfId="9548" xr:uid="{00000000-0005-0000-0000-000045250000}"/>
    <cellStyle name="Procentowy 2 7 3" xfId="9549" xr:uid="{00000000-0005-0000-0000-000046250000}"/>
    <cellStyle name="Procentowy 2 8" xfId="9550" xr:uid="{00000000-0005-0000-0000-000047250000}"/>
    <cellStyle name="Procentowy 2 8 2" xfId="9551" xr:uid="{00000000-0005-0000-0000-000048250000}"/>
    <cellStyle name="Procentowy 2 9" xfId="9552" xr:uid="{00000000-0005-0000-0000-000049250000}"/>
    <cellStyle name="Procentowy 20" xfId="55765" xr:uid="{00000000-0005-0000-0000-00004A250000}"/>
    <cellStyle name="Procentowy 21" xfId="55797" xr:uid="{00000000-0005-0000-0000-00004B250000}"/>
    <cellStyle name="Procentowy 22" xfId="55800" xr:uid="{00000000-0005-0000-0000-00004C250000}"/>
    <cellStyle name="Procentowy 23" xfId="55803" xr:uid="{00000000-0005-0000-0000-00004D250000}"/>
    <cellStyle name="Procentowy 24" xfId="55806" xr:uid="{00000000-0005-0000-0000-00004E250000}"/>
    <cellStyle name="Procentowy 25" xfId="55808" xr:uid="{00000000-0005-0000-0000-00004F250000}"/>
    <cellStyle name="Procentowy 3" xfId="270" xr:uid="{00000000-0005-0000-0000-000050250000}"/>
    <cellStyle name="Procentowy 3 2" xfId="519" xr:uid="{00000000-0005-0000-0000-000051250000}"/>
    <cellStyle name="Procentowy 3 3" xfId="520" xr:uid="{00000000-0005-0000-0000-000052250000}"/>
    <cellStyle name="Procentowy 4" xfId="271" xr:uid="{00000000-0005-0000-0000-000053250000}"/>
    <cellStyle name="Procentowy 4 2" xfId="272" xr:uid="{00000000-0005-0000-0000-000054250000}"/>
    <cellStyle name="Procentowy 4 2 2" xfId="9553" xr:uid="{00000000-0005-0000-0000-000055250000}"/>
    <cellStyle name="Procentowy 4 2 2 2" xfId="9554" xr:uid="{00000000-0005-0000-0000-000056250000}"/>
    <cellStyle name="Procentowy 4 2 2 2 2" xfId="9555" xr:uid="{00000000-0005-0000-0000-000057250000}"/>
    <cellStyle name="Procentowy 4 2 2 3" xfId="9556" xr:uid="{00000000-0005-0000-0000-000058250000}"/>
    <cellStyle name="Procentowy 4 2 3" xfId="9557" xr:uid="{00000000-0005-0000-0000-000059250000}"/>
    <cellStyle name="Procentowy 4 2 3 2" xfId="9558" xr:uid="{00000000-0005-0000-0000-00005A250000}"/>
    <cellStyle name="Procentowy 4 2 4" xfId="9559" xr:uid="{00000000-0005-0000-0000-00005B250000}"/>
    <cellStyle name="Procentowy 4 3" xfId="273" xr:uid="{00000000-0005-0000-0000-00005C250000}"/>
    <cellStyle name="Procentowy 4 4" xfId="274" xr:uid="{00000000-0005-0000-0000-00005D250000}"/>
    <cellStyle name="Procentowy 5" xfId="275" xr:uid="{00000000-0005-0000-0000-00005E250000}"/>
    <cellStyle name="Procentowy 5 2" xfId="521" xr:uid="{00000000-0005-0000-0000-00005F250000}"/>
    <cellStyle name="Procentowy 6" xfId="276" xr:uid="{00000000-0005-0000-0000-000060250000}"/>
    <cellStyle name="Procentowy 6 2" xfId="277" xr:uid="{00000000-0005-0000-0000-000061250000}"/>
    <cellStyle name="Procentowy 7" xfId="2" xr:uid="{00000000-0005-0000-0000-000062250000}"/>
    <cellStyle name="Procentowy 7 2" xfId="522" xr:uid="{00000000-0005-0000-0000-000063250000}"/>
    <cellStyle name="Procentowy 8" xfId="278" xr:uid="{00000000-0005-0000-0000-000064250000}"/>
    <cellStyle name="Procentowy 9" xfId="279" xr:uid="{00000000-0005-0000-0000-000065250000}"/>
    <cellStyle name="razem" xfId="280" xr:uid="{00000000-0005-0000-0000-000066250000}"/>
    <cellStyle name="razembold" xfId="281" xr:uid="{00000000-0005-0000-0000-000067250000}"/>
    <cellStyle name="razembold 2" xfId="9560" xr:uid="{00000000-0005-0000-0000-000068250000}"/>
    <cellStyle name="razembold 2 2" xfId="9561" xr:uid="{00000000-0005-0000-0000-000069250000}"/>
    <cellStyle name="razembold 2 2 2" xfId="9562" xr:uid="{00000000-0005-0000-0000-00006A250000}"/>
    <cellStyle name="razembold 2 2 2 2" xfId="9563" xr:uid="{00000000-0005-0000-0000-00006B250000}"/>
    <cellStyle name="razembold 2 2 2 2 2" xfId="9564" xr:uid="{00000000-0005-0000-0000-00006C250000}"/>
    <cellStyle name="razembold 2 2 2 2 2 2" xfId="9565" xr:uid="{00000000-0005-0000-0000-00006D250000}"/>
    <cellStyle name="razembold 2 2 2 2 2 3" xfId="9566" xr:uid="{00000000-0005-0000-0000-00006E250000}"/>
    <cellStyle name="razembold 2 2 2 2 3" xfId="9567" xr:uid="{00000000-0005-0000-0000-00006F250000}"/>
    <cellStyle name="razembold 2 2 2 2 4" xfId="9568" xr:uid="{00000000-0005-0000-0000-000070250000}"/>
    <cellStyle name="razembold 2 2 2 3" xfId="9569" xr:uid="{00000000-0005-0000-0000-000071250000}"/>
    <cellStyle name="razembold 2 2 2 3 2" xfId="9570" xr:uid="{00000000-0005-0000-0000-000072250000}"/>
    <cellStyle name="razembold 2 2 2 3 3" xfId="9571" xr:uid="{00000000-0005-0000-0000-000073250000}"/>
    <cellStyle name="razembold 2 2 2 4" xfId="9572" xr:uid="{00000000-0005-0000-0000-000074250000}"/>
    <cellStyle name="razembold 2 2 2 5" xfId="9573" xr:uid="{00000000-0005-0000-0000-000075250000}"/>
    <cellStyle name="razembold 2 2 3" xfId="9574" xr:uid="{00000000-0005-0000-0000-000076250000}"/>
    <cellStyle name="razembold 2 2 3 2" xfId="9575" xr:uid="{00000000-0005-0000-0000-000077250000}"/>
    <cellStyle name="razembold 2 2 3 2 2" xfId="9576" xr:uid="{00000000-0005-0000-0000-000078250000}"/>
    <cellStyle name="razembold 2 2 3 2 3" xfId="9577" xr:uid="{00000000-0005-0000-0000-000079250000}"/>
    <cellStyle name="razembold 2 2 3 3" xfId="9578" xr:uid="{00000000-0005-0000-0000-00007A250000}"/>
    <cellStyle name="razembold 2 2 3 4" xfId="9579" xr:uid="{00000000-0005-0000-0000-00007B250000}"/>
    <cellStyle name="razembold 2 2 4" xfId="9580" xr:uid="{00000000-0005-0000-0000-00007C250000}"/>
    <cellStyle name="razembold 2 2 4 2" xfId="9581" xr:uid="{00000000-0005-0000-0000-00007D250000}"/>
    <cellStyle name="razembold 2 2 4 3" xfId="9582" xr:uid="{00000000-0005-0000-0000-00007E250000}"/>
    <cellStyle name="razembold 2 2 5" xfId="9583" xr:uid="{00000000-0005-0000-0000-00007F250000}"/>
    <cellStyle name="razembold 2 2 6" xfId="9584" xr:uid="{00000000-0005-0000-0000-000080250000}"/>
    <cellStyle name="razembold 2 3" xfId="9585" xr:uid="{00000000-0005-0000-0000-000081250000}"/>
    <cellStyle name="razembold 2 3 2" xfId="9586" xr:uid="{00000000-0005-0000-0000-000082250000}"/>
    <cellStyle name="razembold 2 3 2 2" xfId="9587" xr:uid="{00000000-0005-0000-0000-000083250000}"/>
    <cellStyle name="razembold 2 3 2 2 2" xfId="9588" xr:uid="{00000000-0005-0000-0000-000084250000}"/>
    <cellStyle name="razembold 2 3 2 2 3" xfId="9589" xr:uid="{00000000-0005-0000-0000-000085250000}"/>
    <cellStyle name="razembold 2 3 2 3" xfId="9590" xr:uid="{00000000-0005-0000-0000-000086250000}"/>
    <cellStyle name="razembold 2 3 2 4" xfId="9591" xr:uid="{00000000-0005-0000-0000-000087250000}"/>
    <cellStyle name="razembold 2 3 3" xfId="9592" xr:uid="{00000000-0005-0000-0000-000088250000}"/>
    <cellStyle name="razembold 2 3 3 2" xfId="9593" xr:uid="{00000000-0005-0000-0000-000089250000}"/>
    <cellStyle name="razembold 2 3 3 3" xfId="9594" xr:uid="{00000000-0005-0000-0000-00008A250000}"/>
    <cellStyle name="razembold 2 3 4" xfId="9595" xr:uid="{00000000-0005-0000-0000-00008B250000}"/>
    <cellStyle name="razembold 2 3 5" xfId="9596" xr:uid="{00000000-0005-0000-0000-00008C250000}"/>
    <cellStyle name="razembold 2 4" xfId="9597" xr:uid="{00000000-0005-0000-0000-00008D250000}"/>
    <cellStyle name="razembold 2 4 2" xfId="9598" xr:uid="{00000000-0005-0000-0000-00008E250000}"/>
    <cellStyle name="razembold 2 4 2 2" xfId="9599" xr:uid="{00000000-0005-0000-0000-00008F250000}"/>
    <cellStyle name="razembold 2 4 2 3" xfId="9600" xr:uid="{00000000-0005-0000-0000-000090250000}"/>
    <cellStyle name="razembold 2 4 3" xfId="9601" xr:uid="{00000000-0005-0000-0000-000091250000}"/>
    <cellStyle name="razembold 2 4 4" xfId="9602" xr:uid="{00000000-0005-0000-0000-000092250000}"/>
    <cellStyle name="razembold 2 5" xfId="9603" xr:uid="{00000000-0005-0000-0000-000093250000}"/>
    <cellStyle name="razembold 2 5 2" xfId="9604" xr:uid="{00000000-0005-0000-0000-000094250000}"/>
    <cellStyle name="razembold 2 5 3" xfId="9605" xr:uid="{00000000-0005-0000-0000-000095250000}"/>
    <cellStyle name="razembold 2 6" xfId="9606" xr:uid="{00000000-0005-0000-0000-000096250000}"/>
    <cellStyle name="razembold 2 7" xfId="9607" xr:uid="{00000000-0005-0000-0000-000097250000}"/>
    <cellStyle name="razembold 3" xfId="9608" xr:uid="{00000000-0005-0000-0000-000098250000}"/>
    <cellStyle name="razembold 3 2" xfId="9609" xr:uid="{00000000-0005-0000-0000-000099250000}"/>
    <cellStyle name="razembold 3 2 2" xfId="9610" xr:uid="{00000000-0005-0000-0000-00009A250000}"/>
    <cellStyle name="razembold 3 2 2 2" xfId="9611" xr:uid="{00000000-0005-0000-0000-00009B250000}"/>
    <cellStyle name="razembold 3 2 2 2 2" xfId="9612" xr:uid="{00000000-0005-0000-0000-00009C250000}"/>
    <cellStyle name="razembold 3 2 2 2 3" xfId="9613" xr:uid="{00000000-0005-0000-0000-00009D250000}"/>
    <cellStyle name="razembold 3 2 2 3" xfId="9614" xr:uid="{00000000-0005-0000-0000-00009E250000}"/>
    <cellStyle name="razembold 3 2 2 4" xfId="9615" xr:uid="{00000000-0005-0000-0000-00009F250000}"/>
    <cellStyle name="razembold 3 2 3" xfId="9616" xr:uid="{00000000-0005-0000-0000-0000A0250000}"/>
    <cellStyle name="razembold 3 2 3 2" xfId="9617" xr:uid="{00000000-0005-0000-0000-0000A1250000}"/>
    <cellStyle name="razembold 3 2 3 3" xfId="9618" xr:uid="{00000000-0005-0000-0000-0000A2250000}"/>
    <cellStyle name="razembold 3 2 4" xfId="9619" xr:uid="{00000000-0005-0000-0000-0000A3250000}"/>
    <cellStyle name="razembold 3 2 5" xfId="9620" xr:uid="{00000000-0005-0000-0000-0000A4250000}"/>
    <cellStyle name="razembold 3 3" xfId="9621" xr:uid="{00000000-0005-0000-0000-0000A5250000}"/>
    <cellStyle name="razembold 3 3 2" xfId="9622" xr:uid="{00000000-0005-0000-0000-0000A6250000}"/>
    <cellStyle name="razembold 3 3 2 2" xfId="9623" xr:uid="{00000000-0005-0000-0000-0000A7250000}"/>
    <cellStyle name="razembold 3 3 2 3" xfId="9624" xr:uid="{00000000-0005-0000-0000-0000A8250000}"/>
    <cellStyle name="razembold 3 3 3" xfId="9625" xr:uid="{00000000-0005-0000-0000-0000A9250000}"/>
    <cellStyle name="razembold 3 3 4" xfId="9626" xr:uid="{00000000-0005-0000-0000-0000AA250000}"/>
    <cellStyle name="razembold 3 4" xfId="9627" xr:uid="{00000000-0005-0000-0000-0000AB250000}"/>
    <cellStyle name="razembold 3 4 2" xfId="9628" xr:uid="{00000000-0005-0000-0000-0000AC250000}"/>
    <cellStyle name="razembold 3 4 3" xfId="9629" xr:uid="{00000000-0005-0000-0000-0000AD250000}"/>
    <cellStyle name="razembold 3 5" xfId="9630" xr:uid="{00000000-0005-0000-0000-0000AE250000}"/>
    <cellStyle name="razembold 3 6" xfId="9631" xr:uid="{00000000-0005-0000-0000-0000AF250000}"/>
    <cellStyle name="razembold 4" xfId="9632" xr:uid="{00000000-0005-0000-0000-0000B0250000}"/>
    <cellStyle name="razembold 4 2" xfId="9633" xr:uid="{00000000-0005-0000-0000-0000B1250000}"/>
    <cellStyle name="razembold 4 2 2" xfId="9634" xr:uid="{00000000-0005-0000-0000-0000B2250000}"/>
    <cellStyle name="razembold 4 2 2 2" xfId="9635" xr:uid="{00000000-0005-0000-0000-0000B3250000}"/>
    <cellStyle name="razembold 4 2 2 3" xfId="9636" xr:uid="{00000000-0005-0000-0000-0000B4250000}"/>
    <cellStyle name="razembold 4 2 3" xfId="9637" xr:uid="{00000000-0005-0000-0000-0000B5250000}"/>
    <cellStyle name="razembold 4 2 4" xfId="9638" xr:uid="{00000000-0005-0000-0000-0000B6250000}"/>
    <cellStyle name="razembold 4 3" xfId="9639" xr:uid="{00000000-0005-0000-0000-0000B7250000}"/>
    <cellStyle name="razembold 4 3 2" xfId="9640" xr:uid="{00000000-0005-0000-0000-0000B8250000}"/>
    <cellStyle name="razembold 4 3 3" xfId="9641" xr:uid="{00000000-0005-0000-0000-0000B9250000}"/>
    <cellStyle name="razembold 4 4" xfId="9642" xr:uid="{00000000-0005-0000-0000-0000BA250000}"/>
    <cellStyle name="razembold 4 5" xfId="9643" xr:uid="{00000000-0005-0000-0000-0000BB250000}"/>
    <cellStyle name="razembold 5" xfId="9644" xr:uid="{00000000-0005-0000-0000-0000BC250000}"/>
    <cellStyle name="razembold 5 2" xfId="9645" xr:uid="{00000000-0005-0000-0000-0000BD250000}"/>
    <cellStyle name="razembold 5 2 2" xfId="9646" xr:uid="{00000000-0005-0000-0000-0000BE250000}"/>
    <cellStyle name="razembold 5 2 3" xfId="9647" xr:uid="{00000000-0005-0000-0000-0000BF250000}"/>
    <cellStyle name="razembold 5 3" xfId="9648" xr:uid="{00000000-0005-0000-0000-0000C0250000}"/>
    <cellStyle name="razembold 5 4" xfId="9649" xr:uid="{00000000-0005-0000-0000-0000C1250000}"/>
    <cellStyle name="razembold 6" xfId="9650" xr:uid="{00000000-0005-0000-0000-0000C2250000}"/>
    <cellStyle name="razembold 6 2" xfId="9651" xr:uid="{00000000-0005-0000-0000-0000C3250000}"/>
    <cellStyle name="razembold 6 3" xfId="9652" xr:uid="{00000000-0005-0000-0000-0000C4250000}"/>
    <cellStyle name="razembold 7" xfId="9653" xr:uid="{00000000-0005-0000-0000-0000C5250000}"/>
    <cellStyle name="razembold 8" xfId="9654" xr:uid="{00000000-0005-0000-0000-0000C6250000}"/>
    <cellStyle name="RowLevel_1_OUTPUT2" xfId="282" xr:uid="{00000000-0005-0000-0000-0000C7250000}"/>
    <cellStyle name="S0" xfId="523" xr:uid="{00000000-0005-0000-0000-0000C8250000}"/>
    <cellStyle name="S1" xfId="524" xr:uid="{00000000-0005-0000-0000-0000C9250000}"/>
    <cellStyle name="S10" xfId="9655" xr:uid="{00000000-0005-0000-0000-0000CA250000}"/>
    <cellStyle name="S11" xfId="9656" xr:uid="{00000000-0005-0000-0000-0000CB250000}"/>
    <cellStyle name="S12" xfId="9657" xr:uid="{00000000-0005-0000-0000-0000CC250000}"/>
    <cellStyle name="S13" xfId="9658" xr:uid="{00000000-0005-0000-0000-0000CD250000}"/>
    <cellStyle name="S14" xfId="9659" xr:uid="{00000000-0005-0000-0000-0000CE250000}"/>
    <cellStyle name="S2" xfId="525" xr:uid="{00000000-0005-0000-0000-0000CF250000}"/>
    <cellStyle name="S3" xfId="526" xr:uid="{00000000-0005-0000-0000-0000D0250000}"/>
    <cellStyle name="S4" xfId="527" xr:uid="{00000000-0005-0000-0000-0000D1250000}"/>
    <cellStyle name="S5" xfId="9660" xr:uid="{00000000-0005-0000-0000-0000D2250000}"/>
    <cellStyle name="S6" xfId="9661" xr:uid="{00000000-0005-0000-0000-0000D3250000}"/>
    <cellStyle name="S7" xfId="9662" xr:uid="{00000000-0005-0000-0000-0000D4250000}"/>
    <cellStyle name="S8" xfId="9663" xr:uid="{00000000-0005-0000-0000-0000D5250000}"/>
    <cellStyle name="S9" xfId="9664" xr:uid="{00000000-0005-0000-0000-0000D6250000}"/>
    <cellStyle name="SAPBEXaggData" xfId="283" xr:uid="{00000000-0005-0000-0000-0000D7250000}"/>
    <cellStyle name="SAPBEXaggData 2" xfId="528" xr:uid="{00000000-0005-0000-0000-0000D8250000}"/>
    <cellStyle name="SAPBEXaggData 2 2" xfId="9665" xr:uid="{00000000-0005-0000-0000-0000D9250000}"/>
    <cellStyle name="SAPBEXaggData 2 2 2" xfId="9666" xr:uid="{00000000-0005-0000-0000-0000DA250000}"/>
    <cellStyle name="SAPBEXaggData 2 2 2 2" xfId="9667" xr:uid="{00000000-0005-0000-0000-0000DB250000}"/>
    <cellStyle name="SAPBEXaggData 2 2 2 3" xfId="9668" xr:uid="{00000000-0005-0000-0000-0000DC250000}"/>
    <cellStyle name="SAPBEXaggData 2 2 3" xfId="9669" xr:uid="{00000000-0005-0000-0000-0000DD250000}"/>
    <cellStyle name="SAPBEXaggData 2 2 4" xfId="9670" xr:uid="{00000000-0005-0000-0000-0000DE250000}"/>
    <cellStyle name="SAPBEXaggData 2 3" xfId="9671" xr:uid="{00000000-0005-0000-0000-0000DF250000}"/>
    <cellStyle name="SAPBEXaggData 2 3 2" xfId="9672" xr:uid="{00000000-0005-0000-0000-0000E0250000}"/>
    <cellStyle name="SAPBEXaggData 2 3 3" xfId="9673" xr:uid="{00000000-0005-0000-0000-0000E1250000}"/>
    <cellStyle name="SAPBEXaggData 2 4" xfId="9674" xr:uid="{00000000-0005-0000-0000-0000E2250000}"/>
    <cellStyle name="SAPBEXaggData 2 5" xfId="9675" xr:uid="{00000000-0005-0000-0000-0000E3250000}"/>
    <cellStyle name="SAPBEXaggData 3" xfId="9676" xr:uid="{00000000-0005-0000-0000-0000E4250000}"/>
    <cellStyle name="SAPBEXaggData 3 2" xfId="9677" xr:uid="{00000000-0005-0000-0000-0000E5250000}"/>
    <cellStyle name="SAPBEXaggData 3 2 2" xfId="9678" xr:uid="{00000000-0005-0000-0000-0000E6250000}"/>
    <cellStyle name="SAPBEXaggData 3 2 2 2" xfId="9679" xr:uid="{00000000-0005-0000-0000-0000E7250000}"/>
    <cellStyle name="SAPBEXaggData 3 2 2 3" xfId="9680" xr:uid="{00000000-0005-0000-0000-0000E8250000}"/>
    <cellStyle name="SAPBEXaggData 3 2 3" xfId="9681" xr:uid="{00000000-0005-0000-0000-0000E9250000}"/>
    <cellStyle name="SAPBEXaggData 3 2 4" xfId="9682" xr:uid="{00000000-0005-0000-0000-0000EA250000}"/>
    <cellStyle name="SAPBEXaggData 3 3" xfId="9683" xr:uid="{00000000-0005-0000-0000-0000EB250000}"/>
    <cellStyle name="SAPBEXaggData 3 3 2" xfId="9684" xr:uid="{00000000-0005-0000-0000-0000EC250000}"/>
    <cellStyle name="SAPBEXaggData 3 3 3" xfId="9685" xr:uid="{00000000-0005-0000-0000-0000ED250000}"/>
    <cellStyle name="SAPBEXaggData 3 4" xfId="9686" xr:uid="{00000000-0005-0000-0000-0000EE250000}"/>
    <cellStyle name="SAPBEXaggData 3 5" xfId="9687" xr:uid="{00000000-0005-0000-0000-0000EF250000}"/>
    <cellStyle name="SAPBEXaggData 4" xfId="9688" xr:uid="{00000000-0005-0000-0000-0000F0250000}"/>
    <cellStyle name="SAPBEXaggData 4 2" xfId="9689" xr:uid="{00000000-0005-0000-0000-0000F1250000}"/>
    <cellStyle name="SAPBEXaggData 4 2 2" xfId="9690" xr:uid="{00000000-0005-0000-0000-0000F2250000}"/>
    <cellStyle name="SAPBEXaggData 4 2 3" xfId="9691" xr:uid="{00000000-0005-0000-0000-0000F3250000}"/>
    <cellStyle name="SAPBEXaggData 4 3" xfId="9692" xr:uid="{00000000-0005-0000-0000-0000F4250000}"/>
    <cellStyle name="SAPBEXaggData 4 4" xfId="9693" xr:uid="{00000000-0005-0000-0000-0000F5250000}"/>
    <cellStyle name="SAPBEXaggData 5" xfId="9694" xr:uid="{00000000-0005-0000-0000-0000F6250000}"/>
    <cellStyle name="SAPBEXaggData 5 2" xfId="9695" xr:uid="{00000000-0005-0000-0000-0000F7250000}"/>
    <cellStyle name="SAPBEXaggData 5 3" xfId="9696" xr:uid="{00000000-0005-0000-0000-0000F8250000}"/>
    <cellStyle name="SAPBEXaggDataEmph" xfId="284" xr:uid="{00000000-0005-0000-0000-0000F9250000}"/>
    <cellStyle name="SAPBEXaggDataEmph 2" xfId="529" xr:uid="{00000000-0005-0000-0000-0000FA250000}"/>
    <cellStyle name="SAPBEXaggDataEmph 2 2" xfId="9697" xr:uid="{00000000-0005-0000-0000-0000FB250000}"/>
    <cellStyle name="SAPBEXaggDataEmph 2 2 2" xfId="9698" xr:uid="{00000000-0005-0000-0000-0000FC250000}"/>
    <cellStyle name="SAPBEXaggDataEmph 2 2 2 2" xfId="9699" xr:uid="{00000000-0005-0000-0000-0000FD250000}"/>
    <cellStyle name="SAPBEXaggDataEmph 2 2 2 3" xfId="9700" xr:uid="{00000000-0005-0000-0000-0000FE250000}"/>
    <cellStyle name="SAPBEXaggDataEmph 2 2 3" xfId="9701" xr:uid="{00000000-0005-0000-0000-0000FF250000}"/>
    <cellStyle name="SAPBEXaggDataEmph 2 2 4" xfId="9702" xr:uid="{00000000-0005-0000-0000-000000260000}"/>
    <cellStyle name="SAPBEXaggDataEmph 2 3" xfId="9703" xr:uid="{00000000-0005-0000-0000-000001260000}"/>
    <cellStyle name="SAPBEXaggDataEmph 2 3 2" xfId="9704" xr:uid="{00000000-0005-0000-0000-000002260000}"/>
    <cellStyle name="SAPBEXaggDataEmph 2 3 3" xfId="9705" xr:uid="{00000000-0005-0000-0000-000003260000}"/>
    <cellStyle name="SAPBEXaggDataEmph 2 4" xfId="9706" xr:uid="{00000000-0005-0000-0000-000004260000}"/>
    <cellStyle name="SAPBEXaggDataEmph 2 5" xfId="9707" xr:uid="{00000000-0005-0000-0000-000005260000}"/>
    <cellStyle name="SAPBEXaggDataEmph 3" xfId="9708" xr:uid="{00000000-0005-0000-0000-000006260000}"/>
    <cellStyle name="SAPBEXaggDataEmph 3 2" xfId="9709" xr:uid="{00000000-0005-0000-0000-000007260000}"/>
    <cellStyle name="SAPBEXaggDataEmph 3 2 2" xfId="9710" xr:uid="{00000000-0005-0000-0000-000008260000}"/>
    <cellStyle name="SAPBEXaggDataEmph 3 2 2 2" xfId="9711" xr:uid="{00000000-0005-0000-0000-000009260000}"/>
    <cellStyle name="SAPBEXaggDataEmph 3 2 2 3" xfId="9712" xr:uid="{00000000-0005-0000-0000-00000A260000}"/>
    <cellStyle name="SAPBEXaggDataEmph 3 2 3" xfId="9713" xr:uid="{00000000-0005-0000-0000-00000B260000}"/>
    <cellStyle name="SAPBEXaggDataEmph 3 2 4" xfId="9714" xr:uid="{00000000-0005-0000-0000-00000C260000}"/>
    <cellStyle name="SAPBEXaggDataEmph 3 3" xfId="9715" xr:uid="{00000000-0005-0000-0000-00000D260000}"/>
    <cellStyle name="SAPBEXaggDataEmph 3 3 2" xfId="9716" xr:uid="{00000000-0005-0000-0000-00000E260000}"/>
    <cellStyle name="SAPBEXaggDataEmph 3 3 3" xfId="9717" xr:uid="{00000000-0005-0000-0000-00000F260000}"/>
    <cellStyle name="SAPBEXaggDataEmph 3 4" xfId="9718" xr:uid="{00000000-0005-0000-0000-000010260000}"/>
    <cellStyle name="SAPBEXaggDataEmph 3 5" xfId="9719" xr:uid="{00000000-0005-0000-0000-000011260000}"/>
    <cellStyle name="SAPBEXaggDataEmph 4" xfId="9720" xr:uid="{00000000-0005-0000-0000-000012260000}"/>
    <cellStyle name="SAPBEXaggDataEmph 4 2" xfId="9721" xr:uid="{00000000-0005-0000-0000-000013260000}"/>
    <cellStyle name="SAPBEXaggDataEmph 4 2 2" xfId="9722" xr:uid="{00000000-0005-0000-0000-000014260000}"/>
    <cellStyle name="SAPBEXaggDataEmph 4 2 3" xfId="9723" xr:uid="{00000000-0005-0000-0000-000015260000}"/>
    <cellStyle name="SAPBEXaggDataEmph 4 3" xfId="9724" xr:uid="{00000000-0005-0000-0000-000016260000}"/>
    <cellStyle name="SAPBEXaggDataEmph 4 4" xfId="9725" xr:uid="{00000000-0005-0000-0000-000017260000}"/>
    <cellStyle name="SAPBEXaggDataEmph 5" xfId="9726" xr:uid="{00000000-0005-0000-0000-000018260000}"/>
    <cellStyle name="SAPBEXaggDataEmph 5 2" xfId="9727" xr:uid="{00000000-0005-0000-0000-000019260000}"/>
    <cellStyle name="SAPBEXaggDataEmph 5 3" xfId="9728" xr:uid="{00000000-0005-0000-0000-00001A260000}"/>
    <cellStyle name="SAPBEXaggItem" xfId="285" xr:uid="{00000000-0005-0000-0000-00001B260000}"/>
    <cellStyle name="SAPBEXaggItem 2" xfId="530" xr:uid="{00000000-0005-0000-0000-00001C260000}"/>
    <cellStyle name="SAPBEXaggItem 2 2" xfId="9729" xr:uid="{00000000-0005-0000-0000-00001D260000}"/>
    <cellStyle name="SAPBEXaggItem 2 2 2" xfId="9730" xr:uid="{00000000-0005-0000-0000-00001E260000}"/>
    <cellStyle name="SAPBEXaggItem 2 2 2 2" xfId="9731" xr:uid="{00000000-0005-0000-0000-00001F260000}"/>
    <cellStyle name="SAPBEXaggItem 2 2 2 3" xfId="9732" xr:uid="{00000000-0005-0000-0000-000020260000}"/>
    <cellStyle name="SAPBEXaggItem 2 2 3" xfId="9733" xr:uid="{00000000-0005-0000-0000-000021260000}"/>
    <cellStyle name="SAPBEXaggItem 2 2 4" xfId="9734" xr:uid="{00000000-0005-0000-0000-000022260000}"/>
    <cellStyle name="SAPBEXaggItem 2 3" xfId="9735" xr:uid="{00000000-0005-0000-0000-000023260000}"/>
    <cellStyle name="SAPBEXaggItem 2 3 2" xfId="9736" xr:uid="{00000000-0005-0000-0000-000024260000}"/>
    <cellStyle name="SAPBEXaggItem 2 3 3" xfId="9737" xr:uid="{00000000-0005-0000-0000-000025260000}"/>
    <cellStyle name="SAPBEXaggItem 2 4" xfId="9738" xr:uid="{00000000-0005-0000-0000-000026260000}"/>
    <cellStyle name="SAPBEXaggItem 2 5" xfId="9739" xr:uid="{00000000-0005-0000-0000-000027260000}"/>
    <cellStyle name="SAPBEXaggItem 3" xfId="9740" xr:uid="{00000000-0005-0000-0000-000028260000}"/>
    <cellStyle name="SAPBEXaggItem 3 2" xfId="9741" xr:uid="{00000000-0005-0000-0000-000029260000}"/>
    <cellStyle name="SAPBEXaggItem 3 2 2" xfId="9742" xr:uid="{00000000-0005-0000-0000-00002A260000}"/>
    <cellStyle name="SAPBEXaggItem 3 2 2 2" xfId="9743" xr:uid="{00000000-0005-0000-0000-00002B260000}"/>
    <cellStyle name="SAPBEXaggItem 3 2 2 3" xfId="9744" xr:uid="{00000000-0005-0000-0000-00002C260000}"/>
    <cellStyle name="SAPBEXaggItem 3 2 3" xfId="9745" xr:uid="{00000000-0005-0000-0000-00002D260000}"/>
    <cellStyle name="SAPBEXaggItem 3 2 4" xfId="9746" xr:uid="{00000000-0005-0000-0000-00002E260000}"/>
    <cellStyle name="SAPBEXaggItem 3 3" xfId="9747" xr:uid="{00000000-0005-0000-0000-00002F260000}"/>
    <cellStyle name="SAPBEXaggItem 3 3 2" xfId="9748" xr:uid="{00000000-0005-0000-0000-000030260000}"/>
    <cellStyle name="SAPBEXaggItem 3 3 3" xfId="9749" xr:uid="{00000000-0005-0000-0000-000031260000}"/>
    <cellStyle name="SAPBEXaggItem 3 4" xfId="9750" xr:uid="{00000000-0005-0000-0000-000032260000}"/>
    <cellStyle name="SAPBEXaggItem 3 5" xfId="9751" xr:uid="{00000000-0005-0000-0000-000033260000}"/>
    <cellStyle name="SAPBEXaggItem 4" xfId="9752" xr:uid="{00000000-0005-0000-0000-000034260000}"/>
    <cellStyle name="SAPBEXaggItem 4 2" xfId="9753" xr:uid="{00000000-0005-0000-0000-000035260000}"/>
    <cellStyle name="SAPBEXaggItem 4 2 2" xfId="9754" xr:uid="{00000000-0005-0000-0000-000036260000}"/>
    <cellStyle name="SAPBEXaggItem 4 2 3" xfId="9755" xr:uid="{00000000-0005-0000-0000-000037260000}"/>
    <cellStyle name="SAPBEXaggItem 4 3" xfId="9756" xr:uid="{00000000-0005-0000-0000-000038260000}"/>
    <cellStyle name="SAPBEXaggItem 4 4" xfId="9757" xr:uid="{00000000-0005-0000-0000-000039260000}"/>
    <cellStyle name="SAPBEXaggItem 5" xfId="9758" xr:uid="{00000000-0005-0000-0000-00003A260000}"/>
    <cellStyle name="SAPBEXaggItem 5 2" xfId="9759" xr:uid="{00000000-0005-0000-0000-00003B260000}"/>
    <cellStyle name="SAPBEXaggItem 5 3" xfId="9760" xr:uid="{00000000-0005-0000-0000-00003C260000}"/>
    <cellStyle name="SAPBEXaggItemX" xfId="286" xr:uid="{00000000-0005-0000-0000-00003D260000}"/>
    <cellStyle name="SAPBEXaggItemX 2" xfId="531" xr:uid="{00000000-0005-0000-0000-00003E260000}"/>
    <cellStyle name="SAPBEXaggItemX 2 2" xfId="9761" xr:uid="{00000000-0005-0000-0000-00003F260000}"/>
    <cellStyle name="SAPBEXaggItemX 2 2 2" xfId="9762" xr:uid="{00000000-0005-0000-0000-000040260000}"/>
    <cellStyle name="SAPBEXaggItemX 2 2 2 2" xfId="9763" xr:uid="{00000000-0005-0000-0000-000041260000}"/>
    <cellStyle name="SAPBEXaggItemX 2 2 2 3" xfId="9764" xr:uid="{00000000-0005-0000-0000-000042260000}"/>
    <cellStyle name="SAPBEXaggItemX 2 2 3" xfId="9765" xr:uid="{00000000-0005-0000-0000-000043260000}"/>
    <cellStyle name="SAPBEXaggItemX 2 3" xfId="9766" xr:uid="{00000000-0005-0000-0000-000044260000}"/>
    <cellStyle name="SAPBEXaggItemX 2 3 2" xfId="9767" xr:uid="{00000000-0005-0000-0000-000045260000}"/>
    <cellStyle name="SAPBEXaggItemX 2 3 3" xfId="9768" xr:uid="{00000000-0005-0000-0000-000046260000}"/>
    <cellStyle name="SAPBEXaggItemX 2 4" xfId="9769" xr:uid="{00000000-0005-0000-0000-000047260000}"/>
    <cellStyle name="SAPBEXaggItemX 2 5" xfId="9770" xr:uid="{00000000-0005-0000-0000-000048260000}"/>
    <cellStyle name="SAPBEXaggItemX 3" xfId="9771" xr:uid="{00000000-0005-0000-0000-000049260000}"/>
    <cellStyle name="SAPBEXaggItemX 3 2" xfId="9772" xr:uid="{00000000-0005-0000-0000-00004A260000}"/>
    <cellStyle name="SAPBEXaggItemX 3 2 2" xfId="9773" xr:uid="{00000000-0005-0000-0000-00004B260000}"/>
    <cellStyle name="SAPBEXaggItemX 3 2 2 2" xfId="9774" xr:uid="{00000000-0005-0000-0000-00004C260000}"/>
    <cellStyle name="SAPBEXaggItemX 3 2 2 3" xfId="9775" xr:uid="{00000000-0005-0000-0000-00004D260000}"/>
    <cellStyle name="SAPBEXaggItemX 3 2 3" xfId="9776" xr:uid="{00000000-0005-0000-0000-00004E260000}"/>
    <cellStyle name="SAPBEXaggItemX 3 3" xfId="9777" xr:uid="{00000000-0005-0000-0000-00004F260000}"/>
    <cellStyle name="SAPBEXaggItemX 3 3 2" xfId="9778" xr:uid="{00000000-0005-0000-0000-000050260000}"/>
    <cellStyle name="SAPBEXaggItemX 3 3 3" xfId="9779" xr:uid="{00000000-0005-0000-0000-000051260000}"/>
    <cellStyle name="SAPBEXaggItemX 3 4" xfId="9780" xr:uid="{00000000-0005-0000-0000-000052260000}"/>
    <cellStyle name="SAPBEXaggItemX 3 5" xfId="9781" xr:uid="{00000000-0005-0000-0000-000053260000}"/>
    <cellStyle name="SAPBEXaggItemX 4" xfId="9782" xr:uid="{00000000-0005-0000-0000-000054260000}"/>
    <cellStyle name="SAPBEXaggItemX 4 2" xfId="9783" xr:uid="{00000000-0005-0000-0000-000055260000}"/>
    <cellStyle name="SAPBEXaggItemX 4 2 2" xfId="9784" xr:uid="{00000000-0005-0000-0000-000056260000}"/>
    <cellStyle name="SAPBEXaggItemX 4 2 3" xfId="9785" xr:uid="{00000000-0005-0000-0000-000057260000}"/>
    <cellStyle name="SAPBEXaggItemX 4 3" xfId="9786" xr:uid="{00000000-0005-0000-0000-000058260000}"/>
    <cellStyle name="SAPBEXaggItemX 5" xfId="9787" xr:uid="{00000000-0005-0000-0000-000059260000}"/>
    <cellStyle name="SAPBEXaggItemX 5 2" xfId="9788" xr:uid="{00000000-0005-0000-0000-00005A260000}"/>
    <cellStyle name="SAPBEXaggItemX 5 3" xfId="9789" xr:uid="{00000000-0005-0000-0000-00005B260000}"/>
    <cellStyle name="SAPBEXchaText" xfId="287" xr:uid="{00000000-0005-0000-0000-00005C260000}"/>
    <cellStyle name="SAPBEXchaText 2" xfId="532" xr:uid="{00000000-0005-0000-0000-00005D260000}"/>
    <cellStyle name="SAPBEXchaText 2 2" xfId="9790" xr:uid="{00000000-0005-0000-0000-00005E260000}"/>
    <cellStyle name="SAPBEXchaText 2 2 2" xfId="9791" xr:uid="{00000000-0005-0000-0000-00005F260000}"/>
    <cellStyle name="SAPBEXchaText 2 2 2 2" xfId="9792" xr:uid="{00000000-0005-0000-0000-000060260000}"/>
    <cellStyle name="SAPBEXchaText 2 2 2 3" xfId="9793" xr:uid="{00000000-0005-0000-0000-000061260000}"/>
    <cellStyle name="SAPBEXchaText 2 2 3" xfId="9794" xr:uid="{00000000-0005-0000-0000-000062260000}"/>
    <cellStyle name="SAPBEXchaText 2 2 4" xfId="9795" xr:uid="{00000000-0005-0000-0000-000063260000}"/>
    <cellStyle name="SAPBEXchaText 2 3" xfId="9796" xr:uid="{00000000-0005-0000-0000-000064260000}"/>
    <cellStyle name="SAPBEXchaText 2 3 2" xfId="9797" xr:uid="{00000000-0005-0000-0000-000065260000}"/>
    <cellStyle name="SAPBEXchaText 2 3 3" xfId="9798" xr:uid="{00000000-0005-0000-0000-000066260000}"/>
    <cellStyle name="SAPBEXchaText 2 4" xfId="9799" xr:uid="{00000000-0005-0000-0000-000067260000}"/>
    <cellStyle name="SAPBEXchaText 2 5" xfId="9800" xr:uid="{00000000-0005-0000-0000-000068260000}"/>
    <cellStyle name="SAPBEXchaText 3" xfId="9801" xr:uid="{00000000-0005-0000-0000-000069260000}"/>
    <cellStyle name="SAPBEXchaText 3 2" xfId="9802" xr:uid="{00000000-0005-0000-0000-00006A260000}"/>
    <cellStyle name="SAPBEXchaText 3 2 2" xfId="9803" xr:uid="{00000000-0005-0000-0000-00006B260000}"/>
    <cellStyle name="SAPBEXchaText 3 2 2 2" xfId="9804" xr:uid="{00000000-0005-0000-0000-00006C260000}"/>
    <cellStyle name="SAPBEXchaText 3 2 2 3" xfId="9805" xr:uid="{00000000-0005-0000-0000-00006D260000}"/>
    <cellStyle name="SAPBEXchaText 3 2 3" xfId="9806" xr:uid="{00000000-0005-0000-0000-00006E260000}"/>
    <cellStyle name="SAPBEXchaText 3 2 4" xfId="9807" xr:uid="{00000000-0005-0000-0000-00006F260000}"/>
    <cellStyle name="SAPBEXchaText 3 3" xfId="9808" xr:uid="{00000000-0005-0000-0000-000070260000}"/>
    <cellStyle name="SAPBEXchaText 3 3 2" xfId="9809" xr:uid="{00000000-0005-0000-0000-000071260000}"/>
    <cellStyle name="SAPBEXchaText 3 3 3" xfId="9810" xr:uid="{00000000-0005-0000-0000-000072260000}"/>
    <cellStyle name="SAPBEXchaText 3 4" xfId="9811" xr:uid="{00000000-0005-0000-0000-000073260000}"/>
    <cellStyle name="SAPBEXchaText 3 5" xfId="9812" xr:uid="{00000000-0005-0000-0000-000074260000}"/>
    <cellStyle name="SAPBEXchaText 4" xfId="9813" xr:uid="{00000000-0005-0000-0000-000075260000}"/>
    <cellStyle name="SAPBEXchaText 4 2" xfId="9814" xr:uid="{00000000-0005-0000-0000-000076260000}"/>
    <cellStyle name="SAPBEXchaText 4 2 2" xfId="9815" xr:uid="{00000000-0005-0000-0000-000077260000}"/>
    <cellStyle name="SAPBEXchaText 4 2 3" xfId="9816" xr:uid="{00000000-0005-0000-0000-000078260000}"/>
    <cellStyle name="SAPBEXchaText 4 3" xfId="9817" xr:uid="{00000000-0005-0000-0000-000079260000}"/>
    <cellStyle name="SAPBEXchaText 4 4" xfId="9818" xr:uid="{00000000-0005-0000-0000-00007A260000}"/>
    <cellStyle name="SAPBEXchaText 5" xfId="9819" xr:uid="{00000000-0005-0000-0000-00007B260000}"/>
    <cellStyle name="SAPBEXchaText 5 2" xfId="9820" xr:uid="{00000000-0005-0000-0000-00007C260000}"/>
    <cellStyle name="SAPBEXchaText 5 3" xfId="9821" xr:uid="{00000000-0005-0000-0000-00007D260000}"/>
    <cellStyle name="SAPBEXexcBad7" xfId="288" xr:uid="{00000000-0005-0000-0000-00007E260000}"/>
    <cellStyle name="SAPBEXexcBad7 2" xfId="533" xr:uid="{00000000-0005-0000-0000-00007F260000}"/>
    <cellStyle name="SAPBEXexcBad7 2 2" xfId="9822" xr:uid="{00000000-0005-0000-0000-000080260000}"/>
    <cellStyle name="SAPBEXexcBad7 2 2 2" xfId="9823" xr:uid="{00000000-0005-0000-0000-000081260000}"/>
    <cellStyle name="SAPBEXexcBad7 2 2 2 2" xfId="9824" xr:uid="{00000000-0005-0000-0000-000082260000}"/>
    <cellStyle name="SAPBEXexcBad7 2 2 2 3" xfId="9825" xr:uid="{00000000-0005-0000-0000-000083260000}"/>
    <cellStyle name="SAPBEXexcBad7 2 2 3" xfId="9826" xr:uid="{00000000-0005-0000-0000-000084260000}"/>
    <cellStyle name="SAPBEXexcBad7 2 2 4" xfId="9827" xr:uid="{00000000-0005-0000-0000-000085260000}"/>
    <cellStyle name="SAPBEXexcBad7 2 3" xfId="9828" xr:uid="{00000000-0005-0000-0000-000086260000}"/>
    <cellStyle name="SAPBEXexcBad7 2 3 2" xfId="9829" xr:uid="{00000000-0005-0000-0000-000087260000}"/>
    <cellStyle name="SAPBEXexcBad7 2 3 3" xfId="9830" xr:uid="{00000000-0005-0000-0000-000088260000}"/>
    <cellStyle name="SAPBEXexcBad7 2 4" xfId="9831" xr:uid="{00000000-0005-0000-0000-000089260000}"/>
    <cellStyle name="SAPBEXexcBad7 2 5" xfId="9832" xr:uid="{00000000-0005-0000-0000-00008A260000}"/>
    <cellStyle name="SAPBEXexcBad7 3" xfId="9833" xr:uid="{00000000-0005-0000-0000-00008B260000}"/>
    <cellStyle name="SAPBEXexcBad7 3 2" xfId="9834" xr:uid="{00000000-0005-0000-0000-00008C260000}"/>
    <cellStyle name="SAPBEXexcBad7 3 2 2" xfId="9835" xr:uid="{00000000-0005-0000-0000-00008D260000}"/>
    <cellStyle name="SAPBEXexcBad7 3 2 2 2" xfId="9836" xr:uid="{00000000-0005-0000-0000-00008E260000}"/>
    <cellStyle name="SAPBEXexcBad7 3 2 2 3" xfId="9837" xr:uid="{00000000-0005-0000-0000-00008F260000}"/>
    <cellStyle name="SAPBEXexcBad7 3 2 3" xfId="9838" xr:uid="{00000000-0005-0000-0000-000090260000}"/>
    <cellStyle name="SAPBEXexcBad7 3 2 4" xfId="9839" xr:uid="{00000000-0005-0000-0000-000091260000}"/>
    <cellStyle name="SAPBEXexcBad7 3 3" xfId="9840" xr:uid="{00000000-0005-0000-0000-000092260000}"/>
    <cellStyle name="SAPBEXexcBad7 3 3 2" xfId="9841" xr:uid="{00000000-0005-0000-0000-000093260000}"/>
    <cellStyle name="SAPBEXexcBad7 3 3 3" xfId="9842" xr:uid="{00000000-0005-0000-0000-000094260000}"/>
    <cellStyle name="SAPBEXexcBad7 3 4" xfId="9843" xr:uid="{00000000-0005-0000-0000-000095260000}"/>
    <cellStyle name="SAPBEXexcBad7 3 5" xfId="9844" xr:uid="{00000000-0005-0000-0000-000096260000}"/>
    <cellStyle name="SAPBEXexcBad7 4" xfId="9845" xr:uid="{00000000-0005-0000-0000-000097260000}"/>
    <cellStyle name="SAPBEXexcBad7 4 2" xfId="9846" xr:uid="{00000000-0005-0000-0000-000098260000}"/>
    <cellStyle name="SAPBEXexcBad7 4 2 2" xfId="9847" xr:uid="{00000000-0005-0000-0000-000099260000}"/>
    <cellStyle name="SAPBEXexcBad7 4 2 3" xfId="9848" xr:uid="{00000000-0005-0000-0000-00009A260000}"/>
    <cellStyle name="SAPBEXexcBad7 4 3" xfId="9849" xr:uid="{00000000-0005-0000-0000-00009B260000}"/>
    <cellStyle name="SAPBEXexcBad7 4 4" xfId="9850" xr:uid="{00000000-0005-0000-0000-00009C260000}"/>
    <cellStyle name="SAPBEXexcBad7 5" xfId="9851" xr:uid="{00000000-0005-0000-0000-00009D260000}"/>
    <cellStyle name="SAPBEXexcBad7 5 2" xfId="9852" xr:uid="{00000000-0005-0000-0000-00009E260000}"/>
    <cellStyle name="SAPBEXexcBad7 5 3" xfId="9853" xr:uid="{00000000-0005-0000-0000-00009F260000}"/>
    <cellStyle name="SAPBEXexcBad8" xfId="289" xr:uid="{00000000-0005-0000-0000-0000A0260000}"/>
    <cellStyle name="SAPBEXexcBad8 2" xfId="534" xr:uid="{00000000-0005-0000-0000-0000A1260000}"/>
    <cellStyle name="SAPBEXexcBad8 2 2" xfId="9854" xr:uid="{00000000-0005-0000-0000-0000A2260000}"/>
    <cellStyle name="SAPBEXexcBad8 2 2 2" xfId="9855" xr:uid="{00000000-0005-0000-0000-0000A3260000}"/>
    <cellStyle name="SAPBEXexcBad8 2 2 2 2" xfId="9856" xr:uid="{00000000-0005-0000-0000-0000A4260000}"/>
    <cellStyle name="SAPBEXexcBad8 2 2 2 3" xfId="9857" xr:uid="{00000000-0005-0000-0000-0000A5260000}"/>
    <cellStyle name="SAPBEXexcBad8 2 2 3" xfId="9858" xr:uid="{00000000-0005-0000-0000-0000A6260000}"/>
    <cellStyle name="SAPBEXexcBad8 2 2 4" xfId="9859" xr:uid="{00000000-0005-0000-0000-0000A7260000}"/>
    <cellStyle name="SAPBEXexcBad8 2 3" xfId="9860" xr:uid="{00000000-0005-0000-0000-0000A8260000}"/>
    <cellStyle name="SAPBEXexcBad8 2 3 2" xfId="9861" xr:uid="{00000000-0005-0000-0000-0000A9260000}"/>
    <cellStyle name="SAPBEXexcBad8 2 3 3" xfId="9862" xr:uid="{00000000-0005-0000-0000-0000AA260000}"/>
    <cellStyle name="SAPBEXexcBad8 2 4" xfId="9863" xr:uid="{00000000-0005-0000-0000-0000AB260000}"/>
    <cellStyle name="SAPBEXexcBad8 2 5" xfId="9864" xr:uid="{00000000-0005-0000-0000-0000AC260000}"/>
    <cellStyle name="SAPBEXexcBad8 3" xfId="9865" xr:uid="{00000000-0005-0000-0000-0000AD260000}"/>
    <cellStyle name="SAPBEXexcBad8 3 2" xfId="9866" xr:uid="{00000000-0005-0000-0000-0000AE260000}"/>
    <cellStyle name="SAPBEXexcBad8 3 2 2" xfId="9867" xr:uid="{00000000-0005-0000-0000-0000AF260000}"/>
    <cellStyle name="SAPBEXexcBad8 3 2 2 2" xfId="9868" xr:uid="{00000000-0005-0000-0000-0000B0260000}"/>
    <cellStyle name="SAPBEXexcBad8 3 2 2 3" xfId="9869" xr:uid="{00000000-0005-0000-0000-0000B1260000}"/>
    <cellStyle name="SAPBEXexcBad8 3 2 3" xfId="9870" xr:uid="{00000000-0005-0000-0000-0000B2260000}"/>
    <cellStyle name="SAPBEXexcBad8 3 2 4" xfId="9871" xr:uid="{00000000-0005-0000-0000-0000B3260000}"/>
    <cellStyle name="SAPBEXexcBad8 3 3" xfId="9872" xr:uid="{00000000-0005-0000-0000-0000B4260000}"/>
    <cellStyle name="SAPBEXexcBad8 3 3 2" xfId="9873" xr:uid="{00000000-0005-0000-0000-0000B5260000}"/>
    <cellStyle name="SAPBEXexcBad8 3 3 3" xfId="9874" xr:uid="{00000000-0005-0000-0000-0000B6260000}"/>
    <cellStyle name="SAPBEXexcBad8 3 4" xfId="9875" xr:uid="{00000000-0005-0000-0000-0000B7260000}"/>
    <cellStyle name="SAPBEXexcBad8 3 5" xfId="9876" xr:uid="{00000000-0005-0000-0000-0000B8260000}"/>
    <cellStyle name="SAPBEXexcBad8 4" xfId="9877" xr:uid="{00000000-0005-0000-0000-0000B9260000}"/>
    <cellStyle name="SAPBEXexcBad8 4 2" xfId="9878" xr:uid="{00000000-0005-0000-0000-0000BA260000}"/>
    <cellStyle name="SAPBEXexcBad8 4 2 2" xfId="9879" xr:uid="{00000000-0005-0000-0000-0000BB260000}"/>
    <cellStyle name="SAPBEXexcBad8 4 2 3" xfId="9880" xr:uid="{00000000-0005-0000-0000-0000BC260000}"/>
    <cellStyle name="SAPBEXexcBad8 4 3" xfId="9881" xr:uid="{00000000-0005-0000-0000-0000BD260000}"/>
    <cellStyle name="SAPBEXexcBad8 4 4" xfId="9882" xr:uid="{00000000-0005-0000-0000-0000BE260000}"/>
    <cellStyle name="SAPBEXexcBad8 5" xfId="9883" xr:uid="{00000000-0005-0000-0000-0000BF260000}"/>
    <cellStyle name="SAPBEXexcBad8 5 2" xfId="9884" xr:uid="{00000000-0005-0000-0000-0000C0260000}"/>
    <cellStyle name="SAPBEXexcBad8 5 3" xfId="9885" xr:uid="{00000000-0005-0000-0000-0000C1260000}"/>
    <cellStyle name="SAPBEXexcBad9" xfId="290" xr:uid="{00000000-0005-0000-0000-0000C2260000}"/>
    <cellStyle name="SAPBEXexcBad9 2" xfId="535" xr:uid="{00000000-0005-0000-0000-0000C3260000}"/>
    <cellStyle name="SAPBEXexcBad9 2 2" xfId="9886" xr:uid="{00000000-0005-0000-0000-0000C4260000}"/>
    <cellStyle name="SAPBEXexcBad9 2 2 2" xfId="9887" xr:uid="{00000000-0005-0000-0000-0000C5260000}"/>
    <cellStyle name="SAPBEXexcBad9 2 2 2 2" xfId="9888" xr:uid="{00000000-0005-0000-0000-0000C6260000}"/>
    <cellStyle name="SAPBEXexcBad9 2 2 2 3" xfId="9889" xr:uid="{00000000-0005-0000-0000-0000C7260000}"/>
    <cellStyle name="SAPBEXexcBad9 2 2 3" xfId="9890" xr:uid="{00000000-0005-0000-0000-0000C8260000}"/>
    <cellStyle name="SAPBEXexcBad9 2 3" xfId="9891" xr:uid="{00000000-0005-0000-0000-0000C9260000}"/>
    <cellStyle name="SAPBEXexcBad9 2 3 2" xfId="9892" xr:uid="{00000000-0005-0000-0000-0000CA260000}"/>
    <cellStyle name="SAPBEXexcBad9 2 3 3" xfId="9893" xr:uid="{00000000-0005-0000-0000-0000CB260000}"/>
    <cellStyle name="SAPBEXexcBad9 2 4" xfId="9894" xr:uid="{00000000-0005-0000-0000-0000CC260000}"/>
    <cellStyle name="SAPBEXexcBad9 2 5" xfId="9895" xr:uid="{00000000-0005-0000-0000-0000CD260000}"/>
    <cellStyle name="SAPBEXexcBad9 3" xfId="9896" xr:uid="{00000000-0005-0000-0000-0000CE260000}"/>
    <cellStyle name="SAPBEXexcBad9 3 2" xfId="9897" xr:uid="{00000000-0005-0000-0000-0000CF260000}"/>
    <cellStyle name="SAPBEXexcBad9 3 2 2" xfId="9898" xr:uid="{00000000-0005-0000-0000-0000D0260000}"/>
    <cellStyle name="SAPBEXexcBad9 3 2 2 2" xfId="9899" xr:uid="{00000000-0005-0000-0000-0000D1260000}"/>
    <cellStyle name="SAPBEXexcBad9 3 2 2 3" xfId="9900" xr:uid="{00000000-0005-0000-0000-0000D2260000}"/>
    <cellStyle name="SAPBEXexcBad9 3 2 3" xfId="9901" xr:uid="{00000000-0005-0000-0000-0000D3260000}"/>
    <cellStyle name="SAPBEXexcBad9 3 3" xfId="9902" xr:uid="{00000000-0005-0000-0000-0000D4260000}"/>
    <cellStyle name="SAPBEXexcBad9 3 3 2" xfId="9903" xr:uid="{00000000-0005-0000-0000-0000D5260000}"/>
    <cellStyle name="SAPBEXexcBad9 3 3 3" xfId="9904" xr:uid="{00000000-0005-0000-0000-0000D6260000}"/>
    <cellStyle name="SAPBEXexcBad9 3 4" xfId="9905" xr:uid="{00000000-0005-0000-0000-0000D7260000}"/>
    <cellStyle name="SAPBEXexcBad9 3 5" xfId="9906" xr:uid="{00000000-0005-0000-0000-0000D8260000}"/>
    <cellStyle name="SAPBEXexcBad9 4" xfId="9907" xr:uid="{00000000-0005-0000-0000-0000D9260000}"/>
    <cellStyle name="SAPBEXexcBad9 4 2" xfId="9908" xr:uid="{00000000-0005-0000-0000-0000DA260000}"/>
    <cellStyle name="SAPBEXexcBad9 4 2 2" xfId="9909" xr:uid="{00000000-0005-0000-0000-0000DB260000}"/>
    <cellStyle name="SAPBEXexcBad9 4 2 3" xfId="9910" xr:uid="{00000000-0005-0000-0000-0000DC260000}"/>
    <cellStyle name="SAPBEXexcBad9 4 3" xfId="9911" xr:uid="{00000000-0005-0000-0000-0000DD260000}"/>
    <cellStyle name="SAPBEXexcBad9 5" xfId="9912" xr:uid="{00000000-0005-0000-0000-0000DE260000}"/>
    <cellStyle name="SAPBEXexcBad9 5 2" xfId="9913" xr:uid="{00000000-0005-0000-0000-0000DF260000}"/>
    <cellStyle name="SAPBEXexcBad9 5 3" xfId="9914" xr:uid="{00000000-0005-0000-0000-0000E0260000}"/>
    <cellStyle name="SAPBEXexcCritical4" xfId="291" xr:uid="{00000000-0005-0000-0000-0000E1260000}"/>
    <cellStyle name="SAPBEXexcCritical4 2" xfId="536" xr:uid="{00000000-0005-0000-0000-0000E2260000}"/>
    <cellStyle name="SAPBEXexcCritical4 2 2" xfId="9915" xr:uid="{00000000-0005-0000-0000-0000E3260000}"/>
    <cellStyle name="SAPBEXexcCritical4 2 2 2" xfId="9916" xr:uid="{00000000-0005-0000-0000-0000E4260000}"/>
    <cellStyle name="SAPBEXexcCritical4 2 2 2 2" xfId="9917" xr:uid="{00000000-0005-0000-0000-0000E5260000}"/>
    <cellStyle name="SAPBEXexcCritical4 2 2 2 3" xfId="9918" xr:uid="{00000000-0005-0000-0000-0000E6260000}"/>
    <cellStyle name="SAPBEXexcCritical4 2 2 3" xfId="9919" xr:uid="{00000000-0005-0000-0000-0000E7260000}"/>
    <cellStyle name="SAPBEXexcCritical4 2 2 4" xfId="9920" xr:uid="{00000000-0005-0000-0000-0000E8260000}"/>
    <cellStyle name="SAPBEXexcCritical4 2 3" xfId="9921" xr:uid="{00000000-0005-0000-0000-0000E9260000}"/>
    <cellStyle name="SAPBEXexcCritical4 2 3 2" xfId="9922" xr:uid="{00000000-0005-0000-0000-0000EA260000}"/>
    <cellStyle name="SAPBEXexcCritical4 2 3 3" xfId="9923" xr:uid="{00000000-0005-0000-0000-0000EB260000}"/>
    <cellStyle name="SAPBEXexcCritical4 2 4" xfId="9924" xr:uid="{00000000-0005-0000-0000-0000EC260000}"/>
    <cellStyle name="SAPBEXexcCritical4 2 5" xfId="9925" xr:uid="{00000000-0005-0000-0000-0000ED260000}"/>
    <cellStyle name="SAPBEXexcCritical4 3" xfId="9926" xr:uid="{00000000-0005-0000-0000-0000EE260000}"/>
    <cellStyle name="SAPBEXexcCritical4 3 2" xfId="9927" xr:uid="{00000000-0005-0000-0000-0000EF260000}"/>
    <cellStyle name="SAPBEXexcCritical4 3 2 2" xfId="9928" xr:uid="{00000000-0005-0000-0000-0000F0260000}"/>
    <cellStyle name="SAPBEXexcCritical4 3 2 2 2" xfId="9929" xr:uid="{00000000-0005-0000-0000-0000F1260000}"/>
    <cellStyle name="SAPBEXexcCritical4 3 2 2 3" xfId="9930" xr:uid="{00000000-0005-0000-0000-0000F2260000}"/>
    <cellStyle name="SAPBEXexcCritical4 3 2 3" xfId="9931" xr:uid="{00000000-0005-0000-0000-0000F3260000}"/>
    <cellStyle name="SAPBEXexcCritical4 3 2 4" xfId="9932" xr:uid="{00000000-0005-0000-0000-0000F4260000}"/>
    <cellStyle name="SAPBEXexcCritical4 3 3" xfId="9933" xr:uid="{00000000-0005-0000-0000-0000F5260000}"/>
    <cellStyle name="SAPBEXexcCritical4 3 3 2" xfId="9934" xr:uid="{00000000-0005-0000-0000-0000F6260000}"/>
    <cellStyle name="SAPBEXexcCritical4 3 3 3" xfId="9935" xr:uid="{00000000-0005-0000-0000-0000F7260000}"/>
    <cellStyle name="SAPBEXexcCritical4 3 4" xfId="9936" xr:uid="{00000000-0005-0000-0000-0000F8260000}"/>
    <cellStyle name="SAPBEXexcCritical4 3 5" xfId="9937" xr:uid="{00000000-0005-0000-0000-0000F9260000}"/>
    <cellStyle name="SAPBEXexcCritical4 4" xfId="9938" xr:uid="{00000000-0005-0000-0000-0000FA260000}"/>
    <cellStyle name="SAPBEXexcCritical4 4 2" xfId="9939" xr:uid="{00000000-0005-0000-0000-0000FB260000}"/>
    <cellStyle name="SAPBEXexcCritical4 4 2 2" xfId="9940" xr:uid="{00000000-0005-0000-0000-0000FC260000}"/>
    <cellStyle name="SAPBEXexcCritical4 4 2 3" xfId="9941" xr:uid="{00000000-0005-0000-0000-0000FD260000}"/>
    <cellStyle name="SAPBEXexcCritical4 4 3" xfId="9942" xr:uid="{00000000-0005-0000-0000-0000FE260000}"/>
    <cellStyle name="SAPBEXexcCritical4 4 4" xfId="9943" xr:uid="{00000000-0005-0000-0000-0000FF260000}"/>
    <cellStyle name="SAPBEXexcCritical4 5" xfId="9944" xr:uid="{00000000-0005-0000-0000-000000270000}"/>
    <cellStyle name="SAPBEXexcCritical4 5 2" xfId="9945" xr:uid="{00000000-0005-0000-0000-000001270000}"/>
    <cellStyle name="SAPBEXexcCritical4 5 3" xfId="9946" xr:uid="{00000000-0005-0000-0000-000002270000}"/>
    <cellStyle name="SAPBEXexcCritical5" xfId="292" xr:uid="{00000000-0005-0000-0000-000003270000}"/>
    <cellStyle name="SAPBEXexcCritical5 2" xfId="537" xr:uid="{00000000-0005-0000-0000-000004270000}"/>
    <cellStyle name="SAPBEXexcCritical5 2 2" xfId="9947" xr:uid="{00000000-0005-0000-0000-000005270000}"/>
    <cellStyle name="SAPBEXexcCritical5 2 2 2" xfId="9948" xr:uid="{00000000-0005-0000-0000-000006270000}"/>
    <cellStyle name="SAPBEXexcCritical5 2 2 2 2" xfId="9949" xr:uid="{00000000-0005-0000-0000-000007270000}"/>
    <cellStyle name="SAPBEXexcCritical5 2 2 2 3" xfId="9950" xr:uid="{00000000-0005-0000-0000-000008270000}"/>
    <cellStyle name="SAPBEXexcCritical5 2 2 3" xfId="9951" xr:uid="{00000000-0005-0000-0000-000009270000}"/>
    <cellStyle name="SAPBEXexcCritical5 2 2 4" xfId="9952" xr:uid="{00000000-0005-0000-0000-00000A270000}"/>
    <cellStyle name="SAPBEXexcCritical5 2 3" xfId="9953" xr:uid="{00000000-0005-0000-0000-00000B270000}"/>
    <cellStyle name="SAPBEXexcCritical5 2 3 2" xfId="9954" xr:uid="{00000000-0005-0000-0000-00000C270000}"/>
    <cellStyle name="SAPBEXexcCritical5 2 3 3" xfId="9955" xr:uid="{00000000-0005-0000-0000-00000D270000}"/>
    <cellStyle name="SAPBEXexcCritical5 2 4" xfId="9956" xr:uid="{00000000-0005-0000-0000-00000E270000}"/>
    <cellStyle name="SAPBEXexcCritical5 2 5" xfId="9957" xr:uid="{00000000-0005-0000-0000-00000F270000}"/>
    <cellStyle name="SAPBEXexcCritical5 3" xfId="9958" xr:uid="{00000000-0005-0000-0000-000010270000}"/>
    <cellStyle name="SAPBEXexcCritical5 3 2" xfId="9959" xr:uid="{00000000-0005-0000-0000-000011270000}"/>
    <cellStyle name="SAPBEXexcCritical5 3 2 2" xfId="9960" xr:uid="{00000000-0005-0000-0000-000012270000}"/>
    <cellStyle name="SAPBEXexcCritical5 3 2 2 2" xfId="9961" xr:uid="{00000000-0005-0000-0000-000013270000}"/>
    <cellStyle name="SAPBEXexcCritical5 3 2 2 3" xfId="9962" xr:uid="{00000000-0005-0000-0000-000014270000}"/>
    <cellStyle name="SAPBEXexcCritical5 3 2 3" xfId="9963" xr:uid="{00000000-0005-0000-0000-000015270000}"/>
    <cellStyle name="SAPBEXexcCritical5 3 2 4" xfId="9964" xr:uid="{00000000-0005-0000-0000-000016270000}"/>
    <cellStyle name="SAPBEXexcCritical5 3 3" xfId="9965" xr:uid="{00000000-0005-0000-0000-000017270000}"/>
    <cellStyle name="SAPBEXexcCritical5 3 3 2" xfId="9966" xr:uid="{00000000-0005-0000-0000-000018270000}"/>
    <cellStyle name="SAPBEXexcCritical5 3 3 3" xfId="9967" xr:uid="{00000000-0005-0000-0000-000019270000}"/>
    <cellStyle name="SAPBEXexcCritical5 3 4" xfId="9968" xr:uid="{00000000-0005-0000-0000-00001A270000}"/>
    <cellStyle name="SAPBEXexcCritical5 3 5" xfId="9969" xr:uid="{00000000-0005-0000-0000-00001B270000}"/>
    <cellStyle name="SAPBEXexcCritical5 4" xfId="9970" xr:uid="{00000000-0005-0000-0000-00001C270000}"/>
    <cellStyle name="SAPBEXexcCritical5 4 2" xfId="9971" xr:uid="{00000000-0005-0000-0000-00001D270000}"/>
    <cellStyle name="SAPBEXexcCritical5 4 2 2" xfId="9972" xr:uid="{00000000-0005-0000-0000-00001E270000}"/>
    <cellStyle name="SAPBEXexcCritical5 4 2 3" xfId="9973" xr:uid="{00000000-0005-0000-0000-00001F270000}"/>
    <cellStyle name="SAPBEXexcCritical5 4 3" xfId="9974" xr:uid="{00000000-0005-0000-0000-000020270000}"/>
    <cellStyle name="SAPBEXexcCritical5 4 4" xfId="9975" xr:uid="{00000000-0005-0000-0000-000021270000}"/>
    <cellStyle name="SAPBEXexcCritical5 5" xfId="9976" xr:uid="{00000000-0005-0000-0000-000022270000}"/>
    <cellStyle name="SAPBEXexcCritical5 5 2" xfId="9977" xr:uid="{00000000-0005-0000-0000-000023270000}"/>
    <cellStyle name="SAPBEXexcCritical5 5 3" xfId="9978" xr:uid="{00000000-0005-0000-0000-000024270000}"/>
    <cellStyle name="SAPBEXexcCritical6" xfId="293" xr:uid="{00000000-0005-0000-0000-000025270000}"/>
    <cellStyle name="SAPBEXexcCritical6 2" xfId="538" xr:uid="{00000000-0005-0000-0000-000026270000}"/>
    <cellStyle name="SAPBEXexcCritical6 2 2" xfId="9979" xr:uid="{00000000-0005-0000-0000-000027270000}"/>
    <cellStyle name="SAPBEXexcCritical6 2 2 2" xfId="9980" xr:uid="{00000000-0005-0000-0000-000028270000}"/>
    <cellStyle name="SAPBEXexcCritical6 2 2 2 2" xfId="9981" xr:uid="{00000000-0005-0000-0000-000029270000}"/>
    <cellStyle name="SAPBEXexcCritical6 2 2 2 3" xfId="9982" xr:uid="{00000000-0005-0000-0000-00002A270000}"/>
    <cellStyle name="SAPBEXexcCritical6 2 2 3" xfId="9983" xr:uid="{00000000-0005-0000-0000-00002B270000}"/>
    <cellStyle name="SAPBEXexcCritical6 2 2 4" xfId="9984" xr:uid="{00000000-0005-0000-0000-00002C270000}"/>
    <cellStyle name="SAPBEXexcCritical6 2 3" xfId="9985" xr:uid="{00000000-0005-0000-0000-00002D270000}"/>
    <cellStyle name="SAPBEXexcCritical6 2 3 2" xfId="9986" xr:uid="{00000000-0005-0000-0000-00002E270000}"/>
    <cellStyle name="SAPBEXexcCritical6 2 3 3" xfId="9987" xr:uid="{00000000-0005-0000-0000-00002F270000}"/>
    <cellStyle name="SAPBEXexcCritical6 2 4" xfId="9988" xr:uid="{00000000-0005-0000-0000-000030270000}"/>
    <cellStyle name="SAPBEXexcCritical6 2 5" xfId="9989" xr:uid="{00000000-0005-0000-0000-000031270000}"/>
    <cellStyle name="SAPBEXexcCritical6 3" xfId="9990" xr:uid="{00000000-0005-0000-0000-000032270000}"/>
    <cellStyle name="SAPBEXexcCritical6 3 2" xfId="9991" xr:uid="{00000000-0005-0000-0000-000033270000}"/>
    <cellStyle name="SAPBEXexcCritical6 3 2 2" xfId="9992" xr:uid="{00000000-0005-0000-0000-000034270000}"/>
    <cellStyle name="SAPBEXexcCritical6 3 2 2 2" xfId="9993" xr:uid="{00000000-0005-0000-0000-000035270000}"/>
    <cellStyle name="SAPBEXexcCritical6 3 2 2 3" xfId="9994" xr:uid="{00000000-0005-0000-0000-000036270000}"/>
    <cellStyle name="SAPBEXexcCritical6 3 2 3" xfId="9995" xr:uid="{00000000-0005-0000-0000-000037270000}"/>
    <cellStyle name="SAPBEXexcCritical6 3 2 4" xfId="9996" xr:uid="{00000000-0005-0000-0000-000038270000}"/>
    <cellStyle name="SAPBEXexcCritical6 3 3" xfId="9997" xr:uid="{00000000-0005-0000-0000-000039270000}"/>
    <cellStyle name="SAPBEXexcCritical6 3 3 2" xfId="9998" xr:uid="{00000000-0005-0000-0000-00003A270000}"/>
    <cellStyle name="SAPBEXexcCritical6 3 3 3" xfId="9999" xr:uid="{00000000-0005-0000-0000-00003B270000}"/>
    <cellStyle name="SAPBEXexcCritical6 3 4" xfId="10000" xr:uid="{00000000-0005-0000-0000-00003C270000}"/>
    <cellStyle name="SAPBEXexcCritical6 3 5" xfId="10001" xr:uid="{00000000-0005-0000-0000-00003D270000}"/>
    <cellStyle name="SAPBEXexcCritical6 4" xfId="10002" xr:uid="{00000000-0005-0000-0000-00003E270000}"/>
    <cellStyle name="SAPBEXexcCritical6 4 2" xfId="10003" xr:uid="{00000000-0005-0000-0000-00003F270000}"/>
    <cellStyle name="SAPBEXexcCritical6 4 2 2" xfId="10004" xr:uid="{00000000-0005-0000-0000-000040270000}"/>
    <cellStyle name="SAPBEXexcCritical6 4 2 3" xfId="10005" xr:uid="{00000000-0005-0000-0000-000041270000}"/>
    <cellStyle name="SAPBEXexcCritical6 4 3" xfId="10006" xr:uid="{00000000-0005-0000-0000-000042270000}"/>
    <cellStyle name="SAPBEXexcCritical6 4 4" xfId="10007" xr:uid="{00000000-0005-0000-0000-000043270000}"/>
    <cellStyle name="SAPBEXexcCritical6 5" xfId="10008" xr:uid="{00000000-0005-0000-0000-000044270000}"/>
    <cellStyle name="SAPBEXexcCritical6 5 2" xfId="10009" xr:uid="{00000000-0005-0000-0000-000045270000}"/>
    <cellStyle name="SAPBEXexcCritical6 5 3" xfId="10010" xr:uid="{00000000-0005-0000-0000-000046270000}"/>
    <cellStyle name="SAPBEXexcGood1" xfId="294" xr:uid="{00000000-0005-0000-0000-000047270000}"/>
    <cellStyle name="SAPBEXexcGood1 2" xfId="539" xr:uid="{00000000-0005-0000-0000-000048270000}"/>
    <cellStyle name="SAPBEXexcGood1 2 2" xfId="10011" xr:uid="{00000000-0005-0000-0000-000049270000}"/>
    <cellStyle name="SAPBEXexcGood1 2 2 2" xfId="10012" xr:uid="{00000000-0005-0000-0000-00004A270000}"/>
    <cellStyle name="SAPBEXexcGood1 2 2 2 2" xfId="10013" xr:uid="{00000000-0005-0000-0000-00004B270000}"/>
    <cellStyle name="SAPBEXexcGood1 2 2 2 3" xfId="10014" xr:uid="{00000000-0005-0000-0000-00004C270000}"/>
    <cellStyle name="SAPBEXexcGood1 2 2 3" xfId="10015" xr:uid="{00000000-0005-0000-0000-00004D270000}"/>
    <cellStyle name="SAPBEXexcGood1 2 2 4" xfId="10016" xr:uid="{00000000-0005-0000-0000-00004E270000}"/>
    <cellStyle name="SAPBEXexcGood1 2 3" xfId="10017" xr:uid="{00000000-0005-0000-0000-00004F270000}"/>
    <cellStyle name="SAPBEXexcGood1 2 3 2" xfId="10018" xr:uid="{00000000-0005-0000-0000-000050270000}"/>
    <cellStyle name="SAPBEXexcGood1 2 3 3" xfId="10019" xr:uid="{00000000-0005-0000-0000-000051270000}"/>
    <cellStyle name="SAPBEXexcGood1 2 4" xfId="10020" xr:uid="{00000000-0005-0000-0000-000052270000}"/>
    <cellStyle name="SAPBEXexcGood1 2 5" xfId="10021" xr:uid="{00000000-0005-0000-0000-000053270000}"/>
    <cellStyle name="SAPBEXexcGood1 3" xfId="10022" xr:uid="{00000000-0005-0000-0000-000054270000}"/>
    <cellStyle name="SAPBEXexcGood1 3 2" xfId="10023" xr:uid="{00000000-0005-0000-0000-000055270000}"/>
    <cellStyle name="SAPBEXexcGood1 3 2 2" xfId="10024" xr:uid="{00000000-0005-0000-0000-000056270000}"/>
    <cellStyle name="SAPBEXexcGood1 3 2 2 2" xfId="10025" xr:uid="{00000000-0005-0000-0000-000057270000}"/>
    <cellStyle name="SAPBEXexcGood1 3 2 2 3" xfId="10026" xr:uid="{00000000-0005-0000-0000-000058270000}"/>
    <cellStyle name="SAPBEXexcGood1 3 2 3" xfId="10027" xr:uid="{00000000-0005-0000-0000-000059270000}"/>
    <cellStyle name="SAPBEXexcGood1 3 2 4" xfId="10028" xr:uid="{00000000-0005-0000-0000-00005A270000}"/>
    <cellStyle name="SAPBEXexcGood1 3 3" xfId="10029" xr:uid="{00000000-0005-0000-0000-00005B270000}"/>
    <cellStyle name="SAPBEXexcGood1 3 3 2" xfId="10030" xr:uid="{00000000-0005-0000-0000-00005C270000}"/>
    <cellStyle name="SAPBEXexcGood1 3 3 3" xfId="10031" xr:uid="{00000000-0005-0000-0000-00005D270000}"/>
    <cellStyle name="SAPBEXexcGood1 3 4" xfId="10032" xr:uid="{00000000-0005-0000-0000-00005E270000}"/>
    <cellStyle name="SAPBEXexcGood1 3 5" xfId="10033" xr:uid="{00000000-0005-0000-0000-00005F270000}"/>
    <cellStyle name="SAPBEXexcGood1 4" xfId="10034" xr:uid="{00000000-0005-0000-0000-000060270000}"/>
    <cellStyle name="SAPBEXexcGood1 4 2" xfId="10035" xr:uid="{00000000-0005-0000-0000-000061270000}"/>
    <cellStyle name="SAPBEXexcGood1 4 2 2" xfId="10036" xr:uid="{00000000-0005-0000-0000-000062270000}"/>
    <cellStyle name="SAPBEXexcGood1 4 2 3" xfId="10037" xr:uid="{00000000-0005-0000-0000-000063270000}"/>
    <cellStyle name="SAPBEXexcGood1 4 3" xfId="10038" xr:uid="{00000000-0005-0000-0000-000064270000}"/>
    <cellStyle name="SAPBEXexcGood1 4 4" xfId="10039" xr:uid="{00000000-0005-0000-0000-000065270000}"/>
    <cellStyle name="SAPBEXexcGood1 5" xfId="10040" xr:uid="{00000000-0005-0000-0000-000066270000}"/>
    <cellStyle name="SAPBEXexcGood1 5 2" xfId="10041" xr:uid="{00000000-0005-0000-0000-000067270000}"/>
    <cellStyle name="SAPBEXexcGood1 5 3" xfId="10042" xr:uid="{00000000-0005-0000-0000-000068270000}"/>
    <cellStyle name="SAPBEXexcGood2" xfId="295" xr:uid="{00000000-0005-0000-0000-000069270000}"/>
    <cellStyle name="SAPBEXexcGood2 2" xfId="540" xr:uid="{00000000-0005-0000-0000-00006A270000}"/>
    <cellStyle name="SAPBEXexcGood2 2 2" xfId="10043" xr:uid="{00000000-0005-0000-0000-00006B270000}"/>
    <cellStyle name="SAPBEXexcGood2 2 2 2" xfId="10044" xr:uid="{00000000-0005-0000-0000-00006C270000}"/>
    <cellStyle name="SAPBEXexcGood2 2 2 2 2" xfId="10045" xr:uid="{00000000-0005-0000-0000-00006D270000}"/>
    <cellStyle name="SAPBEXexcGood2 2 2 2 3" xfId="10046" xr:uid="{00000000-0005-0000-0000-00006E270000}"/>
    <cellStyle name="SAPBEXexcGood2 2 2 3" xfId="10047" xr:uid="{00000000-0005-0000-0000-00006F270000}"/>
    <cellStyle name="SAPBEXexcGood2 2 2 4" xfId="10048" xr:uid="{00000000-0005-0000-0000-000070270000}"/>
    <cellStyle name="SAPBEXexcGood2 2 3" xfId="10049" xr:uid="{00000000-0005-0000-0000-000071270000}"/>
    <cellStyle name="SAPBEXexcGood2 2 3 2" xfId="10050" xr:uid="{00000000-0005-0000-0000-000072270000}"/>
    <cellStyle name="SAPBEXexcGood2 2 3 3" xfId="10051" xr:uid="{00000000-0005-0000-0000-000073270000}"/>
    <cellStyle name="SAPBEXexcGood2 2 4" xfId="10052" xr:uid="{00000000-0005-0000-0000-000074270000}"/>
    <cellStyle name="SAPBEXexcGood2 2 5" xfId="10053" xr:uid="{00000000-0005-0000-0000-000075270000}"/>
    <cellStyle name="SAPBEXexcGood2 3" xfId="10054" xr:uid="{00000000-0005-0000-0000-000076270000}"/>
    <cellStyle name="SAPBEXexcGood2 3 2" xfId="10055" xr:uid="{00000000-0005-0000-0000-000077270000}"/>
    <cellStyle name="SAPBEXexcGood2 3 2 2" xfId="10056" xr:uid="{00000000-0005-0000-0000-000078270000}"/>
    <cellStyle name="SAPBEXexcGood2 3 2 2 2" xfId="10057" xr:uid="{00000000-0005-0000-0000-000079270000}"/>
    <cellStyle name="SAPBEXexcGood2 3 2 2 3" xfId="10058" xr:uid="{00000000-0005-0000-0000-00007A270000}"/>
    <cellStyle name="SAPBEXexcGood2 3 2 3" xfId="10059" xr:uid="{00000000-0005-0000-0000-00007B270000}"/>
    <cellStyle name="SAPBEXexcGood2 3 2 4" xfId="10060" xr:uid="{00000000-0005-0000-0000-00007C270000}"/>
    <cellStyle name="SAPBEXexcGood2 3 3" xfId="10061" xr:uid="{00000000-0005-0000-0000-00007D270000}"/>
    <cellStyle name="SAPBEXexcGood2 3 3 2" xfId="10062" xr:uid="{00000000-0005-0000-0000-00007E270000}"/>
    <cellStyle name="SAPBEXexcGood2 3 3 3" xfId="10063" xr:uid="{00000000-0005-0000-0000-00007F270000}"/>
    <cellStyle name="SAPBEXexcGood2 3 4" xfId="10064" xr:uid="{00000000-0005-0000-0000-000080270000}"/>
    <cellStyle name="SAPBEXexcGood2 3 5" xfId="10065" xr:uid="{00000000-0005-0000-0000-000081270000}"/>
    <cellStyle name="SAPBEXexcGood2 4" xfId="10066" xr:uid="{00000000-0005-0000-0000-000082270000}"/>
    <cellStyle name="SAPBEXexcGood2 4 2" xfId="10067" xr:uid="{00000000-0005-0000-0000-000083270000}"/>
    <cellStyle name="SAPBEXexcGood2 4 2 2" xfId="10068" xr:uid="{00000000-0005-0000-0000-000084270000}"/>
    <cellStyle name="SAPBEXexcGood2 4 2 3" xfId="10069" xr:uid="{00000000-0005-0000-0000-000085270000}"/>
    <cellStyle name="SAPBEXexcGood2 4 3" xfId="10070" xr:uid="{00000000-0005-0000-0000-000086270000}"/>
    <cellStyle name="SAPBEXexcGood2 4 4" xfId="10071" xr:uid="{00000000-0005-0000-0000-000087270000}"/>
    <cellStyle name="SAPBEXexcGood2 5" xfId="10072" xr:uid="{00000000-0005-0000-0000-000088270000}"/>
    <cellStyle name="SAPBEXexcGood2 5 2" xfId="10073" xr:uid="{00000000-0005-0000-0000-000089270000}"/>
    <cellStyle name="SAPBEXexcGood2 5 3" xfId="10074" xr:uid="{00000000-0005-0000-0000-00008A270000}"/>
    <cellStyle name="SAPBEXexcGood3" xfId="296" xr:uid="{00000000-0005-0000-0000-00008B270000}"/>
    <cellStyle name="SAPBEXexcGood3 2" xfId="541" xr:uid="{00000000-0005-0000-0000-00008C270000}"/>
    <cellStyle name="SAPBEXexcGood3 2 2" xfId="10075" xr:uid="{00000000-0005-0000-0000-00008D270000}"/>
    <cellStyle name="SAPBEXexcGood3 2 2 2" xfId="10076" xr:uid="{00000000-0005-0000-0000-00008E270000}"/>
    <cellStyle name="SAPBEXexcGood3 2 2 2 2" xfId="10077" xr:uid="{00000000-0005-0000-0000-00008F270000}"/>
    <cellStyle name="SAPBEXexcGood3 2 2 2 3" xfId="10078" xr:uid="{00000000-0005-0000-0000-000090270000}"/>
    <cellStyle name="SAPBEXexcGood3 2 2 3" xfId="10079" xr:uid="{00000000-0005-0000-0000-000091270000}"/>
    <cellStyle name="SAPBEXexcGood3 2 2 4" xfId="10080" xr:uid="{00000000-0005-0000-0000-000092270000}"/>
    <cellStyle name="SAPBEXexcGood3 2 3" xfId="10081" xr:uid="{00000000-0005-0000-0000-000093270000}"/>
    <cellStyle name="SAPBEXexcGood3 2 3 2" xfId="10082" xr:uid="{00000000-0005-0000-0000-000094270000}"/>
    <cellStyle name="SAPBEXexcGood3 2 3 3" xfId="10083" xr:uid="{00000000-0005-0000-0000-000095270000}"/>
    <cellStyle name="SAPBEXexcGood3 2 4" xfId="10084" xr:uid="{00000000-0005-0000-0000-000096270000}"/>
    <cellStyle name="SAPBEXexcGood3 2 5" xfId="10085" xr:uid="{00000000-0005-0000-0000-000097270000}"/>
    <cellStyle name="SAPBEXexcGood3 3" xfId="10086" xr:uid="{00000000-0005-0000-0000-000098270000}"/>
    <cellStyle name="SAPBEXexcGood3 3 2" xfId="10087" xr:uid="{00000000-0005-0000-0000-000099270000}"/>
    <cellStyle name="SAPBEXexcGood3 3 2 2" xfId="10088" xr:uid="{00000000-0005-0000-0000-00009A270000}"/>
    <cellStyle name="SAPBEXexcGood3 3 2 2 2" xfId="10089" xr:uid="{00000000-0005-0000-0000-00009B270000}"/>
    <cellStyle name="SAPBEXexcGood3 3 2 2 3" xfId="10090" xr:uid="{00000000-0005-0000-0000-00009C270000}"/>
    <cellStyle name="SAPBEXexcGood3 3 2 3" xfId="10091" xr:uid="{00000000-0005-0000-0000-00009D270000}"/>
    <cellStyle name="SAPBEXexcGood3 3 2 4" xfId="10092" xr:uid="{00000000-0005-0000-0000-00009E270000}"/>
    <cellStyle name="SAPBEXexcGood3 3 3" xfId="10093" xr:uid="{00000000-0005-0000-0000-00009F270000}"/>
    <cellStyle name="SAPBEXexcGood3 3 3 2" xfId="10094" xr:uid="{00000000-0005-0000-0000-0000A0270000}"/>
    <cellStyle name="SAPBEXexcGood3 3 3 3" xfId="10095" xr:uid="{00000000-0005-0000-0000-0000A1270000}"/>
    <cellStyle name="SAPBEXexcGood3 3 4" xfId="10096" xr:uid="{00000000-0005-0000-0000-0000A2270000}"/>
    <cellStyle name="SAPBEXexcGood3 3 5" xfId="10097" xr:uid="{00000000-0005-0000-0000-0000A3270000}"/>
    <cellStyle name="SAPBEXexcGood3 4" xfId="10098" xr:uid="{00000000-0005-0000-0000-0000A4270000}"/>
    <cellStyle name="SAPBEXexcGood3 4 2" xfId="10099" xr:uid="{00000000-0005-0000-0000-0000A5270000}"/>
    <cellStyle name="SAPBEXexcGood3 4 2 2" xfId="10100" xr:uid="{00000000-0005-0000-0000-0000A6270000}"/>
    <cellStyle name="SAPBEXexcGood3 4 2 3" xfId="10101" xr:uid="{00000000-0005-0000-0000-0000A7270000}"/>
    <cellStyle name="SAPBEXexcGood3 4 3" xfId="10102" xr:uid="{00000000-0005-0000-0000-0000A8270000}"/>
    <cellStyle name="SAPBEXexcGood3 4 4" xfId="10103" xr:uid="{00000000-0005-0000-0000-0000A9270000}"/>
    <cellStyle name="SAPBEXexcGood3 5" xfId="10104" xr:uid="{00000000-0005-0000-0000-0000AA270000}"/>
    <cellStyle name="SAPBEXexcGood3 5 2" xfId="10105" xr:uid="{00000000-0005-0000-0000-0000AB270000}"/>
    <cellStyle name="SAPBEXexcGood3 5 3" xfId="10106" xr:uid="{00000000-0005-0000-0000-0000AC270000}"/>
    <cellStyle name="SAPBEXfilterDrill" xfId="297" xr:uid="{00000000-0005-0000-0000-0000AD270000}"/>
    <cellStyle name="SAPBEXfilterDrill 2" xfId="542" xr:uid="{00000000-0005-0000-0000-0000AE270000}"/>
    <cellStyle name="SAPBEXfilterDrill 2 2" xfId="10107" xr:uid="{00000000-0005-0000-0000-0000AF270000}"/>
    <cellStyle name="SAPBEXfilterDrill 2 2 2" xfId="10108" xr:uid="{00000000-0005-0000-0000-0000B0270000}"/>
    <cellStyle name="SAPBEXfilterDrill 2 2 2 2" xfId="10109" xr:uid="{00000000-0005-0000-0000-0000B1270000}"/>
    <cellStyle name="SAPBEXfilterDrill 2 2 2 3" xfId="10110" xr:uid="{00000000-0005-0000-0000-0000B2270000}"/>
    <cellStyle name="SAPBEXfilterDrill 2 2 3" xfId="10111" xr:uid="{00000000-0005-0000-0000-0000B3270000}"/>
    <cellStyle name="SAPBEXfilterDrill 2 3" xfId="10112" xr:uid="{00000000-0005-0000-0000-0000B4270000}"/>
    <cellStyle name="SAPBEXfilterDrill 2 3 2" xfId="10113" xr:uid="{00000000-0005-0000-0000-0000B5270000}"/>
    <cellStyle name="SAPBEXfilterDrill 2 3 3" xfId="10114" xr:uid="{00000000-0005-0000-0000-0000B6270000}"/>
    <cellStyle name="SAPBEXfilterDrill 2 4" xfId="10115" xr:uid="{00000000-0005-0000-0000-0000B7270000}"/>
    <cellStyle name="SAPBEXfilterDrill 2 5" xfId="10116" xr:uid="{00000000-0005-0000-0000-0000B8270000}"/>
    <cellStyle name="SAPBEXfilterDrill 3" xfId="10117" xr:uid="{00000000-0005-0000-0000-0000B9270000}"/>
    <cellStyle name="SAPBEXfilterDrill 3 2" xfId="10118" xr:uid="{00000000-0005-0000-0000-0000BA270000}"/>
    <cellStyle name="SAPBEXfilterDrill 3 2 2" xfId="10119" xr:uid="{00000000-0005-0000-0000-0000BB270000}"/>
    <cellStyle name="SAPBEXfilterDrill 3 2 2 2" xfId="10120" xr:uid="{00000000-0005-0000-0000-0000BC270000}"/>
    <cellStyle name="SAPBEXfilterDrill 3 2 2 3" xfId="10121" xr:uid="{00000000-0005-0000-0000-0000BD270000}"/>
    <cellStyle name="SAPBEXfilterDrill 3 2 3" xfId="10122" xr:uid="{00000000-0005-0000-0000-0000BE270000}"/>
    <cellStyle name="SAPBEXfilterDrill 3 3" xfId="10123" xr:uid="{00000000-0005-0000-0000-0000BF270000}"/>
    <cellStyle name="SAPBEXfilterDrill 3 3 2" xfId="10124" xr:uid="{00000000-0005-0000-0000-0000C0270000}"/>
    <cellStyle name="SAPBEXfilterDrill 3 3 3" xfId="10125" xr:uid="{00000000-0005-0000-0000-0000C1270000}"/>
    <cellStyle name="SAPBEXfilterDrill 3 4" xfId="10126" xr:uid="{00000000-0005-0000-0000-0000C2270000}"/>
    <cellStyle name="SAPBEXfilterDrill 3 5" xfId="10127" xr:uid="{00000000-0005-0000-0000-0000C3270000}"/>
    <cellStyle name="SAPBEXfilterDrill 4" xfId="10128" xr:uid="{00000000-0005-0000-0000-0000C4270000}"/>
    <cellStyle name="SAPBEXfilterDrill 4 2" xfId="10129" xr:uid="{00000000-0005-0000-0000-0000C5270000}"/>
    <cellStyle name="SAPBEXfilterDrill 4 2 2" xfId="10130" xr:uid="{00000000-0005-0000-0000-0000C6270000}"/>
    <cellStyle name="SAPBEXfilterDrill 4 2 3" xfId="10131" xr:uid="{00000000-0005-0000-0000-0000C7270000}"/>
    <cellStyle name="SAPBEXfilterDrill 4 3" xfId="10132" xr:uid="{00000000-0005-0000-0000-0000C8270000}"/>
    <cellStyle name="SAPBEXfilterDrill 5" xfId="10133" xr:uid="{00000000-0005-0000-0000-0000C9270000}"/>
    <cellStyle name="SAPBEXfilterDrill 5 2" xfId="10134" xr:uid="{00000000-0005-0000-0000-0000CA270000}"/>
    <cellStyle name="SAPBEXfilterDrill 5 3" xfId="10135" xr:uid="{00000000-0005-0000-0000-0000CB270000}"/>
    <cellStyle name="SAPBEXfilterItem" xfId="298" xr:uid="{00000000-0005-0000-0000-0000CC270000}"/>
    <cellStyle name="SAPBEXfilterItem 2" xfId="543" xr:uid="{00000000-0005-0000-0000-0000CD270000}"/>
    <cellStyle name="SAPBEXfilterItem 2 2" xfId="10136" xr:uid="{00000000-0005-0000-0000-0000CE270000}"/>
    <cellStyle name="SAPBEXfilterItem 2 2 2" xfId="10137" xr:uid="{00000000-0005-0000-0000-0000CF270000}"/>
    <cellStyle name="SAPBEXfilterItem 2 2 2 2" xfId="10138" xr:uid="{00000000-0005-0000-0000-0000D0270000}"/>
    <cellStyle name="SAPBEXfilterItem 2 2 2 3" xfId="10139" xr:uid="{00000000-0005-0000-0000-0000D1270000}"/>
    <cellStyle name="SAPBEXfilterItem 2 2 3" xfId="10140" xr:uid="{00000000-0005-0000-0000-0000D2270000}"/>
    <cellStyle name="SAPBEXfilterItem 2 3" xfId="10141" xr:uid="{00000000-0005-0000-0000-0000D3270000}"/>
    <cellStyle name="SAPBEXfilterItem 2 3 2" xfId="10142" xr:uid="{00000000-0005-0000-0000-0000D4270000}"/>
    <cellStyle name="SAPBEXfilterItem 2 3 3" xfId="10143" xr:uid="{00000000-0005-0000-0000-0000D5270000}"/>
    <cellStyle name="SAPBEXfilterItem 2 4" xfId="10144" xr:uid="{00000000-0005-0000-0000-0000D6270000}"/>
    <cellStyle name="SAPBEXfilterItem 2 5" xfId="10145" xr:uid="{00000000-0005-0000-0000-0000D7270000}"/>
    <cellStyle name="SAPBEXfilterItem 3" xfId="10146" xr:uid="{00000000-0005-0000-0000-0000D8270000}"/>
    <cellStyle name="SAPBEXfilterItem 3 2" xfId="10147" xr:uid="{00000000-0005-0000-0000-0000D9270000}"/>
    <cellStyle name="SAPBEXfilterItem 3 2 2" xfId="10148" xr:uid="{00000000-0005-0000-0000-0000DA270000}"/>
    <cellStyle name="SAPBEXfilterItem 3 2 2 2" xfId="10149" xr:uid="{00000000-0005-0000-0000-0000DB270000}"/>
    <cellStyle name="SAPBEXfilterItem 3 2 2 3" xfId="10150" xr:uid="{00000000-0005-0000-0000-0000DC270000}"/>
    <cellStyle name="SAPBEXfilterItem 3 2 3" xfId="10151" xr:uid="{00000000-0005-0000-0000-0000DD270000}"/>
    <cellStyle name="SAPBEXfilterItem 3 3" xfId="10152" xr:uid="{00000000-0005-0000-0000-0000DE270000}"/>
    <cellStyle name="SAPBEXfilterItem 3 3 2" xfId="10153" xr:uid="{00000000-0005-0000-0000-0000DF270000}"/>
    <cellStyle name="SAPBEXfilterItem 3 3 3" xfId="10154" xr:uid="{00000000-0005-0000-0000-0000E0270000}"/>
    <cellStyle name="SAPBEXfilterItem 3 4" xfId="10155" xr:uid="{00000000-0005-0000-0000-0000E1270000}"/>
    <cellStyle name="SAPBEXfilterItem 3 5" xfId="10156" xr:uid="{00000000-0005-0000-0000-0000E2270000}"/>
    <cellStyle name="SAPBEXfilterItem 4" xfId="10157" xr:uid="{00000000-0005-0000-0000-0000E3270000}"/>
    <cellStyle name="SAPBEXfilterItem 4 2" xfId="10158" xr:uid="{00000000-0005-0000-0000-0000E4270000}"/>
    <cellStyle name="SAPBEXfilterItem 4 2 2" xfId="10159" xr:uid="{00000000-0005-0000-0000-0000E5270000}"/>
    <cellStyle name="SAPBEXfilterItem 4 2 3" xfId="10160" xr:uid="{00000000-0005-0000-0000-0000E6270000}"/>
    <cellStyle name="SAPBEXfilterItem 4 3" xfId="10161" xr:uid="{00000000-0005-0000-0000-0000E7270000}"/>
    <cellStyle name="SAPBEXfilterItem 5" xfId="10162" xr:uid="{00000000-0005-0000-0000-0000E8270000}"/>
    <cellStyle name="SAPBEXfilterItem 5 2" xfId="10163" xr:uid="{00000000-0005-0000-0000-0000E9270000}"/>
    <cellStyle name="SAPBEXfilterItem 5 3" xfId="10164" xr:uid="{00000000-0005-0000-0000-0000EA270000}"/>
    <cellStyle name="SAPBEXfilterText" xfId="299" xr:uid="{00000000-0005-0000-0000-0000EB270000}"/>
    <cellStyle name="SAPBEXfilterText 2" xfId="544" xr:uid="{00000000-0005-0000-0000-0000EC270000}"/>
    <cellStyle name="SAPBEXfilterText 2 2" xfId="10165" xr:uid="{00000000-0005-0000-0000-0000ED270000}"/>
    <cellStyle name="SAPBEXfilterText 2 2 2" xfId="10166" xr:uid="{00000000-0005-0000-0000-0000EE270000}"/>
    <cellStyle name="SAPBEXfilterText 2 2 2 2" xfId="10167" xr:uid="{00000000-0005-0000-0000-0000EF270000}"/>
    <cellStyle name="SAPBEXfilterText 2 2 2 3" xfId="10168" xr:uid="{00000000-0005-0000-0000-0000F0270000}"/>
    <cellStyle name="SAPBEXfilterText 2 2 3" xfId="10169" xr:uid="{00000000-0005-0000-0000-0000F1270000}"/>
    <cellStyle name="SAPBEXfilterText 2 3" xfId="10170" xr:uid="{00000000-0005-0000-0000-0000F2270000}"/>
    <cellStyle name="SAPBEXfilterText 2 3 2" xfId="10171" xr:uid="{00000000-0005-0000-0000-0000F3270000}"/>
    <cellStyle name="SAPBEXfilterText 2 3 3" xfId="10172" xr:uid="{00000000-0005-0000-0000-0000F4270000}"/>
    <cellStyle name="SAPBEXfilterText 2 4" xfId="10173" xr:uid="{00000000-0005-0000-0000-0000F5270000}"/>
    <cellStyle name="SAPBEXfilterText 2 5" xfId="10174" xr:uid="{00000000-0005-0000-0000-0000F6270000}"/>
    <cellStyle name="SAPBEXfilterText 3" xfId="10175" xr:uid="{00000000-0005-0000-0000-0000F7270000}"/>
    <cellStyle name="SAPBEXfilterText 3 2" xfId="10176" xr:uid="{00000000-0005-0000-0000-0000F8270000}"/>
    <cellStyle name="SAPBEXfilterText 3 2 2" xfId="10177" xr:uid="{00000000-0005-0000-0000-0000F9270000}"/>
    <cellStyle name="SAPBEXfilterText 3 2 2 2" xfId="10178" xr:uid="{00000000-0005-0000-0000-0000FA270000}"/>
    <cellStyle name="SAPBEXfilterText 3 2 2 3" xfId="10179" xr:uid="{00000000-0005-0000-0000-0000FB270000}"/>
    <cellStyle name="SAPBEXfilterText 3 2 3" xfId="10180" xr:uid="{00000000-0005-0000-0000-0000FC270000}"/>
    <cellStyle name="SAPBEXfilterText 3 3" xfId="10181" xr:uid="{00000000-0005-0000-0000-0000FD270000}"/>
    <cellStyle name="SAPBEXfilterText 3 3 2" xfId="10182" xr:uid="{00000000-0005-0000-0000-0000FE270000}"/>
    <cellStyle name="SAPBEXfilterText 3 3 3" xfId="10183" xr:uid="{00000000-0005-0000-0000-0000FF270000}"/>
    <cellStyle name="SAPBEXfilterText 3 4" xfId="10184" xr:uid="{00000000-0005-0000-0000-000000280000}"/>
    <cellStyle name="SAPBEXfilterText 3 5" xfId="10185" xr:uid="{00000000-0005-0000-0000-000001280000}"/>
    <cellStyle name="SAPBEXfilterText 4" xfId="10186" xr:uid="{00000000-0005-0000-0000-000002280000}"/>
    <cellStyle name="SAPBEXfilterText 4 2" xfId="10187" xr:uid="{00000000-0005-0000-0000-000003280000}"/>
    <cellStyle name="SAPBEXfilterText 4 2 2" xfId="10188" xr:uid="{00000000-0005-0000-0000-000004280000}"/>
    <cellStyle name="SAPBEXfilterText 4 2 3" xfId="10189" xr:uid="{00000000-0005-0000-0000-000005280000}"/>
    <cellStyle name="SAPBEXfilterText 4 3" xfId="10190" xr:uid="{00000000-0005-0000-0000-000006280000}"/>
    <cellStyle name="SAPBEXfilterText 5" xfId="10191" xr:uid="{00000000-0005-0000-0000-000007280000}"/>
    <cellStyle name="SAPBEXfilterText 5 2" xfId="10192" xr:uid="{00000000-0005-0000-0000-000008280000}"/>
    <cellStyle name="SAPBEXfilterText 5 3" xfId="10193" xr:uid="{00000000-0005-0000-0000-000009280000}"/>
    <cellStyle name="SAPBEXformats" xfId="300" xr:uid="{00000000-0005-0000-0000-00000A280000}"/>
    <cellStyle name="SAPBEXformats 2" xfId="545" xr:uid="{00000000-0005-0000-0000-00000B280000}"/>
    <cellStyle name="SAPBEXformats 2 2" xfId="10194" xr:uid="{00000000-0005-0000-0000-00000C280000}"/>
    <cellStyle name="SAPBEXformats 2 2 2" xfId="10195" xr:uid="{00000000-0005-0000-0000-00000D280000}"/>
    <cellStyle name="SAPBEXformats 2 2 2 2" xfId="10196" xr:uid="{00000000-0005-0000-0000-00000E280000}"/>
    <cellStyle name="SAPBEXformats 2 2 2 3" xfId="10197" xr:uid="{00000000-0005-0000-0000-00000F280000}"/>
    <cellStyle name="SAPBEXformats 2 2 3" xfId="10198" xr:uid="{00000000-0005-0000-0000-000010280000}"/>
    <cellStyle name="SAPBEXformats 2 2 4" xfId="10199" xr:uid="{00000000-0005-0000-0000-000011280000}"/>
    <cellStyle name="SAPBEXformats 2 3" xfId="10200" xr:uid="{00000000-0005-0000-0000-000012280000}"/>
    <cellStyle name="SAPBEXformats 2 3 2" xfId="10201" xr:uid="{00000000-0005-0000-0000-000013280000}"/>
    <cellStyle name="SAPBEXformats 2 3 3" xfId="10202" xr:uid="{00000000-0005-0000-0000-000014280000}"/>
    <cellStyle name="SAPBEXformats 2 4" xfId="10203" xr:uid="{00000000-0005-0000-0000-000015280000}"/>
    <cellStyle name="SAPBEXformats 2 5" xfId="10204" xr:uid="{00000000-0005-0000-0000-000016280000}"/>
    <cellStyle name="SAPBEXformats 3" xfId="10205" xr:uid="{00000000-0005-0000-0000-000017280000}"/>
    <cellStyle name="SAPBEXformats 3 2" xfId="10206" xr:uid="{00000000-0005-0000-0000-000018280000}"/>
    <cellStyle name="SAPBEXformats 3 2 2" xfId="10207" xr:uid="{00000000-0005-0000-0000-000019280000}"/>
    <cellStyle name="SAPBEXformats 3 2 2 2" xfId="10208" xr:uid="{00000000-0005-0000-0000-00001A280000}"/>
    <cellStyle name="SAPBEXformats 3 2 2 3" xfId="10209" xr:uid="{00000000-0005-0000-0000-00001B280000}"/>
    <cellStyle name="SAPBEXformats 3 2 3" xfId="10210" xr:uid="{00000000-0005-0000-0000-00001C280000}"/>
    <cellStyle name="SAPBEXformats 3 2 4" xfId="10211" xr:uid="{00000000-0005-0000-0000-00001D280000}"/>
    <cellStyle name="SAPBEXformats 3 3" xfId="10212" xr:uid="{00000000-0005-0000-0000-00001E280000}"/>
    <cellStyle name="SAPBEXformats 3 3 2" xfId="10213" xr:uid="{00000000-0005-0000-0000-00001F280000}"/>
    <cellStyle name="SAPBEXformats 3 3 3" xfId="10214" xr:uid="{00000000-0005-0000-0000-000020280000}"/>
    <cellStyle name="SAPBEXformats 3 4" xfId="10215" xr:uid="{00000000-0005-0000-0000-000021280000}"/>
    <cellStyle name="SAPBEXformats 3 5" xfId="10216" xr:uid="{00000000-0005-0000-0000-000022280000}"/>
    <cellStyle name="SAPBEXformats 4" xfId="10217" xr:uid="{00000000-0005-0000-0000-000023280000}"/>
    <cellStyle name="SAPBEXformats 4 2" xfId="10218" xr:uid="{00000000-0005-0000-0000-000024280000}"/>
    <cellStyle name="SAPBEXformats 4 2 2" xfId="10219" xr:uid="{00000000-0005-0000-0000-000025280000}"/>
    <cellStyle name="SAPBEXformats 4 2 3" xfId="10220" xr:uid="{00000000-0005-0000-0000-000026280000}"/>
    <cellStyle name="SAPBEXformats 4 3" xfId="10221" xr:uid="{00000000-0005-0000-0000-000027280000}"/>
    <cellStyle name="SAPBEXformats 4 4" xfId="10222" xr:uid="{00000000-0005-0000-0000-000028280000}"/>
    <cellStyle name="SAPBEXformats 5" xfId="10223" xr:uid="{00000000-0005-0000-0000-000029280000}"/>
    <cellStyle name="SAPBEXformats 5 2" xfId="10224" xr:uid="{00000000-0005-0000-0000-00002A280000}"/>
    <cellStyle name="SAPBEXformats 5 3" xfId="10225" xr:uid="{00000000-0005-0000-0000-00002B280000}"/>
    <cellStyle name="SAPBEXheaderItem" xfId="301" xr:uid="{00000000-0005-0000-0000-00002C280000}"/>
    <cellStyle name="SAPBEXheaderItem 2" xfId="546" xr:uid="{00000000-0005-0000-0000-00002D280000}"/>
    <cellStyle name="SAPBEXheaderItem 2 2" xfId="10226" xr:uid="{00000000-0005-0000-0000-00002E280000}"/>
    <cellStyle name="SAPBEXheaderItem 2 2 2" xfId="10227" xr:uid="{00000000-0005-0000-0000-00002F280000}"/>
    <cellStyle name="SAPBEXheaderItem 2 2 2 2" xfId="10228" xr:uid="{00000000-0005-0000-0000-000030280000}"/>
    <cellStyle name="SAPBEXheaderItem 2 2 2 3" xfId="10229" xr:uid="{00000000-0005-0000-0000-000031280000}"/>
    <cellStyle name="SAPBEXheaderItem 2 2 3" xfId="10230" xr:uid="{00000000-0005-0000-0000-000032280000}"/>
    <cellStyle name="SAPBEXheaderItem 2 3" xfId="10231" xr:uid="{00000000-0005-0000-0000-000033280000}"/>
    <cellStyle name="SAPBEXheaderItem 2 3 2" xfId="10232" xr:uid="{00000000-0005-0000-0000-000034280000}"/>
    <cellStyle name="SAPBEXheaderItem 2 3 3" xfId="10233" xr:uid="{00000000-0005-0000-0000-000035280000}"/>
    <cellStyle name="SAPBEXheaderItem 2 4" xfId="10234" xr:uid="{00000000-0005-0000-0000-000036280000}"/>
    <cellStyle name="SAPBEXheaderItem 2 5" xfId="10235" xr:uid="{00000000-0005-0000-0000-000037280000}"/>
    <cellStyle name="SAPBEXheaderItem 3" xfId="10236" xr:uid="{00000000-0005-0000-0000-000038280000}"/>
    <cellStyle name="SAPBEXheaderItem 3 2" xfId="10237" xr:uid="{00000000-0005-0000-0000-000039280000}"/>
    <cellStyle name="SAPBEXheaderItem 3 2 2" xfId="10238" xr:uid="{00000000-0005-0000-0000-00003A280000}"/>
    <cellStyle name="SAPBEXheaderItem 3 2 2 2" xfId="10239" xr:uid="{00000000-0005-0000-0000-00003B280000}"/>
    <cellStyle name="SAPBEXheaderItem 3 2 2 3" xfId="10240" xr:uid="{00000000-0005-0000-0000-00003C280000}"/>
    <cellStyle name="SAPBEXheaderItem 3 2 3" xfId="10241" xr:uid="{00000000-0005-0000-0000-00003D280000}"/>
    <cellStyle name="SAPBEXheaderItem 3 3" xfId="10242" xr:uid="{00000000-0005-0000-0000-00003E280000}"/>
    <cellStyle name="SAPBEXheaderItem 3 3 2" xfId="10243" xr:uid="{00000000-0005-0000-0000-00003F280000}"/>
    <cellStyle name="SAPBEXheaderItem 3 3 3" xfId="10244" xr:uid="{00000000-0005-0000-0000-000040280000}"/>
    <cellStyle name="SAPBEXheaderItem 3 4" xfId="10245" xr:uid="{00000000-0005-0000-0000-000041280000}"/>
    <cellStyle name="SAPBEXheaderItem 3 5" xfId="10246" xr:uid="{00000000-0005-0000-0000-000042280000}"/>
    <cellStyle name="SAPBEXheaderItem 4" xfId="10247" xr:uid="{00000000-0005-0000-0000-000043280000}"/>
    <cellStyle name="SAPBEXheaderItem 4 2" xfId="10248" xr:uid="{00000000-0005-0000-0000-000044280000}"/>
    <cellStyle name="SAPBEXheaderItem 4 2 2" xfId="10249" xr:uid="{00000000-0005-0000-0000-000045280000}"/>
    <cellStyle name="SAPBEXheaderItem 4 2 3" xfId="10250" xr:uid="{00000000-0005-0000-0000-000046280000}"/>
    <cellStyle name="SAPBEXheaderItem 4 3" xfId="10251" xr:uid="{00000000-0005-0000-0000-000047280000}"/>
    <cellStyle name="SAPBEXheaderItem 5" xfId="10252" xr:uid="{00000000-0005-0000-0000-000048280000}"/>
    <cellStyle name="SAPBEXheaderItem 5 2" xfId="10253" xr:uid="{00000000-0005-0000-0000-000049280000}"/>
    <cellStyle name="SAPBEXheaderItem 5 3" xfId="10254" xr:uid="{00000000-0005-0000-0000-00004A280000}"/>
    <cellStyle name="SAPBEXheaderText" xfId="302" xr:uid="{00000000-0005-0000-0000-00004B280000}"/>
    <cellStyle name="SAPBEXheaderText 2" xfId="547" xr:uid="{00000000-0005-0000-0000-00004C280000}"/>
    <cellStyle name="SAPBEXheaderText 2 2" xfId="10255" xr:uid="{00000000-0005-0000-0000-00004D280000}"/>
    <cellStyle name="SAPBEXheaderText 2 2 2" xfId="10256" xr:uid="{00000000-0005-0000-0000-00004E280000}"/>
    <cellStyle name="SAPBEXheaderText 2 2 2 2" xfId="10257" xr:uid="{00000000-0005-0000-0000-00004F280000}"/>
    <cellStyle name="SAPBEXheaderText 2 2 2 3" xfId="10258" xr:uid="{00000000-0005-0000-0000-000050280000}"/>
    <cellStyle name="SAPBEXheaderText 2 2 3" xfId="10259" xr:uid="{00000000-0005-0000-0000-000051280000}"/>
    <cellStyle name="SAPBEXheaderText 2 3" xfId="10260" xr:uid="{00000000-0005-0000-0000-000052280000}"/>
    <cellStyle name="SAPBEXheaderText 2 3 2" xfId="10261" xr:uid="{00000000-0005-0000-0000-000053280000}"/>
    <cellStyle name="SAPBEXheaderText 2 3 3" xfId="10262" xr:uid="{00000000-0005-0000-0000-000054280000}"/>
    <cellStyle name="SAPBEXheaderText 2 4" xfId="10263" xr:uid="{00000000-0005-0000-0000-000055280000}"/>
    <cellStyle name="SAPBEXheaderText 2 5" xfId="10264" xr:uid="{00000000-0005-0000-0000-000056280000}"/>
    <cellStyle name="SAPBEXheaderText 3" xfId="10265" xr:uid="{00000000-0005-0000-0000-000057280000}"/>
    <cellStyle name="SAPBEXheaderText 3 2" xfId="10266" xr:uid="{00000000-0005-0000-0000-000058280000}"/>
    <cellStyle name="SAPBEXheaderText 3 2 2" xfId="10267" xr:uid="{00000000-0005-0000-0000-000059280000}"/>
    <cellStyle name="SAPBEXheaderText 3 2 2 2" xfId="10268" xr:uid="{00000000-0005-0000-0000-00005A280000}"/>
    <cellStyle name="SAPBEXheaderText 3 2 2 3" xfId="10269" xr:uid="{00000000-0005-0000-0000-00005B280000}"/>
    <cellStyle name="SAPBEXheaderText 3 2 3" xfId="10270" xr:uid="{00000000-0005-0000-0000-00005C280000}"/>
    <cellStyle name="SAPBEXheaderText 3 3" xfId="10271" xr:uid="{00000000-0005-0000-0000-00005D280000}"/>
    <cellStyle name="SAPBEXheaderText 3 3 2" xfId="10272" xr:uid="{00000000-0005-0000-0000-00005E280000}"/>
    <cellStyle name="SAPBEXheaderText 3 3 3" xfId="10273" xr:uid="{00000000-0005-0000-0000-00005F280000}"/>
    <cellStyle name="SAPBEXheaderText 3 4" xfId="10274" xr:uid="{00000000-0005-0000-0000-000060280000}"/>
    <cellStyle name="SAPBEXheaderText 3 5" xfId="10275" xr:uid="{00000000-0005-0000-0000-000061280000}"/>
    <cellStyle name="SAPBEXheaderText 4" xfId="10276" xr:uid="{00000000-0005-0000-0000-000062280000}"/>
    <cellStyle name="SAPBEXheaderText 4 2" xfId="10277" xr:uid="{00000000-0005-0000-0000-000063280000}"/>
    <cellStyle name="SAPBEXheaderText 4 2 2" xfId="10278" xr:uid="{00000000-0005-0000-0000-000064280000}"/>
    <cellStyle name="SAPBEXheaderText 4 2 3" xfId="10279" xr:uid="{00000000-0005-0000-0000-000065280000}"/>
    <cellStyle name="SAPBEXheaderText 4 3" xfId="10280" xr:uid="{00000000-0005-0000-0000-000066280000}"/>
    <cellStyle name="SAPBEXheaderText 5" xfId="10281" xr:uid="{00000000-0005-0000-0000-000067280000}"/>
    <cellStyle name="SAPBEXheaderText 5 2" xfId="10282" xr:uid="{00000000-0005-0000-0000-000068280000}"/>
    <cellStyle name="SAPBEXheaderText 5 3" xfId="10283" xr:uid="{00000000-0005-0000-0000-000069280000}"/>
    <cellStyle name="SAPBEXHLevel0" xfId="303" xr:uid="{00000000-0005-0000-0000-00006A280000}"/>
    <cellStyle name="SAPBEXHLevel0 2" xfId="548" xr:uid="{00000000-0005-0000-0000-00006B280000}"/>
    <cellStyle name="SAPBEXHLevel0 2 2" xfId="10284" xr:uid="{00000000-0005-0000-0000-00006C280000}"/>
    <cellStyle name="SAPBEXHLevel0 2 2 2" xfId="10285" xr:uid="{00000000-0005-0000-0000-00006D280000}"/>
    <cellStyle name="SAPBEXHLevel0 2 2 2 2" xfId="10286" xr:uid="{00000000-0005-0000-0000-00006E280000}"/>
    <cellStyle name="SAPBEXHLevel0 2 2 2 3" xfId="10287" xr:uid="{00000000-0005-0000-0000-00006F280000}"/>
    <cellStyle name="SAPBEXHLevel0 2 2 3" xfId="10288" xr:uid="{00000000-0005-0000-0000-000070280000}"/>
    <cellStyle name="SAPBEXHLevel0 2 2 4" xfId="10289" xr:uid="{00000000-0005-0000-0000-000071280000}"/>
    <cellStyle name="SAPBEXHLevel0 2 3" xfId="10290" xr:uid="{00000000-0005-0000-0000-000072280000}"/>
    <cellStyle name="SAPBEXHLevel0 2 3 2" xfId="10291" xr:uid="{00000000-0005-0000-0000-000073280000}"/>
    <cellStyle name="SAPBEXHLevel0 2 3 3" xfId="10292" xr:uid="{00000000-0005-0000-0000-000074280000}"/>
    <cellStyle name="SAPBEXHLevel0 2 4" xfId="10293" xr:uid="{00000000-0005-0000-0000-000075280000}"/>
    <cellStyle name="SAPBEXHLevel0 2 5" xfId="10294" xr:uid="{00000000-0005-0000-0000-000076280000}"/>
    <cellStyle name="SAPBEXHLevel0 3" xfId="10295" xr:uid="{00000000-0005-0000-0000-000077280000}"/>
    <cellStyle name="SAPBEXHLevel0 3 2" xfId="10296" xr:uid="{00000000-0005-0000-0000-000078280000}"/>
    <cellStyle name="SAPBEXHLevel0 3 2 2" xfId="10297" xr:uid="{00000000-0005-0000-0000-000079280000}"/>
    <cellStyle name="SAPBEXHLevel0 3 2 2 2" xfId="10298" xr:uid="{00000000-0005-0000-0000-00007A280000}"/>
    <cellStyle name="SAPBEXHLevel0 3 2 2 3" xfId="10299" xr:uid="{00000000-0005-0000-0000-00007B280000}"/>
    <cellStyle name="SAPBEXHLevel0 3 2 3" xfId="10300" xr:uid="{00000000-0005-0000-0000-00007C280000}"/>
    <cellStyle name="SAPBEXHLevel0 3 2 4" xfId="10301" xr:uid="{00000000-0005-0000-0000-00007D280000}"/>
    <cellStyle name="SAPBEXHLevel0 3 3" xfId="10302" xr:uid="{00000000-0005-0000-0000-00007E280000}"/>
    <cellStyle name="SAPBEXHLevel0 3 3 2" xfId="10303" xr:uid="{00000000-0005-0000-0000-00007F280000}"/>
    <cellStyle name="SAPBEXHLevel0 3 3 3" xfId="10304" xr:uid="{00000000-0005-0000-0000-000080280000}"/>
    <cellStyle name="SAPBEXHLevel0 3 4" xfId="10305" xr:uid="{00000000-0005-0000-0000-000081280000}"/>
    <cellStyle name="SAPBEXHLevel0 3 5" xfId="10306" xr:uid="{00000000-0005-0000-0000-000082280000}"/>
    <cellStyle name="SAPBEXHLevel0 4" xfId="10307" xr:uid="{00000000-0005-0000-0000-000083280000}"/>
    <cellStyle name="SAPBEXHLevel0 4 2" xfId="10308" xr:uid="{00000000-0005-0000-0000-000084280000}"/>
    <cellStyle name="SAPBEXHLevel0 4 2 2" xfId="10309" xr:uid="{00000000-0005-0000-0000-000085280000}"/>
    <cellStyle name="SAPBEXHLevel0 4 2 3" xfId="10310" xr:uid="{00000000-0005-0000-0000-000086280000}"/>
    <cellStyle name="SAPBEXHLevel0 4 3" xfId="10311" xr:uid="{00000000-0005-0000-0000-000087280000}"/>
    <cellStyle name="SAPBEXHLevel0 4 4" xfId="10312" xr:uid="{00000000-0005-0000-0000-000088280000}"/>
    <cellStyle name="SAPBEXHLevel0 5" xfId="10313" xr:uid="{00000000-0005-0000-0000-000089280000}"/>
    <cellStyle name="SAPBEXHLevel0 5 2" xfId="10314" xr:uid="{00000000-0005-0000-0000-00008A280000}"/>
    <cellStyle name="SAPBEXHLevel0 5 3" xfId="10315" xr:uid="{00000000-0005-0000-0000-00008B280000}"/>
    <cellStyle name="SAPBEXHLevel0X" xfId="304" xr:uid="{00000000-0005-0000-0000-00008C280000}"/>
    <cellStyle name="SAPBEXHLevel0X 10" xfId="10316" xr:uid="{00000000-0005-0000-0000-00008D280000}"/>
    <cellStyle name="SAPBEXHLevel0X 10 2" xfId="10317" xr:uid="{00000000-0005-0000-0000-00008E280000}"/>
    <cellStyle name="SAPBEXHLevel0X 10 2 2" xfId="10318" xr:uid="{00000000-0005-0000-0000-00008F280000}"/>
    <cellStyle name="SAPBEXHLevel0X 10 2 2 2" xfId="10319" xr:uid="{00000000-0005-0000-0000-000090280000}"/>
    <cellStyle name="SAPBEXHLevel0X 10 2 2 2 2" xfId="10320" xr:uid="{00000000-0005-0000-0000-000091280000}"/>
    <cellStyle name="SAPBEXHLevel0X 10 2 2 2 2 2" xfId="10321" xr:uid="{00000000-0005-0000-0000-000092280000}"/>
    <cellStyle name="SAPBEXHLevel0X 10 2 2 2 2 2 2" xfId="10322" xr:uid="{00000000-0005-0000-0000-000093280000}"/>
    <cellStyle name="SAPBEXHLevel0X 10 2 2 2 2 2 3" xfId="10323" xr:uid="{00000000-0005-0000-0000-000094280000}"/>
    <cellStyle name="SAPBEXHLevel0X 10 2 2 2 2 3" xfId="10324" xr:uid="{00000000-0005-0000-0000-000095280000}"/>
    <cellStyle name="SAPBEXHLevel0X 10 2 2 2 3" xfId="10325" xr:uid="{00000000-0005-0000-0000-000096280000}"/>
    <cellStyle name="SAPBEXHLevel0X 10 2 2 2 3 2" xfId="10326" xr:uid="{00000000-0005-0000-0000-000097280000}"/>
    <cellStyle name="SAPBEXHLevel0X 10 2 2 2 3 3" xfId="10327" xr:uid="{00000000-0005-0000-0000-000098280000}"/>
    <cellStyle name="SAPBEXHLevel0X 10 2 2 2 4" xfId="10328" xr:uid="{00000000-0005-0000-0000-000099280000}"/>
    <cellStyle name="SAPBEXHLevel0X 10 2 2 2 5" xfId="10329" xr:uid="{00000000-0005-0000-0000-00009A280000}"/>
    <cellStyle name="SAPBEXHLevel0X 10 2 2 3" xfId="10330" xr:uid="{00000000-0005-0000-0000-00009B280000}"/>
    <cellStyle name="SAPBEXHLevel0X 10 2 2 3 2" xfId="10331" xr:uid="{00000000-0005-0000-0000-00009C280000}"/>
    <cellStyle name="SAPBEXHLevel0X 10 2 2 3 2 2" xfId="10332" xr:uid="{00000000-0005-0000-0000-00009D280000}"/>
    <cellStyle name="SAPBEXHLevel0X 10 2 2 3 2 2 2" xfId="10333" xr:uid="{00000000-0005-0000-0000-00009E280000}"/>
    <cellStyle name="SAPBEXHLevel0X 10 2 2 3 2 2 3" xfId="10334" xr:uid="{00000000-0005-0000-0000-00009F280000}"/>
    <cellStyle name="SAPBEXHLevel0X 10 2 2 3 2 3" xfId="10335" xr:uid="{00000000-0005-0000-0000-0000A0280000}"/>
    <cellStyle name="SAPBEXHLevel0X 10 2 2 3 3" xfId="10336" xr:uid="{00000000-0005-0000-0000-0000A1280000}"/>
    <cellStyle name="SAPBEXHLevel0X 10 2 2 3 3 2" xfId="10337" xr:uid="{00000000-0005-0000-0000-0000A2280000}"/>
    <cellStyle name="SAPBEXHLevel0X 10 2 2 3 3 3" xfId="10338" xr:uid="{00000000-0005-0000-0000-0000A3280000}"/>
    <cellStyle name="SAPBEXHLevel0X 10 2 2 3 4" xfId="10339" xr:uid="{00000000-0005-0000-0000-0000A4280000}"/>
    <cellStyle name="SAPBEXHLevel0X 10 2 2 3 5" xfId="10340" xr:uid="{00000000-0005-0000-0000-0000A5280000}"/>
    <cellStyle name="SAPBEXHLevel0X 10 2 2 4" xfId="10341" xr:uid="{00000000-0005-0000-0000-0000A6280000}"/>
    <cellStyle name="SAPBEXHLevel0X 10 2 2 4 2" xfId="10342" xr:uid="{00000000-0005-0000-0000-0000A7280000}"/>
    <cellStyle name="SAPBEXHLevel0X 10 2 2 4 2 2" xfId="10343" xr:uid="{00000000-0005-0000-0000-0000A8280000}"/>
    <cellStyle name="SAPBEXHLevel0X 10 2 2 4 2 3" xfId="10344" xr:uid="{00000000-0005-0000-0000-0000A9280000}"/>
    <cellStyle name="SAPBEXHLevel0X 10 2 2 4 3" xfId="10345" xr:uid="{00000000-0005-0000-0000-0000AA280000}"/>
    <cellStyle name="SAPBEXHLevel0X 10 2 2 5" xfId="10346" xr:uid="{00000000-0005-0000-0000-0000AB280000}"/>
    <cellStyle name="SAPBEXHLevel0X 10 2 2 5 2" xfId="10347" xr:uid="{00000000-0005-0000-0000-0000AC280000}"/>
    <cellStyle name="SAPBEXHLevel0X 10 2 2 5 3" xfId="10348" xr:uid="{00000000-0005-0000-0000-0000AD280000}"/>
    <cellStyle name="SAPBEXHLevel0X 10 2 3" xfId="10349" xr:uid="{00000000-0005-0000-0000-0000AE280000}"/>
    <cellStyle name="SAPBEXHLevel0X 10 2 3 2" xfId="10350" xr:uid="{00000000-0005-0000-0000-0000AF280000}"/>
    <cellStyle name="SAPBEXHLevel0X 10 2 3 2 2" xfId="10351" xr:uid="{00000000-0005-0000-0000-0000B0280000}"/>
    <cellStyle name="SAPBEXHLevel0X 10 2 3 2 2 2" xfId="10352" xr:uid="{00000000-0005-0000-0000-0000B1280000}"/>
    <cellStyle name="SAPBEXHLevel0X 10 2 3 2 2 2 2" xfId="10353" xr:uid="{00000000-0005-0000-0000-0000B2280000}"/>
    <cellStyle name="SAPBEXHLevel0X 10 2 3 2 2 2 3" xfId="10354" xr:uid="{00000000-0005-0000-0000-0000B3280000}"/>
    <cellStyle name="SAPBEXHLevel0X 10 2 3 2 2 3" xfId="10355" xr:uid="{00000000-0005-0000-0000-0000B4280000}"/>
    <cellStyle name="SAPBEXHLevel0X 10 2 3 2 3" xfId="10356" xr:uid="{00000000-0005-0000-0000-0000B5280000}"/>
    <cellStyle name="SAPBEXHLevel0X 10 2 3 2 3 2" xfId="10357" xr:uid="{00000000-0005-0000-0000-0000B6280000}"/>
    <cellStyle name="SAPBEXHLevel0X 10 2 3 2 3 3" xfId="10358" xr:uid="{00000000-0005-0000-0000-0000B7280000}"/>
    <cellStyle name="SAPBEXHLevel0X 10 2 3 2 4" xfId="10359" xr:uid="{00000000-0005-0000-0000-0000B8280000}"/>
    <cellStyle name="SAPBEXHLevel0X 10 2 3 2 5" xfId="10360" xr:uid="{00000000-0005-0000-0000-0000B9280000}"/>
    <cellStyle name="SAPBEXHLevel0X 10 2 3 3" xfId="10361" xr:uid="{00000000-0005-0000-0000-0000BA280000}"/>
    <cellStyle name="SAPBEXHLevel0X 10 2 3 3 2" xfId="10362" xr:uid="{00000000-0005-0000-0000-0000BB280000}"/>
    <cellStyle name="SAPBEXHLevel0X 10 2 3 3 2 2" xfId="10363" xr:uid="{00000000-0005-0000-0000-0000BC280000}"/>
    <cellStyle name="SAPBEXHLevel0X 10 2 3 3 2 2 2" xfId="10364" xr:uid="{00000000-0005-0000-0000-0000BD280000}"/>
    <cellStyle name="SAPBEXHLevel0X 10 2 3 3 2 2 3" xfId="10365" xr:uid="{00000000-0005-0000-0000-0000BE280000}"/>
    <cellStyle name="SAPBEXHLevel0X 10 2 3 3 2 3" xfId="10366" xr:uid="{00000000-0005-0000-0000-0000BF280000}"/>
    <cellStyle name="SAPBEXHLevel0X 10 2 3 3 3" xfId="10367" xr:uid="{00000000-0005-0000-0000-0000C0280000}"/>
    <cellStyle name="SAPBEXHLevel0X 10 2 3 3 3 2" xfId="10368" xr:uid="{00000000-0005-0000-0000-0000C1280000}"/>
    <cellStyle name="SAPBEXHLevel0X 10 2 3 3 3 3" xfId="10369" xr:uid="{00000000-0005-0000-0000-0000C2280000}"/>
    <cellStyle name="SAPBEXHLevel0X 10 2 3 3 4" xfId="10370" xr:uid="{00000000-0005-0000-0000-0000C3280000}"/>
    <cellStyle name="SAPBEXHLevel0X 10 2 3 3 5" xfId="10371" xr:uid="{00000000-0005-0000-0000-0000C4280000}"/>
    <cellStyle name="SAPBEXHLevel0X 10 2 3 4" xfId="10372" xr:uid="{00000000-0005-0000-0000-0000C5280000}"/>
    <cellStyle name="SAPBEXHLevel0X 10 2 3 4 2" xfId="10373" xr:uid="{00000000-0005-0000-0000-0000C6280000}"/>
    <cellStyle name="SAPBEXHLevel0X 10 2 3 4 2 2" xfId="10374" xr:uid="{00000000-0005-0000-0000-0000C7280000}"/>
    <cellStyle name="SAPBEXHLevel0X 10 2 3 4 2 3" xfId="10375" xr:uid="{00000000-0005-0000-0000-0000C8280000}"/>
    <cellStyle name="SAPBEXHLevel0X 10 2 3 4 3" xfId="10376" xr:uid="{00000000-0005-0000-0000-0000C9280000}"/>
    <cellStyle name="SAPBEXHLevel0X 10 2 3 5" xfId="10377" xr:uid="{00000000-0005-0000-0000-0000CA280000}"/>
    <cellStyle name="SAPBEXHLevel0X 10 2 3 5 2" xfId="10378" xr:uid="{00000000-0005-0000-0000-0000CB280000}"/>
    <cellStyle name="SAPBEXHLevel0X 10 2 3 5 3" xfId="10379" xr:uid="{00000000-0005-0000-0000-0000CC280000}"/>
    <cellStyle name="SAPBEXHLevel0X 10 2 4" xfId="10380" xr:uid="{00000000-0005-0000-0000-0000CD280000}"/>
    <cellStyle name="SAPBEXHLevel0X 10 2 4 2" xfId="10381" xr:uid="{00000000-0005-0000-0000-0000CE280000}"/>
    <cellStyle name="SAPBEXHLevel0X 10 2 4 2 2" xfId="10382" xr:uid="{00000000-0005-0000-0000-0000CF280000}"/>
    <cellStyle name="SAPBEXHLevel0X 10 2 4 2 2 2" xfId="10383" xr:uid="{00000000-0005-0000-0000-0000D0280000}"/>
    <cellStyle name="SAPBEXHLevel0X 10 2 4 2 2 2 2" xfId="10384" xr:uid="{00000000-0005-0000-0000-0000D1280000}"/>
    <cellStyle name="SAPBEXHLevel0X 10 2 4 2 2 2 3" xfId="10385" xr:uid="{00000000-0005-0000-0000-0000D2280000}"/>
    <cellStyle name="SAPBEXHLevel0X 10 2 4 2 2 3" xfId="10386" xr:uid="{00000000-0005-0000-0000-0000D3280000}"/>
    <cellStyle name="SAPBEXHLevel0X 10 2 4 2 3" xfId="10387" xr:uid="{00000000-0005-0000-0000-0000D4280000}"/>
    <cellStyle name="SAPBEXHLevel0X 10 2 4 2 3 2" xfId="10388" xr:uid="{00000000-0005-0000-0000-0000D5280000}"/>
    <cellStyle name="SAPBEXHLevel0X 10 2 4 2 3 3" xfId="10389" xr:uid="{00000000-0005-0000-0000-0000D6280000}"/>
    <cellStyle name="SAPBEXHLevel0X 10 2 4 2 4" xfId="10390" xr:uid="{00000000-0005-0000-0000-0000D7280000}"/>
    <cellStyle name="SAPBEXHLevel0X 10 2 4 2 5" xfId="10391" xr:uid="{00000000-0005-0000-0000-0000D8280000}"/>
    <cellStyle name="SAPBEXHLevel0X 10 2 4 3" xfId="10392" xr:uid="{00000000-0005-0000-0000-0000D9280000}"/>
    <cellStyle name="SAPBEXHLevel0X 10 2 4 3 2" xfId="10393" xr:uid="{00000000-0005-0000-0000-0000DA280000}"/>
    <cellStyle name="SAPBEXHLevel0X 10 2 4 3 2 2" xfId="10394" xr:uid="{00000000-0005-0000-0000-0000DB280000}"/>
    <cellStyle name="SAPBEXHLevel0X 10 2 4 3 2 2 2" xfId="10395" xr:uid="{00000000-0005-0000-0000-0000DC280000}"/>
    <cellStyle name="SAPBEXHLevel0X 10 2 4 3 2 2 3" xfId="10396" xr:uid="{00000000-0005-0000-0000-0000DD280000}"/>
    <cellStyle name="SAPBEXHLevel0X 10 2 4 3 2 3" xfId="10397" xr:uid="{00000000-0005-0000-0000-0000DE280000}"/>
    <cellStyle name="SAPBEXHLevel0X 10 2 4 3 3" xfId="10398" xr:uid="{00000000-0005-0000-0000-0000DF280000}"/>
    <cellStyle name="SAPBEXHLevel0X 10 2 4 3 3 2" xfId="10399" xr:uid="{00000000-0005-0000-0000-0000E0280000}"/>
    <cellStyle name="SAPBEXHLevel0X 10 2 4 3 3 3" xfId="10400" xr:uid="{00000000-0005-0000-0000-0000E1280000}"/>
    <cellStyle name="SAPBEXHLevel0X 10 2 4 3 4" xfId="10401" xr:uid="{00000000-0005-0000-0000-0000E2280000}"/>
    <cellStyle name="SAPBEXHLevel0X 10 2 4 3 5" xfId="10402" xr:uid="{00000000-0005-0000-0000-0000E3280000}"/>
    <cellStyle name="SAPBEXHLevel0X 10 2 4 4" xfId="10403" xr:uid="{00000000-0005-0000-0000-0000E4280000}"/>
    <cellStyle name="SAPBEXHLevel0X 10 2 4 4 2" xfId="10404" xr:uid="{00000000-0005-0000-0000-0000E5280000}"/>
    <cellStyle name="SAPBEXHLevel0X 10 2 4 4 2 2" xfId="10405" xr:uid="{00000000-0005-0000-0000-0000E6280000}"/>
    <cellStyle name="SAPBEXHLevel0X 10 2 4 4 2 3" xfId="10406" xr:uid="{00000000-0005-0000-0000-0000E7280000}"/>
    <cellStyle name="SAPBEXHLevel0X 10 2 4 4 3" xfId="10407" xr:uid="{00000000-0005-0000-0000-0000E8280000}"/>
    <cellStyle name="SAPBEXHLevel0X 10 2 4 5" xfId="10408" xr:uid="{00000000-0005-0000-0000-0000E9280000}"/>
    <cellStyle name="SAPBEXHLevel0X 10 2 4 5 2" xfId="10409" xr:uid="{00000000-0005-0000-0000-0000EA280000}"/>
    <cellStyle name="SAPBEXHLevel0X 10 2 4 5 3" xfId="10410" xr:uid="{00000000-0005-0000-0000-0000EB280000}"/>
    <cellStyle name="SAPBEXHLevel0X 10 2 5" xfId="10411" xr:uid="{00000000-0005-0000-0000-0000EC280000}"/>
    <cellStyle name="SAPBEXHLevel0X 10 2 5 2" xfId="10412" xr:uid="{00000000-0005-0000-0000-0000ED280000}"/>
    <cellStyle name="SAPBEXHLevel0X 10 2 5 2 2" xfId="10413" xr:uid="{00000000-0005-0000-0000-0000EE280000}"/>
    <cellStyle name="SAPBEXHLevel0X 10 2 5 2 2 2" xfId="10414" xr:uid="{00000000-0005-0000-0000-0000EF280000}"/>
    <cellStyle name="SAPBEXHLevel0X 10 2 5 2 2 3" xfId="10415" xr:uid="{00000000-0005-0000-0000-0000F0280000}"/>
    <cellStyle name="SAPBEXHLevel0X 10 2 5 2 3" xfId="10416" xr:uid="{00000000-0005-0000-0000-0000F1280000}"/>
    <cellStyle name="SAPBEXHLevel0X 10 2 5 3" xfId="10417" xr:uid="{00000000-0005-0000-0000-0000F2280000}"/>
    <cellStyle name="SAPBEXHLevel0X 10 2 5 3 2" xfId="10418" xr:uid="{00000000-0005-0000-0000-0000F3280000}"/>
    <cellStyle name="SAPBEXHLevel0X 10 2 5 3 3" xfId="10419" xr:uid="{00000000-0005-0000-0000-0000F4280000}"/>
    <cellStyle name="SAPBEXHLevel0X 10 2 5 4" xfId="10420" xr:uid="{00000000-0005-0000-0000-0000F5280000}"/>
    <cellStyle name="SAPBEXHLevel0X 10 2 5 5" xfId="10421" xr:uid="{00000000-0005-0000-0000-0000F6280000}"/>
    <cellStyle name="SAPBEXHLevel0X 10 2 6" xfId="10422" xr:uid="{00000000-0005-0000-0000-0000F7280000}"/>
    <cellStyle name="SAPBEXHLevel0X 10 2 6 2" xfId="10423" xr:uid="{00000000-0005-0000-0000-0000F8280000}"/>
    <cellStyle name="SAPBEXHLevel0X 10 2 6 2 2" xfId="10424" xr:uid="{00000000-0005-0000-0000-0000F9280000}"/>
    <cellStyle name="SAPBEXHLevel0X 10 2 6 2 2 2" xfId="10425" xr:uid="{00000000-0005-0000-0000-0000FA280000}"/>
    <cellStyle name="SAPBEXHLevel0X 10 2 6 2 2 3" xfId="10426" xr:uid="{00000000-0005-0000-0000-0000FB280000}"/>
    <cellStyle name="SAPBEXHLevel0X 10 2 6 2 3" xfId="10427" xr:uid="{00000000-0005-0000-0000-0000FC280000}"/>
    <cellStyle name="SAPBEXHLevel0X 10 2 6 3" xfId="10428" xr:uid="{00000000-0005-0000-0000-0000FD280000}"/>
    <cellStyle name="SAPBEXHLevel0X 10 2 6 3 2" xfId="10429" xr:uid="{00000000-0005-0000-0000-0000FE280000}"/>
    <cellStyle name="SAPBEXHLevel0X 10 2 6 3 3" xfId="10430" xr:uid="{00000000-0005-0000-0000-0000FF280000}"/>
    <cellStyle name="SAPBEXHLevel0X 10 2 6 4" xfId="10431" xr:uid="{00000000-0005-0000-0000-000000290000}"/>
    <cellStyle name="SAPBEXHLevel0X 10 2 6 5" xfId="10432" xr:uid="{00000000-0005-0000-0000-000001290000}"/>
    <cellStyle name="SAPBEXHLevel0X 10 2 7" xfId="10433" xr:uid="{00000000-0005-0000-0000-000002290000}"/>
    <cellStyle name="SAPBEXHLevel0X 10 2 7 2" xfId="10434" xr:uid="{00000000-0005-0000-0000-000003290000}"/>
    <cellStyle name="SAPBEXHLevel0X 10 2 7 2 2" xfId="10435" xr:uid="{00000000-0005-0000-0000-000004290000}"/>
    <cellStyle name="SAPBEXHLevel0X 10 2 7 2 3" xfId="10436" xr:uid="{00000000-0005-0000-0000-000005290000}"/>
    <cellStyle name="SAPBEXHLevel0X 10 2 7 3" xfId="10437" xr:uid="{00000000-0005-0000-0000-000006290000}"/>
    <cellStyle name="SAPBEXHLevel0X 10 2 8" xfId="10438" xr:uid="{00000000-0005-0000-0000-000007290000}"/>
    <cellStyle name="SAPBEXHLevel0X 10 2 8 2" xfId="10439" xr:uid="{00000000-0005-0000-0000-000008290000}"/>
    <cellStyle name="SAPBEXHLevel0X 10 2 8 3" xfId="10440" xr:uid="{00000000-0005-0000-0000-000009290000}"/>
    <cellStyle name="SAPBEXHLevel0X 10 3" xfId="10441" xr:uid="{00000000-0005-0000-0000-00000A290000}"/>
    <cellStyle name="SAPBEXHLevel0X 10 3 2" xfId="10442" xr:uid="{00000000-0005-0000-0000-00000B290000}"/>
    <cellStyle name="SAPBEXHLevel0X 10 3 2 2" xfId="10443" xr:uid="{00000000-0005-0000-0000-00000C290000}"/>
    <cellStyle name="SAPBEXHLevel0X 10 3 2 2 2" xfId="10444" xr:uid="{00000000-0005-0000-0000-00000D290000}"/>
    <cellStyle name="SAPBEXHLevel0X 10 3 2 2 2 2" xfId="10445" xr:uid="{00000000-0005-0000-0000-00000E290000}"/>
    <cellStyle name="SAPBEXHLevel0X 10 3 2 2 2 3" xfId="10446" xr:uid="{00000000-0005-0000-0000-00000F290000}"/>
    <cellStyle name="SAPBEXHLevel0X 10 3 2 2 3" xfId="10447" xr:uid="{00000000-0005-0000-0000-000010290000}"/>
    <cellStyle name="SAPBEXHLevel0X 10 3 2 3" xfId="10448" xr:uid="{00000000-0005-0000-0000-000011290000}"/>
    <cellStyle name="SAPBEXHLevel0X 10 3 2 3 2" xfId="10449" xr:uid="{00000000-0005-0000-0000-000012290000}"/>
    <cellStyle name="SAPBEXHLevel0X 10 3 2 3 3" xfId="10450" xr:uid="{00000000-0005-0000-0000-000013290000}"/>
    <cellStyle name="SAPBEXHLevel0X 10 3 2 4" xfId="10451" xr:uid="{00000000-0005-0000-0000-000014290000}"/>
    <cellStyle name="SAPBEXHLevel0X 10 3 2 5" xfId="10452" xr:uid="{00000000-0005-0000-0000-000015290000}"/>
    <cellStyle name="SAPBEXHLevel0X 10 3 3" xfId="10453" xr:uid="{00000000-0005-0000-0000-000016290000}"/>
    <cellStyle name="SAPBEXHLevel0X 10 3 3 2" xfId="10454" xr:uid="{00000000-0005-0000-0000-000017290000}"/>
    <cellStyle name="SAPBEXHLevel0X 10 3 3 2 2" xfId="10455" xr:uid="{00000000-0005-0000-0000-000018290000}"/>
    <cellStyle name="SAPBEXHLevel0X 10 3 3 2 2 2" xfId="10456" xr:uid="{00000000-0005-0000-0000-000019290000}"/>
    <cellStyle name="SAPBEXHLevel0X 10 3 3 2 2 3" xfId="10457" xr:uid="{00000000-0005-0000-0000-00001A290000}"/>
    <cellStyle name="SAPBEXHLevel0X 10 3 3 2 3" xfId="10458" xr:uid="{00000000-0005-0000-0000-00001B290000}"/>
    <cellStyle name="SAPBEXHLevel0X 10 3 3 3" xfId="10459" xr:uid="{00000000-0005-0000-0000-00001C290000}"/>
    <cellStyle name="SAPBEXHLevel0X 10 3 3 3 2" xfId="10460" xr:uid="{00000000-0005-0000-0000-00001D290000}"/>
    <cellStyle name="SAPBEXHLevel0X 10 3 3 3 3" xfId="10461" xr:uid="{00000000-0005-0000-0000-00001E290000}"/>
    <cellStyle name="SAPBEXHLevel0X 10 3 3 4" xfId="10462" xr:uid="{00000000-0005-0000-0000-00001F290000}"/>
    <cellStyle name="SAPBEXHLevel0X 10 3 3 5" xfId="10463" xr:uid="{00000000-0005-0000-0000-000020290000}"/>
    <cellStyle name="SAPBEXHLevel0X 10 3 4" xfId="10464" xr:uid="{00000000-0005-0000-0000-000021290000}"/>
    <cellStyle name="SAPBEXHLevel0X 10 3 4 2" xfId="10465" xr:uid="{00000000-0005-0000-0000-000022290000}"/>
    <cellStyle name="SAPBEXHLevel0X 10 3 4 2 2" xfId="10466" xr:uid="{00000000-0005-0000-0000-000023290000}"/>
    <cellStyle name="SAPBEXHLevel0X 10 3 4 2 3" xfId="10467" xr:uid="{00000000-0005-0000-0000-000024290000}"/>
    <cellStyle name="SAPBEXHLevel0X 10 3 4 3" xfId="10468" xr:uid="{00000000-0005-0000-0000-000025290000}"/>
    <cellStyle name="SAPBEXHLevel0X 10 3 5" xfId="10469" xr:uid="{00000000-0005-0000-0000-000026290000}"/>
    <cellStyle name="SAPBEXHLevel0X 10 3 5 2" xfId="10470" xr:uid="{00000000-0005-0000-0000-000027290000}"/>
    <cellStyle name="SAPBEXHLevel0X 10 3 5 3" xfId="10471" xr:uid="{00000000-0005-0000-0000-000028290000}"/>
    <cellStyle name="SAPBEXHLevel0X 10 4" xfId="10472" xr:uid="{00000000-0005-0000-0000-000029290000}"/>
    <cellStyle name="SAPBEXHLevel0X 10 4 2" xfId="10473" xr:uid="{00000000-0005-0000-0000-00002A290000}"/>
    <cellStyle name="SAPBEXHLevel0X 10 4 2 2" xfId="10474" xr:uid="{00000000-0005-0000-0000-00002B290000}"/>
    <cellStyle name="SAPBEXHLevel0X 10 4 2 2 2" xfId="10475" xr:uid="{00000000-0005-0000-0000-00002C290000}"/>
    <cellStyle name="SAPBEXHLevel0X 10 4 2 2 2 2" xfId="10476" xr:uid="{00000000-0005-0000-0000-00002D290000}"/>
    <cellStyle name="SAPBEXHLevel0X 10 4 2 2 2 3" xfId="10477" xr:uid="{00000000-0005-0000-0000-00002E290000}"/>
    <cellStyle name="SAPBEXHLevel0X 10 4 2 2 3" xfId="10478" xr:uid="{00000000-0005-0000-0000-00002F290000}"/>
    <cellStyle name="SAPBEXHLevel0X 10 4 2 3" xfId="10479" xr:uid="{00000000-0005-0000-0000-000030290000}"/>
    <cellStyle name="SAPBEXHLevel0X 10 4 2 3 2" xfId="10480" xr:uid="{00000000-0005-0000-0000-000031290000}"/>
    <cellStyle name="SAPBEXHLevel0X 10 4 2 3 3" xfId="10481" xr:uid="{00000000-0005-0000-0000-000032290000}"/>
    <cellStyle name="SAPBEXHLevel0X 10 4 2 4" xfId="10482" xr:uid="{00000000-0005-0000-0000-000033290000}"/>
    <cellStyle name="SAPBEXHLevel0X 10 4 2 5" xfId="10483" xr:uid="{00000000-0005-0000-0000-000034290000}"/>
    <cellStyle name="SAPBEXHLevel0X 10 4 3" xfId="10484" xr:uid="{00000000-0005-0000-0000-000035290000}"/>
    <cellStyle name="SAPBEXHLevel0X 10 4 3 2" xfId="10485" xr:uid="{00000000-0005-0000-0000-000036290000}"/>
    <cellStyle name="SAPBEXHLevel0X 10 4 3 2 2" xfId="10486" xr:uid="{00000000-0005-0000-0000-000037290000}"/>
    <cellStyle name="SAPBEXHLevel0X 10 4 3 2 2 2" xfId="10487" xr:uid="{00000000-0005-0000-0000-000038290000}"/>
    <cellStyle name="SAPBEXHLevel0X 10 4 3 2 2 3" xfId="10488" xr:uid="{00000000-0005-0000-0000-000039290000}"/>
    <cellStyle name="SAPBEXHLevel0X 10 4 3 2 3" xfId="10489" xr:uid="{00000000-0005-0000-0000-00003A290000}"/>
    <cellStyle name="SAPBEXHLevel0X 10 4 3 3" xfId="10490" xr:uid="{00000000-0005-0000-0000-00003B290000}"/>
    <cellStyle name="SAPBEXHLevel0X 10 4 3 3 2" xfId="10491" xr:uid="{00000000-0005-0000-0000-00003C290000}"/>
    <cellStyle name="SAPBEXHLevel0X 10 4 3 3 3" xfId="10492" xr:uid="{00000000-0005-0000-0000-00003D290000}"/>
    <cellStyle name="SAPBEXHLevel0X 10 4 3 4" xfId="10493" xr:uid="{00000000-0005-0000-0000-00003E290000}"/>
    <cellStyle name="SAPBEXHLevel0X 10 4 3 5" xfId="10494" xr:uid="{00000000-0005-0000-0000-00003F290000}"/>
    <cellStyle name="SAPBEXHLevel0X 10 4 4" xfId="10495" xr:uid="{00000000-0005-0000-0000-000040290000}"/>
    <cellStyle name="SAPBEXHLevel0X 10 4 4 2" xfId="10496" xr:uid="{00000000-0005-0000-0000-000041290000}"/>
    <cellStyle name="SAPBEXHLevel0X 10 4 4 2 2" xfId="10497" xr:uid="{00000000-0005-0000-0000-000042290000}"/>
    <cellStyle name="SAPBEXHLevel0X 10 4 4 2 3" xfId="10498" xr:uid="{00000000-0005-0000-0000-000043290000}"/>
    <cellStyle name="SAPBEXHLevel0X 10 4 4 3" xfId="10499" xr:uid="{00000000-0005-0000-0000-000044290000}"/>
    <cellStyle name="SAPBEXHLevel0X 10 4 5" xfId="10500" xr:uid="{00000000-0005-0000-0000-000045290000}"/>
    <cellStyle name="SAPBEXHLevel0X 10 4 5 2" xfId="10501" xr:uid="{00000000-0005-0000-0000-000046290000}"/>
    <cellStyle name="SAPBEXHLevel0X 10 4 5 3" xfId="10502" xr:uid="{00000000-0005-0000-0000-000047290000}"/>
    <cellStyle name="SAPBEXHLevel0X 10 5" xfId="10503" xr:uid="{00000000-0005-0000-0000-000048290000}"/>
    <cellStyle name="SAPBEXHLevel0X 10 5 2" xfId="10504" xr:uid="{00000000-0005-0000-0000-000049290000}"/>
    <cellStyle name="SAPBEXHLevel0X 10 5 2 2" xfId="10505" xr:uid="{00000000-0005-0000-0000-00004A290000}"/>
    <cellStyle name="SAPBEXHLevel0X 10 5 2 2 2" xfId="10506" xr:uid="{00000000-0005-0000-0000-00004B290000}"/>
    <cellStyle name="SAPBEXHLevel0X 10 5 2 2 2 2" xfId="10507" xr:uid="{00000000-0005-0000-0000-00004C290000}"/>
    <cellStyle name="SAPBEXHLevel0X 10 5 2 2 2 3" xfId="10508" xr:uid="{00000000-0005-0000-0000-00004D290000}"/>
    <cellStyle name="SAPBEXHLevel0X 10 5 2 2 3" xfId="10509" xr:uid="{00000000-0005-0000-0000-00004E290000}"/>
    <cellStyle name="SAPBEXHLevel0X 10 5 2 3" xfId="10510" xr:uid="{00000000-0005-0000-0000-00004F290000}"/>
    <cellStyle name="SAPBEXHLevel0X 10 5 2 3 2" xfId="10511" xr:uid="{00000000-0005-0000-0000-000050290000}"/>
    <cellStyle name="SAPBEXHLevel0X 10 5 2 3 3" xfId="10512" xr:uid="{00000000-0005-0000-0000-000051290000}"/>
    <cellStyle name="SAPBEXHLevel0X 10 5 2 4" xfId="10513" xr:uid="{00000000-0005-0000-0000-000052290000}"/>
    <cellStyle name="SAPBEXHLevel0X 10 5 2 5" xfId="10514" xr:uid="{00000000-0005-0000-0000-000053290000}"/>
    <cellStyle name="SAPBEXHLevel0X 10 5 3" xfId="10515" xr:uid="{00000000-0005-0000-0000-000054290000}"/>
    <cellStyle name="SAPBEXHLevel0X 10 5 3 2" xfId="10516" xr:uid="{00000000-0005-0000-0000-000055290000}"/>
    <cellStyle name="SAPBEXHLevel0X 10 5 3 2 2" xfId="10517" xr:uid="{00000000-0005-0000-0000-000056290000}"/>
    <cellStyle name="SAPBEXHLevel0X 10 5 3 2 2 2" xfId="10518" xr:uid="{00000000-0005-0000-0000-000057290000}"/>
    <cellStyle name="SAPBEXHLevel0X 10 5 3 2 2 3" xfId="10519" xr:uid="{00000000-0005-0000-0000-000058290000}"/>
    <cellStyle name="SAPBEXHLevel0X 10 5 3 2 3" xfId="10520" xr:uid="{00000000-0005-0000-0000-000059290000}"/>
    <cellStyle name="SAPBEXHLevel0X 10 5 3 3" xfId="10521" xr:uid="{00000000-0005-0000-0000-00005A290000}"/>
    <cellStyle name="SAPBEXHLevel0X 10 5 3 3 2" xfId="10522" xr:uid="{00000000-0005-0000-0000-00005B290000}"/>
    <cellStyle name="SAPBEXHLevel0X 10 5 3 3 3" xfId="10523" xr:uid="{00000000-0005-0000-0000-00005C290000}"/>
    <cellStyle name="SAPBEXHLevel0X 10 5 3 4" xfId="10524" xr:uid="{00000000-0005-0000-0000-00005D290000}"/>
    <cellStyle name="SAPBEXHLevel0X 10 5 3 5" xfId="10525" xr:uid="{00000000-0005-0000-0000-00005E290000}"/>
    <cellStyle name="SAPBEXHLevel0X 10 5 4" xfId="10526" xr:uid="{00000000-0005-0000-0000-00005F290000}"/>
    <cellStyle name="SAPBEXHLevel0X 10 5 4 2" xfId="10527" xr:uid="{00000000-0005-0000-0000-000060290000}"/>
    <cellStyle name="SAPBEXHLevel0X 10 5 4 2 2" xfId="10528" xr:uid="{00000000-0005-0000-0000-000061290000}"/>
    <cellStyle name="SAPBEXHLevel0X 10 5 4 2 3" xfId="10529" xr:uid="{00000000-0005-0000-0000-000062290000}"/>
    <cellStyle name="SAPBEXHLevel0X 10 5 4 3" xfId="10530" xr:uid="{00000000-0005-0000-0000-000063290000}"/>
    <cellStyle name="SAPBEXHLevel0X 10 5 5" xfId="10531" xr:uid="{00000000-0005-0000-0000-000064290000}"/>
    <cellStyle name="SAPBEXHLevel0X 10 5 5 2" xfId="10532" xr:uid="{00000000-0005-0000-0000-000065290000}"/>
    <cellStyle name="SAPBEXHLevel0X 10 5 5 3" xfId="10533" xr:uid="{00000000-0005-0000-0000-000066290000}"/>
    <cellStyle name="SAPBEXHLevel0X 10 6" xfId="10534" xr:uid="{00000000-0005-0000-0000-000067290000}"/>
    <cellStyle name="SAPBEXHLevel0X 10 6 2" xfId="10535" xr:uid="{00000000-0005-0000-0000-000068290000}"/>
    <cellStyle name="SAPBEXHLevel0X 10 6 2 2" xfId="10536" xr:uid="{00000000-0005-0000-0000-000069290000}"/>
    <cellStyle name="SAPBEXHLevel0X 10 6 2 2 2" xfId="10537" xr:uid="{00000000-0005-0000-0000-00006A290000}"/>
    <cellStyle name="SAPBEXHLevel0X 10 6 2 2 3" xfId="10538" xr:uid="{00000000-0005-0000-0000-00006B290000}"/>
    <cellStyle name="SAPBEXHLevel0X 10 6 2 3" xfId="10539" xr:uid="{00000000-0005-0000-0000-00006C290000}"/>
    <cellStyle name="SAPBEXHLevel0X 10 6 3" xfId="10540" xr:uid="{00000000-0005-0000-0000-00006D290000}"/>
    <cellStyle name="SAPBEXHLevel0X 10 6 3 2" xfId="10541" xr:uid="{00000000-0005-0000-0000-00006E290000}"/>
    <cellStyle name="SAPBEXHLevel0X 10 6 3 3" xfId="10542" xr:uid="{00000000-0005-0000-0000-00006F290000}"/>
    <cellStyle name="SAPBEXHLevel0X 10 6 4" xfId="10543" xr:uid="{00000000-0005-0000-0000-000070290000}"/>
    <cellStyle name="SAPBEXHLevel0X 10 6 5" xfId="10544" xr:uid="{00000000-0005-0000-0000-000071290000}"/>
    <cellStyle name="SAPBEXHLevel0X 10 7" xfId="10545" xr:uid="{00000000-0005-0000-0000-000072290000}"/>
    <cellStyle name="SAPBEXHLevel0X 10 7 2" xfId="10546" xr:uid="{00000000-0005-0000-0000-000073290000}"/>
    <cellStyle name="SAPBEXHLevel0X 10 7 2 2" xfId="10547" xr:uid="{00000000-0005-0000-0000-000074290000}"/>
    <cellStyle name="SAPBEXHLevel0X 10 7 2 2 2" xfId="10548" xr:uid="{00000000-0005-0000-0000-000075290000}"/>
    <cellStyle name="SAPBEXHLevel0X 10 7 2 2 3" xfId="10549" xr:uid="{00000000-0005-0000-0000-000076290000}"/>
    <cellStyle name="SAPBEXHLevel0X 10 7 2 3" xfId="10550" xr:uid="{00000000-0005-0000-0000-000077290000}"/>
    <cellStyle name="SAPBEXHLevel0X 10 7 3" xfId="10551" xr:uid="{00000000-0005-0000-0000-000078290000}"/>
    <cellStyle name="SAPBEXHLevel0X 10 7 3 2" xfId="10552" xr:uid="{00000000-0005-0000-0000-000079290000}"/>
    <cellStyle name="SAPBEXHLevel0X 10 7 3 3" xfId="10553" xr:uid="{00000000-0005-0000-0000-00007A290000}"/>
    <cellStyle name="SAPBEXHLevel0X 10 7 4" xfId="10554" xr:uid="{00000000-0005-0000-0000-00007B290000}"/>
    <cellStyle name="SAPBEXHLevel0X 10 7 5" xfId="10555" xr:uid="{00000000-0005-0000-0000-00007C290000}"/>
    <cellStyle name="SAPBEXHLevel0X 10 8" xfId="10556" xr:uid="{00000000-0005-0000-0000-00007D290000}"/>
    <cellStyle name="SAPBEXHLevel0X 10 8 2" xfId="10557" xr:uid="{00000000-0005-0000-0000-00007E290000}"/>
    <cellStyle name="SAPBEXHLevel0X 10 8 2 2" xfId="10558" xr:uid="{00000000-0005-0000-0000-00007F290000}"/>
    <cellStyle name="SAPBEXHLevel0X 10 8 2 3" xfId="10559" xr:uid="{00000000-0005-0000-0000-000080290000}"/>
    <cellStyle name="SAPBEXHLevel0X 10 8 3" xfId="10560" xr:uid="{00000000-0005-0000-0000-000081290000}"/>
    <cellStyle name="SAPBEXHLevel0X 10 9" xfId="10561" xr:uid="{00000000-0005-0000-0000-000082290000}"/>
    <cellStyle name="SAPBEXHLevel0X 10 9 2" xfId="10562" xr:uid="{00000000-0005-0000-0000-000083290000}"/>
    <cellStyle name="SAPBEXHLevel0X 10 9 3" xfId="10563" xr:uid="{00000000-0005-0000-0000-000084290000}"/>
    <cellStyle name="SAPBEXHLevel0X 11" xfId="10564" xr:uid="{00000000-0005-0000-0000-000085290000}"/>
    <cellStyle name="SAPBEXHLevel0X 11 2" xfId="10565" xr:uid="{00000000-0005-0000-0000-000086290000}"/>
    <cellStyle name="SAPBEXHLevel0X 11 2 2" xfId="10566" xr:uid="{00000000-0005-0000-0000-000087290000}"/>
    <cellStyle name="SAPBEXHLevel0X 11 2 2 2" xfId="10567" xr:uid="{00000000-0005-0000-0000-000088290000}"/>
    <cellStyle name="SAPBEXHLevel0X 11 2 2 2 2" xfId="10568" xr:uid="{00000000-0005-0000-0000-000089290000}"/>
    <cellStyle name="SAPBEXHLevel0X 11 2 2 2 2 2" xfId="10569" xr:uid="{00000000-0005-0000-0000-00008A290000}"/>
    <cellStyle name="SAPBEXHLevel0X 11 2 2 2 2 2 2" xfId="10570" xr:uid="{00000000-0005-0000-0000-00008B290000}"/>
    <cellStyle name="SAPBEXHLevel0X 11 2 2 2 2 2 3" xfId="10571" xr:uid="{00000000-0005-0000-0000-00008C290000}"/>
    <cellStyle name="SAPBEXHLevel0X 11 2 2 2 2 3" xfId="10572" xr:uid="{00000000-0005-0000-0000-00008D290000}"/>
    <cellStyle name="SAPBEXHLevel0X 11 2 2 2 3" xfId="10573" xr:uid="{00000000-0005-0000-0000-00008E290000}"/>
    <cellStyle name="SAPBEXHLevel0X 11 2 2 2 3 2" xfId="10574" xr:uid="{00000000-0005-0000-0000-00008F290000}"/>
    <cellStyle name="SAPBEXHLevel0X 11 2 2 2 3 3" xfId="10575" xr:uid="{00000000-0005-0000-0000-000090290000}"/>
    <cellStyle name="SAPBEXHLevel0X 11 2 2 2 4" xfId="10576" xr:uid="{00000000-0005-0000-0000-000091290000}"/>
    <cellStyle name="SAPBEXHLevel0X 11 2 2 2 5" xfId="10577" xr:uid="{00000000-0005-0000-0000-000092290000}"/>
    <cellStyle name="SAPBEXHLevel0X 11 2 2 3" xfId="10578" xr:uid="{00000000-0005-0000-0000-000093290000}"/>
    <cellStyle name="SAPBEXHLevel0X 11 2 2 3 2" xfId="10579" xr:uid="{00000000-0005-0000-0000-000094290000}"/>
    <cellStyle name="SAPBEXHLevel0X 11 2 2 3 2 2" xfId="10580" xr:uid="{00000000-0005-0000-0000-000095290000}"/>
    <cellStyle name="SAPBEXHLevel0X 11 2 2 3 2 2 2" xfId="10581" xr:uid="{00000000-0005-0000-0000-000096290000}"/>
    <cellStyle name="SAPBEXHLevel0X 11 2 2 3 2 2 3" xfId="10582" xr:uid="{00000000-0005-0000-0000-000097290000}"/>
    <cellStyle name="SAPBEXHLevel0X 11 2 2 3 2 3" xfId="10583" xr:uid="{00000000-0005-0000-0000-000098290000}"/>
    <cellStyle name="SAPBEXHLevel0X 11 2 2 3 3" xfId="10584" xr:uid="{00000000-0005-0000-0000-000099290000}"/>
    <cellStyle name="SAPBEXHLevel0X 11 2 2 3 3 2" xfId="10585" xr:uid="{00000000-0005-0000-0000-00009A290000}"/>
    <cellStyle name="SAPBEXHLevel0X 11 2 2 3 3 3" xfId="10586" xr:uid="{00000000-0005-0000-0000-00009B290000}"/>
    <cellStyle name="SAPBEXHLevel0X 11 2 2 3 4" xfId="10587" xr:uid="{00000000-0005-0000-0000-00009C290000}"/>
    <cellStyle name="SAPBEXHLevel0X 11 2 2 3 5" xfId="10588" xr:uid="{00000000-0005-0000-0000-00009D290000}"/>
    <cellStyle name="SAPBEXHLevel0X 11 2 2 4" xfId="10589" xr:uid="{00000000-0005-0000-0000-00009E290000}"/>
    <cellStyle name="SAPBEXHLevel0X 11 2 2 4 2" xfId="10590" xr:uid="{00000000-0005-0000-0000-00009F290000}"/>
    <cellStyle name="SAPBEXHLevel0X 11 2 2 4 2 2" xfId="10591" xr:uid="{00000000-0005-0000-0000-0000A0290000}"/>
    <cellStyle name="SAPBEXHLevel0X 11 2 2 4 2 3" xfId="10592" xr:uid="{00000000-0005-0000-0000-0000A1290000}"/>
    <cellStyle name="SAPBEXHLevel0X 11 2 2 4 3" xfId="10593" xr:uid="{00000000-0005-0000-0000-0000A2290000}"/>
    <cellStyle name="SAPBEXHLevel0X 11 2 2 5" xfId="10594" xr:uid="{00000000-0005-0000-0000-0000A3290000}"/>
    <cellStyle name="SAPBEXHLevel0X 11 2 2 5 2" xfId="10595" xr:uid="{00000000-0005-0000-0000-0000A4290000}"/>
    <cellStyle name="SAPBEXHLevel0X 11 2 2 5 3" xfId="10596" xr:uid="{00000000-0005-0000-0000-0000A5290000}"/>
    <cellStyle name="SAPBEXHLevel0X 11 2 3" xfId="10597" xr:uid="{00000000-0005-0000-0000-0000A6290000}"/>
    <cellStyle name="SAPBEXHLevel0X 11 2 3 2" xfId="10598" xr:uid="{00000000-0005-0000-0000-0000A7290000}"/>
    <cellStyle name="SAPBEXHLevel0X 11 2 3 2 2" xfId="10599" xr:uid="{00000000-0005-0000-0000-0000A8290000}"/>
    <cellStyle name="SAPBEXHLevel0X 11 2 3 2 2 2" xfId="10600" xr:uid="{00000000-0005-0000-0000-0000A9290000}"/>
    <cellStyle name="SAPBEXHLevel0X 11 2 3 2 2 2 2" xfId="10601" xr:uid="{00000000-0005-0000-0000-0000AA290000}"/>
    <cellStyle name="SAPBEXHLevel0X 11 2 3 2 2 2 3" xfId="10602" xr:uid="{00000000-0005-0000-0000-0000AB290000}"/>
    <cellStyle name="SAPBEXHLevel0X 11 2 3 2 2 3" xfId="10603" xr:uid="{00000000-0005-0000-0000-0000AC290000}"/>
    <cellStyle name="SAPBEXHLevel0X 11 2 3 2 3" xfId="10604" xr:uid="{00000000-0005-0000-0000-0000AD290000}"/>
    <cellStyle name="SAPBEXHLevel0X 11 2 3 2 3 2" xfId="10605" xr:uid="{00000000-0005-0000-0000-0000AE290000}"/>
    <cellStyle name="SAPBEXHLevel0X 11 2 3 2 3 3" xfId="10606" xr:uid="{00000000-0005-0000-0000-0000AF290000}"/>
    <cellStyle name="SAPBEXHLevel0X 11 2 3 2 4" xfId="10607" xr:uid="{00000000-0005-0000-0000-0000B0290000}"/>
    <cellStyle name="SAPBEXHLevel0X 11 2 3 2 5" xfId="10608" xr:uid="{00000000-0005-0000-0000-0000B1290000}"/>
    <cellStyle name="SAPBEXHLevel0X 11 2 3 3" xfId="10609" xr:uid="{00000000-0005-0000-0000-0000B2290000}"/>
    <cellStyle name="SAPBEXHLevel0X 11 2 3 3 2" xfId="10610" xr:uid="{00000000-0005-0000-0000-0000B3290000}"/>
    <cellStyle name="SAPBEXHLevel0X 11 2 3 3 2 2" xfId="10611" xr:uid="{00000000-0005-0000-0000-0000B4290000}"/>
    <cellStyle name="SAPBEXHLevel0X 11 2 3 3 2 2 2" xfId="10612" xr:uid="{00000000-0005-0000-0000-0000B5290000}"/>
    <cellStyle name="SAPBEXHLevel0X 11 2 3 3 2 2 3" xfId="10613" xr:uid="{00000000-0005-0000-0000-0000B6290000}"/>
    <cellStyle name="SAPBEXHLevel0X 11 2 3 3 2 3" xfId="10614" xr:uid="{00000000-0005-0000-0000-0000B7290000}"/>
    <cellStyle name="SAPBEXHLevel0X 11 2 3 3 3" xfId="10615" xr:uid="{00000000-0005-0000-0000-0000B8290000}"/>
    <cellStyle name="SAPBEXHLevel0X 11 2 3 3 3 2" xfId="10616" xr:uid="{00000000-0005-0000-0000-0000B9290000}"/>
    <cellStyle name="SAPBEXHLevel0X 11 2 3 3 3 3" xfId="10617" xr:uid="{00000000-0005-0000-0000-0000BA290000}"/>
    <cellStyle name="SAPBEXHLevel0X 11 2 3 3 4" xfId="10618" xr:uid="{00000000-0005-0000-0000-0000BB290000}"/>
    <cellStyle name="SAPBEXHLevel0X 11 2 3 3 5" xfId="10619" xr:uid="{00000000-0005-0000-0000-0000BC290000}"/>
    <cellStyle name="SAPBEXHLevel0X 11 2 3 4" xfId="10620" xr:uid="{00000000-0005-0000-0000-0000BD290000}"/>
    <cellStyle name="SAPBEXHLevel0X 11 2 3 4 2" xfId="10621" xr:uid="{00000000-0005-0000-0000-0000BE290000}"/>
    <cellStyle name="SAPBEXHLevel0X 11 2 3 4 2 2" xfId="10622" xr:uid="{00000000-0005-0000-0000-0000BF290000}"/>
    <cellStyle name="SAPBEXHLevel0X 11 2 3 4 2 3" xfId="10623" xr:uid="{00000000-0005-0000-0000-0000C0290000}"/>
    <cellStyle name="SAPBEXHLevel0X 11 2 3 4 3" xfId="10624" xr:uid="{00000000-0005-0000-0000-0000C1290000}"/>
    <cellStyle name="SAPBEXHLevel0X 11 2 3 5" xfId="10625" xr:uid="{00000000-0005-0000-0000-0000C2290000}"/>
    <cellStyle name="SAPBEXHLevel0X 11 2 3 5 2" xfId="10626" xr:uid="{00000000-0005-0000-0000-0000C3290000}"/>
    <cellStyle name="SAPBEXHLevel0X 11 2 3 5 3" xfId="10627" xr:uid="{00000000-0005-0000-0000-0000C4290000}"/>
    <cellStyle name="SAPBEXHLevel0X 11 2 4" xfId="10628" xr:uid="{00000000-0005-0000-0000-0000C5290000}"/>
    <cellStyle name="SAPBEXHLevel0X 11 2 4 2" xfId="10629" xr:uid="{00000000-0005-0000-0000-0000C6290000}"/>
    <cellStyle name="SAPBEXHLevel0X 11 2 4 2 2" xfId="10630" xr:uid="{00000000-0005-0000-0000-0000C7290000}"/>
    <cellStyle name="SAPBEXHLevel0X 11 2 4 2 2 2" xfId="10631" xr:uid="{00000000-0005-0000-0000-0000C8290000}"/>
    <cellStyle name="SAPBEXHLevel0X 11 2 4 2 2 2 2" xfId="10632" xr:uid="{00000000-0005-0000-0000-0000C9290000}"/>
    <cellStyle name="SAPBEXHLevel0X 11 2 4 2 2 2 3" xfId="10633" xr:uid="{00000000-0005-0000-0000-0000CA290000}"/>
    <cellStyle name="SAPBEXHLevel0X 11 2 4 2 2 3" xfId="10634" xr:uid="{00000000-0005-0000-0000-0000CB290000}"/>
    <cellStyle name="SAPBEXHLevel0X 11 2 4 2 3" xfId="10635" xr:uid="{00000000-0005-0000-0000-0000CC290000}"/>
    <cellStyle name="SAPBEXHLevel0X 11 2 4 2 3 2" xfId="10636" xr:uid="{00000000-0005-0000-0000-0000CD290000}"/>
    <cellStyle name="SAPBEXHLevel0X 11 2 4 2 3 3" xfId="10637" xr:uid="{00000000-0005-0000-0000-0000CE290000}"/>
    <cellStyle name="SAPBEXHLevel0X 11 2 4 2 4" xfId="10638" xr:uid="{00000000-0005-0000-0000-0000CF290000}"/>
    <cellStyle name="SAPBEXHLevel0X 11 2 4 2 5" xfId="10639" xr:uid="{00000000-0005-0000-0000-0000D0290000}"/>
    <cellStyle name="SAPBEXHLevel0X 11 2 4 3" xfId="10640" xr:uid="{00000000-0005-0000-0000-0000D1290000}"/>
    <cellStyle name="SAPBEXHLevel0X 11 2 4 3 2" xfId="10641" xr:uid="{00000000-0005-0000-0000-0000D2290000}"/>
    <cellStyle name="SAPBEXHLevel0X 11 2 4 3 2 2" xfId="10642" xr:uid="{00000000-0005-0000-0000-0000D3290000}"/>
    <cellStyle name="SAPBEXHLevel0X 11 2 4 3 2 2 2" xfId="10643" xr:uid="{00000000-0005-0000-0000-0000D4290000}"/>
    <cellStyle name="SAPBEXHLevel0X 11 2 4 3 2 2 3" xfId="10644" xr:uid="{00000000-0005-0000-0000-0000D5290000}"/>
    <cellStyle name="SAPBEXHLevel0X 11 2 4 3 2 3" xfId="10645" xr:uid="{00000000-0005-0000-0000-0000D6290000}"/>
    <cellStyle name="SAPBEXHLevel0X 11 2 4 3 3" xfId="10646" xr:uid="{00000000-0005-0000-0000-0000D7290000}"/>
    <cellStyle name="SAPBEXHLevel0X 11 2 4 3 3 2" xfId="10647" xr:uid="{00000000-0005-0000-0000-0000D8290000}"/>
    <cellStyle name="SAPBEXHLevel0X 11 2 4 3 3 3" xfId="10648" xr:uid="{00000000-0005-0000-0000-0000D9290000}"/>
    <cellStyle name="SAPBEXHLevel0X 11 2 4 3 4" xfId="10649" xr:uid="{00000000-0005-0000-0000-0000DA290000}"/>
    <cellStyle name="SAPBEXHLevel0X 11 2 4 3 5" xfId="10650" xr:uid="{00000000-0005-0000-0000-0000DB290000}"/>
    <cellStyle name="SAPBEXHLevel0X 11 2 4 4" xfId="10651" xr:uid="{00000000-0005-0000-0000-0000DC290000}"/>
    <cellStyle name="SAPBEXHLevel0X 11 2 4 4 2" xfId="10652" xr:uid="{00000000-0005-0000-0000-0000DD290000}"/>
    <cellStyle name="SAPBEXHLevel0X 11 2 4 4 2 2" xfId="10653" xr:uid="{00000000-0005-0000-0000-0000DE290000}"/>
    <cellStyle name="SAPBEXHLevel0X 11 2 4 4 2 3" xfId="10654" xr:uid="{00000000-0005-0000-0000-0000DF290000}"/>
    <cellStyle name="SAPBEXHLevel0X 11 2 4 4 3" xfId="10655" xr:uid="{00000000-0005-0000-0000-0000E0290000}"/>
    <cellStyle name="SAPBEXHLevel0X 11 2 4 5" xfId="10656" xr:uid="{00000000-0005-0000-0000-0000E1290000}"/>
    <cellStyle name="SAPBEXHLevel0X 11 2 4 5 2" xfId="10657" xr:uid="{00000000-0005-0000-0000-0000E2290000}"/>
    <cellStyle name="SAPBEXHLevel0X 11 2 4 5 3" xfId="10658" xr:uid="{00000000-0005-0000-0000-0000E3290000}"/>
    <cellStyle name="SAPBEXHLevel0X 11 2 5" xfId="10659" xr:uid="{00000000-0005-0000-0000-0000E4290000}"/>
    <cellStyle name="SAPBEXHLevel0X 11 2 5 2" xfId="10660" xr:uid="{00000000-0005-0000-0000-0000E5290000}"/>
    <cellStyle name="SAPBEXHLevel0X 11 2 5 2 2" xfId="10661" xr:uid="{00000000-0005-0000-0000-0000E6290000}"/>
    <cellStyle name="SAPBEXHLevel0X 11 2 5 2 2 2" xfId="10662" xr:uid="{00000000-0005-0000-0000-0000E7290000}"/>
    <cellStyle name="SAPBEXHLevel0X 11 2 5 2 2 3" xfId="10663" xr:uid="{00000000-0005-0000-0000-0000E8290000}"/>
    <cellStyle name="SAPBEXHLevel0X 11 2 5 2 3" xfId="10664" xr:uid="{00000000-0005-0000-0000-0000E9290000}"/>
    <cellStyle name="SAPBEXHLevel0X 11 2 5 3" xfId="10665" xr:uid="{00000000-0005-0000-0000-0000EA290000}"/>
    <cellStyle name="SAPBEXHLevel0X 11 2 5 3 2" xfId="10666" xr:uid="{00000000-0005-0000-0000-0000EB290000}"/>
    <cellStyle name="SAPBEXHLevel0X 11 2 5 3 3" xfId="10667" xr:uid="{00000000-0005-0000-0000-0000EC290000}"/>
    <cellStyle name="SAPBEXHLevel0X 11 2 5 4" xfId="10668" xr:uid="{00000000-0005-0000-0000-0000ED290000}"/>
    <cellStyle name="SAPBEXHLevel0X 11 2 5 5" xfId="10669" xr:uid="{00000000-0005-0000-0000-0000EE290000}"/>
    <cellStyle name="SAPBEXHLevel0X 11 2 6" xfId="10670" xr:uid="{00000000-0005-0000-0000-0000EF290000}"/>
    <cellStyle name="SAPBEXHLevel0X 11 2 6 2" xfId="10671" xr:uid="{00000000-0005-0000-0000-0000F0290000}"/>
    <cellStyle name="SAPBEXHLevel0X 11 2 6 2 2" xfId="10672" xr:uid="{00000000-0005-0000-0000-0000F1290000}"/>
    <cellStyle name="SAPBEXHLevel0X 11 2 6 2 2 2" xfId="10673" xr:uid="{00000000-0005-0000-0000-0000F2290000}"/>
    <cellStyle name="SAPBEXHLevel0X 11 2 6 2 2 3" xfId="10674" xr:uid="{00000000-0005-0000-0000-0000F3290000}"/>
    <cellStyle name="SAPBEXHLevel0X 11 2 6 2 3" xfId="10675" xr:uid="{00000000-0005-0000-0000-0000F4290000}"/>
    <cellStyle name="SAPBEXHLevel0X 11 2 6 3" xfId="10676" xr:uid="{00000000-0005-0000-0000-0000F5290000}"/>
    <cellStyle name="SAPBEXHLevel0X 11 2 6 3 2" xfId="10677" xr:uid="{00000000-0005-0000-0000-0000F6290000}"/>
    <cellStyle name="SAPBEXHLevel0X 11 2 6 3 3" xfId="10678" xr:uid="{00000000-0005-0000-0000-0000F7290000}"/>
    <cellStyle name="SAPBEXHLevel0X 11 2 6 4" xfId="10679" xr:uid="{00000000-0005-0000-0000-0000F8290000}"/>
    <cellStyle name="SAPBEXHLevel0X 11 2 6 5" xfId="10680" xr:uid="{00000000-0005-0000-0000-0000F9290000}"/>
    <cellStyle name="SAPBEXHLevel0X 11 2 7" xfId="10681" xr:uid="{00000000-0005-0000-0000-0000FA290000}"/>
    <cellStyle name="SAPBEXHLevel0X 11 2 7 2" xfId="10682" xr:uid="{00000000-0005-0000-0000-0000FB290000}"/>
    <cellStyle name="SAPBEXHLevel0X 11 2 7 2 2" xfId="10683" xr:uid="{00000000-0005-0000-0000-0000FC290000}"/>
    <cellStyle name="SAPBEXHLevel0X 11 2 7 2 3" xfId="10684" xr:uid="{00000000-0005-0000-0000-0000FD290000}"/>
    <cellStyle name="SAPBEXHLevel0X 11 2 7 3" xfId="10685" xr:uid="{00000000-0005-0000-0000-0000FE290000}"/>
    <cellStyle name="SAPBEXHLevel0X 11 2 8" xfId="10686" xr:uid="{00000000-0005-0000-0000-0000FF290000}"/>
    <cellStyle name="SAPBEXHLevel0X 11 2 8 2" xfId="10687" xr:uid="{00000000-0005-0000-0000-0000002A0000}"/>
    <cellStyle name="SAPBEXHLevel0X 11 2 8 3" xfId="10688" xr:uid="{00000000-0005-0000-0000-0000012A0000}"/>
    <cellStyle name="SAPBEXHLevel0X 11 3" xfId="10689" xr:uid="{00000000-0005-0000-0000-0000022A0000}"/>
    <cellStyle name="SAPBEXHLevel0X 11 3 2" xfId="10690" xr:uid="{00000000-0005-0000-0000-0000032A0000}"/>
    <cellStyle name="SAPBEXHLevel0X 11 3 2 2" xfId="10691" xr:uid="{00000000-0005-0000-0000-0000042A0000}"/>
    <cellStyle name="SAPBEXHLevel0X 11 3 2 2 2" xfId="10692" xr:uid="{00000000-0005-0000-0000-0000052A0000}"/>
    <cellStyle name="SAPBEXHLevel0X 11 3 2 2 2 2" xfId="10693" xr:uid="{00000000-0005-0000-0000-0000062A0000}"/>
    <cellStyle name="SAPBEXHLevel0X 11 3 2 2 2 3" xfId="10694" xr:uid="{00000000-0005-0000-0000-0000072A0000}"/>
    <cellStyle name="SAPBEXHLevel0X 11 3 2 2 3" xfId="10695" xr:uid="{00000000-0005-0000-0000-0000082A0000}"/>
    <cellStyle name="SAPBEXHLevel0X 11 3 2 3" xfId="10696" xr:uid="{00000000-0005-0000-0000-0000092A0000}"/>
    <cellStyle name="SAPBEXHLevel0X 11 3 2 3 2" xfId="10697" xr:uid="{00000000-0005-0000-0000-00000A2A0000}"/>
    <cellStyle name="SAPBEXHLevel0X 11 3 2 3 3" xfId="10698" xr:uid="{00000000-0005-0000-0000-00000B2A0000}"/>
    <cellStyle name="SAPBEXHLevel0X 11 3 2 4" xfId="10699" xr:uid="{00000000-0005-0000-0000-00000C2A0000}"/>
    <cellStyle name="SAPBEXHLevel0X 11 3 2 5" xfId="10700" xr:uid="{00000000-0005-0000-0000-00000D2A0000}"/>
    <cellStyle name="SAPBEXHLevel0X 11 3 3" xfId="10701" xr:uid="{00000000-0005-0000-0000-00000E2A0000}"/>
    <cellStyle name="SAPBEXHLevel0X 11 3 3 2" xfId="10702" xr:uid="{00000000-0005-0000-0000-00000F2A0000}"/>
    <cellStyle name="SAPBEXHLevel0X 11 3 3 2 2" xfId="10703" xr:uid="{00000000-0005-0000-0000-0000102A0000}"/>
    <cellStyle name="SAPBEXHLevel0X 11 3 3 2 2 2" xfId="10704" xr:uid="{00000000-0005-0000-0000-0000112A0000}"/>
    <cellStyle name="SAPBEXHLevel0X 11 3 3 2 2 3" xfId="10705" xr:uid="{00000000-0005-0000-0000-0000122A0000}"/>
    <cellStyle name="SAPBEXHLevel0X 11 3 3 2 3" xfId="10706" xr:uid="{00000000-0005-0000-0000-0000132A0000}"/>
    <cellStyle name="SAPBEXHLevel0X 11 3 3 3" xfId="10707" xr:uid="{00000000-0005-0000-0000-0000142A0000}"/>
    <cellStyle name="SAPBEXHLevel0X 11 3 3 3 2" xfId="10708" xr:uid="{00000000-0005-0000-0000-0000152A0000}"/>
    <cellStyle name="SAPBEXHLevel0X 11 3 3 3 3" xfId="10709" xr:uid="{00000000-0005-0000-0000-0000162A0000}"/>
    <cellStyle name="SAPBEXHLevel0X 11 3 3 4" xfId="10710" xr:uid="{00000000-0005-0000-0000-0000172A0000}"/>
    <cellStyle name="SAPBEXHLevel0X 11 3 3 5" xfId="10711" xr:uid="{00000000-0005-0000-0000-0000182A0000}"/>
    <cellStyle name="SAPBEXHLevel0X 11 3 4" xfId="10712" xr:uid="{00000000-0005-0000-0000-0000192A0000}"/>
    <cellStyle name="SAPBEXHLevel0X 11 3 4 2" xfId="10713" xr:uid="{00000000-0005-0000-0000-00001A2A0000}"/>
    <cellStyle name="SAPBEXHLevel0X 11 3 4 2 2" xfId="10714" xr:uid="{00000000-0005-0000-0000-00001B2A0000}"/>
    <cellStyle name="SAPBEXHLevel0X 11 3 4 2 3" xfId="10715" xr:uid="{00000000-0005-0000-0000-00001C2A0000}"/>
    <cellStyle name="SAPBEXHLevel0X 11 3 4 3" xfId="10716" xr:uid="{00000000-0005-0000-0000-00001D2A0000}"/>
    <cellStyle name="SAPBEXHLevel0X 11 3 5" xfId="10717" xr:uid="{00000000-0005-0000-0000-00001E2A0000}"/>
    <cellStyle name="SAPBEXHLevel0X 11 3 5 2" xfId="10718" xr:uid="{00000000-0005-0000-0000-00001F2A0000}"/>
    <cellStyle name="SAPBEXHLevel0X 11 3 5 3" xfId="10719" xr:uid="{00000000-0005-0000-0000-0000202A0000}"/>
    <cellStyle name="SAPBEXHLevel0X 11 4" xfId="10720" xr:uid="{00000000-0005-0000-0000-0000212A0000}"/>
    <cellStyle name="SAPBEXHLevel0X 11 4 2" xfId="10721" xr:uid="{00000000-0005-0000-0000-0000222A0000}"/>
    <cellStyle name="SAPBEXHLevel0X 11 4 2 2" xfId="10722" xr:uid="{00000000-0005-0000-0000-0000232A0000}"/>
    <cellStyle name="SAPBEXHLevel0X 11 4 2 2 2" xfId="10723" xr:uid="{00000000-0005-0000-0000-0000242A0000}"/>
    <cellStyle name="SAPBEXHLevel0X 11 4 2 2 2 2" xfId="10724" xr:uid="{00000000-0005-0000-0000-0000252A0000}"/>
    <cellStyle name="SAPBEXHLevel0X 11 4 2 2 2 3" xfId="10725" xr:uid="{00000000-0005-0000-0000-0000262A0000}"/>
    <cellStyle name="SAPBEXHLevel0X 11 4 2 2 3" xfId="10726" xr:uid="{00000000-0005-0000-0000-0000272A0000}"/>
    <cellStyle name="SAPBEXHLevel0X 11 4 2 3" xfId="10727" xr:uid="{00000000-0005-0000-0000-0000282A0000}"/>
    <cellStyle name="SAPBEXHLevel0X 11 4 2 3 2" xfId="10728" xr:uid="{00000000-0005-0000-0000-0000292A0000}"/>
    <cellStyle name="SAPBEXHLevel0X 11 4 2 3 3" xfId="10729" xr:uid="{00000000-0005-0000-0000-00002A2A0000}"/>
    <cellStyle name="SAPBEXHLevel0X 11 4 2 4" xfId="10730" xr:uid="{00000000-0005-0000-0000-00002B2A0000}"/>
    <cellStyle name="SAPBEXHLevel0X 11 4 2 5" xfId="10731" xr:uid="{00000000-0005-0000-0000-00002C2A0000}"/>
    <cellStyle name="SAPBEXHLevel0X 11 4 3" xfId="10732" xr:uid="{00000000-0005-0000-0000-00002D2A0000}"/>
    <cellStyle name="SAPBEXHLevel0X 11 4 3 2" xfId="10733" xr:uid="{00000000-0005-0000-0000-00002E2A0000}"/>
    <cellStyle name="SAPBEXHLevel0X 11 4 3 2 2" xfId="10734" xr:uid="{00000000-0005-0000-0000-00002F2A0000}"/>
    <cellStyle name="SAPBEXHLevel0X 11 4 3 2 2 2" xfId="10735" xr:uid="{00000000-0005-0000-0000-0000302A0000}"/>
    <cellStyle name="SAPBEXHLevel0X 11 4 3 2 2 3" xfId="10736" xr:uid="{00000000-0005-0000-0000-0000312A0000}"/>
    <cellStyle name="SAPBEXHLevel0X 11 4 3 2 3" xfId="10737" xr:uid="{00000000-0005-0000-0000-0000322A0000}"/>
    <cellStyle name="SAPBEXHLevel0X 11 4 3 3" xfId="10738" xr:uid="{00000000-0005-0000-0000-0000332A0000}"/>
    <cellStyle name="SAPBEXHLevel0X 11 4 3 3 2" xfId="10739" xr:uid="{00000000-0005-0000-0000-0000342A0000}"/>
    <cellStyle name="SAPBEXHLevel0X 11 4 3 3 3" xfId="10740" xr:uid="{00000000-0005-0000-0000-0000352A0000}"/>
    <cellStyle name="SAPBEXHLevel0X 11 4 3 4" xfId="10741" xr:uid="{00000000-0005-0000-0000-0000362A0000}"/>
    <cellStyle name="SAPBEXHLevel0X 11 4 3 5" xfId="10742" xr:uid="{00000000-0005-0000-0000-0000372A0000}"/>
    <cellStyle name="SAPBEXHLevel0X 11 4 4" xfId="10743" xr:uid="{00000000-0005-0000-0000-0000382A0000}"/>
    <cellStyle name="SAPBEXHLevel0X 11 4 4 2" xfId="10744" xr:uid="{00000000-0005-0000-0000-0000392A0000}"/>
    <cellStyle name="SAPBEXHLevel0X 11 4 4 2 2" xfId="10745" xr:uid="{00000000-0005-0000-0000-00003A2A0000}"/>
    <cellStyle name="SAPBEXHLevel0X 11 4 4 2 3" xfId="10746" xr:uid="{00000000-0005-0000-0000-00003B2A0000}"/>
    <cellStyle name="SAPBEXHLevel0X 11 4 4 3" xfId="10747" xr:uid="{00000000-0005-0000-0000-00003C2A0000}"/>
    <cellStyle name="SAPBEXHLevel0X 11 4 5" xfId="10748" xr:uid="{00000000-0005-0000-0000-00003D2A0000}"/>
    <cellStyle name="SAPBEXHLevel0X 11 4 5 2" xfId="10749" xr:uid="{00000000-0005-0000-0000-00003E2A0000}"/>
    <cellStyle name="SAPBEXHLevel0X 11 4 5 3" xfId="10750" xr:uid="{00000000-0005-0000-0000-00003F2A0000}"/>
    <cellStyle name="SAPBEXHLevel0X 11 5" xfId="10751" xr:uid="{00000000-0005-0000-0000-0000402A0000}"/>
    <cellStyle name="SAPBEXHLevel0X 11 5 2" xfId="10752" xr:uid="{00000000-0005-0000-0000-0000412A0000}"/>
    <cellStyle name="SAPBEXHLevel0X 11 5 2 2" xfId="10753" xr:uid="{00000000-0005-0000-0000-0000422A0000}"/>
    <cellStyle name="SAPBEXHLevel0X 11 5 2 2 2" xfId="10754" xr:uid="{00000000-0005-0000-0000-0000432A0000}"/>
    <cellStyle name="SAPBEXHLevel0X 11 5 2 2 2 2" xfId="10755" xr:uid="{00000000-0005-0000-0000-0000442A0000}"/>
    <cellStyle name="SAPBEXHLevel0X 11 5 2 2 2 3" xfId="10756" xr:uid="{00000000-0005-0000-0000-0000452A0000}"/>
    <cellStyle name="SAPBEXHLevel0X 11 5 2 2 3" xfId="10757" xr:uid="{00000000-0005-0000-0000-0000462A0000}"/>
    <cellStyle name="SAPBEXHLevel0X 11 5 2 3" xfId="10758" xr:uid="{00000000-0005-0000-0000-0000472A0000}"/>
    <cellStyle name="SAPBEXHLevel0X 11 5 2 3 2" xfId="10759" xr:uid="{00000000-0005-0000-0000-0000482A0000}"/>
    <cellStyle name="SAPBEXHLevel0X 11 5 2 3 3" xfId="10760" xr:uid="{00000000-0005-0000-0000-0000492A0000}"/>
    <cellStyle name="SAPBEXHLevel0X 11 5 2 4" xfId="10761" xr:uid="{00000000-0005-0000-0000-00004A2A0000}"/>
    <cellStyle name="SAPBEXHLevel0X 11 5 2 5" xfId="10762" xr:uid="{00000000-0005-0000-0000-00004B2A0000}"/>
    <cellStyle name="SAPBEXHLevel0X 11 5 3" xfId="10763" xr:uid="{00000000-0005-0000-0000-00004C2A0000}"/>
    <cellStyle name="SAPBEXHLevel0X 11 5 3 2" xfId="10764" xr:uid="{00000000-0005-0000-0000-00004D2A0000}"/>
    <cellStyle name="SAPBEXHLevel0X 11 5 3 2 2" xfId="10765" xr:uid="{00000000-0005-0000-0000-00004E2A0000}"/>
    <cellStyle name="SAPBEXHLevel0X 11 5 3 2 2 2" xfId="10766" xr:uid="{00000000-0005-0000-0000-00004F2A0000}"/>
    <cellStyle name="SAPBEXHLevel0X 11 5 3 2 2 3" xfId="10767" xr:uid="{00000000-0005-0000-0000-0000502A0000}"/>
    <cellStyle name="SAPBEXHLevel0X 11 5 3 2 3" xfId="10768" xr:uid="{00000000-0005-0000-0000-0000512A0000}"/>
    <cellStyle name="SAPBEXHLevel0X 11 5 3 3" xfId="10769" xr:uid="{00000000-0005-0000-0000-0000522A0000}"/>
    <cellStyle name="SAPBEXHLevel0X 11 5 3 3 2" xfId="10770" xr:uid="{00000000-0005-0000-0000-0000532A0000}"/>
    <cellStyle name="SAPBEXHLevel0X 11 5 3 3 3" xfId="10771" xr:uid="{00000000-0005-0000-0000-0000542A0000}"/>
    <cellStyle name="SAPBEXHLevel0X 11 5 3 4" xfId="10772" xr:uid="{00000000-0005-0000-0000-0000552A0000}"/>
    <cellStyle name="SAPBEXHLevel0X 11 5 3 5" xfId="10773" xr:uid="{00000000-0005-0000-0000-0000562A0000}"/>
    <cellStyle name="SAPBEXHLevel0X 11 5 4" xfId="10774" xr:uid="{00000000-0005-0000-0000-0000572A0000}"/>
    <cellStyle name="SAPBEXHLevel0X 11 5 4 2" xfId="10775" xr:uid="{00000000-0005-0000-0000-0000582A0000}"/>
    <cellStyle name="SAPBEXHLevel0X 11 5 4 2 2" xfId="10776" xr:uid="{00000000-0005-0000-0000-0000592A0000}"/>
    <cellStyle name="SAPBEXHLevel0X 11 5 4 2 3" xfId="10777" xr:uid="{00000000-0005-0000-0000-00005A2A0000}"/>
    <cellStyle name="SAPBEXHLevel0X 11 5 4 3" xfId="10778" xr:uid="{00000000-0005-0000-0000-00005B2A0000}"/>
    <cellStyle name="SAPBEXHLevel0X 11 5 5" xfId="10779" xr:uid="{00000000-0005-0000-0000-00005C2A0000}"/>
    <cellStyle name="SAPBEXHLevel0X 11 5 5 2" xfId="10780" xr:uid="{00000000-0005-0000-0000-00005D2A0000}"/>
    <cellStyle name="SAPBEXHLevel0X 11 5 5 3" xfId="10781" xr:uid="{00000000-0005-0000-0000-00005E2A0000}"/>
    <cellStyle name="SAPBEXHLevel0X 11 6" xfId="10782" xr:uid="{00000000-0005-0000-0000-00005F2A0000}"/>
    <cellStyle name="SAPBEXHLevel0X 11 6 2" xfId="10783" xr:uid="{00000000-0005-0000-0000-0000602A0000}"/>
    <cellStyle name="SAPBEXHLevel0X 11 6 2 2" xfId="10784" xr:uid="{00000000-0005-0000-0000-0000612A0000}"/>
    <cellStyle name="SAPBEXHLevel0X 11 6 2 2 2" xfId="10785" xr:uid="{00000000-0005-0000-0000-0000622A0000}"/>
    <cellStyle name="SAPBEXHLevel0X 11 6 2 2 3" xfId="10786" xr:uid="{00000000-0005-0000-0000-0000632A0000}"/>
    <cellStyle name="SAPBEXHLevel0X 11 6 2 3" xfId="10787" xr:uid="{00000000-0005-0000-0000-0000642A0000}"/>
    <cellStyle name="SAPBEXHLevel0X 11 6 3" xfId="10788" xr:uid="{00000000-0005-0000-0000-0000652A0000}"/>
    <cellStyle name="SAPBEXHLevel0X 11 6 3 2" xfId="10789" xr:uid="{00000000-0005-0000-0000-0000662A0000}"/>
    <cellStyle name="SAPBEXHLevel0X 11 6 3 3" xfId="10790" xr:uid="{00000000-0005-0000-0000-0000672A0000}"/>
    <cellStyle name="SAPBEXHLevel0X 11 6 4" xfId="10791" xr:uid="{00000000-0005-0000-0000-0000682A0000}"/>
    <cellStyle name="SAPBEXHLevel0X 11 6 5" xfId="10792" xr:uid="{00000000-0005-0000-0000-0000692A0000}"/>
    <cellStyle name="SAPBEXHLevel0X 11 7" xfId="10793" xr:uid="{00000000-0005-0000-0000-00006A2A0000}"/>
    <cellStyle name="SAPBEXHLevel0X 11 7 2" xfId="10794" xr:uid="{00000000-0005-0000-0000-00006B2A0000}"/>
    <cellStyle name="SAPBEXHLevel0X 11 7 2 2" xfId="10795" xr:uid="{00000000-0005-0000-0000-00006C2A0000}"/>
    <cellStyle name="SAPBEXHLevel0X 11 7 2 2 2" xfId="10796" xr:uid="{00000000-0005-0000-0000-00006D2A0000}"/>
    <cellStyle name="SAPBEXHLevel0X 11 7 2 2 3" xfId="10797" xr:uid="{00000000-0005-0000-0000-00006E2A0000}"/>
    <cellStyle name="SAPBEXHLevel0X 11 7 2 3" xfId="10798" xr:uid="{00000000-0005-0000-0000-00006F2A0000}"/>
    <cellStyle name="SAPBEXHLevel0X 11 7 3" xfId="10799" xr:uid="{00000000-0005-0000-0000-0000702A0000}"/>
    <cellStyle name="SAPBEXHLevel0X 11 7 3 2" xfId="10800" xr:uid="{00000000-0005-0000-0000-0000712A0000}"/>
    <cellStyle name="SAPBEXHLevel0X 11 7 3 3" xfId="10801" xr:uid="{00000000-0005-0000-0000-0000722A0000}"/>
    <cellStyle name="SAPBEXHLevel0X 11 7 4" xfId="10802" xr:uid="{00000000-0005-0000-0000-0000732A0000}"/>
    <cellStyle name="SAPBEXHLevel0X 11 7 5" xfId="10803" xr:uid="{00000000-0005-0000-0000-0000742A0000}"/>
    <cellStyle name="SAPBEXHLevel0X 11 8" xfId="10804" xr:uid="{00000000-0005-0000-0000-0000752A0000}"/>
    <cellStyle name="SAPBEXHLevel0X 11 8 2" xfId="10805" xr:uid="{00000000-0005-0000-0000-0000762A0000}"/>
    <cellStyle name="SAPBEXHLevel0X 11 8 2 2" xfId="10806" xr:uid="{00000000-0005-0000-0000-0000772A0000}"/>
    <cellStyle name="SAPBEXHLevel0X 11 8 2 3" xfId="10807" xr:uid="{00000000-0005-0000-0000-0000782A0000}"/>
    <cellStyle name="SAPBEXHLevel0X 11 8 3" xfId="10808" xr:uid="{00000000-0005-0000-0000-0000792A0000}"/>
    <cellStyle name="SAPBEXHLevel0X 11 9" xfId="10809" xr:uid="{00000000-0005-0000-0000-00007A2A0000}"/>
    <cellStyle name="SAPBEXHLevel0X 11 9 2" xfId="10810" xr:uid="{00000000-0005-0000-0000-00007B2A0000}"/>
    <cellStyle name="SAPBEXHLevel0X 11 9 3" xfId="10811" xr:uid="{00000000-0005-0000-0000-00007C2A0000}"/>
    <cellStyle name="SAPBEXHLevel0X 12" xfId="10812" xr:uid="{00000000-0005-0000-0000-00007D2A0000}"/>
    <cellStyle name="SAPBEXHLevel0X 12 2" xfId="10813" xr:uid="{00000000-0005-0000-0000-00007E2A0000}"/>
    <cellStyle name="SAPBEXHLevel0X 12 2 2" xfId="10814" xr:uid="{00000000-0005-0000-0000-00007F2A0000}"/>
    <cellStyle name="SAPBEXHLevel0X 12 2 2 2" xfId="10815" xr:uid="{00000000-0005-0000-0000-0000802A0000}"/>
    <cellStyle name="SAPBEXHLevel0X 12 2 2 2 2" xfId="10816" xr:uid="{00000000-0005-0000-0000-0000812A0000}"/>
    <cellStyle name="SAPBEXHLevel0X 12 2 2 2 2 2" xfId="10817" xr:uid="{00000000-0005-0000-0000-0000822A0000}"/>
    <cellStyle name="SAPBEXHLevel0X 12 2 2 2 2 2 2" xfId="10818" xr:uid="{00000000-0005-0000-0000-0000832A0000}"/>
    <cellStyle name="SAPBEXHLevel0X 12 2 2 2 2 2 3" xfId="10819" xr:uid="{00000000-0005-0000-0000-0000842A0000}"/>
    <cellStyle name="SAPBEXHLevel0X 12 2 2 2 2 3" xfId="10820" xr:uid="{00000000-0005-0000-0000-0000852A0000}"/>
    <cellStyle name="SAPBEXHLevel0X 12 2 2 2 3" xfId="10821" xr:uid="{00000000-0005-0000-0000-0000862A0000}"/>
    <cellStyle name="SAPBEXHLevel0X 12 2 2 2 3 2" xfId="10822" xr:uid="{00000000-0005-0000-0000-0000872A0000}"/>
    <cellStyle name="SAPBEXHLevel0X 12 2 2 2 3 3" xfId="10823" xr:uid="{00000000-0005-0000-0000-0000882A0000}"/>
    <cellStyle name="SAPBEXHLevel0X 12 2 2 2 4" xfId="10824" xr:uid="{00000000-0005-0000-0000-0000892A0000}"/>
    <cellStyle name="SAPBEXHLevel0X 12 2 2 2 5" xfId="10825" xr:uid="{00000000-0005-0000-0000-00008A2A0000}"/>
    <cellStyle name="SAPBEXHLevel0X 12 2 2 3" xfId="10826" xr:uid="{00000000-0005-0000-0000-00008B2A0000}"/>
    <cellStyle name="SAPBEXHLevel0X 12 2 2 3 2" xfId="10827" xr:uid="{00000000-0005-0000-0000-00008C2A0000}"/>
    <cellStyle name="SAPBEXHLevel0X 12 2 2 3 2 2" xfId="10828" xr:uid="{00000000-0005-0000-0000-00008D2A0000}"/>
    <cellStyle name="SAPBEXHLevel0X 12 2 2 3 2 2 2" xfId="10829" xr:uid="{00000000-0005-0000-0000-00008E2A0000}"/>
    <cellStyle name="SAPBEXHLevel0X 12 2 2 3 2 2 3" xfId="10830" xr:uid="{00000000-0005-0000-0000-00008F2A0000}"/>
    <cellStyle name="SAPBEXHLevel0X 12 2 2 3 2 3" xfId="10831" xr:uid="{00000000-0005-0000-0000-0000902A0000}"/>
    <cellStyle name="SAPBEXHLevel0X 12 2 2 3 3" xfId="10832" xr:uid="{00000000-0005-0000-0000-0000912A0000}"/>
    <cellStyle name="SAPBEXHLevel0X 12 2 2 3 3 2" xfId="10833" xr:uid="{00000000-0005-0000-0000-0000922A0000}"/>
    <cellStyle name="SAPBEXHLevel0X 12 2 2 3 3 3" xfId="10834" xr:uid="{00000000-0005-0000-0000-0000932A0000}"/>
    <cellStyle name="SAPBEXHLevel0X 12 2 2 3 4" xfId="10835" xr:uid="{00000000-0005-0000-0000-0000942A0000}"/>
    <cellStyle name="SAPBEXHLevel0X 12 2 2 3 5" xfId="10836" xr:uid="{00000000-0005-0000-0000-0000952A0000}"/>
    <cellStyle name="SAPBEXHLevel0X 12 2 2 4" xfId="10837" xr:uid="{00000000-0005-0000-0000-0000962A0000}"/>
    <cellStyle name="SAPBEXHLevel0X 12 2 2 4 2" xfId="10838" xr:uid="{00000000-0005-0000-0000-0000972A0000}"/>
    <cellStyle name="SAPBEXHLevel0X 12 2 2 4 2 2" xfId="10839" xr:uid="{00000000-0005-0000-0000-0000982A0000}"/>
    <cellStyle name="SAPBEXHLevel0X 12 2 2 4 2 3" xfId="10840" xr:uid="{00000000-0005-0000-0000-0000992A0000}"/>
    <cellStyle name="SAPBEXHLevel0X 12 2 2 4 3" xfId="10841" xr:uid="{00000000-0005-0000-0000-00009A2A0000}"/>
    <cellStyle name="SAPBEXHLevel0X 12 2 2 5" xfId="10842" xr:uid="{00000000-0005-0000-0000-00009B2A0000}"/>
    <cellStyle name="SAPBEXHLevel0X 12 2 2 5 2" xfId="10843" xr:uid="{00000000-0005-0000-0000-00009C2A0000}"/>
    <cellStyle name="SAPBEXHLevel0X 12 2 2 5 3" xfId="10844" xr:uid="{00000000-0005-0000-0000-00009D2A0000}"/>
    <cellStyle name="SAPBEXHLevel0X 12 2 3" xfId="10845" xr:uid="{00000000-0005-0000-0000-00009E2A0000}"/>
    <cellStyle name="SAPBEXHLevel0X 12 2 3 2" xfId="10846" xr:uid="{00000000-0005-0000-0000-00009F2A0000}"/>
    <cellStyle name="SAPBEXHLevel0X 12 2 3 2 2" xfId="10847" xr:uid="{00000000-0005-0000-0000-0000A02A0000}"/>
    <cellStyle name="SAPBEXHLevel0X 12 2 3 2 2 2" xfId="10848" xr:uid="{00000000-0005-0000-0000-0000A12A0000}"/>
    <cellStyle name="SAPBEXHLevel0X 12 2 3 2 2 2 2" xfId="10849" xr:uid="{00000000-0005-0000-0000-0000A22A0000}"/>
    <cellStyle name="SAPBEXHLevel0X 12 2 3 2 2 2 3" xfId="10850" xr:uid="{00000000-0005-0000-0000-0000A32A0000}"/>
    <cellStyle name="SAPBEXHLevel0X 12 2 3 2 2 3" xfId="10851" xr:uid="{00000000-0005-0000-0000-0000A42A0000}"/>
    <cellStyle name="SAPBEXHLevel0X 12 2 3 2 3" xfId="10852" xr:uid="{00000000-0005-0000-0000-0000A52A0000}"/>
    <cellStyle name="SAPBEXHLevel0X 12 2 3 2 3 2" xfId="10853" xr:uid="{00000000-0005-0000-0000-0000A62A0000}"/>
    <cellStyle name="SAPBEXHLevel0X 12 2 3 2 3 3" xfId="10854" xr:uid="{00000000-0005-0000-0000-0000A72A0000}"/>
    <cellStyle name="SAPBEXHLevel0X 12 2 3 2 4" xfId="10855" xr:uid="{00000000-0005-0000-0000-0000A82A0000}"/>
    <cellStyle name="SAPBEXHLevel0X 12 2 3 2 5" xfId="10856" xr:uid="{00000000-0005-0000-0000-0000A92A0000}"/>
    <cellStyle name="SAPBEXHLevel0X 12 2 3 3" xfId="10857" xr:uid="{00000000-0005-0000-0000-0000AA2A0000}"/>
    <cellStyle name="SAPBEXHLevel0X 12 2 3 3 2" xfId="10858" xr:uid="{00000000-0005-0000-0000-0000AB2A0000}"/>
    <cellStyle name="SAPBEXHLevel0X 12 2 3 3 2 2" xfId="10859" xr:uid="{00000000-0005-0000-0000-0000AC2A0000}"/>
    <cellStyle name="SAPBEXHLevel0X 12 2 3 3 2 2 2" xfId="10860" xr:uid="{00000000-0005-0000-0000-0000AD2A0000}"/>
    <cellStyle name="SAPBEXHLevel0X 12 2 3 3 2 2 3" xfId="10861" xr:uid="{00000000-0005-0000-0000-0000AE2A0000}"/>
    <cellStyle name="SAPBEXHLevel0X 12 2 3 3 2 3" xfId="10862" xr:uid="{00000000-0005-0000-0000-0000AF2A0000}"/>
    <cellStyle name="SAPBEXHLevel0X 12 2 3 3 3" xfId="10863" xr:uid="{00000000-0005-0000-0000-0000B02A0000}"/>
    <cellStyle name="SAPBEXHLevel0X 12 2 3 3 3 2" xfId="10864" xr:uid="{00000000-0005-0000-0000-0000B12A0000}"/>
    <cellStyle name="SAPBEXHLevel0X 12 2 3 3 3 3" xfId="10865" xr:uid="{00000000-0005-0000-0000-0000B22A0000}"/>
    <cellStyle name="SAPBEXHLevel0X 12 2 3 3 4" xfId="10866" xr:uid="{00000000-0005-0000-0000-0000B32A0000}"/>
    <cellStyle name="SAPBEXHLevel0X 12 2 3 3 5" xfId="10867" xr:uid="{00000000-0005-0000-0000-0000B42A0000}"/>
    <cellStyle name="SAPBEXHLevel0X 12 2 3 4" xfId="10868" xr:uid="{00000000-0005-0000-0000-0000B52A0000}"/>
    <cellStyle name="SAPBEXHLevel0X 12 2 3 4 2" xfId="10869" xr:uid="{00000000-0005-0000-0000-0000B62A0000}"/>
    <cellStyle name="SAPBEXHLevel0X 12 2 3 4 2 2" xfId="10870" xr:uid="{00000000-0005-0000-0000-0000B72A0000}"/>
    <cellStyle name="SAPBEXHLevel0X 12 2 3 4 2 3" xfId="10871" xr:uid="{00000000-0005-0000-0000-0000B82A0000}"/>
    <cellStyle name="SAPBEXHLevel0X 12 2 3 4 3" xfId="10872" xr:uid="{00000000-0005-0000-0000-0000B92A0000}"/>
    <cellStyle name="SAPBEXHLevel0X 12 2 3 5" xfId="10873" xr:uid="{00000000-0005-0000-0000-0000BA2A0000}"/>
    <cellStyle name="SAPBEXHLevel0X 12 2 3 5 2" xfId="10874" xr:uid="{00000000-0005-0000-0000-0000BB2A0000}"/>
    <cellStyle name="SAPBEXHLevel0X 12 2 3 5 3" xfId="10875" xr:uid="{00000000-0005-0000-0000-0000BC2A0000}"/>
    <cellStyle name="SAPBEXHLevel0X 12 2 4" xfId="10876" xr:uid="{00000000-0005-0000-0000-0000BD2A0000}"/>
    <cellStyle name="SAPBEXHLevel0X 12 2 4 2" xfId="10877" xr:uid="{00000000-0005-0000-0000-0000BE2A0000}"/>
    <cellStyle name="SAPBEXHLevel0X 12 2 4 2 2" xfId="10878" xr:uid="{00000000-0005-0000-0000-0000BF2A0000}"/>
    <cellStyle name="SAPBEXHLevel0X 12 2 4 2 2 2" xfId="10879" xr:uid="{00000000-0005-0000-0000-0000C02A0000}"/>
    <cellStyle name="SAPBEXHLevel0X 12 2 4 2 2 2 2" xfId="10880" xr:uid="{00000000-0005-0000-0000-0000C12A0000}"/>
    <cellStyle name="SAPBEXHLevel0X 12 2 4 2 2 2 3" xfId="10881" xr:uid="{00000000-0005-0000-0000-0000C22A0000}"/>
    <cellStyle name="SAPBEXHLevel0X 12 2 4 2 2 3" xfId="10882" xr:uid="{00000000-0005-0000-0000-0000C32A0000}"/>
    <cellStyle name="SAPBEXHLevel0X 12 2 4 2 3" xfId="10883" xr:uid="{00000000-0005-0000-0000-0000C42A0000}"/>
    <cellStyle name="SAPBEXHLevel0X 12 2 4 2 3 2" xfId="10884" xr:uid="{00000000-0005-0000-0000-0000C52A0000}"/>
    <cellStyle name="SAPBEXHLevel0X 12 2 4 2 3 3" xfId="10885" xr:uid="{00000000-0005-0000-0000-0000C62A0000}"/>
    <cellStyle name="SAPBEXHLevel0X 12 2 4 2 4" xfId="10886" xr:uid="{00000000-0005-0000-0000-0000C72A0000}"/>
    <cellStyle name="SAPBEXHLevel0X 12 2 4 2 5" xfId="10887" xr:uid="{00000000-0005-0000-0000-0000C82A0000}"/>
    <cellStyle name="SAPBEXHLevel0X 12 2 4 3" xfId="10888" xr:uid="{00000000-0005-0000-0000-0000C92A0000}"/>
    <cellStyle name="SAPBEXHLevel0X 12 2 4 3 2" xfId="10889" xr:uid="{00000000-0005-0000-0000-0000CA2A0000}"/>
    <cellStyle name="SAPBEXHLevel0X 12 2 4 3 2 2" xfId="10890" xr:uid="{00000000-0005-0000-0000-0000CB2A0000}"/>
    <cellStyle name="SAPBEXHLevel0X 12 2 4 3 2 2 2" xfId="10891" xr:uid="{00000000-0005-0000-0000-0000CC2A0000}"/>
    <cellStyle name="SAPBEXHLevel0X 12 2 4 3 2 2 3" xfId="10892" xr:uid="{00000000-0005-0000-0000-0000CD2A0000}"/>
    <cellStyle name="SAPBEXHLevel0X 12 2 4 3 2 3" xfId="10893" xr:uid="{00000000-0005-0000-0000-0000CE2A0000}"/>
    <cellStyle name="SAPBEXHLevel0X 12 2 4 3 3" xfId="10894" xr:uid="{00000000-0005-0000-0000-0000CF2A0000}"/>
    <cellStyle name="SAPBEXHLevel0X 12 2 4 3 3 2" xfId="10895" xr:uid="{00000000-0005-0000-0000-0000D02A0000}"/>
    <cellStyle name="SAPBEXHLevel0X 12 2 4 3 3 3" xfId="10896" xr:uid="{00000000-0005-0000-0000-0000D12A0000}"/>
    <cellStyle name="SAPBEXHLevel0X 12 2 4 3 4" xfId="10897" xr:uid="{00000000-0005-0000-0000-0000D22A0000}"/>
    <cellStyle name="SAPBEXHLevel0X 12 2 4 3 5" xfId="10898" xr:uid="{00000000-0005-0000-0000-0000D32A0000}"/>
    <cellStyle name="SAPBEXHLevel0X 12 2 4 4" xfId="10899" xr:uid="{00000000-0005-0000-0000-0000D42A0000}"/>
    <cellStyle name="SAPBEXHLevel0X 12 2 4 4 2" xfId="10900" xr:uid="{00000000-0005-0000-0000-0000D52A0000}"/>
    <cellStyle name="SAPBEXHLevel0X 12 2 4 4 2 2" xfId="10901" xr:uid="{00000000-0005-0000-0000-0000D62A0000}"/>
    <cellStyle name="SAPBEXHLevel0X 12 2 4 4 2 3" xfId="10902" xr:uid="{00000000-0005-0000-0000-0000D72A0000}"/>
    <cellStyle name="SAPBEXHLevel0X 12 2 4 4 3" xfId="10903" xr:uid="{00000000-0005-0000-0000-0000D82A0000}"/>
    <cellStyle name="SAPBEXHLevel0X 12 2 4 5" xfId="10904" xr:uid="{00000000-0005-0000-0000-0000D92A0000}"/>
    <cellStyle name="SAPBEXHLevel0X 12 2 4 5 2" xfId="10905" xr:uid="{00000000-0005-0000-0000-0000DA2A0000}"/>
    <cellStyle name="SAPBEXHLevel0X 12 2 4 5 3" xfId="10906" xr:uid="{00000000-0005-0000-0000-0000DB2A0000}"/>
    <cellStyle name="SAPBEXHLevel0X 12 2 5" xfId="10907" xr:uid="{00000000-0005-0000-0000-0000DC2A0000}"/>
    <cellStyle name="SAPBEXHLevel0X 12 2 5 2" xfId="10908" xr:uid="{00000000-0005-0000-0000-0000DD2A0000}"/>
    <cellStyle name="SAPBEXHLevel0X 12 2 5 2 2" xfId="10909" xr:uid="{00000000-0005-0000-0000-0000DE2A0000}"/>
    <cellStyle name="SAPBEXHLevel0X 12 2 5 2 2 2" xfId="10910" xr:uid="{00000000-0005-0000-0000-0000DF2A0000}"/>
    <cellStyle name="SAPBEXHLevel0X 12 2 5 2 2 3" xfId="10911" xr:uid="{00000000-0005-0000-0000-0000E02A0000}"/>
    <cellStyle name="SAPBEXHLevel0X 12 2 5 2 3" xfId="10912" xr:uid="{00000000-0005-0000-0000-0000E12A0000}"/>
    <cellStyle name="SAPBEXHLevel0X 12 2 5 3" xfId="10913" xr:uid="{00000000-0005-0000-0000-0000E22A0000}"/>
    <cellStyle name="SAPBEXHLevel0X 12 2 5 3 2" xfId="10914" xr:uid="{00000000-0005-0000-0000-0000E32A0000}"/>
    <cellStyle name="SAPBEXHLevel0X 12 2 5 3 3" xfId="10915" xr:uid="{00000000-0005-0000-0000-0000E42A0000}"/>
    <cellStyle name="SAPBEXHLevel0X 12 2 5 4" xfId="10916" xr:uid="{00000000-0005-0000-0000-0000E52A0000}"/>
    <cellStyle name="SAPBEXHLevel0X 12 2 5 5" xfId="10917" xr:uid="{00000000-0005-0000-0000-0000E62A0000}"/>
    <cellStyle name="SAPBEXHLevel0X 12 2 6" xfId="10918" xr:uid="{00000000-0005-0000-0000-0000E72A0000}"/>
    <cellStyle name="SAPBEXHLevel0X 12 2 6 2" xfId="10919" xr:uid="{00000000-0005-0000-0000-0000E82A0000}"/>
    <cellStyle name="SAPBEXHLevel0X 12 2 6 2 2" xfId="10920" xr:uid="{00000000-0005-0000-0000-0000E92A0000}"/>
    <cellStyle name="SAPBEXHLevel0X 12 2 6 2 2 2" xfId="10921" xr:uid="{00000000-0005-0000-0000-0000EA2A0000}"/>
    <cellStyle name="SAPBEXHLevel0X 12 2 6 2 2 3" xfId="10922" xr:uid="{00000000-0005-0000-0000-0000EB2A0000}"/>
    <cellStyle name="SAPBEXHLevel0X 12 2 6 2 3" xfId="10923" xr:uid="{00000000-0005-0000-0000-0000EC2A0000}"/>
    <cellStyle name="SAPBEXHLevel0X 12 2 6 3" xfId="10924" xr:uid="{00000000-0005-0000-0000-0000ED2A0000}"/>
    <cellStyle name="SAPBEXHLevel0X 12 2 6 3 2" xfId="10925" xr:uid="{00000000-0005-0000-0000-0000EE2A0000}"/>
    <cellStyle name="SAPBEXHLevel0X 12 2 6 3 3" xfId="10926" xr:uid="{00000000-0005-0000-0000-0000EF2A0000}"/>
    <cellStyle name="SAPBEXHLevel0X 12 2 6 4" xfId="10927" xr:uid="{00000000-0005-0000-0000-0000F02A0000}"/>
    <cellStyle name="SAPBEXHLevel0X 12 2 6 5" xfId="10928" xr:uid="{00000000-0005-0000-0000-0000F12A0000}"/>
    <cellStyle name="SAPBEXHLevel0X 12 2 7" xfId="10929" xr:uid="{00000000-0005-0000-0000-0000F22A0000}"/>
    <cellStyle name="SAPBEXHLevel0X 12 2 7 2" xfId="10930" xr:uid="{00000000-0005-0000-0000-0000F32A0000}"/>
    <cellStyle name="SAPBEXHLevel0X 12 2 7 2 2" xfId="10931" xr:uid="{00000000-0005-0000-0000-0000F42A0000}"/>
    <cellStyle name="SAPBEXHLevel0X 12 2 7 2 3" xfId="10932" xr:uid="{00000000-0005-0000-0000-0000F52A0000}"/>
    <cellStyle name="SAPBEXHLevel0X 12 2 7 3" xfId="10933" xr:uid="{00000000-0005-0000-0000-0000F62A0000}"/>
    <cellStyle name="SAPBEXHLevel0X 12 2 8" xfId="10934" xr:uid="{00000000-0005-0000-0000-0000F72A0000}"/>
    <cellStyle name="SAPBEXHLevel0X 12 2 8 2" xfId="10935" xr:uid="{00000000-0005-0000-0000-0000F82A0000}"/>
    <cellStyle name="SAPBEXHLevel0X 12 2 8 3" xfId="10936" xr:uid="{00000000-0005-0000-0000-0000F92A0000}"/>
    <cellStyle name="SAPBEXHLevel0X 12 3" xfId="10937" xr:uid="{00000000-0005-0000-0000-0000FA2A0000}"/>
    <cellStyle name="SAPBEXHLevel0X 12 3 2" xfId="10938" xr:uid="{00000000-0005-0000-0000-0000FB2A0000}"/>
    <cellStyle name="SAPBEXHLevel0X 12 3 2 2" xfId="10939" xr:uid="{00000000-0005-0000-0000-0000FC2A0000}"/>
    <cellStyle name="SAPBEXHLevel0X 12 3 2 2 2" xfId="10940" xr:uid="{00000000-0005-0000-0000-0000FD2A0000}"/>
    <cellStyle name="SAPBEXHLevel0X 12 3 2 2 2 2" xfId="10941" xr:uid="{00000000-0005-0000-0000-0000FE2A0000}"/>
    <cellStyle name="SAPBEXHLevel0X 12 3 2 2 2 3" xfId="10942" xr:uid="{00000000-0005-0000-0000-0000FF2A0000}"/>
    <cellStyle name="SAPBEXHLevel0X 12 3 2 2 3" xfId="10943" xr:uid="{00000000-0005-0000-0000-0000002B0000}"/>
    <cellStyle name="SAPBEXHLevel0X 12 3 2 3" xfId="10944" xr:uid="{00000000-0005-0000-0000-0000012B0000}"/>
    <cellStyle name="SAPBEXHLevel0X 12 3 2 3 2" xfId="10945" xr:uid="{00000000-0005-0000-0000-0000022B0000}"/>
    <cellStyle name="SAPBEXHLevel0X 12 3 2 3 3" xfId="10946" xr:uid="{00000000-0005-0000-0000-0000032B0000}"/>
    <cellStyle name="SAPBEXHLevel0X 12 3 2 4" xfId="10947" xr:uid="{00000000-0005-0000-0000-0000042B0000}"/>
    <cellStyle name="SAPBEXHLevel0X 12 3 2 5" xfId="10948" xr:uid="{00000000-0005-0000-0000-0000052B0000}"/>
    <cellStyle name="SAPBEXHLevel0X 12 3 3" xfId="10949" xr:uid="{00000000-0005-0000-0000-0000062B0000}"/>
    <cellStyle name="SAPBEXHLevel0X 12 3 3 2" xfId="10950" xr:uid="{00000000-0005-0000-0000-0000072B0000}"/>
    <cellStyle name="SAPBEXHLevel0X 12 3 3 2 2" xfId="10951" xr:uid="{00000000-0005-0000-0000-0000082B0000}"/>
    <cellStyle name="SAPBEXHLevel0X 12 3 3 2 2 2" xfId="10952" xr:uid="{00000000-0005-0000-0000-0000092B0000}"/>
    <cellStyle name="SAPBEXHLevel0X 12 3 3 2 2 3" xfId="10953" xr:uid="{00000000-0005-0000-0000-00000A2B0000}"/>
    <cellStyle name="SAPBEXHLevel0X 12 3 3 2 3" xfId="10954" xr:uid="{00000000-0005-0000-0000-00000B2B0000}"/>
    <cellStyle name="SAPBEXHLevel0X 12 3 3 3" xfId="10955" xr:uid="{00000000-0005-0000-0000-00000C2B0000}"/>
    <cellStyle name="SAPBEXHLevel0X 12 3 3 3 2" xfId="10956" xr:uid="{00000000-0005-0000-0000-00000D2B0000}"/>
    <cellStyle name="SAPBEXHLevel0X 12 3 3 3 3" xfId="10957" xr:uid="{00000000-0005-0000-0000-00000E2B0000}"/>
    <cellStyle name="SAPBEXHLevel0X 12 3 3 4" xfId="10958" xr:uid="{00000000-0005-0000-0000-00000F2B0000}"/>
    <cellStyle name="SAPBEXHLevel0X 12 3 3 5" xfId="10959" xr:uid="{00000000-0005-0000-0000-0000102B0000}"/>
    <cellStyle name="SAPBEXHLevel0X 12 3 4" xfId="10960" xr:uid="{00000000-0005-0000-0000-0000112B0000}"/>
    <cellStyle name="SAPBEXHLevel0X 12 3 4 2" xfId="10961" xr:uid="{00000000-0005-0000-0000-0000122B0000}"/>
    <cellStyle name="SAPBEXHLevel0X 12 3 4 2 2" xfId="10962" xr:uid="{00000000-0005-0000-0000-0000132B0000}"/>
    <cellStyle name="SAPBEXHLevel0X 12 3 4 2 3" xfId="10963" xr:uid="{00000000-0005-0000-0000-0000142B0000}"/>
    <cellStyle name="SAPBEXHLevel0X 12 3 4 3" xfId="10964" xr:uid="{00000000-0005-0000-0000-0000152B0000}"/>
    <cellStyle name="SAPBEXHLevel0X 12 3 5" xfId="10965" xr:uid="{00000000-0005-0000-0000-0000162B0000}"/>
    <cellStyle name="SAPBEXHLevel0X 12 3 5 2" xfId="10966" xr:uid="{00000000-0005-0000-0000-0000172B0000}"/>
    <cellStyle name="SAPBEXHLevel0X 12 3 5 3" xfId="10967" xr:uid="{00000000-0005-0000-0000-0000182B0000}"/>
    <cellStyle name="SAPBEXHLevel0X 12 4" xfId="10968" xr:uid="{00000000-0005-0000-0000-0000192B0000}"/>
    <cellStyle name="SAPBEXHLevel0X 12 4 2" xfId="10969" xr:uid="{00000000-0005-0000-0000-00001A2B0000}"/>
    <cellStyle name="SAPBEXHLevel0X 12 4 2 2" xfId="10970" xr:uid="{00000000-0005-0000-0000-00001B2B0000}"/>
    <cellStyle name="SAPBEXHLevel0X 12 4 2 2 2" xfId="10971" xr:uid="{00000000-0005-0000-0000-00001C2B0000}"/>
    <cellStyle name="SAPBEXHLevel0X 12 4 2 2 2 2" xfId="10972" xr:uid="{00000000-0005-0000-0000-00001D2B0000}"/>
    <cellStyle name="SAPBEXHLevel0X 12 4 2 2 2 3" xfId="10973" xr:uid="{00000000-0005-0000-0000-00001E2B0000}"/>
    <cellStyle name="SAPBEXHLevel0X 12 4 2 2 3" xfId="10974" xr:uid="{00000000-0005-0000-0000-00001F2B0000}"/>
    <cellStyle name="SAPBEXHLevel0X 12 4 2 3" xfId="10975" xr:uid="{00000000-0005-0000-0000-0000202B0000}"/>
    <cellStyle name="SAPBEXHLevel0X 12 4 2 3 2" xfId="10976" xr:uid="{00000000-0005-0000-0000-0000212B0000}"/>
    <cellStyle name="SAPBEXHLevel0X 12 4 2 3 3" xfId="10977" xr:uid="{00000000-0005-0000-0000-0000222B0000}"/>
    <cellStyle name="SAPBEXHLevel0X 12 4 2 4" xfId="10978" xr:uid="{00000000-0005-0000-0000-0000232B0000}"/>
    <cellStyle name="SAPBEXHLevel0X 12 4 2 5" xfId="10979" xr:uid="{00000000-0005-0000-0000-0000242B0000}"/>
    <cellStyle name="SAPBEXHLevel0X 12 4 3" xfId="10980" xr:uid="{00000000-0005-0000-0000-0000252B0000}"/>
    <cellStyle name="SAPBEXHLevel0X 12 4 3 2" xfId="10981" xr:uid="{00000000-0005-0000-0000-0000262B0000}"/>
    <cellStyle name="SAPBEXHLevel0X 12 4 3 2 2" xfId="10982" xr:uid="{00000000-0005-0000-0000-0000272B0000}"/>
    <cellStyle name="SAPBEXHLevel0X 12 4 3 2 2 2" xfId="10983" xr:uid="{00000000-0005-0000-0000-0000282B0000}"/>
    <cellStyle name="SAPBEXHLevel0X 12 4 3 2 2 3" xfId="10984" xr:uid="{00000000-0005-0000-0000-0000292B0000}"/>
    <cellStyle name="SAPBEXHLevel0X 12 4 3 2 3" xfId="10985" xr:uid="{00000000-0005-0000-0000-00002A2B0000}"/>
    <cellStyle name="SAPBEXHLevel0X 12 4 3 3" xfId="10986" xr:uid="{00000000-0005-0000-0000-00002B2B0000}"/>
    <cellStyle name="SAPBEXHLevel0X 12 4 3 3 2" xfId="10987" xr:uid="{00000000-0005-0000-0000-00002C2B0000}"/>
    <cellStyle name="SAPBEXHLevel0X 12 4 3 3 3" xfId="10988" xr:uid="{00000000-0005-0000-0000-00002D2B0000}"/>
    <cellStyle name="SAPBEXHLevel0X 12 4 3 4" xfId="10989" xr:uid="{00000000-0005-0000-0000-00002E2B0000}"/>
    <cellStyle name="SAPBEXHLevel0X 12 4 3 5" xfId="10990" xr:uid="{00000000-0005-0000-0000-00002F2B0000}"/>
    <cellStyle name="SAPBEXHLevel0X 12 4 4" xfId="10991" xr:uid="{00000000-0005-0000-0000-0000302B0000}"/>
    <cellStyle name="SAPBEXHLevel0X 12 4 4 2" xfId="10992" xr:uid="{00000000-0005-0000-0000-0000312B0000}"/>
    <cellStyle name="SAPBEXHLevel0X 12 4 4 2 2" xfId="10993" xr:uid="{00000000-0005-0000-0000-0000322B0000}"/>
    <cellStyle name="SAPBEXHLevel0X 12 4 4 2 3" xfId="10994" xr:uid="{00000000-0005-0000-0000-0000332B0000}"/>
    <cellStyle name="SAPBEXHLevel0X 12 4 4 3" xfId="10995" xr:uid="{00000000-0005-0000-0000-0000342B0000}"/>
    <cellStyle name="SAPBEXHLevel0X 12 4 5" xfId="10996" xr:uid="{00000000-0005-0000-0000-0000352B0000}"/>
    <cellStyle name="SAPBEXHLevel0X 12 4 5 2" xfId="10997" xr:uid="{00000000-0005-0000-0000-0000362B0000}"/>
    <cellStyle name="SAPBEXHLevel0X 12 4 5 3" xfId="10998" xr:uid="{00000000-0005-0000-0000-0000372B0000}"/>
    <cellStyle name="SAPBEXHLevel0X 12 5" xfId="10999" xr:uid="{00000000-0005-0000-0000-0000382B0000}"/>
    <cellStyle name="SAPBEXHLevel0X 12 5 2" xfId="11000" xr:uid="{00000000-0005-0000-0000-0000392B0000}"/>
    <cellStyle name="SAPBEXHLevel0X 12 5 2 2" xfId="11001" xr:uid="{00000000-0005-0000-0000-00003A2B0000}"/>
    <cellStyle name="SAPBEXHLevel0X 12 5 2 2 2" xfId="11002" xr:uid="{00000000-0005-0000-0000-00003B2B0000}"/>
    <cellStyle name="SAPBEXHLevel0X 12 5 2 2 2 2" xfId="11003" xr:uid="{00000000-0005-0000-0000-00003C2B0000}"/>
    <cellStyle name="SAPBEXHLevel0X 12 5 2 2 2 3" xfId="11004" xr:uid="{00000000-0005-0000-0000-00003D2B0000}"/>
    <cellStyle name="SAPBEXHLevel0X 12 5 2 2 3" xfId="11005" xr:uid="{00000000-0005-0000-0000-00003E2B0000}"/>
    <cellStyle name="SAPBEXHLevel0X 12 5 2 3" xfId="11006" xr:uid="{00000000-0005-0000-0000-00003F2B0000}"/>
    <cellStyle name="SAPBEXHLevel0X 12 5 2 3 2" xfId="11007" xr:uid="{00000000-0005-0000-0000-0000402B0000}"/>
    <cellStyle name="SAPBEXHLevel0X 12 5 2 3 3" xfId="11008" xr:uid="{00000000-0005-0000-0000-0000412B0000}"/>
    <cellStyle name="SAPBEXHLevel0X 12 5 2 4" xfId="11009" xr:uid="{00000000-0005-0000-0000-0000422B0000}"/>
    <cellStyle name="SAPBEXHLevel0X 12 5 2 5" xfId="11010" xr:uid="{00000000-0005-0000-0000-0000432B0000}"/>
    <cellStyle name="SAPBEXHLevel0X 12 5 3" xfId="11011" xr:uid="{00000000-0005-0000-0000-0000442B0000}"/>
    <cellStyle name="SAPBEXHLevel0X 12 5 3 2" xfId="11012" xr:uid="{00000000-0005-0000-0000-0000452B0000}"/>
    <cellStyle name="SAPBEXHLevel0X 12 5 3 2 2" xfId="11013" xr:uid="{00000000-0005-0000-0000-0000462B0000}"/>
    <cellStyle name="SAPBEXHLevel0X 12 5 3 2 2 2" xfId="11014" xr:uid="{00000000-0005-0000-0000-0000472B0000}"/>
    <cellStyle name="SAPBEXHLevel0X 12 5 3 2 2 3" xfId="11015" xr:uid="{00000000-0005-0000-0000-0000482B0000}"/>
    <cellStyle name="SAPBEXHLevel0X 12 5 3 2 3" xfId="11016" xr:uid="{00000000-0005-0000-0000-0000492B0000}"/>
    <cellStyle name="SAPBEXHLevel0X 12 5 3 3" xfId="11017" xr:uid="{00000000-0005-0000-0000-00004A2B0000}"/>
    <cellStyle name="SAPBEXHLevel0X 12 5 3 3 2" xfId="11018" xr:uid="{00000000-0005-0000-0000-00004B2B0000}"/>
    <cellStyle name="SAPBEXHLevel0X 12 5 3 3 3" xfId="11019" xr:uid="{00000000-0005-0000-0000-00004C2B0000}"/>
    <cellStyle name="SAPBEXHLevel0X 12 5 3 4" xfId="11020" xr:uid="{00000000-0005-0000-0000-00004D2B0000}"/>
    <cellStyle name="SAPBEXHLevel0X 12 5 3 5" xfId="11021" xr:uid="{00000000-0005-0000-0000-00004E2B0000}"/>
    <cellStyle name="SAPBEXHLevel0X 12 5 4" xfId="11022" xr:uid="{00000000-0005-0000-0000-00004F2B0000}"/>
    <cellStyle name="SAPBEXHLevel0X 12 5 4 2" xfId="11023" xr:uid="{00000000-0005-0000-0000-0000502B0000}"/>
    <cellStyle name="SAPBEXHLevel0X 12 5 4 2 2" xfId="11024" xr:uid="{00000000-0005-0000-0000-0000512B0000}"/>
    <cellStyle name="SAPBEXHLevel0X 12 5 4 2 3" xfId="11025" xr:uid="{00000000-0005-0000-0000-0000522B0000}"/>
    <cellStyle name="SAPBEXHLevel0X 12 5 4 3" xfId="11026" xr:uid="{00000000-0005-0000-0000-0000532B0000}"/>
    <cellStyle name="SAPBEXHLevel0X 12 5 5" xfId="11027" xr:uid="{00000000-0005-0000-0000-0000542B0000}"/>
    <cellStyle name="SAPBEXHLevel0X 12 5 5 2" xfId="11028" xr:uid="{00000000-0005-0000-0000-0000552B0000}"/>
    <cellStyle name="SAPBEXHLevel0X 12 5 5 3" xfId="11029" xr:uid="{00000000-0005-0000-0000-0000562B0000}"/>
    <cellStyle name="SAPBEXHLevel0X 12 6" xfId="11030" xr:uid="{00000000-0005-0000-0000-0000572B0000}"/>
    <cellStyle name="SAPBEXHLevel0X 12 6 2" xfId="11031" xr:uid="{00000000-0005-0000-0000-0000582B0000}"/>
    <cellStyle name="SAPBEXHLevel0X 12 6 2 2" xfId="11032" xr:uid="{00000000-0005-0000-0000-0000592B0000}"/>
    <cellStyle name="SAPBEXHLevel0X 12 6 2 2 2" xfId="11033" xr:uid="{00000000-0005-0000-0000-00005A2B0000}"/>
    <cellStyle name="SAPBEXHLevel0X 12 6 2 2 3" xfId="11034" xr:uid="{00000000-0005-0000-0000-00005B2B0000}"/>
    <cellStyle name="SAPBEXHLevel0X 12 6 2 3" xfId="11035" xr:uid="{00000000-0005-0000-0000-00005C2B0000}"/>
    <cellStyle name="SAPBEXHLevel0X 12 6 3" xfId="11036" xr:uid="{00000000-0005-0000-0000-00005D2B0000}"/>
    <cellStyle name="SAPBEXHLevel0X 12 6 3 2" xfId="11037" xr:uid="{00000000-0005-0000-0000-00005E2B0000}"/>
    <cellStyle name="SAPBEXHLevel0X 12 6 3 3" xfId="11038" xr:uid="{00000000-0005-0000-0000-00005F2B0000}"/>
    <cellStyle name="SAPBEXHLevel0X 12 6 4" xfId="11039" xr:uid="{00000000-0005-0000-0000-0000602B0000}"/>
    <cellStyle name="SAPBEXHLevel0X 12 6 5" xfId="11040" xr:uid="{00000000-0005-0000-0000-0000612B0000}"/>
    <cellStyle name="SAPBEXHLevel0X 12 7" xfId="11041" xr:uid="{00000000-0005-0000-0000-0000622B0000}"/>
    <cellStyle name="SAPBEXHLevel0X 12 7 2" xfId="11042" xr:uid="{00000000-0005-0000-0000-0000632B0000}"/>
    <cellStyle name="SAPBEXHLevel0X 12 7 2 2" xfId="11043" xr:uid="{00000000-0005-0000-0000-0000642B0000}"/>
    <cellStyle name="SAPBEXHLevel0X 12 7 2 2 2" xfId="11044" xr:uid="{00000000-0005-0000-0000-0000652B0000}"/>
    <cellStyle name="SAPBEXHLevel0X 12 7 2 2 3" xfId="11045" xr:uid="{00000000-0005-0000-0000-0000662B0000}"/>
    <cellStyle name="SAPBEXHLevel0X 12 7 2 3" xfId="11046" xr:uid="{00000000-0005-0000-0000-0000672B0000}"/>
    <cellStyle name="SAPBEXHLevel0X 12 7 3" xfId="11047" xr:uid="{00000000-0005-0000-0000-0000682B0000}"/>
    <cellStyle name="SAPBEXHLevel0X 12 7 3 2" xfId="11048" xr:uid="{00000000-0005-0000-0000-0000692B0000}"/>
    <cellStyle name="SAPBEXHLevel0X 12 7 3 3" xfId="11049" xr:uid="{00000000-0005-0000-0000-00006A2B0000}"/>
    <cellStyle name="SAPBEXHLevel0X 12 7 4" xfId="11050" xr:uid="{00000000-0005-0000-0000-00006B2B0000}"/>
    <cellStyle name="SAPBEXHLevel0X 12 7 5" xfId="11051" xr:uid="{00000000-0005-0000-0000-00006C2B0000}"/>
    <cellStyle name="SAPBEXHLevel0X 12 8" xfId="11052" xr:uid="{00000000-0005-0000-0000-00006D2B0000}"/>
    <cellStyle name="SAPBEXHLevel0X 12 8 2" xfId="11053" xr:uid="{00000000-0005-0000-0000-00006E2B0000}"/>
    <cellStyle name="SAPBEXHLevel0X 12 8 2 2" xfId="11054" xr:uid="{00000000-0005-0000-0000-00006F2B0000}"/>
    <cellStyle name="SAPBEXHLevel0X 12 8 2 3" xfId="11055" xr:uid="{00000000-0005-0000-0000-0000702B0000}"/>
    <cellStyle name="SAPBEXHLevel0X 12 8 3" xfId="11056" xr:uid="{00000000-0005-0000-0000-0000712B0000}"/>
    <cellStyle name="SAPBEXHLevel0X 12 9" xfId="11057" xr:uid="{00000000-0005-0000-0000-0000722B0000}"/>
    <cellStyle name="SAPBEXHLevel0X 12 9 2" xfId="11058" xr:uid="{00000000-0005-0000-0000-0000732B0000}"/>
    <cellStyle name="SAPBEXHLevel0X 12 9 3" xfId="11059" xr:uid="{00000000-0005-0000-0000-0000742B0000}"/>
    <cellStyle name="SAPBEXHLevel0X 13" xfId="11060" xr:uid="{00000000-0005-0000-0000-0000752B0000}"/>
    <cellStyle name="SAPBEXHLevel0X 13 2" xfId="11061" xr:uid="{00000000-0005-0000-0000-0000762B0000}"/>
    <cellStyle name="SAPBEXHLevel0X 13 2 2" xfId="11062" xr:uid="{00000000-0005-0000-0000-0000772B0000}"/>
    <cellStyle name="SAPBEXHLevel0X 13 2 2 2" xfId="11063" xr:uid="{00000000-0005-0000-0000-0000782B0000}"/>
    <cellStyle name="SAPBEXHLevel0X 13 2 2 2 2" xfId="11064" xr:uid="{00000000-0005-0000-0000-0000792B0000}"/>
    <cellStyle name="SAPBEXHLevel0X 13 2 2 2 2 2" xfId="11065" xr:uid="{00000000-0005-0000-0000-00007A2B0000}"/>
    <cellStyle name="SAPBEXHLevel0X 13 2 2 2 2 2 2" xfId="11066" xr:uid="{00000000-0005-0000-0000-00007B2B0000}"/>
    <cellStyle name="SAPBEXHLevel0X 13 2 2 2 2 2 3" xfId="11067" xr:uid="{00000000-0005-0000-0000-00007C2B0000}"/>
    <cellStyle name="SAPBEXHLevel0X 13 2 2 2 2 3" xfId="11068" xr:uid="{00000000-0005-0000-0000-00007D2B0000}"/>
    <cellStyle name="SAPBEXHLevel0X 13 2 2 2 3" xfId="11069" xr:uid="{00000000-0005-0000-0000-00007E2B0000}"/>
    <cellStyle name="SAPBEXHLevel0X 13 2 2 2 3 2" xfId="11070" xr:uid="{00000000-0005-0000-0000-00007F2B0000}"/>
    <cellStyle name="SAPBEXHLevel0X 13 2 2 2 3 3" xfId="11071" xr:uid="{00000000-0005-0000-0000-0000802B0000}"/>
    <cellStyle name="SAPBEXHLevel0X 13 2 2 2 4" xfId="11072" xr:uid="{00000000-0005-0000-0000-0000812B0000}"/>
    <cellStyle name="SAPBEXHLevel0X 13 2 2 2 5" xfId="11073" xr:uid="{00000000-0005-0000-0000-0000822B0000}"/>
    <cellStyle name="SAPBEXHLevel0X 13 2 2 3" xfId="11074" xr:uid="{00000000-0005-0000-0000-0000832B0000}"/>
    <cellStyle name="SAPBEXHLevel0X 13 2 2 3 2" xfId="11075" xr:uid="{00000000-0005-0000-0000-0000842B0000}"/>
    <cellStyle name="SAPBEXHLevel0X 13 2 2 3 2 2" xfId="11076" xr:uid="{00000000-0005-0000-0000-0000852B0000}"/>
    <cellStyle name="SAPBEXHLevel0X 13 2 2 3 2 2 2" xfId="11077" xr:uid="{00000000-0005-0000-0000-0000862B0000}"/>
    <cellStyle name="SAPBEXHLevel0X 13 2 2 3 2 2 3" xfId="11078" xr:uid="{00000000-0005-0000-0000-0000872B0000}"/>
    <cellStyle name="SAPBEXHLevel0X 13 2 2 3 2 3" xfId="11079" xr:uid="{00000000-0005-0000-0000-0000882B0000}"/>
    <cellStyle name="SAPBEXHLevel0X 13 2 2 3 3" xfId="11080" xr:uid="{00000000-0005-0000-0000-0000892B0000}"/>
    <cellStyle name="SAPBEXHLevel0X 13 2 2 3 3 2" xfId="11081" xr:uid="{00000000-0005-0000-0000-00008A2B0000}"/>
    <cellStyle name="SAPBEXHLevel0X 13 2 2 3 3 3" xfId="11082" xr:uid="{00000000-0005-0000-0000-00008B2B0000}"/>
    <cellStyle name="SAPBEXHLevel0X 13 2 2 3 4" xfId="11083" xr:uid="{00000000-0005-0000-0000-00008C2B0000}"/>
    <cellStyle name="SAPBEXHLevel0X 13 2 2 3 5" xfId="11084" xr:uid="{00000000-0005-0000-0000-00008D2B0000}"/>
    <cellStyle name="SAPBEXHLevel0X 13 2 2 4" xfId="11085" xr:uid="{00000000-0005-0000-0000-00008E2B0000}"/>
    <cellStyle name="SAPBEXHLevel0X 13 2 2 4 2" xfId="11086" xr:uid="{00000000-0005-0000-0000-00008F2B0000}"/>
    <cellStyle name="SAPBEXHLevel0X 13 2 2 4 2 2" xfId="11087" xr:uid="{00000000-0005-0000-0000-0000902B0000}"/>
    <cellStyle name="SAPBEXHLevel0X 13 2 2 4 2 3" xfId="11088" xr:uid="{00000000-0005-0000-0000-0000912B0000}"/>
    <cellStyle name="SAPBEXHLevel0X 13 2 2 4 3" xfId="11089" xr:uid="{00000000-0005-0000-0000-0000922B0000}"/>
    <cellStyle name="SAPBEXHLevel0X 13 2 2 5" xfId="11090" xr:uid="{00000000-0005-0000-0000-0000932B0000}"/>
    <cellStyle name="SAPBEXHLevel0X 13 2 2 5 2" xfId="11091" xr:uid="{00000000-0005-0000-0000-0000942B0000}"/>
    <cellStyle name="SAPBEXHLevel0X 13 2 2 5 3" xfId="11092" xr:uid="{00000000-0005-0000-0000-0000952B0000}"/>
    <cellStyle name="SAPBEXHLevel0X 13 2 3" xfId="11093" xr:uid="{00000000-0005-0000-0000-0000962B0000}"/>
    <cellStyle name="SAPBEXHLevel0X 13 2 3 2" xfId="11094" xr:uid="{00000000-0005-0000-0000-0000972B0000}"/>
    <cellStyle name="SAPBEXHLevel0X 13 2 3 2 2" xfId="11095" xr:uid="{00000000-0005-0000-0000-0000982B0000}"/>
    <cellStyle name="SAPBEXHLevel0X 13 2 3 2 2 2" xfId="11096" xr:uid="{00000000-0005-0000-0000-0000992B0000}"/>
    <cellStyle name="SAPBEXHLevel0X 13 2 3 2 2 2 2" xfId="11097" xr:uid="{00000000-0005-0000-0000-00009A2B0000}"/>
    <cellStyle name="SAPBEXHLevel0X 13 2 3 2 2 2 3" xfId="11098" xr:uid="{00000000-0005-0000-0000-00009B2B0000}"/>
    <cellStyle name="SAPBEXHLevel0X 13 2 3 2 2 3" xfId="11099" xr:uid="{00000000-0005-0000-0000-00009C2B0000}"/>
    <cellStyle name="SAPBEXHLevel0X 13 2 3 2 3" xfId="11100" xr:uid="{00000000-0005-0000-0000-00009D2B0000}"/>
    <cellStyle name="SAPBEXHLevel0X 13 2 3 2 3 2" xfId="11101" xr:uid="{00000000-0005-0000-0000-00009E2B0000}"/>
    <cellStyle name="SAPBEXHLevel0X 13 2 3 2 3 3" xfId="11102" xr:uid="{00000000-0005-0000-0000-00009F2B0000}"/>
    <cellStyle name="SAPBEXHLevel0X 13 2 3 2 4" xfId="11103" xr:uid="{00000000-0005-0000-0000-0000A02B0000}"/>
    <cellStyle name="SAPBEXHLevel0X 13 2 3 2 5" xfId="11104" xr:uid="{00000000-0005-0000-0000-0000A12B0000}"/>
    <cellStyle name="SAPBEXHLevel0X 13 2 3 3" xfId="11105" xr:uid="{00000000-0005-0000-0000-0000A22B0000}"/>
    <cellStyle name="SAPBEXHLevel0X 13 2 3 3 2" xfId="11106" xr:uid="{00000000-0005-0000-0000-0000A32B0000}"/>
    <cellStyle name="SAPBEXHLevel0X 13 2 3 3 2 2" xfId="11107" xr:uid="{00000000-0005-0000-0000-0000A42B0000}"/>
    <cellStyle name="SAPBEXHLevel0X 13 2 3 3 2 2 2" xfId="11108" xr:uid="{00000000-0005-0000-0000-0000A52B0000}"/>
    <cellStyle name="SAPBEXHLevel0X 13 2 3 3 2 2 3" xfId="11109" xr:uid="{00000000-0005-0000-0000-0000A62B0000}"/>
    <cellStyle name="SAPBEXHLevel0X 13 2 3 3 2 3" xfId="11110" xr:uid="{00000000-0005-0000-0000-0000A72B0000}"/>
    <cellStyle name="SAPBEXHLevel0X 13 2 3 3 3" xfId="11111" xr:uid="{00000000-0005-0000-0000-0000A82B0000}"/>
    <cellStyle name="SAPBEXHLevel0X 13 2 3 3 3 2" xfId="11112" xr:uid="{00000000-0005-0000-0000-0000A92B0000}"/>
    <cellStyle name="SAPBEXHLevel0X 13 2 3 3 3 3" xfId="11113" xr:uid="{00000000-0005-0000-0000-0000AA2B0000}"/>
    <cellStyle name="SAPBEXHLevel0X 13 2 3 3 4" xfId="11114" xr:uid="{00000000-0005-0000-0000-0000AB2B0000}"/>
    <cellStyle name="SAPBEXHLevel0X 13 2 3 3 5" xfId="11115" xr:uid="{00000000-0005-0000-0000-0000AC2B0000}"/>
    <cellStyle name="SAPBEXHLevel0X 13 2 3 4" xfId="11116" xr:uid="{00000000-0005-0000-0000-0000AD2B0000}"/>
    <cellStyle name="SAPBEXHLevel0X 13 2 3 4 2" xfId="11117" xr:uid="{00000000-0005-0000-0000-0000AE2B0000}"/>
    <cellStyle name="SAPBEXHLevel0X 13 2 3 4 2 2" xfId="11118" xr:uid="{00000000-0005-0000-0000-0000AF2B0000}"/>
    <cellStyle name="SAPBEXHLevel0X 13 2 3 4 2 3" xfId="11119" xr:uid="{00000000-0005-0000-0000-0000B02B0000}"/>
    <cellStyle name="SAPBEXHLevel0X 13 2 3 4 3" xfId="11120" xr:uid="{00000000-0005-0000-0000-0000B12B0000}"/>
    <cellStyle name="SAPBEXHLevel0X 13 2 3 5" xfId="11121" xr:uid="{00000000-0005-0000-0000-0000B22B0000}"/>
    <cellStyle name="SAPBEXHLevel0X 13 2 3 5 2" xfId="11122" xr:uid="{00000000-0005-0000-0000-0000B32B0000}"/>
    <cellStyle name="SAPBEXHLevel0X 13 2 3 5 3" xfId="11123" xr:uid="{00000000-0005-0000-0000-0000B42B0000}"/>
    <cellStyle name="SAPBEXHLevel0X 13 2 4" xfId="11124" xr:uid="{00000000-0005-0000-0000-0000B52B0000}"/>
    <cellStyle name="SAPBEXHLevel0X 13 2 4 2" xfId="11125" xr:uid="{00000000-0005-0000-0000-0000B62B0000}"/>
    <cellStyle name="SAPBEXHLevel0X 13 2 4 2 2" xfId="11126" xr:uid="{00000000-0005-0000-0000-0000B72B0000}"/>
    <cellStyle name="SAPBEXHLevel0X 13 2 4 2 2 2" xfId="11127" xr:uid="{00000000-0005-0000-0000-0000B82B0000}"/>
    <cellStyle name="SAPBEXHLevel0X 13 2 4 2 2 2 2" xfId="11128" xr:uid="{00000000-0005-0000-0000-0000B92B0000}"/>
    <cellStyle name="SAPBEXHLevel0X 13 2 4 2 2 2 3" xfId="11129" xr:uid="{00000000-0005-0000-0000-0000BA2B0000}"/>
    <cellStyle name="SAPBEXHLevel0X 13 2 4 2 2 3" xfId="11130" xr:uid="{00000000-0005-0000-0000-0000BB2B0000}"/>
    <cellStyle name="SAPBEXHLevel0X 13 2 4 2 3" xfId="11131" xr:uid="{00000000-0005-0000-0000-0000BC2B0000}"/>
    <cellStyle name="SAPBEXHLevel0X 13 2 4 2 3 2" xfId="11132" xr:uid="{00000000-0005-0000-0000-0000BD2B0000}"/>
    <cellStyle name="SAPBEXHLevel0X 13 2 4 2 3 3" xfId="11133" xr:uid="{00000000-0005-0000-0000-0000BE2B0000}"/>
    <cellStyle name="SAPBEXHLevel0X 13 2 4 2 4" xfId="11134" xr:uid="{00000000-0005-0000-0000-0000BF2B0000}"/>
    <cellStyle name="SAPBEXHLevel0X 13 2 4 2 5" xfId="11135" xr:uid="{00000000-0005-0000-0000-0000C02B0000}"/>
    <cellStyle name="SAPBEXHLevel0X 13 2 4 3" xfId="11136" xr:uid="{00000000-0005-0000-0000-0000C12B0000}"/>
    <cellStyle name="SAPBEXHLevel0X 13 2 4 3 2" xfId="11137" xr:uid="{00000000-0005-0000-0000-0000C22B0000}"/>
    <cellStyle name="SAPBEXHLevel0X 13 2 4 3 2 2" xfId="11138" xr:uid="{00000000-0005-0000-0000-0000C32B0000}"/>
    <cellStyle name="SAPBEXHLevel0X 13 2 4 3 2 2 2" xfId="11139" xr:uid="{00000000-0005-0000-0000-0000C42B0000}"/>
    <cellStyle name="SAPBEXHLevel0X 13 2 4 3 2 2 3" xfId="11140" xr:uid="{00000000-0005-0000-0000-0000C52B0000}"/>
    <cellStyle name="SAPBEXHLevel0X 13 2 4 3 2 3" xfId="11141" xr:uid="{00000000-0005-0000-0000-0000C62B0000}"/>
    <cellStyle name="SAPBEXHLevel0X 13 2 4 3 3" xfId="11142" xr:uid="{00000000-0005-0000-0000-0000C72B0000}"/>
    <cellStyle name="SAPBEXHLevel0X 13 2 4 3 3 2" xfId="11143" xr:uid="{00000000-0005-0000-0000-0000C82B0000}"/>
    <cellStyle name="SAPBEXHLevel0X 13 2 4 3 3 3" xfId="11144" xr:uid="{00000000-0005-0000-0000-0000C92B0000}"/>
    <cellStyle name="SAPBEXHLevel0X 13 2 4 3 4" xfId="11145" xr:uid="{00000000-0005-0000-0000-0000CA2B0000}"/>
    <cellStyle name="SAPBEXHLevel0X 13 2 4 3 5" xfId="11146" xr:uid="{00000000-0005-0000-0000-0000CB2B0000}"/>
    <cellStyle name="SAPBEXHLevel0X 13 2 4 4" xfId="11147" xr:uid="{00000000-0005-0000-0000-0000CC2B0000}"/>
    <cellStyle name="SAPBEXHLevel0X 13 2 4 4 2" xfId="11148" xr:uid="{00000000-0005-0000-0000-0000CD2B0000}"/>
    <cellStyle name="SAPBEXHLevel0X 13 2 4 4 2 2" xfId="11149" xr:uid="{00000000-0005-0000-0000-0000CE2B0000}"/>
    <cellStyle name="SAPBEXHLevel0X 13 2 4 4 2 3" xfId="11150" xr:uid="{00000000-0005-0000-0000-0000CF2B0000}"/>
    <cellStyle name="SAPBEXHLevel0X 13 2 4 4 3" xfId="11151" xr:uid="{00000000-0005-0000-0000-0000D02B0000}"/>
    <cellStyle name="SAPBEXHLevel0X 13 2 4 5" xfId="11152" xr:uid="{00000000-0005-0000-0000-0000D12B0000}"/>
    <cellStyle name="SAPBEXHLevel0X 13 2 4 5 2" xfId="11153" xr:uid="{00000000-0005-0000-0000-0000D22B0000}"/>
    <cellStyle name="SAPBEXHLevel0X 13 2 4 5 3" xfId="11154" xr:uid="{00000000-0005-0000-0000-0000D32B0000}"/>
    <cellStyle name="SAPBEXHLevel0X 13 2 5" xfId="11155" xr:uid="{00000000-0005-0000-0000-0000D42B0000}"/>
    <cellStyle name="SAPBEXHLevel0X 13 2 5 2" xfId="11156" xr:uid="{00000000-0005-0000-0000-0000D52B0000}"/>
    <cellStyle name="SAPBEXHLevel0X 13 2 5 2 2" xfId="11157" xr:uid="{00000000-0005-0000-0000-0000D62B0000}"/>
    <cellStyle name="SAPBEXHLevel0X 13 2 5 2 2 2" xfId="11158" xr:uid="{00000000-0005-0000-0000-0000D72B0000}"/>
    <cellStyle name="SAPBEXHLevel0X 13 2 5 2 2 3" xfId="11159" xr:uid="{00000000-0005-0000-0000-0000D82B0000}"/>
    <cellStyle name="SAPBEXHLevel0X 13 2 5 2 3" xfId="11160" xr:uid="{00000000-0005-0000-0000-0000D92B0000}"/>
    <cellStyle name="SAPBEXHLevel0X 13 2 5 3" xfId="11161" xr:uid="{00000000-0005-0000-0000-0000DA2B0000}"/>
    <cellStyle name="SAPBEXHLevel0X 13 2 5 3 2" xfId="11162" xr:uid="{00000000-0005-0000-0000-0000DB2B0000}"/>
    <cellStyle name="SAPBEXHLevel0X 13 2 5 3 3" xfId="11163" xr:uid="{00000000-0005-0000-0000-0000DC2B0000}"/>
    <cellStyle name="SAPBEXHLevel0X 13 2 5 4" xfId="11164" xr:uid="{00000000-0005-0000-0000-0000DD2B0000}"/>
    <cellStyle name="SAPBEXHLevel0X 13 2 5 5" xfId="11165" xr:uid="{00000000-0005-0000-0000-0000DE2B0000}"/>
    <cellStyle name="SAPBEXHLevel0X 13 2 6" xfId="11166" xr:uid="{00000000-0005-0000-0000-0000DF2B0000}"/>
    <cellStyle name="SAPBEXHLevel0X 13 2 6 2" xfId="11167" xr:uid="{00000000-0005-0000-0000-0000E02B0000}"/>
    <cellStyle name="SAPBEXHLevel0X 13 2 6 2 2" xfId="11168" xr:uid="{00000000-0005-0000-0000-0000E12B0000}"/>
    <cellStyle name="SAPBEXHLevel0X 13 2 6 2 2 2" xfId="11169" xr:uid="{00000000-0005-0000-0000-0000E22B0000}"/>
    <cellStyle name="SAPBEXHLevel0X 13 2 6 2 2 3" xfId="11170" xr:uid="{00000000-0005-0000-0000-0000E32B0000}"/>
    <cellStyle name="SAPBEXHLevel0X 13 2 6 2 3" xfId="11171" xr:uid="{00000000-0005-0000-0000-0000E42B0000}"/>
    <cellStyle name="SAPBEXHLevel0X 13 2 6 3" xfId="11172" xr:uid="{00000000-0005-0000-0000-0000E52B0000}"/>
    <cellStyle name="SAPBEXHLevel0X 13 2 6 3 2" xfId="11173" xr:uid="{00000000-0005-0000-0000-0000E62B0000}"/>
    <cellStyle name="SAPBEXHLevel0X 13 2 6 3 3" xfId="11174" xr:uid="{00000000-0005-0000-0000-0000E72B0000}"/>
    <cellStyle name="SAPBEXHLevel0X 13 2 6 4" xfId="11175" xr:uid="{00000000-0005-0000-0000-0000E82B0000}"/>
    <cellStyle name="SAPBEXHLevel0X 13 2 6 5" xfId="11176" xr:uid="{00000000-0005-0000-0000-0000E92B0000}"/>
    <cellStyle name="SAPBEXHLevel0X 13 2 7" xfId="11177" xr:uid="{00000000-0005-0000-0000-0000EA2B0000}"/>
    <cellStyle name="SAPBEXHLevel0X 13 2 7 2" xfId="11178" xr:uid="{00000000-0005-0000-0000-0000EB2B0000}"/>
    <cellStyle name="SAPBEXHLevel0X 13 2 7 2 2" xfId="11179" xr:uid="{00000000-0005-0000-0000-0000EC2B0000}"/>
    <cellStyle name="SAPBEXHLevel0X 13 2 7 2 3" xfId="11180" xr:uid="{00000000-0005-0000-0000-0000ED2B0000}"/>
    <cellStyle name="SAPBEXHLevel0X 13 2 7 3" xfId="11181" xr:uid="{00000000-0005-0000-0000-0000EE2B0000}"/>
    <cellStyle name="SAPBEXHLevel0X 13 2 8" xfId="11182" xr:uid="{00000000-0005-0000-0000-0000EF2B0000}"/>
    <cellStyle name="SAPBEXHLevel0X 13 2 8 2" xfId="11183" xr:uid="{00000000-0005-0000-0000-0000F02B0000}"/>
    <cellStyle name="SAPBEXHLevel0X 13 2 8 3" xfId="11184" xr:uid="{00000000-0005-0000-0000-0000F12B0000}"/>
    <cellStyle name="SAPBEXHLevel0X 13 3" xfId="11185" xr:uid="{00000000-0005-0000-0000-0000F22B0000}"/>
    <cellStyle name="SAPBEXHLevel0X 13 3 2" xfId="11186" xr:uid="{00000000-0005-0000-0000-0000F32B0000}"/>
    <cellStyle name="SAPBEXHLevel0X 13 3 2 2" xfId="11187" xr:uid="{00000000-0005-0000-0000-0000F42B0000}"/>
    <cellStyle name="SAPBEXHLevel0X 13 3 2 2 2" xfId="11188" xr:uid="{00000000-0005-0000-0000-0000F52B0000}"/>
    <cellStyle name="SAPBEXHLevel0X 13 3 2 2 2 2" xfId="11189" xr:uid="{00000000-0005-0000-0000-0000F62B0000}"/>
    <cellStyle name="SAPBEXHLevel0X 13 3 2 2 2 3" xfId="11190" xr:uid="{00000000-0005-0000-0000-0000F72B0000}"/>
    <cellStyle name="SAPBEXHLevel0X 13 3 2 2 3" xfId="11191" xr:uid="{00000000-0005-0000-0000-0000F82B0000}"/>
    <cellStyle name="SAPBEXHLevel0X 13 3 2 3" xfId="11192" xr:uid="{00000000-0005-0000-0000-0000F92B0000}"/>
    <cellStyle name="SAPBEXHLevel0X 13 3 2 3 2" xfId="11193" xr:uid="{00000000-0005-0000-0000-0000FA2B0000}"/>
    <cellStyle name="SAPBEXHLevel0X 13 3 2 3 3" xfId="11194" xr:uid="{00000000-0005-0000-0000-0000FB2B0000}"/>
    <cellStyle name="SAPBEXHLevel0X 13 3 2 4" xfId="11195" xr:uid="{00000000-0005-0000-0000-0000FC2B0000}"/>
    <cellStyle name="SAPBEXHLevel0X 13 3 2 5" xfId="11196" xr:uid="{00000000-0005-0000-0000-0000FD2B0000}"/>
    <cellStyle name="SAPBEXHLevel0X 13 3 3" xfId="11197" xr:uid="{00000000-0005-0000-0000-0000FE2B0000}"/>
    <cellStyle name="SAPBEXHLevel0X 13 3 3 2" xfId="11198" xr:uid="{00000000-0005-0000-0000-0000FF2B0000}"/>
    <cellStyle name="SAPBEXHLevel0X 13 3 3 2 2" xfId="11199" xr:uid="{00000000-0005-0000-0000-0000002C0000}"/>
    <cellStyle name="SAPBEXHLevel0X 13 3 3 2 2 2" xfId="11200" xr:uid="{00000000-0005-0000-0000-0000012C0000}"/>
    <cellStyle name="SAPBEXHLevel0X 13 3 3 2 2 3" xfId="11201" xr:uid="{00000000-0005-0000-0000-0000022C0000}"/>
    <cellStyle name="SAPBEXHLevel0X 13 3 3 2 3" xfId="11202" xr:uid="{00000000-0005-0000-0000-0000032C0000}"/>
    <cellStyle name="SAPBEXHLevel0X 13 3 3 3" xfId="11203" xr:uid="{00000000-0005-0000-0000-0000042C0000}"/>
    <cellStyle name="SAPBEXHLevel0X 13 3 3 3 2" xfId="11204" xr:uid="{00000000-0005-0000-0000-0000052C0000}"/>
    <cellStyle name="SAPBEXHLevel0X 13 3 3 3 3" xfId="11205" xr:uid="{00000000-0005-0000-0000-0000062C0000}"/>
    <cellStyle name="SAPBEXHLevel0X 13 3 3 4" xfId="11206" xr:uid="{00000000-0005-0000-0000-0000072C0000}"/>
    <cellStyle name="SAPBEXHLevel0X 13 3 3 5" xfId="11207" xr:uid="{00000000-0005-0000-0000-0000082C0000}"/>
    <cellStyle name="SAPBEXHLevel0X 13 3 4" xfId="11208" xr:uid="{00000000-0005-0000-0000-0000092C0000}"/>
    <cellStyle name="SAPBEXHLevel0X 13 3 4 2" xfId="11209" xr:uid="{00000000-0005-0000-0000-00000A2C0000}"/>
    <cellStyle name="SAPBEXHLevel0X 13 3 4 2 2" xfId="11210" xr:uid="{00000000-0005-0000-0000-00000B2C0000}"/>
    <cellStyle name="SAPBEXHLevel0X 13 3 4 2 3" xfId="11211" xr:uid="{00000000-0005-0000-0000-00000C2C0000}"/>
    <cellStyle name="SAPBEXHLevel0X 13 3 4 3" xfId="11212" xr:uid="{00000000-0005-0000-0000-00000D2C0000}"/>
    <cellStyle name="SAPBEXHLevel0X 13 3 5" xfId="11213" xr:uid="{00000000-0005-0000-0000-00000E2C0000}"/>
    <cellStyle name="SAPBEXHLevel0X 13 3 5 2" xfId="11214" xr:uid="{00000000-0005-0000-0000-00000F2C0000}"/>
    <cellStyle name="SAPBEXHLevel0X 13 3 5 3" xfId="11215" xr:uid="{00000000-0005-0000-0000-0000102C0000}"/>
    <cellStyle name="SAPBEXHLevel0X 13 4" xfId="11216" xr:uid="{00000000-0005-0000-0000-0000112C0000}"/>
    <cellStyle name="SAPBEXHLevel0X 13 4 2" xfId="11217" xr:uid="{00000000-0005-0000-0000-0000122C0000}"/>
    <cellStyle name="SAPBEXHLevel0X 13 4 2 2" xfId="11218" xr:uid="{00000000-0005-0000-0000-0000132C0000}"/>
    <cellStyle name="SAPBEXHLevel0X 13 4 2 2 2" xfId="11219" xr:uid="{00000000-0005-0000-0000-0000142C0000}"/>
    <cellStyle name="SAPBEXHLevel0X 13 4 2 2 2 2" xfId="11220" xr:uid="{00000000-0005-0000-0000-0000152C0000}"/>
    <cellStyle name="SAPBEXHLevel0X 13 4 2 2 2 3" xfId="11221" xr:uid="{00000000-0005-0000-0000-0000162C0000}"/>
    <cellStyle name="SAPBEXHLevel0X 13 4 2 2 3" xfId="11222" xr:uid="{00000000-0005-0000-0000-0000172C0000}"/>
    <cellStyle name="SAPBEXHLevel0X 13 4 2 3" xfId="11223" xr:uid="{00000000-0005-0000-0000-0000182C0000}"/>
    <cellStyle name="SAPBEXHLevel0X 13 4 2 3 2" xfId="11224" xr:uid="{00000000-0005-0000-0000-0000192C0000}"/>
    <cellStyle name="SAPBEXHLevel0X 13 4 2 3 3" xfId="11225" xr:uid="{00000000-0005-0000-0000-00001A2C0000}"/>
    <cellStyle name="SAPBEXHLevel0X 13 4 2 4" xfId="11226" xr:uid="{00000000-0005-0000-0000-00001B2C0000}"/>
    <cellStyle name="SAPBEXHLevel0X 13 4 2 5" xfId="11227" xr:uid="{00000000-0005-0000-0000-00001C2C0000}"/>
    <cellStyle name="SAPBEXHLevel0X 13 4 3" xfId="11228" xr:uid="{00000000-0005-0000-0000-00001D2C0000}"/>
    <cellStyle name="SAPBEXHLevel0X 13 4 3 2" xfId="11229" xr:uid="{00000000-0005-0000-0000-00001E2C0000}"/>
    <cellStyle name="SAPBEXHLevel0X 13 4 3 2 2" xfId="11230" xr:uid="{00000000-0005-0000-0000-00001F2C0000}"/>
    <cellStyle name="SAPBEXHLevel0X 13 4 3 2 2 2" xfId="11231" xr:uid="{00000000-0005-0000-0000-0000202C0000}"/>
    <cellStyle name="SAPBEXHLevel0X 13 4 3 2 2 3" xfId="11232" xr:uid="{00000000-0005-0000-0000-0000212C0000}"/>
    <cellStyle name="SAPBEXHLevel0X 13 4 3 2 3" xfId="11233" xr:uid="{00000000-0005-0000-0000-0000222C0000}"/>
    <cellStyle name="SAPBEXHLevel0X 13 4 3 3" xfId="11234" xr:uid="{00000000-0005-0000-0000-0000232C0000}"/>
    <cellStyle name="SAPBEXHLevel0X 13 4 3 3 2" xfId="11235" xr:uid="{00000000-0005-0000-0000-0000242C0000}"/>
    <cellStyle name="SAPBEXHLevel0X 13 4 3 3 3" xfId="11236" xr:uid="{00000000-0005-0000-0000-0000252C0000}"/>
    <cellStyle name="SAPBEXHLevel0X 13 4 3 4" xfId="11237" xr:uid="{00000000-0005-0000-0000-0000262C0000}"/>
    <cellStyle name="SAPBEXHLevel0X 13 4 3 5" xfId="11238" xr:uid="{00000000-0005-0000-0000-0000272C0000}"/>
    <cellStyle name="SAPBEXHLevel0X 13 4 4" xfId="11239" xr:uid="{00000000-0005-0000-0000-0000282C0000}"/>
    <cellStyle name="SAPBEXHLevel0X 13 4 4 2" xfId="11240" xr:uid="{00000000-0005-0000-0000-0000292C0000}"/>
    <cellStyle name="SAPBEXHLevel0X 13 4 4 2 2" xfId="11241" xr:uid="{00000000-0005-0000-0000-00002A2C0000}"/>
    <cellStyle name="SAPBEXHLevel0X 13 4 4 2 3" xfId="11242" xr:uid="{00000000-0005-0000-0000-00002B2C0000}"/>
    <cellStyle name="SAPBEXHLevel0X 13 4 4 3" xfId="11243" xr:uid="{00000000-0005-0000-0000-00002C2C0000}"/>
    <cellStyle name="SAPBEXHLevel0X 13 4 5" xfId="11244" xr:uid="{00000000-0005-0000-0000-00002D2C0000}"/>
    <cellStyle name="SAPBEXHLevel0X 13 4 5 2" xfId="11245" xr:uid="{00000000-0005-0000-0000-00002E2C0000}"/>
    <cellStyle name="SAPBEXHLevel0X 13 4 5 3" xfId="11246" xr:uid="{00000000-0005-0000-0000-00002F2C0000}"/>
    <cellStyle name="SAPBEXHLevel0X 13 5" xfId="11247" xr:uid="{00000000-0005-0000-0000-0000302C0000}"/>
    <cellStyle name="SAPBEXHLevel0X 13 5 2" xfId="11248" xr:uid="{00000000-0005-0000-0000-0000312C0000}"/>
    <cellStyle name="SAPBEXHLevel0X 13 5 2 2" xfId="11249" xr:uid="{00000000-0005-0000-0000-0000322C0000}"/>
    <cellStyle name="SAPBEXHLevel0X 13 5 2 2 2" xfId="11250" xr:uid="{00000000-0005-0000-0000-0000332C0000}"/>
    <cellStyle name="SAPBEXHLevel0X 13 5 2 2 2 2" xfId="11251" xr:uid="{00000000-0005-0000-0000-0000342C0000}"/>
    <cellStyle name="SAPBEXHLevel0X 13 5 2 2 2 3" xfId="11252" xr:uid="{00000000-0005-0000-0000-0000352C0000}"/>
    <cellStyle name="SAPBEXHLevel0X 13 5 2 2 3" xfId="11253" xr:uid="{00000000-0005-0000-0000-0000362C0000}"/>
    <cellStyle name="SAPBEXHLevel0X 13 5 2 3" xfId="11254" xr:uid="{00000000-0005-0000-0000-0000372C0000}"/>
    <cellStyle name="SAPBEXHLevel0X 13 5 2 3 2" xfId="11255" xr:uid="{00000000-0005-0000-0000-0000382C0000}"/>
    <cellStyle name="SAPBEXHLevel0X 13 5 2 3 3" xfId="11256" xr:uid="{00000000-0005-0000-0000-0000392C0000}"/>
    <cellStyle name="SAPBEXHLevel0X 13 5 2 4" xfId="11257" xr:uid="{00000000-0005-0000-0000-00003A2C0000}"/>
    <cellStyle name="SAPBEXHLevel0X 13 5 2 5" xfId="11258" xr:uid="{00000000-0005-0000-0000-00003B2C0000}"/>
    <cellStyle name="SAPBEXHLevel0X 13 5 3" xfId="11259" xr:uid="{00000000-0005-0000-0000-00003C2C0000}"/>
    <cellStyle name="SAPBEXHLevel0X 13 5 3 2" xfId="11260" xr:uid="{00000000-0005-0000-0000-00003D2C0000}"/>
    <cellStyle name="SAPBEXHLevel0X 13 5 3 2 2" xfId="11261" xr:uid="{00000000-0005-0000-0000-00003E2C0000}"/>
    <cellStyle name="SAPBEXHLevel0X 13 5 3 2 2 2" xfId="11262" xr:uid="{00000000-0005-0000-0000-00003F2C0000}"/>
    <cellStyle name="SAPBEXHLevel0X 13 5 3 2 2 3" xfId="11263" xr:uid="{00000000-0005-0000-0000-0000402C0000}"/>
    <cellStyle name="SAPBEXHLevel0X 13 5 3 2 3" xfId="11264" xr:uid="{00000000-0005-0000-0000-0000412C0000}"/>
    <cellStyle name="SAPBEXHLevel0X 13 5 3 3" xfId="11265" xr:uid="{00000000-0005-0000-0000-0000422C0000}"/>
    <cellStyle name="SAPBEXHLevel0X 13 5 3 3 2" xfId="11266" xr:uid="{00000000-0005-0000-0000-0000432C0000}"/>
    <cellStyle name="SAPBEXHLevel0X 13 5 3 3 3" xfId="11267" xr:uid="{00000000-0005-0000-0000-0000442C0000}"/>
    <cellStyle name="SAPBEXHLevel0X 13 5 3 4" xfId="11268" xr:uid="{00000000-0005-0000-0000-0000452C0000}"/>
    <cellStyle name="SAPBEXHLevel0X 13 5 3 5" xfId="11269" xr:uid="{00000000-0005-0000-0000-0000462C0000}"/>
    <cellStyle name="SAPBEXHLevel0X 13 5 4" xfId="11270" xr:uid="{00000000-0005-0000-0000-0000472C0000}"/>
    <cellStyle name="SAPBEXHLevel0X 13 5 4 2" xfId="11271" xr:uid="{00000000-0005-0000-0000-0000482C0000}"/>
    <cellStyle name="SAPBEXHLevel0X 13 5 4 2 2" xfId="11272" xr:uid="{00000000-0005-0000-0000-0000492C0000}"/>
    <cellStyle name="SAPBEXHLevel0X 13 5 4 2 3" xfId="11273" xr:uid="{00000000-0005-0000-0000-00004A2C0000}"/>
    <cellStyle name="SAPBEXHLevel0X 13 5 4 3" xfId="11274" xr:uid="{00000000-0005-0000-0000-00004B2C0000}"/>
    <cellStyle name="SAPBEXHLevel0X 13 5 5" xfId="11275" xr:uid="{00000000-0005-0000-0000-00004C2C0000}"/>
    <cellStyle name="SAPBEXHLevel0X 13 5 5 2" xfId="11276" xr:uid="{00000000-0005-0000-0000-00004D2C0000}"/>
    <cellStyle name="SAPBEXHLevel0X 13 5 5 3" xfId="11277" xr:uid="{00000000-0005-0000-0000-00004E2C0000}"/>
    <cellStyle name="SAPBEXHLevel0X 13 6" xfId="11278" xr:uid="{00000000-0005-0000-0000-00004F2C0000}"/>
    <cellStyle name="SAPBEXHLevel0X 13 6 2" xfId="11279" xr:uid="{00000000-0005-0000-0000-0000502C0000}"/>
    <cellStyle name="SAPBEXHLevel0X 13 6 2 2" xfId="11280" xr:uid="{00000000-0005-0000-0000-0000512C0000}"/>
    <cellStyle name="SAPBEXHLevel0X 13 6 2 2 2" xfId="11281" xr:uid="{00000000-0005-0000-0000-0000522C0000}"/>
    <cellStyle name="SAPBEXHLevel0X 13 6 2 2 3" xfId="11282" xr:uid="{00000000-0005-0000-0000-0000532C0000}"/>
    <cellStyle name="SAPBEXHLevel0X 13 6 2 3" xfId="11283" xr:uid="{00000000-0005-0000-0000-0000542C0000}"/>
    <cellStyle name="SAPBEXHLevel0X 13 6 3" xfId="11284" xr:uid="{00000000-0005-0000-0000-0000552C0000}"/>
    <cellStyle name="SAPBEXHLevel0X 13 6 3 2" xfId="11285" xr:uid="{00000000-0005-0000-0000-0000562C0000}"/>
    <cellStyle name="SAPBEXHLevel0X 13 6 3 3" xfId="11286" xr:uid="{00000000-0005-0000-0000-0000572C0000}"/>
    <cellStyle name="SAPBEXHLevel0X 13 6 4" xfId="11287" xr:uid="{00000000-0005-0000-0000-0000582C0000}"/>
    <cellStyle name="SAPBEXHLevel0X 13 6 5" xfId="11288" xr:uid="{00000000-0005-0000-0000-0000592C0000}"/>
    <cellStyle name="SAPBEXHLevel0X 13 7" xfId="11289" xr:uid="{00000000-0005-0000-0000-00005A2C0000}"/>
    <cellStyle name="SAPBEXHLevel0X 13 7 2" xfId="11290" xr:uid="{00000000-0005-0000-0000-00005B2C0000}"/>
    <cellStyle name="SAPBEXHLevel0X 13 7 2 2" xfId="11291" xr:uid="{00000000-0005-0000-0000-00005C2C0000}"/>
    <cellStyle name="SAPBEXHLevel0X 13 7 2 2 2" xfId="11292" xr:uid="{00000000-0005-0000-0000-00005D2C0000}"/>
    <cellStyle name="SAPBEXHLevel0X 13 7 2 2 3" xfId="11293" xr:uid="{00000000-0005-0000-0000-00005E2C0000}"/>
    <cellStyle name="SAPBEXHLevel0X 13 7 2 3" xfId="11294" xr:uid="{00000000-0005-0000-0000-00005F2C0000}"/>
    <cellStyle name="SAPBEXHLevel0X 13 7 3" xfId="11295" xr:uid="{00000000-0005-0000-0000-0000602C0000}"/>
    <cellStyle name="SAPBEXHLevel0X 13 7 3 2" xfId="11296" xr:uid="{00000000-0005-0000-0000-0000612C0000}"/>
    <cellStyle name="SAPBEXHLevel0X 13 7 3 3" xfId="11297" xr:uid="{00000000-0005-0000-0000-0000622C0000}"/>
    <cellStyle name="SAPBEXHLevel0X 13 7 4" xfId="11298" xr:uid="{00000000-0005-0000-0000-0000632C0000}"/>
    <cellStyle name="SAPBEXHLevel0X 13 7 5" xfId="11299" xr:uid="{00000000-0005-0000-0000-0000642C0000}"/>
    <cellStyle name="SAPBEXHLevel0X 13 8" xfId="11300" xr:uid="{00000000-0005-0000-0000-0000652C0000}"/>
    <cellStyle name="SAPBEXHLevel0X 13 8 2" xfId="11301" xr:uid="{00000000-0005-0000-0000-0000662C0000}"/>
    <cellStyle name="SAPBEXHLevel0X 13 8 2 2" xfId="11302" xr:uid="{00000000-0005-0000-0000-0000672C0000}"/>
    <cellStyle name="SAPBEXHLevel0X 13 8 2 3" xfId="11303" xr:uid="{00000000-0005-0000-0000-0000682C0000}"/>
    <cellStyle name="SAPBEXHLevel0X 13 8 3" xfId="11304" xr:uid="{00000000-0005-0000-0000-0000692C0000}"/>
    <cellStyle name="SAPBEXHLevel0X 13 9" xfId="11305" xr:uid="{00000000-0005-0000-0000-00006A2C0000}"/>
    <cellStyle name="SAPBEXHLevel0X 13 9 2" xfId="11306" xr:uid="{00000000-0005-0000-0000-00006B2C0000}"/>
    <cellStyle name="SAPBEXHLevel0X 13 9 3" xfId="11307" xr:uid="{00000000-0005-0000-0000-00006C2C0000}"/>
    <cellStyle name="SAPBEXHLevel0X 14" xfId="11308" xr:uid="{00000000-0005-0000-0000-00006D2C0000}"/>
    <cellStyle name="SAPBEXHLevel0X 14 2" xfId="11309" xr:uid="{00000000-0005-0000-0000-00006E2C0000}"/>
    <cellStyle name="SAPBEXHLevel0X 14 2 2" xfId="11310" xr:uid="{00000000-0005-0000-0000-00006F2C0000}"/>
    <cellStyle name="SAPBEXHLevel0X 14 2 2 2" xfId="11311" xr:uid="{00000000-0005-0000-0000-0000702C0000}"/>
    <cellStyle name="SAPBEXHLevel0X 14 2 2 2 2" xfId="11312" xr:uid="{00000000-0005-0000-0000-0000712C0000}"/>
    <cellStyle name="SAPBEXHLevel0X 14 2 2 2 2 2" xfId="11313" xr:uid="{00000000-0005-0000-0000-0000722C0000}"/>
    <cellStyle name="SAPBEXHLevel0X 14 2 2 2 2 2 2" xfId="11314" xr:uid="{00000000-0005-0000-0000-0000732C0000}"/>
    <cellStyle name="SAPBEXHLevel0X 14 2 2 2 2 2 3" xfId="11315" xr:uid="{00000000-0005-0000-0000-0000742C0000}"/>
    <cellStyle name="SAPBEXHLevel0X 14 2 2 2 2 3" xfId="11316" xr:uid="{00000000-0005-0000-0000-0000752C0000}"/>
    <cellStyle name="SAPBEXHLevel0X 14 2 2 2 3" xfId="11317" xr:uid="{00000000-0005-0000-0000-0000762C0000}"/>
    <cellStyle name="SAPBEXHLevel0X 14 2 2 2 3 2" xfId="11318" xr:uid="{00000000-0005-0000-0000-0000772C0000}"/>
    <cellStyle name="SAPBEXHLevel0X 14 2 2 2 3 3" xfId="11319" xr:uid="{00000000-0005-0000-0000-0000782C0000}"/>
    <cellStyle name="SAPBEXHLevel0X 14 2 2 2 4" xfId="11320" xr:uid="{00000000-0005-0000-0000-0000792C0000}"/>
    <cellStyle name="SAPBEXHLevel0X 14 2 2 2 5" xfId="11321" xr:uid="{00000000-0005-0000-0000-00007A2C0000}"/>
    <cellStyle name="SAPBEXHLevel0X 14 2 2 3" xfId="11322" xr:uid="{00000000-0005-0000-0000-00007B2C0000}"/>
    <cellStyle name="SAPBEXHLevel0X 14 2 2 3 2" xfId="11323" xr:uid="{00000000-0005-0000-0000-00007C2C0000}"/>
    <cellStyle name="SAPBEXHLevel0X 14 2 2 3 2 2" xfId="11324" xr:uid="{00000000-0005-0000-0000-00007D2C0000}"/>
    <cellStyle name="SAPBEXHLevel0X 14 2 2 3 2 2 2" xfId="11325" xr:uid="{00000000-0005-0000-0000-00007E2C0000}"/>
    <cellStyle name="SAPBEXHLevel0X 14 2 2 3 2 2 3" xfId="11326" xr:uid="{00000000-0005-0000-0000-00007F2C0000}"/>
    <cellStyle name="SAPBEXHLevel0X 14 2 2 3 2 3" xfId="11327" xr:uid="{00000000-0005-0000-0000-0000802C0000}"/>
    <cellStyle name="SAPBEXHLevel0X 14 2 2 3 3" xfId="11328" xr:uid="{00000000-0005-0000-0000-0000812C0000}"/>
    <cellStyle name="SAPBEXHLevel0X 14 2 2 3 3 2" xfId="11329" xr:uid="{00000000-0005-0000-0000-0000822C0000}"/>
    <cellStyle name="SAPBEXHLevel0X 14 2 2 3 3 3" xfId="11330" xr:uid="{00000000-0005-0000-0000-0000832C0000}"/>
    <cellStyle name="SAPBEXHLevel0X 14 2 2 3 4" xfId="11331" xr:uid="{00000000-0005-0000-0000-0000842C0000}"/>
    <cellStyle name="SAPBEXHLevel0X 14 2 2 3 5" xfId="11332" xr:uid="{00000000-0005-0000-0000-0000852C0000}"/>
    <cellStyle name="SAPBEXHLevel0X 14 2 2 4" xfId="11333" xr:uid="{00000000-0005-0000-0000-0000862C0000}"/>
    <cellStyle name="SAPBEXHLevel0X 14 2 2 4 2" xfId="11334" xr:uid="{00000000-0005-0000-0000-0000872C0000}"/>
    <cellStyle name="SAPBEXHLevel0X 14 2 2 4 2 2" xfId="11335" xr:uid="{00000000-0005-0000-0000-0000882C0000}"/>
    <cellStyle name="SAPBEXHLevel0X 14 2 2 4 2 3" xfId="11336" xr:uid="{00000000-0005-0000-0000-0000892C0000}"/>
    <cellStyle name="SAPBEXHLevel0X 14 2 2 4 3" xfId="11337" xr:uid="{00000000-0005-0000-0000-00008A2C0000}"/>
    <cellStyle name="SAPBEXHLevel0X 14 2 2 5" xfId="11338" xr:uid="{00000000-0005-0000-0000-00008B2C0000}"/>
    <cellStyle name="SAPBEXHLevel0X 14 2 2 5 2" xfId="11339" xr:uid="{00000000-0005-0000-0000-00008C2C0000}"/>
    <cellStyle name="SAPBEXHLevel0X 14 2 2 5 3" xfId="11340" xr:uid="{00000000-0005-0000-0000-00008D2C0000}"/>
    <cellStyle name="SAPBEXHLevel0X 14 2 3" xfId="11341" xr:uid="{00000000-0005-0000-0000-00008E2C0000}"/>
    <cellStyle name="SAPBEXHLevel0X 14 2 3 2" xfId="11342" xr:uid="{00000000-0005-0000-0000-00008F2C0000}"/>
    <cellStyle name="SAPBEXHLevel0X 14 2 3 2 2" xfId="11343" xr:uid="{00000000-0005-0000-0000-0000902C0000}"/>
    <cellStyle name="SAPBEXHLevel0X 14 2 3 2 2 2" xfId="11344" xr:uid="{00000000-0005-0000-0000-0000912C0000}"/>
    <cellStyle name="SAPBEXHLevel0X 14 2 3 2 2 2 2" xfId="11345" xr:uid="{00000000-0005-0000-0000-0000922C0000}"/>
    <cellStyle name="SAPBEXHLevel0X 14 2 3 2 2 2 3" xfId="11346" xr:uid="{00000000-0005-0000-0000-0000932C0000}"/>
    <cellStyle name="SAPBEXHLevel0X 14 2 3 2 2 3" xfId="11347" xr:uid="{00000000-0005-0000-0000-0000942C0000}"/>
    <cellStyle name="SAPBEXHLevel0X 14 2 3 2 3" xfId="11348" xr:uid="{00000000-0005-0000-0000-0000952C0000}"/>
    <cellStyle name="SAPBEXHLevel0X 14 2 3 2 3 2" xfId="11349" xr:uid="{00000000-0005-0000-0000-0000962C0000}"/>
    <cellStyle name="SAPBEXHLevel0X 14 2 3 2 3 3" xfId="11350" xr:uid="{00000000-0005-0000-0000-0000972C0000}"/>
    <cellStyle name="SAPBEXHLevel0X 14 2 3 2 4" xfId="11351" xr:uid="{00000000-0005-0000-0000-0000982C0000}"/>
    <cellStyle name="SAPBEXHLevel0X 14 2 3 2 5" xfId="11352" xr:uid="{00000000-0005-0000-0000-0000992C0000}"/>
    <cellStyle name="SAPBEXHLevel0X 14 2 3 3" xfId="11353" xr:uid="{00000000-0005-0000-0000-00009A2C0000}"/>
    <cellStyle name="SAPBEXHLevel0X 14 2 3 3 2" xfId="11354" xr:uid="{00000000-0005-0000-0000-00009B2C0000}"/>
    <cellStyle name="SAPBEXHLevel0X 14 2 3 3 2 2" xfId="11355" xr:uid="{00000000-0005-0000-0000-00009C2C0000}"/>
    <cellStyle name="SAPBEXHLevel0X 14 2 3 3 2 2 2" xfId="11356" xr:uid="{00000000-0005-0000-0000-00009D2C0000}"/>
    <cellStyle name="SAPBEXHLevel0X 14 2 3 3 2 2 3" xfId="11357" xr:uid="{00000000-0005-0000-0000-00009E2C0000}"/>
    <cellStyle name="SAPBEXHLevel0X 14 2 3 3 2 3" xfId="11358" xr:uid="{00000000-0005-0000-0000-00009F2C0000}"/>
    <cellStyle name="SAPBEXHLevel0X 14 2 3 3 3" xfId="11359" xr:uid="{00000000-0005-0000-0000-0000A02C0000}"/>
    <cellStyle name="SAPBEXHLevel0X 14 2 3 3 3 2" xfId="11360" xr:uid="{00000000-0005-0000-0000-0000A12C0000}"/>
    <cellStyle name="SAPBEXHLevel0X 14 2 3 3 3 3" xfId="11361" xr:uid="{00000000-0005-0000-0000-0000A22C0000}"/>
    <cellStyle name="SAPBEXHLevel0X 14 2 3 3 4" xfId="11362" xr:uid="{00000000-0005-0000-0000-0000A32C0000}"/>
    <cellStyle name="SAPBEXHLevel0X 14 2 3 3 5" xfId="11363" xr:uid="{00000000-0005-0000-0000-0000A42C0000}"/>
    <cellStyle name="SAPBEXHLevel0X 14 2 3 4" xfId="11364" xr:uid="{00000000-0005-0000-0000-0000A52C0000}"/>
    <cellStyle name="SAPBEXHLevel0X 14 2 3 4 2" xfId="11365" xr:uid="{00000000-0005-0000-0000-0000A62C0000}"/>
    <cellStyle name="SAPBEXHLevel0X 14 2 3 4 2 2" xfId="11366" xr:uid="{00000000-0005-0000-0000-0000A72C0000}"/>
    <cellStyle name="SAPBEXHLevel0X 14 2 3 4 2 3" xfId="11367" xr:uid="{00000000-0005-0000-0000-0000A82C0000}"/>
    <cellStyle name="SAPBEXHLevel0X 14 2 3 4 3" xfId="11368" xr:uid="{00000000-0005-0000-0000-0000A92C0000}"/>
    <cellStyle name="SAPBEXHLevel0X 14 2 3 5" xfId="11369" xr:uid="{00000000-0005-0000-0000-0000AA2C0000}"/>
    <cellStyle name="SAPBEXHLevel0X 14 2 3 5 2" xfId="11370" xr:uid="{00000000-0005-0000-0000-0000AB2C0000}"/>
    <cellStyle name="SAPBEXHLevel0X 14 2 3 5 3" xfId="11371" xr:uid="{00000000-0005-0000-0000-0000AC2C0000}"/>
    <cellStyle name="SAPBEXHLevel0X 14 2 4" xfId="11372" xr:uid="{00000000-0005-0000-0000-0000AD2C0000}"/>
    <cellStyle name="SAPBEXHLevel0X 14 2 4 2" xfId="11373" xr:uid="{00000000-0005-0000-0000-0000AE2C0000}"/>
    <cellStyle name="SAPBEXHLevel0X 14 2 4 2 2" xfId="11374" xr:uid="{00000000-0005-0000-0000-0000AF2C0000}"/>
    <cellStyle name="SAPBEXHLevel0X 14 2 4 2 2 2" xfId="11375" xr:uid="{00000000-0005-0000-0000-0000B02C0000}"/>
    <cellStyle name="SAPBEXHLevel0X 14 2 4 2 2 2 2" xfId="11376" xr:uid="{00000000-0005-0000-0000-0000B12C0000}"/>
    <cellStyle name="SAPBEXHLevel0X 14 2 4 2 2 2 3" xfId="11377" xr:uid="{00000000-0005-0000-0000-0000B22C0000}"/>
    <cellStyle name="SAPBEXHLevel0X 14 2 4 2 2 3" xfId="11378" xr:uid="{00000000-0005-0000-0000-0000B32C0000}"/>
    <cellStyle name="SAPBEXHLevel0X 14 2 4 2 3" xfId="11379" xr:uid="{00000000-0005-0000-0000-0000B42C0000}"/>
    <cellStyle name="SAPBEXHLevel0X 14 2 4 2 3 2" xfId="11380" xr:uid="{00000000-0005-0000-0000-0000B52C0000}"/>
    <cellStyle name="SAPBEXHLevel0X 14 2 4 2 3 3" xfId="11381" xr:uid="{00000000-0005-0000-0000-0000B62C0000}"/>
    <cellStyle name="SAPBEXHLevel0X 14 2 4 2 4" xfId="11382" xr:uid="{00000000-0005-0000-0000-0000B72C0000}"/>
    <cellStyle name="SAPBEXHLevel0X 14 2 4 2 5" xfId="11383" xr:uid="{00000000-0005-0000-0000-0000B82C0000}"/>
    <cellStyle name="SAPBEXHLevel0X 14 2 4 3" xfId="11384" xr:uid="{00000000-0005-0000-0000-0000B92C0000}"/>
    <cellStyle name="SAPBEXHLevel0X 14 2 4 3 2" xfId="11385" xr:uid="{00000000-0005-0000-0000-0000BA2C0000}"/>
    <cellStyle name="SAPBEXHLevel0X 14 2 4 3 2 2" xfId="11386" xr:uid="{00000000-0005-0000-0000-0000BB2C0000}"/>
    <cellStyle name="SAPBEXHLevel0X 14 2 4 3 2 2 2" xfId="11387" xr:uid="{00000000-0005-0000-0000-0000BC2C0000}"/>
    <cellStyle name="SAPBEXHLevel0X 14 2 4 3 2 2 3" xfId="11388" xr:uid="{00000000-0005-0000-0000-0000BD2C0000}"/>
    <cellStyle name="SAPBEXHLevel0X 14 2 4 3 2 3" xfId="11389" xr:uid="{00000000-0005-0000-0000-0000BE2C0000}"/>
    <cellStyle name="SAPBEXHLevel0X 14 2 4 3 3" xfId="11390" xr:uid="{00000000-0005-0000-0000-0000BF2C0000}"/>
    <cellStyle name="SAPBEXHLevel0X 14 2 4 3 3 2" xfId="11391" xr:uid="{00000000-0005-0000-0000-0000C02C0000}"/>
    <cellStyle name="SAPBEXHLevel0X 14 2 4 3 3 3" xfId="11392" xr:uid="{00000000-0005-0000-0000-0000C12C0000}"/>
    <cellStyle name="SAPBEXHLevel0X 14 2 4 3 4" xfId="11393" xr:uid="{00000000-0005-0000-0000-0000C22C0000}"/>
    <cellStyle name="SAPBEXHLevel0X 14 2 4 3 5" xfId="11394" xr:uid="{00000000-0005-0000-0000-0000C32C0000}"/>
    <cellStyle name="SAPBEXHLevel0X 14 2 4 4" xfId="11395" xr:uid="{00000000-0005-0000-0000-0000C42C0000}"/>
    <cellStyle name="SAPBEXHLevel0X 14 2 4 4 2" xfId="11396" xr:uid="{00000000-0005-0000-0000-0000C52C0000}"/>
    <cellStyle name="SAPBEXHLevel0X 14 2 4 4 2 2" xfId="11397" xr:uid="{00000000-0005-0000-0000-0000C62C0000}"/>
    <cellStyle name="SAPBEXHLevel0X 14 2 4 4 2 3" xfId="11398" xr:uid="{00000000-0005-0000-0000-0000C72C0000}"/>
    <cellStyle name="SAPBEXHLevel0X 14 2 4 4 3" xfId="11399" xr:uid="{00000000-0005-0000-0000-0000C82C0000}"/>
    <cellStyle name="SAPBEXHLevel0X 14 2 4 5" xfId="11400" xr:uid="{00000000-0005-0000-0000-0000C92C0000}"/>
    <cellStyle name="SAPBEXHLevel0X 14 2 4 5 2" xfId="11401" xr:uid="{00000000-0005-0000-0000-0000CA2C0000}"/>
    <cellStyle name="SAPBEXHLevel0X 14 2 4 5 3" xfId="11402" xr:uid="{00000000-0005-0000-0000-0000CB2C0000}"/>
    <cellStyle name="SAPBEXHLevel0X 14 2 5" xfId="11403" xr:uid="{00000000-0005-0000-0000-0000CC2C0000}"/>
    <cellStyle name="SAPBEXHLevel0X 14 2 5 2" xfId="11404" xr:uid="{00000000-0005-0000-0000-0000CD2C0000}"/>
    <cellStyle name="SAPBEXHLevel0X 14 2 5 2 2" xfId="11405" xr:uid="{00000000-0005-0000-0000-0000CE2C0000}"/>
    <cellStyle name="SAPBEXHLevel0X 14 2 5 2 2 2" xfId="11406" xr:uid="{00000000-0005-0000-0000-0000CF2C0000}"/>
    <cellStyle name="SAPBEXHLevel0X 14 2 5 2 2 3" xfId="11407" xr:uid="{00000000-0005-0000-0000-0000D02C0000}"/>
    <cellStyle name="SAPBEXHLevel0X 14 2 5 2 3" xfId="11408" xr:uid="{00000000-0005-0000-0000-0000D12C0000}"/>
    <cellStyle name="SAPBEXHLevel0X 14 2 5 3" xfId="11409" xr:uid="{00000000-0005-0000-0000-0000D22C0000}"/>
    <cellStyle name="SAPBEXHLevel0X 14 2 5 3 2" xfId="11410" xr:uid="{00000000-0005-0000-0000-0000D32C0000}"/>
    <cellStyle name="SAPBEXHLevel0X 14 2 5 3 3" xfId="11411" xr:uid="{00000000-0005-0000-0000-0000D42C0000}"/>
    <cellStyle name="SAPBEXHLevel0X 14 2 5 4" xfId="11412" xr:uid="{00000000-0005-0000-0000-0000D52C0000}"/>
    <cellStyle name="SAPBEXHLevel0X 14 2 5 5" xfId="11413" xr:uid="{00000000-0005-0000-0000-0000D62C0000}"/>
    <cellStyle name="SAPBEXHLevel0X 14 2 6" xfId="11414" xr:uid="{00000000-0005-0000-0000-0000D72C0000}"/>
    <cellStyle name="SAPBEXHLevel0X 14 2 6 2" xfId="11415" xr:uid="{00000000-0005-0000-0000-0000D82C0000}"/>
    <cellStyle name="SAPBEXHLevel0X 14 2 6 2 2" xfId="11416" xr:uid="{00000000-0005-0000-0000-0000D92C0000}"/>
    <cellStyle name="SAPBEXHLevel0X 14 2 6 2 2 2" xfId="11417" xr:uid="{00000000-0005-0000-0000-0000DA2C0000}"/>
    <cellStyle name="SAPBEXHLevel0X 14 2 6 2 2 3" xfId="11418" xr:uid="{00000000-0005-0000-0000-0000DB2C0000}"/>
    <cellStyle name="SAPBEXHLevel0X 14 2 6 2 3" xfId="11419" xr:uid="{00000000-0005-0000-0000-0000DC2C0000}"/>
    <cellStyle name="SAPBEXHLevel0X 14 2 6 3" xfId="11420" xr:uid="{00000000-0005-0000-0000-0000DD2C0000}"/>
    <cellStyle name="SAPBEXHLevel0X 14 2 6 3 2" xfId="11421" xr:uid="{00000000-0005-0000-0000-0000DE2C0000}"/>
    <cellStyle name="SAPBEXHLevel0X 14 2 6 3 3" xfId="11422" xr:uid="{00000000-0005-0000-0000-0000DF2C0000}"/>
    <cellStyle name="SAPBEXHLevel0X 14 2 6 4" xfId="11423" xr:uid="{00000000-0005-0000-0000-0000E02C0000}"/>
    <cellStyle name="SAPBEXHLevel0X 14 2 6 5" xfId="11424" xr:uid="{00000000-0005-0000-0000-0000E12C0000}"/>
    <cellStyle name="SAPBEXHLevel0X 14 2 7" xfId="11425" xr:uid="{00000000-0005-0000-0000-0000E22C0000}"/>
    <cellStyle name="SAPBEXHLevel0X 14 2 7 2" xfId="11426" xr:uid="{00000000-0005-0000-0000-0000E32C0000}"/>
    <cellStyle name="SAPBEXHLevel0X 14 2 7 2 2" xfId="11427" xr:uid="{00000000-0005-0000-0000-0000E42C0000}"/>
    <cellStyle name="SAPBEXHLevel0X 14 2 7 2 3" xfId="11428" xr:uid="{00000000-0005-0000-0000-0000E52C0000}"/>
    <cellStyle name="SAPBEXHLevel0X 14 2 7 3" xfId="11429" xr:uid="{00000000-0005-0000-0000-0000E62C0000}"/>
    <cellStyle name="SAPBEXHLevel0X 14 2 8" xfId="11430" xr:uid="{00000000-0005-0000-0000-0000E72C0000}"/>
    <cellStyle name="SAPBEXHLevel0X 14 2 8 2" xfId="11431" xr:uid="{00000000-0005-0000-0000-0000E82C0000}"/>
    <cellStyle name="SAPBEXHLevel0X 14 2 8 3" xfId="11432" xr:uid="{00000000-0005-0000-0000-0000E92C0000}"/>
    <cellStyle name="SAPBEXHLevel0X 14 3" xfId="11433" xr:uid="{00000000-0005-0000-0000-0000EA2C0000}"/>
    <cellStyle name="SAPBEXHLevel0X 14 3 2" xfId="11434" xr:uid="{00000000-0005-0000-0000-0000EB2C0000}"/>
    <cellStyle name="SAPBEXHLevel0X 14 3 2 2" xfId="11435" xr:uid="{00000000-0005-0000-0000-0000EC2C0000}"/>
    <cellStyle name="SAPBEXHLevel0X 14 3 2 2 2" xfId="11436" xr:uid="{00000000-0005-0000-0000-0000ED2C0000}"/>
    <cellStyle name="SAPBEXHLevel0X 14 3 2 2 2 2" xfId="11437" xr:uid="{00000000-0005-0000-0000-0000EE2C0000}"/>
    <cellStyle name="SAPBEXHLevel0X 14 3 2 2 2 3" xfId="11438" xr:uid="{00000000-0005-0000-0000-0000EF2C0000}"/>
    <cellStyle name="SAPBEXHLevel0X 14 3 2 2 3" xfId="11439" xr:uid="{00000000-0005-0000-0000-0000F02C0000}"/>
    <cellStyle name="SAPBEXHLevel0X 14 3 2 3" xfId="11440" xr:uid="{00000000-0005-0000-0000-0000F12C0000}"/>
    <cellStyle name="SAPBEXHLevel0X 14 3 2 3 2" xfId="11441" xr:uid="{00000000-0005-0000-0000-0000F22C0000}"/>
    <cellStyle name="SAPBEXHLevel0X 14 3 2 3 3" xfId="11442" xr:uid="{00000000-0005-0000-0000-0000F32C0000}"/>
    <cellStyle name="SAPBEXHLevel0X 14 3 2 4" xfId="11443" xr:uid="{00000000-0005-0000-0000-0000F42C0000}"/>
    <cellStyle name="SAPBEXHLevel0X 14 3 2 5" xfId="11444" xr:uid="{00000000-0005-0000-0000-0000F52C0000}"/>
    <cellStyle name="SAPBEXHLevel0X 14 3 3" xfId="11445" xr:uid="{00000000-0005-0000-0000-0000F62C0000}"/>
    <cellStyle name="SAPBEXHLevel0X 14 3 3 2" xfId="11446" xr:uid="{00000000-0005-0000-0000-0000F72C0000}"/>
    <cellStyle name="SAPBEXHLevel0X 14 3 3 2 2" xfId="11447" xr:uid="{00000000-0005-0000-0000-0000F82C0000}"/>
    <cellStyle name="SAPBEXHLevel0X 14 3 3 2 2 2" xfId="11448" xr:uid="{00000000-0005-0000-0000-0000F92C0000}"/>
    <cellStyle name="SAPBEXHLevel0X 14 3 3 2 2 3" xfId="11449" xr:uid="{00000000-0005-0000-0000-0000FA2C0000}"/>
    <cellStyle name="SAPBEXHLevel0X 14 3 3 2 3" xfId="11450" xr:uid="{00000000-0005-0000-0000-0000FB2C0000}"/>
    <cellStyle name="SAPBEXHLevel0X 14 3 3 3" xfId="11451" xr:uid="{00000000-0005-0000-0000-0000FC2C0000}"/>
    <cellStyle name="SAPBEXHLevel0X 14 3 3 3 2" xfId="11452" xr:uid="{00000000-0005-0000-0000-0000FD2C0000}"/>
    <cellStyle name="SAPBEXHLevel0X 14 3 3 3 3" xfId="11453" xr:uid="{00000000-0005-0000-0000-0000FE2C0000}"/>
    <cellStyle name="SAPBEXHLevel0X 14 3 3 4" xfId="11454" xr:uid="{00000000-0005-0000-0000-0000FF2C0000}"/>
    <cellStyle name="SAPBEXHLevel0X 14 3 3 5" xfId="11455" xr:uid="{00000000-0005-0000-0000-0000002D0000}"/>
    <cellStyle name="SAPBEXHLevel0X 14 3 4" xfId="11456" xr:uid="{00000000-0005-0000-0000-0000012D0000}"/>
    <cellStyle name="SAPBEXHLevel0X 14 3 4 2" xfId="11457" xr:uid="{00000000-0005-0000-0000-0000022D0000}"/>
    <cellStyle name="SAPBEXHLevel0X 14 3 4 2 2" xfId="11458" xr:uid="{00000000-0005-0000-0000-0000032D0000}"/>
    <cellStyle name="SAPBEXHLevel0X 14 3 4 2 3" xfId="11459" xr:uid="{00000000-0005-0000-0000-0000042D0000}"/>
    <cellStyle name="SAPBEXHLevel0X 14 3 4 3" xfId="11460" xr:uid="{00000000-0005-0000-0000-0000052D0000}"/>
    <cellStyle name="SAPBEXHLevel0X 14 3 5" xfId="11461" xr:uid="{00000000-0005-0000-0000-0000062D0000}"/>
    <cellStyle name="SAPBEXHLevel0X 14 3 5 2" xfId="11462" xr:uid="{00000000-0005-0000-0000-0000072D0000}"/>
    <cellStyle name="SAPBEXHLevel0X 14 3 5 3" xfId="11463" xr:uid="{00000000-0005-0000-0000-0000082D0000}"/>
    <cellStyle name="SAPBEXHLevel0X 14 4" xfId="11464" xr:uid="{00000000-0005-0000-0000-0000092D0000}"/>
    <cellStyle name="SAPBEXHLevel0X 14 4 2" xfId="11465" xr:uid="{00000000-0005-0000-0000-00000A2D0000}"/>
    <cellStyle name="SAPBEXHLevel0X 14 4 2 2" xfId="11466" xr:uid="{00000000-0005-0000-0000-00000B2D0000}"/>
    <cellStyle name="SAPBEXHLevel0X 14 4 2 2 2" xfId="11467" xr:uid="{00000000-0005-0000-0000-00000C2D0000}"/>
    <cellStyle name="SAPBEXHLevel0X 14 4 2 2 2 2" xfId="11468" xr:uid="{00000000-0005-0000-0000-00000D2D0000}"/>
    <cellStyle name="SAPBEXHLevel0X 14 4 2 2 2 3" xfId="11469" xr:uid="{00000000-0005-0000-0000-00000E2D0000}"/>
    <cellStyle name="SAPBEXHLevel0X 14 4 2 2 3" xfId="11470" xr:uid="{00000000-0005-0000-0000-00000F2D0000}"/>
    <cellStyle name="SAPBEXHLevel0X 14 4 2 3" xfId="11471" xr:uid="{00000000-0005-0000-0000-0000102D0000}"/>
    <cellStyle name="SAPBEXHLevel0X 14 4 2 3 2" xfId="11472" xr:uid="{00000000-0005-0000-0000-0000112D0000}"/>
    <cellStyle name="SAPBEXHLevel0X 14 4 2 3 3" xfId="11473" xr:uid="{00000000-0005-0000-0000-0000122D0000}"/>
    <cellStyle name="SAPBEXHLevel0X 14 4 2 4" xfId="11474" xr:uid="{00000000-0005-0000-0000-0000132D0000}"/>
    <cellStyle name="SAPBEXHLevel0X 14 4 2 5" xfId="11475" xr:uid="{00000000-0005-0000-0000-0000142D0000}"/>
    <cellStyle name="SAPBEXHLevel0X 14 4 3" xfId="11476" xr:uid="{00000000-0005-0000-0000-0000152D0000}"/>
    <cellStyle name="SAPBEXHLevel0X 14 4 3 2" xfId="11477" xr:uid="{00000000-0005-0000-0000-0000162D0000}"/>
    <cellStyle name="SAPBEXHLevel0X 14 4 3 2 2" xfId="11478" xr:uid="{00000000-0005-0000-0000-0000172D0000}"/>
    <cellStyle name="SAPBEXHLevel0X 14 4 3 2 2 2" xfId="11479" xr:uid="{00000000-0005-0000-0000-0000182D0000}"/>
    <cellStyle name="SAPBEXHLevel0X 14 4 3 2 2 3" xfId="11480" xr:uid="{00000000-0005-0000-0000-0000192D0000}"/>
    <cellStyle name="SAPBEXHLevel0X 14 4 3 2 3" xfId="11481" xr:uid="{00000000-0005-0000-0000-00001A2D0000}"/>
    <cellStyle name="SAPBEXHLevel0X 14 4 3 3" xfId="11482" xr:uid="{00000000-0005-0000-0000-00001B2D0000}"/>
    <cellStyle name="SAPBEXHLevel0X 14 4 3 3 2" xfId="11483" xr:uid="{00000000-0005-0000-0000-00001C2D0000}"/>
    <cellStyle name="SAPBEXHLevel0X 14 4 3 3 3" xfId="11484" xr:uid="{00000000-0005-0000-0000-00001D2D0000}"/>
    <cellStyle name="SAPBEXHLevel0X 14 4 3 4" xfId="11485" xr:uid="{00000000-0005-0000-0000-00001E2D0000}"/>
    <cellStyle name="SAPBEXHLevel0X 14 4 3 5" xfId="11486" xr:uid="{00000000-0005-0000-0000-00001F2D0000}"/>
    <cellStyle name="SAPBEXHLevel0X 14 4 4" xfId="11487" xr:uid="{00000000-0005-0000-0000-0000202D0000}"/>
    <cellStyle name="SAPBEXHLevel0X 14 4 4 2" xfId="11488" xr:uid="{00000000-0005-0000-0000-0000212D0000}"/>
    <cellStyle name="SAPBEXHLevel0X 14 4 4 2 2" xfId="11489" xr:uid="{00000000-0005-0000-0000-0000222D0000}"/>
    <cellStyle name="SAPBEXHLevel0X 14 4 4 2 3" xfId="11490" xr:uid="{00000000-0005-0000-0000-0000232D0000}"/>
    <cellStyle name="SAPBEXHLevel0X 14 4 4 3" xfId="11491" xr:uid="{00000000-0005-0000-0000-0000242D0000}"/>
    <cellStyle name="SAPBEXHLevel0X 14 4 5" xfId="11492" xr:uid="{00000000-0005-0000-0000-0000252D0000}"/>
    <cellStyle name="SAPBEXHLevel0X 14 4 5 2" xfId="11493" xr:uid="{00000000-0005-0000-0000-0000262D0000}"/>
    <cellStyle name="SAPBEXHLevel0X 14 4 5 3" xfId="11494" xr:uid="{00000000-0005-0000-0000-0000272D0000}"/>
    <cellStyle name="SAPBEXHLevel0X 14 5" xfId="11495" xr:uid="{00000000-0005-0000-0000-0000282D0000}"/>
    <cellStyle name="SAPBEXHLevel0X 14 5 2" xfId="11496" xr:uid="{00000000-0005-0000-0000-0000292D0000}"/>
    <cellStyle name="SAPBEXHLevel0X 14 5 2 2" xfId="11497" xr:uid="{00000000-0005-0000-0000-00002A2D0000}"/>
    <cellStyle name="SAPBEXHLevel0X 14 5 2 2 2" xfId="11498" xr:uid="{00000000-0005-0000-0000-00002B2D0000}"/>
    <cellStyle name="SAPBEXHLevel0X 14 5 2 2 2 2" xfId="11499" xr:uid="{00000000-0005-0000-0000-00002C2D0000}"/>
    <cellStyle name="SAPBEXHLevel0X 14 5 2 2 2 3" xfId="11500" xr:uid="{00000000-0005-0000-0000-00002D2D0000}"/>
    <cellStyle name="SAPBEXHLevel0X 14 5 2 2 3" xfId="11501" xr:uid="{00000000-0005-0000-0000-00002E2D0000}"/>
    <cellStyle name="SAPBEXHLevel0X 14 5 2 3" xfId="11502" xr:uid="{00000000-0005-0000-0000-00002F2D0000}"/>
    <cellStyle name="SAPBEXHLevel0X 14 5 2 3 2" xfId="11503" xr:uid="{00000000-0005-0000-0000-0000302D0000}"/>
    <cellStyle name="SAPBEXHLevel0X 14 5 2 3 3" xfId="11504" xr:uid="{00000000-0005-0000-0000-0000312D0000}"/>
    <cellStyle name="SAPBEXHLevel0X 14 5 2 4" xfId="11505" xr:uid="{00000000-0005-0000-0000-0000322D0000}"/>
    <cellStyle name="SAPBEXHLevel0X 14 5 2 5" xfId="11506" xr:uid="{00000000-0005-0000-0000-0000332D0000}"/>
    <cellStyle name="SAPBEXHLevel0X 14 5 3" xfId="11507" xr:uid="{00000000-0005-0000-0000-0000342D0000}"/>
    <cellStyle name="SAPBEXHLevel0X 14 5 3 2" xfId="11508" xr:uid="{00000000-0005-0000-0000-0000352D0000}"/>
    <cellStyle name="SAPBEXHLevel0X 14 5 3 2 2" xfId="11509" xr:uid="{00000000-0005-0000-0000-0000362D0000}"/>
    <cellStyle name="SAPBEXHLevel0X 14 5 3 2 2 2" xfId="11510" xr:uid="{00000000-0005-0000-0000-0000372D0000}"/>
    <cellStyle name="SAPBEXHLevel0X 14 5 3 2 2 3" xfId="11511" xr:uid="{00000000-0005-0000-0000-0000382D0000}"/>
    <cellStyle name="SAPBEXHLevel0X 14 5 3 2 3" xfId="11512" xr:uid="{00000000-0005-0000-0000-0000392D0000}"/>
    <cellStyle name="SAPBEXHLevel0X 14 5 3 3" xfId="11513" xr:uid="{00000000-0005-0000-0000-00003A2D0000}"/>
    <cellStyle name="SAPBEXHLevel0X 14 5 3 3 2" xfId="11514" xr:uid="{00000000-0005-0000-0000-00003B2D0000}"/>
    <cellStyle name="SAPBEXHLevel0X 14 5 3 3 3" xfId="11515" xr:uid="{00000000-0005-0000-0000-00003C2D0000}"/>
    <cellStyle name="SAPBEXHLevel0X 14 5 3 4" xfId="11516" xr:uid="{00000000-0005-0000-0000-00003D2D0000}"/>
    <cellStyle name="SAPBEXHLevel0X 14 5 3 5" xfId="11517" xr:uid="{00000000-0005-0000-0000-00003E2D0000}"/>
    <cellStyle name="SAPBEXHLevel0X 14 5 4" xfId="11518" xr:uid="{00000000-0005-0000-0000-00003F2D0000}"/>
    <cellStyle name="SAPBEXHLevel0X 14 5 4 2" xfId="11519" xr:uid="{00000000-0005-0000-0000-0000402D0000}"/>
    <cellStyle name="SAPBEXHLevel0X 14 5 4 2 2" xfId="11520" xr:uid="{00000000-0005-0000-0000-0000412D0000}"/>
    <cellStyle name="SAPBEXHLevel0X 14 5 4 2 3" xfId="11521" xr:uid="{00000000-0005-0000-0000-0000422D0000}"/>
    <cellStyle name="SAPBEXHLevel0X 14 5 4 3" xfId="11522" xr:uid="{00000000-0005-0000-0000-0000432D0000}"/>
    <cellStyle name="SAPBEXHLevel0X 14 5 5" xfId="11523" xr:uid="{00000000-0005-0000-0000-0000442D0000}"/>
    <cellStyle name="SAPBEXHLevel0X 14 5 5 2" xfId="11524" xr:uid="{00000000-0005-0000-0000-0000452D0000}"/>
    <cellStyle name="SAPBEXHLevel0X 14 5 5 3" xfId="11525" xr:uid="{00000000-0005-0000-0000-0000462D0000}"/>
    <cellStyle name="SAPBEXHLevel0X 14 6" xfId="11526" xr:uid="{00000000-0005-0000-0000-0000472D0000}"/>
    <cellStyle name="SAPBEXHLevel0X 14 6 2" xfId="11527" xr:uid="{00000000-0005-0000-0000-0000482D0000}"/>
    <cellStyle name="SAPBEXHLevel0X 14 6 2 2" xfId="11528" xr:uid="{00000000-0005-0000-0000-0000492D0000}"/>
    <cellStyle name="SAPBEXHLevel0X 14 6 2 2 2" xfId="11529" xr:uid="{00000000-0005-0000-0000-00004A2D0000}"/>
    <cellStyle name="SAPBEXHLevel0X 14 6 2 2 3" xfId="11530" xr:uid="{00000000-0005-0000-0000-00004B2D0000}"/>
    <cellStyle name="SAPBEXHLevel0X 14 6 2 3" xfId="11531" xr:uid="{00000000-0005-0000-0000-00004C2D0000}"/>
    <cellStyle name="SAPBEXHLevel0X 14 6 3" xfId="11532" xr:uid="{00000000-0005-0000-0000-00004D2D0000}"/>
    <cellStyle name="SAPBEXHLevel0X 14 6 3 2" xfId="11533" xr:uid="{00000000-0005-0000-0000-00004E2D0000}"/>
    <cellStyle name="SAPBEXHLevel0X 14 6 3 3" xfId="11534" xr:uid="{00000000-0005-0000-0000-00004F2D0000}"/>
    <cellStyle name="SAPBEXHLevel0X 14 6 4" xfId="11535" xr:uid="{00000000-0005-0000-0000-0000502D0000}"/>
    <cellStyle name="SAPBEXHLevel0X 14 6 5" xfId="11536" xr:uid="{00000000-0005-0000-0000-0000512D0000}"/>
    <cellStyle name="SAPBEXHLevel0X 14 7" xfId="11537" xr:uid="{00000000-0005-0000-0000-0000522D0000}"/>
    <cellStyle name="SAPBEXHLevel0X 14 7 2" xfId="11538" xr:uid="{00000000-0005-0000-0000-0000532D0000}"/>
    <cellStyle name="SAPBEXHLevel0X 14 7 2 2" xfId="11539" xr:uid="{00000000-0005-0000-0000-0000542D0000}"/>
    <cellStyle name="SAPBEXHLevel0X 14 7 2 2 2" xfId="11540" xr:uid="{00000000-0005-0000-0000-0000552D0000}"/>
    <cellStyle name="SAPBEXHLevel0X 14 7 2 2 3" xfId="11541" xr:uid="{00000000-0005-0000-0000-0000562D0000}"/>
    <cellStyle name="SAPBEXHLevel0X 14 7 2 3" xfId="11542" xr:uid="{00000000-0005-0000-0000-0000572D0000}"/>
    <cellStyle name="SAPBEXHLevel0X 14 7 3" xfId="11543" xr:uid="{00000000-0005-0000-0000-0000582D0000}"/>
    <cellStyle name="SAPBEXHLevel0X 14 7 3 2" xfId="11544" xr:uid="{00000000-0005-0000-0000-0000592D0000}"/>
    <cellStyle name="SAPBEXHLevel0X 14 7 3 3" xfId="11545" xr:uid="{00000000-0005-0000-0000-00005A2D0000}"/>
    <cellStyle name="SAPBEXHLevel0X 14 7 4" xfId="11546" xr:uid="{00000000-0005-0000-0000-00005B2D0000}"/>
    <cellStyle name="SAPBEXHLevel0X 14 7 5" xfId="11547" xr:uid="{00000000-0005-0000-0000-00005C2D0000}"/>
    <cellStyle name="SAPBEXHLevel0X 14 8" xfId="11548" xr:uid="{00000000-0005-0000-0000-00005D2D0000}"/>
    <cellStyle name="SAPBEXHLevel0X 14 8 2" xfId="11549" xr:uid="{00000000-0005-0000-0000-00005E2D0000}"/>
    <cellStyle name="SAPBEXHLevel0X 14 8 2 2" xfId="11550" xr:uid="{00000000-0005-0000-0000-00005F2D0000}"/>
    <cellStyle name="SAPBEXHLevel0X 14 8 2 3" xfId="11551" xr:uid="{00000000-0005-0000-0000-0000602D0000}"/>
    <cellStyle name="SAPBEXHLevel0X 14 8 3" xfId="11552" xr:uid="{00000000-0005-0000-0000-0000612D0000}"/>
    <cellStyle name="SAPBEXHLevel0X 14 9" xfId="11553" xr:uid="{00000000-0005-0000-0000-0000622D0000}"/>
    <cellStyle name="SAPBEXHLevel0X 14 9 2" xfId="11554" xr:uid="{00000000-0005-0000-0000-0000632D0000}"/>
    <cellStyle name="SAPBEXHLevel0X 14 9 3" xfId="11555" xr:uid="{00000000-0005-0000-0000-0000642D0000}"/>
    <cellStyle name="SAPBEXHLevel0X 15" xfId="11556" xr:uid="{00000000-0005-0000-0000-0000652D0000}"/>
    <cellStyle name="SAPBEXHLevel0X 15 2" xfId="11557" xr:uid="{00000000-0005-0000-0000-0000662D0000}"/>
    <cellStyle name="SAPBEXHLevel0X 15 2 2" xfId="11558" xr:uid="{00000000-0005-0000-0000-0000672D0000}"/>
    <cellStyle name="SAPBEXHLevel0X 15 2 2 2" xfId="11559" xr:uid="{00000000-0005-0000-0000-0000682D0000}"/>
    <cellStyle name="SAPBEXHLevel0X 15 2 2 2 2" xfId="11560" xr:uid="{00000000-0005-0000-0000-0000692D0000}"/>
    <cellStyle name="SAPBEXHLevel0X 15 2 2 2 2 2" xfId="11561" xr:uid="{00000000-0005-0000-0000-00006A2D0000}"/>
    <cellStyle name="SAPBEXHLevel0X 15 2 2 2 2 2 2" xfId="11562" xr:uid="{00000000-0005-0000-0000-00006B2D0000}"/>
    <cellStyle name="SAPBEXHLevel0X 15 2 2 2 2 2 3" xfId="11563" xr:uid="{00000000-0005-0000-0000-00006C2D0000}"/>
    <cellStyle name="SAPBEXHLevel0X 15 2 2 2 2 3" xfId="11564" xr:uid="{00000000-0005-0000-0000-00006D2D0000}"/>
    <cellStyle name="SAPBEXHLevel0X 15 2 2 2 3" xfId="11565" xr:uid="{00000000-0005-0000-0000-00006E2D0000}"/>
    <cellStyle name="SAPBEXHLevel0X 15 2 2 2 3 2" xfId="11566" xr:uid="{00000000-0005-0000-0000-00006F2D0000}"/>
    <cellStyle name="SAPBEXHLevel0X 15 2 2 2 3 3" xfId="11567" xr:uid="{00000000-0005-0000-0000-0000702D0000}"/>
    <cellStyle name="SAPBEXHLevel0X 15 2 2 2 4" xfId="11568" xr:uid="{00000000-0005-0000-0000-0000712D0000}"/>
    <cellStyle name="SAPBEXHLevel0X 15 2 2 2 5" xfId="11569" xr:uid="{00000000-0005-0000-0000-0000722D0000}"/>
    <cellStyle name="SAPBEXHLevel0X 15 2 2 3" xfId="11570" xr:uid="{00000000-0005-0000-0000-0000732D0000}"/>
    <cellStyle name="SAPBEXHLevel0X 15 2 2 3 2" xfId="11571" xr:uid="{00000000-0005-0000-0000-0000742D0000}"/>
    <cellStyle name="SAPBEXHLevel0X 15 2 2 3 2 2" xfId="11572" xr:uid="{00000000-0005-0000-0000-0000752D0000}"/>
    <cellStyle name="SAPBEXHLevel0X 15 2 2 3 2 2 2" xfId="11573" xr:uid="{00000000-0005-0000-0000-0000762D0000}"/>
    <cellStyle name="SAPBEXHLevel0X 15 2 2 3 2 2 3" xfId="11574" xr:uid="{00000000-0005-0000-0000-0000772D0000}"/>
    <cellStyle name="SAPBEXHLevel0X 15 2 2 3 2 3" xfId="11575" xr:uid="{00000000-0005-0000-0000-0000782D0000}"/>
    <cellStyle name="SAPBEXHLevel0X 15 2 2 3 3" xfId="11576" xr:uid="{00000000-0005-0000-0000-0000792D0000}"/>
    <cellStyle name="SAPBEXHLevel0X 15 2 2 3 3 2" xfId="11577" xr:uid="{00000000-0005-0000-0000-00007A2D0000}"/>
    <cellStyle name="SAPBEXHLevel0X 15 2 2 3 3 3" xfId="11578" xr:uid="{00000000-0005-0000-0000-00007B2D0000}"/>
    <cellStyle name="SAPBEXHLevel0X 15 2 2 3 4" xfId="11579" xr:uid="{00000000-0005-0000-0000-00007C2D0000}"/>
    <cellStyle name="SAPBEXHLevel0X 15 2 2 3 5" xfId="11580" xr:uid="{00000000-0005-0000-0000-00007D2D0000}"/>
    <cellStyle name="SAPBEXHLevel0X 15 2 2 4" xfId="11581" xr:uid="{00000000-0005-0000-0000-00007E2D0000}"/>
    <cellStyle name="SAPBEXHLevel0X 15 2 2 4 2" xfId="11582" xr:uid="{00000000-0005-0000-0000-00007F2D0000}"/>
    <cellStyle name="SAPBEXHLevel0X 15 2 2 4 2 2" xfId="11583" xr:uid="{00000000-0005-0000-0000-0000802D0000}"/>
    <cellStyle name="SAPBEXHLevel0X 15 2 2 4 2 3" xfId="11584" xr:uid="{00000000-0005-0000-0000-0000812D0000}"/>
    <cellStyle name="SAPBEXHLevel0X 15 2 2 4 3" xfId="11585" xr:uid="{00000000-0005-0000-0000-0000822D0000}"/>
    <cellStyle name="SAPBEXHLevel0X 15 2 2 5" xfId="11586" xr:uid="{00000000-0005-0000-0000-0000832D0000}"/>
    <cellStyle name="SAPBEXHLevel0X 15 2 2 5 2" xfId="11587" xr:uid="{00000000-0005-0000-0000-0000842D0000}"/>
    <cellStyle name="SAPBEXHLevel0X 15 2 2 5 3" xfId="11588" xr:uid="{00000000-0005-0000-0000-0000852D0000}"/>
    <cellStyle name="SAPBEXHLevel0X 15 2 3" xfId="11589" xr:uid="{00000000-0005-0000-0000-0000862D0000}"/>
    <cellStyle name="SAPBEXHLevel0X 15 2 3 2" xfId="11590" xr:uid="{00000000-0005-0000-0000-0000872D0000}"/>
    <cellStyle name="SAPBEXHLevel0X 15 2 3 2 2" xfId="11591" xr:uid="{00000000-0005-0000-0000-0000882D0000}"/>
    <cellStyle name="SAPBEXHLevel0X 15 2 3 2 2 2" xfId="11592" xr:uid="{00000000-0005-0000-0000-0000892D0000}"/>
    <cellStyle name="SAPBEXHLevel0X 15 2 3 2 2 2 2" xfId="11593" xr:uid="{00000000-0005-0000-0000-00008A2D0000}"/>
    <cellStyle name="SAPBEXHLevel0X 15 2 3 2 2 2 3" xfId="11594" xr:uid="{00000000-0005-0000-0000-00008B2D0000}"/>
    <cellStyle name="SAPBEXHLevel0X 15 2 3 2 2 3" xfId="11595" xr:uid="{00000000-0005-0000-0000-00008C2D0000}"/>
    <cellStyle name="SAPBEXHLevel0X 15 2 3 2 3" xfId="11596" xr:uid="{00000000-0005-0000-0000-00008D2D0000}"/>
    <cellStyle name="SAPBEXHLevel0X 15 2 3 2 3 2" xfId="11597" xr:uid="{00000000-0005-0000-0000-00008E2D0000}"/>
    <cellStyle name="SAPBEXHLevel0X 15 2 3 2 3 3" xfId="11598" xr:uid="{00000000-0005-0000-0000-00008F2D0000}"/>
    <cellStyle name="SAPBEXHLevel0X 15 2 3 2 4" xfId="11599" xr:uid="{00000000-0005-0000-0000-0000902D0000}"/>
    <cellStyle name="SAPBEXHLevel0X 15 2 3 2 5" xfId="11600" xr:uid="{00000000-0005-0000-0000-0000912D0000}"/>
    <cellStyle name="SAPBEXHLevel0X 15 2 3 3" xfId="11601" xr:uid="{00000000-0005-0000-0000-0000922D0000}"/>
    <cellStyle name="SAPBEXHLevel0X 15 2 3 3 2" xfId="11602" xr:uid="{00000000-0005-0000-0000-0000932D0000}"/>
    <cellStyle name="SAPBEXHLevel0X 15 2 3 3 2 2" xfId="11603" xr:uid="{00000000-0005-0000-0000-0000942D0000}"/>
    <cellStyle name="SAPBEXHLevel0X 15 2 3 3 2 2 2" xfId="11604" xr:uid="{00000000-0005-0000-0000-0000952D0000}"/>
    <cellStyle name="SAPBEXHLevel0X 15 2 3 3 2 2 3" xfId="11605" xr:uid="{00000000-0005-0000-0000-0000962D0000}"/>
    <cellStyle name="SAPBEXHLevel0X 15 2 3 3 2 3" xfId="11606" xr:uid="{00000000-0005-0000-0000-0000972D0000}"/>
    <cellStyle name="SAPBEXHLevel0X 15 2 3 3 3" xfId="11607" xr:uid="{00000000-0005-0000-0000-0000982D0000}"/>
    <cellStyle name="SAPBEXHLevel0X 15 2 3 3 3 2" xfId="11608" xr:uid="{00000000-0005-0000-0000-0000992D0000}"/>
    <cellStyle name="SAPBEXHLevel0X 15 2 3 3 3 3" xfId="11609" xr:uid="{00000000-0005-0000-0000-00009A2D0000}"/>
    <cellStyle name="SAPBEXHLevel0X 15 2 3 3 4" xfId="11610" xr:uid="{00000000-0005-0000-0000-00009B2D0000}"/>
    <cellStyle name="SAPBEXHLevel0X 15 2 3 3 5" xfId="11611" xr:uid="{00000000-0005-0000-0000-00009C2D0000}"/>
    <cellStyle name="SAPBEXHLevel0X 15 2 3 4" xfId="11612" xr:uid="{00000000-0005-0000-0000-00009D2D0000}"/>
    <cellStyle name="SAPBEXHLevel0X 15 2 3 4 2" xfId="11613" xr:uid="{00000000-0005-0000-0000-00009E2D0000}"/>
    <cellStyle name="SAPBEXHLevel0X 15 2 3 4 2 2" xfId="11614" xr:uid="{00000000-0005-0000-0000-00009F2D0000}"/>
    <cellStyle name="SAPBEXHLevel0X 15 2 3 4 2 3" xfId="11615" xr:uid="{00000000-0005-0000-0000-0000A02D0000}"/>
    <cellStyle name="SAPBEXHLevel0X 15 2 3 4 3" xfId="11616" xr:uid="{00000000-0005-0000-0000-0000A12D0000}"/>
    <cellStyle name="SAPBEXHLevel0X 15 2 3 5" xfId="11617" xr:uid="{00000000-0005-0000-0000-0000A22D0000}"/>
    <cellStyle name="SAPBEXHLevel0X 15 2 3 5 2" xfId="11618" xr:uid="{00000000-0005-0000-0000-0000A32D0000}"/>
    <cellStyle name="SAPBEXHLevel0X 15 2 3 5 3" xfId="11619" xr:uid="{00000000-0005-0000-0000-0000A42D0000}"/>
    <cellStyle name="SAPBEXHLevel0X 15 2 4" xfId="11620" xr:uid="{00000000-0005-0000-0000-0000A52D0000}"/>
    <cellStyle name="SAPBEXHLevel0X 15 2 4 2" xfId="11621" xr:uid="{00000000-0005-0000-0000-0000A62D0000}"/>
    <cellStyle name="SAPBEXHLevel0X 15 2 4 2 2" xfId="11622" xr:uid="{00000000-0005-0000-0000-0000A72D0000}"/>
    <cellStyle name="SAPBEXHLevel0X 15 2 4 2 2 2" xfId="11623" xr:uid="{00000000-0005-0000-0000-0000A82D0000}"/>
    <cellStyle name="SAPBEXHLevel0X 15 2 4 2 2 2 2" xfId="11624" xr:uid="{00000000-0005-0000-0000-0000A92D0000}"/>
    <cellStyle name="SAPBEXHLevel0X 15 2 4 2 2 2 3" xfId="11625" xr:uid="{00000000-0005-0000-0000-0000AA2D0000}"/>
    <cellStyle name="SAPBEXHLevel0X 15 2 4 2 2 3" xfId="11626" xr:uid="{00000000-0005-0000-0000-0000AB2D0000}"/>
    <cellStyle name="SAPBEXHLevel0X 15 2 4 2 3" xfId="11627" xr:uid="{00000000-0005-0000-0000-0000AC2D0000}"/>
    <cellStyle name="SAPBEXHLevel0X 15 2 4 2 3 2" xfId="11628" xr:uid="{00000000-0005-0000-0000-0000AD2D0000}"/>
    <cellStyle name="SAPBEXHLevel0X 15 2 4 2 3 3" xfId="11629" xr:uid="{00000000-0005-0000-0000-0000AE2D0000}"/>
    <cellStyle name="SAPBEXHLevel0X 15 2 4 2 4" xfId="11630" xr:uid="{00000000-0005-0000-0000-0000AF2D0000}"/>
    <cellStyle name="SAPBEXHLevel0X 15 2 4 2 5" xfId="11631" xr:uid="{00000000-0005-0000-0000-0000B02D0000}"/>
    <cellStyle name="SAPBEXHLevel0X 15 2 4 3" xfId="11632" xr:uid="{00000000-0005-0000-0000-0000B12D0000}"/>
    <cellStyle name="SAPBEXHLevel0X 15 2 4 3 2" xfId="11633" xr:uid="{00000000-0005-0000-0000-0000B22D0000}"/>
    <cellStyle name="SAPBEXHLevel0X 15 2 4 3 2 2" xfId="11634" xr:uid="{00000000-0005-0000-0000-0000B32D0000}"/>
    <cellStyle name="SAPBEXHLevel0X 15 2 4 3 2 2 2" xfId="11635" xr:uid="{00000000-0005-0000-0000-0000B42D0000}"/>
    <cellStyle name="SAPBEXHLevel0X 15 2 4 3 2 2 3" xfId="11636" xr:uid="{00000000-0005-0000-0000-0000B52D0000}"/>
    <cellStyle name="SAPBEXHLevel0X 15 2 4 3 2 3" xfId="11637" xr:uid="{00000000-0005-0000-0000-0000B62D0000}"/>
    <cellStyle name="SAPBEXHLevel0X 15 2 4 3 3" xfId="11638" xr:uid="{00000000-0005-0000-0000-0000B72D0000}"/>
    <cellStyle name="SAPBEXHLevel0X 15 2 4 3 3 2" xfId="11639" xr:uid="{00000000-0005-0000-0000-0000B82D0000}"/>
    <cellStyle name="SAPBEXHLevel0X 15 2 4 3 3 3" xfId="11640" xr:uid="{00000000-0005-0000-0000-0000B92D0000}"/>
    <cellStyle name="SAPBEXHLevel0X 15 2 4 3 4" xfId="11641" xr:uid="{00000000-0005-0000-0000-0000BA2D0000}"/>
    <cellStyle name="SAPBEXHLevel0X 15 2 4 3 5" xfId="11642" xr:uid="{00000000-0005-0000-0000-0000BB2D0000}"/>
    <cellStyle name="SAPBEXHLevel0X 15 2 4 4" xfId="11643" xr:uid="{00000000-0005-0000-0000-0000BC2D0000}"/>
    <cellStyle name="SAPBEXHLevel0X 15 2 4 4 2" xfId="11644" xr:uid="{00000000-0005-0000-0000-0000BD2D0000}"/>
    <cellStyle name="SAPBEXHLevel0X 15 2 4 4 2 2" xfId="11645" xr:uid="{00000000-0005-0000-0000-0000BE2D0000}"/>
    <cellStyle name="SAPBEXHLevel0X 15 2 4 4 2 3" xfId="11646" xr:uid="{00000000-0005-0000-0000-0000BF2D0000}"/>
    <cellStyle name="SAPBEXHLevel0X 15 2 4 4 3" xfId="11647" xr:uid="{00000000-0005-0000-0000-0000C02D0000}"/>
    <cellStyle name="SAPBEXHLevel0X 15 2 4 5" xfId="11648" xr:uid="{00000000-0005-0000-0000-0000C12D0000}"/>
    <cellStyle name="SAPBEXHLevel0X 15 2 4 5 2" xfId="11649" xr:uid="{00000000-0005-0000-0000-0000C22D0000}"/>
    <cellStyle name="SAPBEXHLevel0X 15 2 4 5 3" xfId="11650" xr:uid="{00000000-0005-0000-0000-0000C32D0000}"/>
    <cellStyle name="SAPBEXHLevel0X 15 2 5" xfId="11651" xr:uid="{00000000-0005-0000-0000-0000C42D0000}"/>
    <cellStyle name="SAPBEXHLevel0X 15 2 5 2" xfId="11652" xr:uid="{00000000-0005-0000-0000-0000C52D0000}"/>
    <cellStyle name="SAPBEXHLevel0X 15 2 5 2 2" xfId="11653" xr:uid="{00000000-0005-0000-0000-0000C62D0000}"/>
    <cellStyle name="SAPBEXHLevel0X 15 2 5 2 2 2" xfId="11654" xr:uid="{00000000-0005-0000-0000-0000C72D0000}"/>
    <cellStyle name="SAPBEXHLevel0X 15 2 5 2 2 3" xfId="11655" xr:uid="{00000000-0005-0000-0000-0000C82D0000}"/>
    <cellStyle name="SAPBEXHLevel0X 15 2 5 2 3" xfId="11656" xr:uid="{00000000-0005-0000-0000-0000C92D0000}"/>
    <cellStyle name="SAPBEXHLevel0X 15 2 5 3" xfId="11657" xr:uid="{00000000-0005-0000-0000-0000CA2D0000}"/>
    <cellStyle name="SAPBEXHLevel0X 15 2 5 3 2" xfId="11658" xr:uid="{00000000-0005-0000-0000-0000CB2D0000}"/>
    <cellStyle name="SAPBEXHLevel0X 15 2 5 3 3" xfId="11659" xr:uid="{00000000-0005-0000-0000-0000CC2D0000}"/>
    <cellStyle name="SAPBEXHLevel0X 15 2 5 4" xfId="11660" xr:uid="{00000000-0005-0000-0000-0000CD2D0000}"/>
    <cellStyle name="SAPBEXHLevel0X 15 2 5 5" xfId="11661" xr:uid="{00000000-0005-0000-0000-0000CE2D0000}"/>
    <cellStyle name="SAPBEXHLevel0X 15 2 6" xfId="11662" xr:uid="{00000000-0005-0000-0000-0000CF2D0000}"/>
    <cellStyle name="SAPBEXHLevel0X 15 2 6 2" xfId="11663" xr:uid="{00000000-0005-0000-0000-0000D02D0000}"/>
    <cellStyle name="SAPBEXHLevel0X 15 2 6 2 2" xfId="11664" xr:uid="{00000000-0005-0000-0000-0000D12D0000}"/>
    <cellStyle name="SAPBEXHLevel0X 15 2 6 2 2 2" xfId="11665" xr:uid="{00000000-0005-0000-0000-0000D22D0000}"/>
    <cellStyle name="SAPBEXHLevel0X 15 2 6 2 2 3" xfId="11666" xr:uid="{00000000-0005-0000-0000-0000D32D0000}"/>
    <cellStyle name="SAPBEXHLevel0X 15 2 6 2 3" xfId="11667" xr:uid="{00000000-0005-0000-0000-0000D42D0000}"/>
    <cellStyle name="SAPBEXHLevel0X 15 2 6 3" xfId="11668" xr:uid="{00000000-0005-0000-0000-0000D52D0000}"/>
    <cellStyle name="SAPBEXHLevel0X 15 2 6 3 2" xfId="11669" xr:uid="{00000000-0005-0000-0000-0000D62D0000}"/>
    <cellStyle name="SAPBEXHLevel0X 15 2 6 3 3" xfId="11670" xr:uid="{00000000-0005-0000-0000-0000D72D0000}"/>
    <cellStyle name="SAPBEXHLevel0X 15 2 6 4" xfId="11671" xr:uid="{00000000-0005-0000-0000-0000D82D0000}"/>
    <cellStyle name="SAPBEXHLevel0X 15 2 6 5" xfId="11672" xr:uid="{00000000-0005-0000-0000-0000D92D0000}"/>
    <cellStyle name="SAPBEXHLevel0X 15 2 7" xfId="11673" xr:uid="{00000000-0005-0000-0000-0000DA2D0000}"/>
    <cellStyle name="SAPBEXHLevel0X 15 2 7 2" xfId="11674" xr:uid="{00000000-0005-0000-0000-0000DB2D0000}"/>
    <cellStyle name="SAPBEXHLevel0X 15 2 7 2 2" xfId="11675" xr:uid="{00000000-0005-0000-0000-0000DC2D0000}"/>
    <cellStyle name="SAPBEXHLevel0X 15 2 7 2 3" xfId="11676" xr:uid="{00000000-0005-0000-0000-0000DD2D0000}"/>
    <cellStyle name="SAPBEXHLevel0X 15 2 7 3" xfId="11677" xr:uid="{00000000-0005-0000-0000-0000DE2D0000}"/>
    <cellStyle name="SAPBEXHLevel0X 15 2 8" xfId="11678" xr:uid="{00000000-0005-0000-0000-0000DF2D0000}"/>
    <cellStyle name="SAPBEXHLevel0X 15 2 8 2" xfId="11679" xr:uid="{00000000-0005-0000-0000-0000E02D0000}"/>
    <cellStyle name="SAPBEXHLevel0X 15 2 8 3" xfId="11680" xr:uid="{00000000-0005-0000-0000-0000E12D0000}"/>
    <cellStyle name="SAPBEXHLevel0X 15 3" xfId="11681" xr:uid="{00000000-0005-0000-0000-0000E22D0000}"/>
    <cellStyle name="SAPBEXHLevel0X 15 3 2" xfId="11682" xr:uid="{00000000-0005-0000-0000-0000E32D0000}"/>
    <cellStyle name="SAPBEXHLevel0X 15 3 2 2" xfId="11683" xr:uid="{00000000-0005-0000-0000-0000E42D0000}"/>
    <cellStyle name="SAPBEXHLevel0X 15 3 2 2 2" xfId="11684" xr:uid="{00000000-0005-0000-0000-0000E52D0000}"/>
    <cellStyle name="SAPBEXHLevel0X 15 3 2 2 2 2" xfId="11685" xr:uid="{00000000-0005-0000-0000-0000E62D0000}"/>
    <cellStyle name="SAPBEXHLevel0X 15 3 2 2 2 3" xfId="11686" xr:uid="{00000000-0005-0000-0000-0000E72D0000}"/>
    <cellStyle name="SAPBEXHLevel0X 15 3 2 2 3" xfId="11687" xr:uid="{00000000-0005-0000-0000-0000E82D0000}"/>
    <cellStyle name="SAPBEXHLevel0X 15 3 2 3" xfId="11688" xr:uid="{00000000-0005-0000-0000-0000E92D0000}"/>
    <cellStyle name="SAPBEXHLevel0X 15 3 2 3 2" xfId="11689" xr:uid="{00000000-0005-0000-0000-0000EA2D0000}"/>
    <cellStyle name="SAPBEXHLevel0X 15 3 2 3 3" xfId="11690" xr:uid="{00000000-0005-0000-0000-0000EB2D0000}"/>
    <cellStyle name="SAPBEXHLevel0X 15 3 2 4" xfId="11691" xr:uid="{00000000-0005-0000-0000-0000EC2D0000}"/>
    <cellStyle name="SAPBEXHLevel0X 15 3 2 5" xfId="11692" xr:uid="{00000000-0005-0000-0000-0000ED2D0000}"/>
    <cellStyle name="SAPBEXHLevel0X 15 3 3" xfId="11693" xr:uid="{00000000-0005-0000-0000-0000EE2D0000}"/>
    <cellStyle name="SAPBEXHLevel0X 15 3 3 2" xfId="11694" xr:uid="{00000000-0005-0000-0000-0000EF2D0000}"/>
    <cellStyle name="SAPBEXHLevel0X 15 3 3 2 2" xfId="11695" xr:uid="{00000000-0005-0000-0000-0000F02D0000}"/>
    <cellStyle name="SAPBEXHLevel0X 15 3 3 2 2 2" xfId="11696" xr:uid="{00000000-0005-0000-0000-0000F12D0000}"/>
    <cellStyle name="SAPBEXHLevel0X 15 3 3 2 2 3" xfId="11697" xr:uid="{00000000-0005-0000-0000-0000F22D0000}"/>
    <cellStyle name="SAPBEXHLevel0X 15 3 3 2 3" xfId="11698" xr:uid="{00000000-0005-0000-0000-0000F32D0000}"/>
    <cellStyle name="SAPBEXHLevel0X 15 3 3 3" xfId="11699" xr:uid="{00000000-0005-0000-0000-0000F42D0000}"/>
    <cellStyle name="SAPBEXHLevel0X 15 3 3 3 2" xfId="11700" xr:uid="{00000000-0005-0000-0000-0000F52D0000}"/>
    <cellStyle name="SAPBEXHLevel0X 15 3 3 3 3" xfId="11701" xr:uid="{00000000-0005-0000-0000-0000F62D0000}"/>
    <cellStyle name="SAPBEXHLevel0X 15 3 3 4" xfId="11702" xr:uid="{00000000-0005-0000-0000-0000F72D0000}"/>
    <cellStyle name="SAPBEXHLevel0X 15 3 3 5" xfId="11703" xr:uid="{00000000-0005-0000-0000-0000F82D0000}"/>
    <cellStyle name="SAPBEXHLevel0X 15 3 4" xfId="11704" xr:uid="{00000000-0005-0000-0000-0000F92D0000}"/>
    <cellStyle name="SAPBEXHLevel0X 15 3 4 2" xfId="11705" xr:uid="{00000000-0005-0000-0000-0000FA2D0000}"/>
    <cellStyle name="SAPBEXHLevel0X 15 3 4 2 2" xfId="11706" xr:uid="{00000000-0005-0000-0000-0000FB2D0000}"/>
    <cellStyle name="SAPBEXHLevel0X 15 3 4 2 3" xfId="11707" xr:uid="{00000000-0005-0000-0000-0000FC2D0000}"/>
    <cellStyle name="SAPBEXHLevel0X 15 3 4 3" xfId="11708" xr:uid="{00000000-0005-0000-0000-0000FD2D0000}"/>
    <cellStyle name="SAPBEXHLevel0X 15 3 5" xfId="11709" xr:uid="{00000000-0005-0000-0000-0000FE2D0000}"/>
    <cellStyle name="SAPBEXHLevel0X 15 3 5 2" xfId="11710" xr:uid="{00000000-0005-0000-0000-0000FF2D0000}"/>
    <cellStyle name="SAPBEXHLevel0X 15 3 5 3" xfId="11711" xr:uid="{00000000-0005-0000-0000-0000002E0000}"/>
    <cellStyle name="SAPBEXHLevel0X 15 4" xfId="11712" xr:uid="{00000000-0005-0000-0000-0000012E0000}"/>
    <cellStyle name="SAPBEXHLevel0X 15 4 2" xfId="11713" xr:uid="{00000000-0005-0000-0000-0000022E0000}"/>
    <cellStyle name="SAPBEXHLevel0X 15 4 2 2" xfId="11714" xr:uid="{00000000-0005-0000-0000-0000032E0000}"/>
    <cellStyle name="SAPBEXHLevel0X 15 4 2 2 2" xfId="11715" xr:uid="{00000000-0005-0000-0000-0000042E0000}"/>
    <cellStyle name="SAPBEXHLevel0X 15 4 2 2 2 2" xfId="11716" xr:uid="{00000000-0005-0000-0000-0000052E0000}"/>
    <cellStyle name="SAPBEXHLevel0X 15 4 2 2 2 3" xfId="11717" xr:uid="{00000000-0005-0000-0000-0000062E0000}"/>
    <cellStyle name="SAPBEXHLevel0X 15 4 2 2 3" xfId="11718" xr:uid="{00000000-0005-0000-0000-0000072E0000}"/>
    <cellStyle name="SAPBEXHLevel0X 15 4 2 3" xfId="11719" xr:uid="{00000000-0005-0000-0000-0000082E0000}"/>
    <cellStyle name="SAPBEXHLevel0X 15 4 2 3 2" xfId="11720" xr:uid="{00000000-0005-0000-0000-0000092E0000}"/>
    <cellStyle name="SAPBEXHLevel0X 15 4 2 3 3" xfId="11721" xr:uid="{00000000-0005-0000-0000-00000A2E0000}"/>
    <cellStyle name="SAPBEXHLevel0X 15 4 2 4" xfId="11722" xr:uid="{00000000-0005-0000-0000-00000B2E0000}"/>
    <cellStyle name="SAPBEXHLevel0X 15 4 2 5" xfId="11723" xr:uid="{00000000-0005-0000-0000-00000C2E0000}"/>
    <cellStyle name="SAPBEXHLevel0X 15 4 3" xfId="11724" xr:uid="{00000000-0005-0000-0000-00000D2E0000}"/>
    <cellStyle name="SAPBEXHLevel0X 15 4 3 2" xfId="11725" xr:uid="{00000000-0005-0000-0000-00000E2E0000}"/>
    <cellStyle name="SAPBEXHLevel0X 15 4 3 2 2" xfId="11726" xr:uid="{00000000-0005-0000-0000-00000F2E0000}"/>
    <cellStyle name="SAPBEXHLevel0X 15 4 3 2 2 2" xfId="11727" xr:uid="{00000000-0005-0000-0000-0000102E0000}"/>
    <cellStyle name="SAPBEXHLevel0X 15 4 3 2 2 3" xfId="11728" xr:uid="{00000000-0005-0000-0000-0000112E0000}"/>
    <cellStyle name="SAPBEXHLevel0X 15 4 3 2 3" xfId="11729" xr:uid="{00000000-0005-0000-0000-0000122E0000}"/>
    <cellStyle name="SAPBEXHLevel0X 15 4 3 3" xfId="11730" xr:uid="{00000000-0005-0000-0000-0000132E0000}"/>
    <cellStyle name="SAPBEXHLevel0X 15 4 3 3 2" xfId="11731" xr:uid="{00000000-0005-0000-0000-0000142E0000}"/>
    <cellStyle name="SAPBEXHLevel0X 15 4 3 3 3" xfId="11732" xr:uid="{00000000-0005-0000-0000-0000152E0000}"/>
    <cellStyle name="SAPBEXHLevel0X 15 4 3 4" xfId="11733" xr:uid="{00000000-0005-0000-0000-0000162E0000}"/>
    <cellStyle name="SAPBEXHLevel0X 15 4 3 5" xfId="11734" xr:uid="{00000000-0005-0000-0000-0000172E0000}"/>
    <cellStyle name="SAPBEXHLevel0X 15 4 4" xfId="11735" xr:uid="{00000000-0005-0000-0000-0000182E0000}"/>
    <cellStyle name="SAPBEXHLevel0X 15 4 4 2" xfId="11736" xr:uid="{00000000-0005-0000-0000-0000192E0000}"/>
    <cellStyle name="SAPBEXHLevel0X 15 4 4 2 2" xfId="11737" xr:uid="{00000000-0005-0000-0000-00001A2E0000}"/>
    <cellStyle name="SAPBEXHLevel0X 15 4 4 2 3" xfId="11738" xr:uid="{00000000-0005-0000-0000-00001B2E0000}"/>
    <cellStyle name="SAPBEXHLevel0X 15 4 4 3" xfId="11739" xr:uid="{00000000-0005-0000-0000-00001C2E0000}"/>
    <cellStyle name="SAPBEXHLevel0X 15 4 5" xfId="11740" xr:uid="{00000000-0005-0000-0000-00001D2E0000}"/>
    <cellStyle name="SAPBEXHLevel0X 15 4 5 2" xfId="11741" xr:uid="{00000000-0005-0000-0000-00001E2E0000}"/>
    <cellStyle name="SAPBEXHLevel0X 15 4 5 3" xfId="11742" xr:uid="{00000000-0005-0000-0000-00001F2E0000}"/>
    <cellStyle name="SAPBEXHLevel0X 15 5" xfId="11743" xr:uid="{00000000-0005-0000-0000-0000202E0000}"/>
    <cellStyle name="SAPBEXHLevel0X 15 5 2" xfId="11744" xr:uid="{00000000-0005-0000-0000-0000212E0000}"/>
    <cellStyle name="SAPBEXHLevel0X 15 5 2 2" xfId="11745" xr:uid="{00000000-0005-0000-0000-0000222E0000}"/>
    <cellStyle name="SAPBEXHLevel0X 15 5 2 2 2" xfId="11746" xr:uid="{00000000-0005-0000-0000-0000232E0000}"/>
    <cellStyle name="SAPBEXHLevel0X 15 5 2 2 2 2" xfId="11747" xr:uid="{00000000-0005-0000-0000-0000242E0000}"/>
    <cellStyle name="SAPBEXHLevel0X 15 5 2 2 2 3" xfId="11748" xr:uid="{00000000-0005-0000-0000-0000252E0000}"/>
    <cellStyle name="SAPBEXHLevel0X 15 5 2 2 3" xfId="11749" xr:uid="{00000000-0005-0000-0000-0000262E0000}"/>
    <cellStyle name="SAPBEXHLevel0X 15 5 2 3" xfId="11750" xr:uid="{00000000-0005-0000-0000-0000272E0000}"/>
    <cellStyle name="SAPBEXHLevel0X 15 5 2 3 2" xfId="11751" xr:uid="{00000000-0005-0000-0000-0000282E0000}"/>
    <cellStyle name="SAPBEXHLevel0X 15 5 2 3 3" xfId="11752" xr:uid="{00000000-0005-0000-0000-0000292E0000}"/>
    <cellStyle name="SAPBEXHLevel0X 15 5 2 4" xfId="11753" xr:uid="{00000000-0005-0000-0000-00002A2E0000}"/>
    <cellStyle name="SAPBEXHLevel0X 15 5 2 5" xfId="11754" xr:uid="{00000000-0005-0000-0000-00002B2E0000}"/>
    <cellStyle name="SAPBEXHLevel0X 15 5 3" xfId="11755" xr:uid="{00000000-0005-0000-0000-00002C2E0000}"/>
    <cellStyle name="SAPBEXHLevel0X 15 5 3 2" xfId="11756" xr:uid="{00000000-0005-0000-0000-00002D2E0000}"/>
    <cellStyle name="SAPBEXHLevel0X 15 5 3 2 2" xfId="11757" xr:uid="{00000000-0005-0000-0000-00002E2E0000}"/>
    <cellStyle name="SAPBEXHLevel0X 15 5 3 2 2 2" xfId="11758" xr:uid="{00000000-0005-0000-0000-00002F2E0000}"/>
    <cellStyle name="SAPBEXHLevel0X 15 5 3 2 2 3" xfId="11759" xr:uid="{00000000-0005-0000-0000-0000302E0000}"/>
    <cellStyle name="SAPBEXHLevel0X 15 5 3 2 3" xfId="11760" xr:uid="{00000000-0005-0000-0000-0000312E0000}"/>
    <cellStyle name="SAPBEXHLevel0X 15 5 3 3" xfId="11761" xr:uid="{00000000-0005-0000-0000-0000322E0000}"/>
    <cellStyle name="SAPBEXHLevel0X 15 5 3 3 2" xfId="11762" xr:uid="{00000000-0005-0000-0000-0000332E0000}"/>
    <cellStyle name="SAPBEXHLevel0X 15 5 3 3 3" xfId="11763" xr:uid="{00000000-0005-0000-0000-0000342E0000}"/>
    <cellStyle name="SAPBEXHLevel0X 15 5 3 4" xfId="11764" xr:uid="{00000000-0005-0000-0000-0000352E0000}"/>
    <cellStyle name="SAPBEXHLevel0X 15 5 3 5" xfId="11765" xr:uid="{00000000-0005-0000-0000-0000362E0000}"/>
    <cellStyle name="SAPBEXHLevel0X 15 5 4" xfId="11766" xr:uid="{00000000-0005-0000-0000-0000372E0000}"/>
    <cellStyle name="SAPBEXHLevel0X 15 5 4 2" xfId="11767" xr:uid="{00000000-0005-0000-0000-0000382E0000}"/>
    <cellStyle name="SAPBEXHLevel0X 15 5 4 2 2" xfId="11768" xr:uid="{00000000-0005-0000-0000-0000392E0000}"/>
    <cellStyle name="SAPBEXHLevel0X 15 5 4 2 3" xfId="11769" xr:uid="{00000000-0005-0000-0000-00003A2E0000}"/>
    <cellStyle name="SAPBEXHLevel0X 15 5 4 3" xfId="11770" xr:uid="{00000000-0005-0000-0000-00003B2E0000}"/>
    <cellStyle name="SAPBEXHLevel0X 15 5 5" xfId="11771" xr:uid="{00000000-0005-0000-0000-00003C2E0000}"/>
    <cellStyle name="SAPBEXHLevel0X 15 5 5 2" xfId="11772" xr:uid="{00000000-0005-0000-0000-00003D2E0000}"/>
    <cellStyle name="SAPBEXHLevel0X 15 5 5 3" xfId="11773" xr:uid="{00000000-0005-0000-0000-00003E2E0000}"/>
    <cellStyle name="SAPBEXHLevel0X 15 6" xfId="11774" xr:uid="{00000000-0005-0000-0000-00003F2E0000}"/>
    <cellStyle name="SAPBEXHLevel0X 15 6 2" xfId="11775" xr:uid="{00000000-0005-0000-0000-0000402E0000}"/>
    <cellStyle name="SAPBEXHLevel0X 15 6 2 2" xfId="11776" xr:uid="{00000000-0005-0000-0000-0000412E0000}"/>
    <cellStyle name="SAPBEXHLevel0X 15 6 2 2 2" xfId="11777" xr:uid="{00000000-0005-0000-0000-0000422E0000}"/>
    <cellStyle name="SAPBEXHLevel0X 15 6 2 2 3" xfId="11778" xr:uid="{00000000-0005-0000-0000-0000432E0000}"/>
    <cellStyle name="SAPBEXHLevel0X 15 6 2 3" xfId="11779" xr:uid="{00000000-0005-0000-0000-0000442E0000}"/>
    <cellStyle name="SAPBEXHLevel0X 15 6 3" xfId="11780" xr:uid="{00000000-0005-0000-0000-0000452E0000}"/>
    <cellStyle name="SAPBEXHLevel0X 15 6 3 2" xfId="11781" xr:uid="{00000000-0005-0000-0000-0000462E0000}"/>
    <cellStyle name="SAPBEXHLevel0X 15 6 3 3" xfId="11782" xr:uid="{00000000-0005-0000-0000-0000472E0000}"/>
    <cellStyle name="SAPBEXHLevel0X 15 6 4" xfId="11783" xr:uid="{00000000-0005-0000-0000-0000482E0000}"/>
    <cellStyle name="SAPBEXHLevel0X 15 6 5" xfId="11784" xr:uid="{00000000-0005-0000-0000-0000492E0000}"/>
    <cellStyle name="SAPBEXHLevel0X 15 7" xfId="11785" xr:uid="{00000000-0005-0000-0000-00004A2E0000}"/>
    <cellStyle name="SAPBEXHLevel0X 15 7 2" xfId="11786" xr:uid="{00000000-0005-0000-0000-00004B2E0000}"/>
    <cellStyle name="SAPBEXHLevel0X 15 7 2 2" xfId="11787" xr:uid="{00000000-0005-0000-0000-00004C2E0000}"/>
    <cellStyle name="SAPBEXHLevel0X 15 7 2 2 2" xfId="11788" xr:uid="{00000000-0005-0000-0000-00004D2E0000}"/>
    <cellStyle name="SAPBEXHLevel0X 15 7 2 2 3" xfId="11789" xr:uid="{00000000-0005-0000-0000-00004E2E0000}"/>
    <cellStyle name="SAPBEXHLevel0X 15 7 2 3" xfId="11790" xr:uid="{00000000-0005-0000-0000-00004F2E0000}"/>
    <cellStyle name="SAPBEXHLevel0X 15 7 3" xfId="11791" xr:uid="{00000000-0005-0000-0000-0000502E0000}"/>
    <cellStyle name="SAPBEXHLevel0X 15 7 3 2" xfId="11792" xr:uid="{00000000-0005-0000-0000-0000512E0000}"/>
    <cellStyle name="SAPBEXHLevel0X 15 7 3 3" xfId="11793" xr:uid="{00000000-0005-0000-0000-0000522E0000}"/>
    <cellStyle name="SAPBEXHLevel0X 15 7 4" xfId="11794" xr:uid="{00000000-0005-0000-0000-0000532E0000}"/>
    <cellStyle name="SAPBEXHLevel0X 15 7 5" xfId="11795" xr:uid="{00000000-0005-0000-0000-0000542E0000}"/>
    <cellStyle name="SAPBEXHLevel0X 15 8" xfId="11796" xr:uid="{00000000-0005-0000-0000-0000552E0000}"/>
    <cellStyle name="SAPBEXHLevel0X 15 8 2" xfId="11797" xr:uid="{00000000-0005-0000-0000-0000562E0000}"/>
    <cellStyle name="SAPBEXHLevel0X 15 8 2 2" xfId="11798" xr:uid="{00000000-0005-0000-0000-0000572E0000}"/>
    <cellStyle name="SAPBEXHLevel0X 15 8 2 3" xfId="11799" xr:uid="{00000000-0005-0000-0000-0000582E0000}"/>
    <cellStyle name="SAPBEXHLevel0X 15 8 3" xfId="11800" xr:uid="{00000000-0005-0000-0000-0000592E0000}"/>
    <cellStyle name="SAPBEXHLevel0X 15 9" xfId="11801" xr:uid="{00000000-0005-0000-0000-00005A2E0000}"/>
    <cellStyle name="SAPBEXHLevel0X 15 9 2" xfId="11802" xr:uid="{00000000-0005-0000-0000-00005B2E0000}"/>
    <cellStyle name="SAPBEXHLevel0X 15 9 3" xfId="11803" xr:uid="{00000000-0005-0000-0000-00005C2E0000}"/>
    <cellStyle name="SAPBEXHLevel0X 16" xfId="11804" xr:uid="{00000000-0005-0000-0000-00005D2E0000}"/>
    <cellStyle name="SAPBEXHLevel0X 16 2" xfId="11805" xr:uid="{00000000-0005-0000-0000-00005E2E0000}"/>
    <cellStyle name="SAPBEXHLevel0X 16 2 2" xfId="11806" xr:uid="{00000000-0005-0000-0000-00005F2E0000}"/>
    <cellStyle name="SAPBEXHLevel0X 16 2 2 2" xfId="11807" xr:uid="{00000000-0005-0000-0000-0000602E0000}"/>
    <cellStyle name="SAPBEXHLevel0X 16 2 2 2 2" xfId="11808" xr:uid="{00000000-0005-0000-0000-0000612E0000}"/>
    <cellStyle name="SAPBEXHLevel0X 16 2 2 2 2 2" xfId="11809" xr:uid="{00000000-0005-0000-0000-0000622E0000}"/>
    <cellStyle name="SAPBEXHLevel0X 16 2 2 2 2 2 2" xfId="11810" xr:uid="{00000000-0005-0000-0000-0000632E0000}"/>
    <cellStyle name="SAPBEXHLevel0X 16 2 2 2 2 2 3" xfId="11811" xr:uid="{00000000-0005-0000-0000-0000642E0000}"/>
    <cellStyle name="SAPBEXHLevel0X 16 2 2 2 2 3" xfId="11812" xr:uid="{00000000-0005-0000-0000-0000652E0000}"/>
    <cellStyle name="SAPBEXHLevel0X 16 2 2 2 3" xfId="11813" xr:uid="{00000000-0005-0000-0000-0000662E0000}"/>
    <cellStyle name="SAPBEXHLevel0X 16 2 2 2 3 2" xfId="11814" xr:uid="{00000000-0005-0000-0000-0000672E0000}"/>
    <cellStyle name="SAPBEXHLevel0X 16 2 2 2 3 3" xfId="11815" xr:uid="{00000000-0005-0000-0000-0000682E0000}"/>
    <cellStyle name="SAPBEXHLevel0X 16 2 2 2 4" xfId="11816" xr:uid="{00000000-0005-0000-0000-0000692E0000}"/>
    <cellStyle name="SAPBEXHLevel0X 16 2 2 2 5" xfId="11817" xr:uid="{00000000-0005-0000-0000-00006A2E0000}"/>
    <cellStyle name="SAPBEXHLevel0X 16 2 2 3" xfId="11818" xr:uid="{00000000-0005-0000-0000-00006B2E0000}"/>
    <cellStyle name="SAPBEXHLevel0X 16 2 2 3 2" xfId="11819" xr:uid="{00000000-0005-0000-0000-00006C2E0000}"/>
    <cellStyle name="SAPBEXHLevel0X 16 2 2 3 2 2" xfId="11820" xr:uid="{00000000-0005-0000-0000-00006D2E0000}"/>
    <cellStyle name="SAPBEXHLevel0X 16 2 2 3 2 2 2" xfId="11821" xr:uid="{00000000-0005-0000-0000-00006E2E0000}"/>
    <cellStyle name="SAPBEXHLevel0X 16 2 2 3 2 2 3" xfId="11822" xr:uid="{00000000-0005-0000-0000-00006F2E0000}"/>
    <cellStyle name="SAPBEXHLevel0X 16 2 2 3 2 3" xfId="11823" xr:uid="{00000000-0005-0000-0000-0000702E0000}"/>
    <cellStyle name="SAPBEXHLevel0X 16 2 2 3 3" xfId="11824" xr:uid="{00000000-0005-0000-0000-0000712E0000}"/>
    <cellStyle name="SAPBEXHLevel0X 16 2 2 3 3 2" xfId="11825" xr:uid="{00000000-0005-0000-0000-0000722E0000}"/>
    <cellStyle name="SAPBEXHLevel0X 16 2 2 3 3 3" xfId="11826" xr:uid="{00000000-0005-0000-0000-0000732E0000}"/>
    <cellStyle name="SAPBEXHLevel0X 16 2 2 3 4" xfId="11827" xr:uid="{00000000-0005-0000-0000-0000742E0000}"/>
    <cellStyle name="SAPBEXHLevel0X 16 2 2 3 5" xfId="11828" xr:uid="{00000000-0005-0000-0000-0000752E0000}"/>
    <cellStyle name="SAPBEXHLevel0X 16 2 2 4" xfId="11829" xr:uid="{00000000-0005-0000-0000-0000762E0000}"/>
    <cellStyle name="SAPBEXHLevel0X 16 2 2 4 2" xfId="11830" xr:uid="{00000000-0005-0000-0000-0000772E0000}"/>
    <cellStyle name="SAPBEXHLevel0X 16 2 2 4 2 2" xfId="11831" xr:uid="{00000000-0005-0000-0000-0000782E0000}"/>
    <cellStyle name="SAPBEXHLevel0X 16 2 2 4 2 3" xfId="11832" xr:uid="{00000000-0005-0000-0000-0000792E0000}"/>
    <cellStyle name="SAPBEXHLevel0X 16 2 2 4 3" xfId="11833" xr:uid="{00000000-0005-0000-0000-00007A2E0000}"/>
    <cellStyle name="SAPBEXHLevel0X 16 2 2 5" xfId="11834" xr:uid="{00000000-0005-0000-0000-00007B2E0000}"/>
    <cellStyle name="SAPBEXHLevel0X 16 2 2 5 2" xfId="11835" xr:uid="{00000000-0005-0000-0000-00007C2E0000}"/>
    <cellStyle name="SAPBEXHLevel0X 16 2 2 5 3" xfId="11836" xr:uid="{00000000-0005-0000-0000-00007D2E0000}"/>
    <cellStyle name="SAPBEXHLevel0X 16 2 3" xfId="11837" xr:uid="{00000000-0005-0000-0000-00007E2E0000}"/>
    <cellStyle name="SAPBEXHLevel0X 16 2 3 2" xfId="11838" xr:uid="{00000000-0005-0000-0000-00007F2E0000}"/>
    <cellStyle name="SAPBEXHLevel0X 16 2 3 2 2" xfId="11839" xr:uid="{00000000-0005-0000-0000-0000802E0000}"/>
    <cellStyle name="SAPBEXHLevel0X 16 2 3 2 2 2" xfId="11840" xr:uid="{00000000-0005-0000-0000-0000812E0000}"/>
    <cellStyle name="SAPBEXHLevel0X 16 2 3 2 2 2 2" xfId="11841" xr:uid="{00000000-0005-0000-0000-0000822E0000}"/>
    <cellStyle name="SAPBEXHLevel0X 16 2 3 2 2 2 3" xfId="11842" xr:uid="{00000000-0005-0000-0000-0000832E0000}"/>
    <cellStyle name="SAPBEXHLevel0X 16 2 3 2 2 3" xfId="11843" xr:uid="{00000000-0005-0000-0000-0000842E0000}"/>
    <cellStyle name="SAPBEXHLevel0X 16 2 3 2 3" xfId="11844" xr:uid="{00000000-0005-0000-0000-0000852E0000}"/>
    <cellStyle name="SAPBEXHLevel0X 16 2 3 2 3 2" xfId="11845" xr:uid="{00000000-0005-0000-0000-0000862E0000}"/>
    <cellStyle name="SAPBEXHLevel0X 16 2 3 2 3 3" xfId="11846" xr:uid="{00000000-0005-0000-0000-0000872E0000}"/>
    <cellStyle name="SAPBEXHLevel0X 16 2 3 2 4" xfId="11847" xr:uid="{00000000-0005-0000-0000-0000882E0000}"/>
    <cellStyle name="SAPBEXHLevel0X 16 2 3 2 5" xfId="11848" xr:uid="{00000000-0005-0000-0000-0000892E0000}"/>
    <cellStyle name="SAPBEXHLevel0X 16 2 3 3" xfId="11849" xr:uid="{00000000-0005-0000-0000-00008A2E0000}"/>
    <cellStyle name="SAPBEXHLevel0X 16 2 3 3 2" xfId="11850" xr:uid="{00000000-0005-0000-0000-00008B2E0000}"/>
    <cellStyle name="SAPBEXHLevel0X 16 2 3 3 2 2" xfId="11851" xr:uid="{00000000-0005-0000-0000-00008C2E0000}"/>
    <cellStyle name="SAPBEXHLevel0X 16 2 3 3 2 2 2" xfId="11852" xr:uid="{00000000-0005-0000-0000-00008D2E0000}"/>
    <cellStyle name="SAPBEXHLevel0X 16 2 3 3 2 2 3" xfId="11853" xr:uid="{00000000-0005-0000-0000-00008E2E0000}"/>
    <cellStyle name="SAPBEXHLevel0X 16 2 3 3 2 3" xfId="11854" xr:uid="{00000000-0005-0000-0000-00008F2E0000}"/>
    <cellStyle name="SAPBEXHLevel0X 16 2 3 3 3" xfId="11855" xr:uid="{00000000-0005-0000-0000-0000902E0000}"/>
    <cellStyle name="SAPBEXHLevel0X 16 2 3 3 3 2" xfId="11856" xr:uid="{00000000-0005-0000-0000-0000912E0000}"/>
    <cellStyle name="SAPBEXHLevel0X 16 2 3 3 3 3" xfId="11857" xr:uid="{00000000-0005-0000-0000-0000922E0000}"/>
    <cellStyle name="SAPBEXHLevel0X 16 2 3 3 4" xfId="11858" xr:uid="{00000000-0005-0000-0000-0000932E0000}"/>
    <cellStyle name="SAPBEXHLevel0X 16 2 3 3 5" xfId="11859" xr:uid="{00000000-0005-0000-0000-0000942E0000}"/>
    <cellStyle name="SAPBEXHLevel0X 16 2 3 4" xfId="11860" xr:uid="{00000000-0005-0000-0000-0000952E0000}"/>
    <cellStyle name="SAPBEXHLevel0X 16 2 3 4 2" xfId="11861" xr:uid="{00000000-0005-0000-0000-0000962E0000}"/>
    <cellStyle name="SAPBEXHLevel0X 16 2 3 4 2 2" xfId="11862" xr:uid="{00000000-0005-0000-0000-0000972E0000}"/>
    <cellStyle name="SAPBEXHLevel0X 16 2 3 4 2 3" xfId="11863" xr:uid="{00000000-0005-0000-0000-0000982E0000}"/>
    <cellStyle name="SAPBEXHLevel0X 16 2 3 4 3" xfId="11864" xr:uid="{00000000-0005-0000-0000-0000992E0000}"/>
    <cellStyle name="SAPBEXHLevel0X 16 2 3 5" xfId="11865" xr:uid="{00000000-0005-0000-0000-00009A2E0000}"/>
    <cellStyle name="SAPBEXHLevel0X 16 2 3 5 2" xfId="11866" xr:uid="{00000000-0005-0000-0000-00009B2E0000}"/>
    <cellStyle name="SAPBEXHLevel0X 16 2 3 5 3" xfId="11867" xr:uid="{00000000-0005-0000-0000-00009C2E0000}"/>
    <cellStyle name="SAPBEXHLevel0X 16 2 4" xfId="11868" xr:uid="{00000000-0005-0000-0000-00009D2E0000}"/>
    <cellStyle name="SAPBEXHLevel0X 16 2 4 2" xfId="11869" xr:uid="{00000000-0005-0000-0000-00009E2E0000}"/>
    <cellStyle name="SAPBEXHLevel0X 16 2 4 2 2" xfId="11870" xr:uid="{00000000-0005-0000-0000-00009F2E0000}"/>
    <cellStyle name="SAPBEXHLevel0X 16 2 4 2 2 2" xfId="11871" xr:uid="{00000000-0005-0000-0000-0000A02E0000}"/>
    <cellStyle name="SAPBEXHLevel0X 16 2 4 2 2 2 2" xfId="11872" xr:uid="{00000000-0005-0000-0000-0000A12E0000}"/>
    <cellStyle name="SAPBEXHLevel0X 16 2 4 2 2 2 3" xfId="11873" xr:uid="{00000000-0005-0000-0000-0000A22E0000}"/>
    <cellStyle name="SAPBEXHLevel0X 16 2 4 2 2 3" xfId="11874" xr:uid="{00000000-0005-0000-0000-0000A32E0000}"/>
    <cellStyle name="SAPBEXHLevel0X 16 2 4 2 3" xfId="11875" xr:uid="{00000000-0005-0000-0000-0000A42E0000}"/>
    <cellStyle name="SAPBEXHLevel0X 16 2 4 2 3 2" xfId="11876" xr:uid="{00000000-0005-0000-0000-0000A52E0000}"/>
    <cellStyle name="SAPBEXHLevel0X 16 2 4 2 3 3" xfId="11877" xr:uid="{00000000-0005-0000-0000-0000A62E0000}"/>
    <cellStyle name="SAPBEXHLevel0X 16 2 4 2 4" xfId="11878" xr:uid="{00000000-0005-0000-0000-0000A72E0000}"/>
    <cellStyle name="SAPBEXHLevel0X 16 2 4 2 5" xfId="11879" xr:uid="{00000000-0005-0000-0000-0000A82E0000}"/>
    <cellStyle name="SAPBEXHLevel0X 16 2 4 3" xfId="11880" xr:uid="{00000000-0005-0000-0000-0000A92E0000}"/>
    <cellStyle name="SAPBEXHLevel0X 16 2 4 3 2" xfId="11881" xr:uid="{00000000-0005-0000-0000-0000AA2E0000}"/>
    <cellStyle name="SAPBEXHLevel0X 16 2 4 3 2 2" xfId="11882" xr:uid="{00000000-0005-0000-0000-0000AB2E0000}"/>
    <cellStyle name="SAPBEXHLevel0X 16 2 4 3 2 2 2" xfId="11883" xr:uid="{00000000-0005-0000-0000-0000AC2E0000}"/>
    <cellStyle name="SAPBEXHLevel0X 16 2 4 3 2 2 3" xfId="11884" xr:uid="{00000000-0005-0000-0000-0000AD2E0000}"/>
    <cellStyle name="SAPBEXHLevel0X 16 2 4 3 2 3" xfId="11885" xr:uid="{00000000-0005-0000-0000-0000AE2E0000}"/>
    <cellStyle name="SAPBEXHLevel0X 16 2 4 3 3" xfId="11886" xr:uid="{00000000-0005-0000-0000-0000AF2E0000}"/>
    <cellStyle name="SAPBEXHLevel0X 16 2 4 3 3 2" xfId="11887" xr:uid="{00000000-0005-0000-0000-0000B02E0000}"/>
    <cellStyle name="SAPBEXHLevel0X 16 2 4 3 3 3" xfId="11888" xr:uid="{00000000-0005-0000-0000-0000B12E0000}"/>
    <cellStyle name="SAPBEXHLevel0X 16 2 4 3 4" xfId="11889" xr:uid="{00000000-0005-0000-0000-0000B22E0000}"/>
    <cellStyle name="SAPBEXHLevel0X 16 2 4 3 5" xfId="11890" xr:uid="{00000000-0005-0000-0000-0000B32E0000}"/>
    <cellStyle name="SAPBEXHLevel0X 16 2 4 4" xfId="11891" xr:uid="{00000000-0005-0000-0000-0000B42E0000}"/>
    <cellStyle name="SAPBEXHLevel0X 16 2 4 4 2" xfId="11892" xr:uid="{00000000-0005-0000-0000-0000B52E0000}"/>
    <cellStyle name="SAPBEXHLevel0X 16 2 4 4 2 2" xfId="11893" xr:uid="{00000000-0005-0000-0000-0000B62E0000}"/>
    <cellStyle name="SAPBEXHLevel0X 16 2 4 4 2 3" xfId="11894" xr:uid="{00000000-0005-0000-0000-0000B72E0000}"/>
    <cellStyle name="SAPBEXHLevel0X 16 2 4 4 3" xfId="11895" xr:uid="{00000000-0005-0000-0000-0000B82E0000}"/>
    <cellStyle name="SAPBEXHLevel0X 16 2 4 5" xfId="11896" xr:uid="{00000000-0005-0000-0000-0000B92E0000}"/>
    <cellStyle name="SAPBEXHLevel0X 16 2 4 5 2" xfId="11897" xr:uid="{00000000-0005-0000-0000-0000BA2E0000}"/>
    <cellStyle name="SAPBEXHLevel0X 16 2 4 5 3" xfId="11898" xr:uid="{00000000-0005-0000-0000-0000BB2E0000}"/>
    <cellStyle name="SAPBEXHLevel0X 16 2 5" xfId="11899" xr:uid="{00000000-0005-0000-0000-0000BC2E0000}"/>
    <cellStyle name="SAPBEXHLevel0X 16 2 5 2" xfId="11900" xr:uid="{00000000-0005-0000-0000-0000BD2E0000}"/>
    <cellStyle name="SAPBEXHLevel0X 16 2 5 2 2" xfId="11901" xr:uid="{00000000-0005-0000-0000-0000BE2E0000}"/>
    <cellStyle name="SAPBEXHLevel0X 16 2 5 2 2 2" xfId="11902" xr:uid="{00000000-0005-0000-0000-0000BF2E0000}"/>
    <cellStyle name="SAPBEXHLevel0X 16 2 5 2 2 3" xfId="11903" xr:uid="{00000000-0005-0000-0000-0000C02E0000}"/>
    <cellStyle name="SAPBEXHLevel0X 16 2 5 2 3" xfId="11904" xr:uid="{00000000-0005-0000-0000-0000C12E0000}"/>
    <cellStyle name="SAPBEXHLevel0X 16 2 5 3" xfId="11905" xr:uid="{00000000-0005-0000-0000-0000C22E0000}"/>
    <cellStyle name="SAPBEXHLevel0X 16 2 5 3 2" xfId="11906" xr:uid="{00000000-0005-0000-0000-0000C32E0000}"/>
    <cellStyle name="SAPBEXHLevel0X 16 2 5 3 3" xfId="11907" xr:uid="{00000000-0005-0000-0000-0000C42E0000}"/>
    <cellStyle name="SAPBEXHLevel0X 16 2 5 4" xfId="11908" xr:uid="{00000000-0005-0000-0000-0000C52E0000}"/>
    <cellStyle name="SAPBEXHLevel0X 16 2 5 5" xfId="11909" xr:uid="{00000000-0005-0000-0000-0000C62E0000}"/>
    <cellStyle name="SAPBEXHLevel0X 16 2 6" xfId="11910" xr:uid="{00000000-0005-0000-0000-0000C72E0000}"/>
    <cellStyle name="SAPBEXHLevel0X 16 2 6 2" xfId="11911" xr:uid="{00000000-0005-0000-0000-0000C82E0000}"/>
    <cellStyle name="SAPBEXHLevel0X 16 2 6 2 2" xfId="11912" xr:uid="{00000000-0005-0000-0000-0000C92E0000}"/>
    <cellStyle name="SAPBEXHLevel0X 16 2 6 2 2 2" xfId="11913" xr:uid="{00000000-0005-0000-0000-0000CA2E0000}"/>
    <cellStyle name="SAPBEXHLevel0X 16 2 6 2 2 3" xfId="11914" xr:uid="{00000000-0005-0000-0000-0000CB2E0000}"/>
    <cellStyle name="SAPBEXHLevel0X 16 2 6 2 3" xfId="11915" xr:uid="{00000000-0005-0000-0000-0000CC2E0000}"/>
    <cellStyle name="SAPBEXHLevel0X 16 2 6 3" xfId="11916" xr:uid="{00000000-0005-0000-0000-0000CD2E0000}"/>
    <cellStyle name="SAPBEXHLevel0X 16 2 6 3 2" xfId="11917" xr:uid="{00000000-0005-0000-0000-0000CE2E0000}"/>
    <cellStyle name="SAPBEXHLevel0X 16 2 6 3 3" xfId="11918" xr:uid="{00000000-0005-0000-0000-0000CF2E0000}"/>
    <cellStyle name="SAPBEXHLevel0X 16 2 6 4" xfId="11919" xr:uid="{00000000-0005-0000-0000-0000D02E0000}"/>
    <cellStyle name="SAPBEXHLevel0X 16 2 6 5" xfId="11920" xr:uid="{00000000-0005-0000-0000-0000D12E0000}"/>
    <cellStyle name="SAPBEXHLevel0X 16 2 7" xfId="11921" xr:uid="{00000000-0005-0000-0000-0000D22E0000}"/>
    <cellStyle name="SAPBEXHLevel0X 16 2 7 2" xfId="11922" xr:uid="{00000000-0005-0000-0000-0000D32E0000}"/>
    <cellStyle name="SAPBEXHLevel0X 16 2 7 2 2" xfId="11923" xr:uid="{00000000-0005-0000-0000-0000D42E0000}"/>
    <cellStyle name="SAPBEXHLevel0X 16 2 7 2 3" xfId="11924" xr:uid="{00000000-0005-0000-0000-0000D52E0000}"/>
    <cellStyle name="SAPBEXHLevel0X 16 2 7 3" xfId="11925" xr:uid="{00000000-0005-0000-0000-0000D62E0000}"/>
    <cellStyle name="SAPBEXHLevel0X 16 2 8" xfId="11926" xr:uid="{00000000-0005-0000-0000-0000D72E0000}"/>
    <cellStyle name="SAPBEXHLevel0X 16 2 8 2" xfId="11927" xr:uid="{00000000-0005-0000-0000-0000D82E0000}"/>
    <cellStyle name="SAPBEXHLevel0X 16 2 8 3" xfId="11928" xr:uid="{00000000-0005-0000-0000-0000D92E0000}"/>
    <cellStyle name="SAPBEXHLevel0X 16 3" xfId="11929" xr:uid="{00000000-0005-0000-0000-0000DA2E0000}"/>
    <cellStyle name="SAPBEXHLevel0X 16 3 2" xfId="11930" xr:uid="{00000000-0005-0000-0000-0000DB2E0000}"/>
    <cellStyle name="SAPBEXHLevel0X 16 3 2 2" xfId="11931" xr:uid="{00000000-0005-0000-0000-0000DC2E0000}"/>
    <cellStyle name="SAPBEXHLevel0X 16 3 2 2 2" xfId="11932" xr:uid="{00000000-0005-0000-0000-0000DD2E0000}"/>
    <cellStyle name="SAPBEXHLevel0X 16 3 2 2 2 2" xfId="11933" xr:uid="{00000000-0005-0000-0000-0000DE2E0000}"/>
    <cellStyle name="SAPBEXHLevel0X 16 3 2 2 2 3" xfId="11934" xr:uid="{00000000-0005-0000-0000-0000DF2E0000}"/>
    <cellStyle name="SAPBEXHLevel0X 16 3 2 2 3" xfId="11935" xr:uid="{00000000-0005-0000-0000-0000E02E0000}"/>
    <cellStyle name="SAPBEXHLevel0X 16 3 2 3" xfId="11936" xr:uid="{00000000-0005-0000-0000-0000E12E0000}"/>
    <cellStyle name="SAPBEXHLevel0X 16 3 2 3 2" xfId="11937" xr:uid="{00000000-0005-0000-0000-0000E22E0000}"/>
    <cellStyle name="SAPBEXHLevel0X 16 3 2 3 3" xfId="11938" xr:uid="{00000000-0005-0000-0000-0000E32E0000}"/>
    <cellStyle name="SAPBEXHLevel0X 16 3 2 4" xfId="11939" xr:uid="{00000000-0005-0000-0000-0000E42E0000}"/>
    <cellStyle name="SAPBEXHLevel0X 16 3 2 5" xfId="11940" xr:uid="{00000000-0005-0000-0000-0000E52E0000}"/>
    <cellStyle name="SAPBEXHLevel0X 16 3 3" xfId="11941" xr:uid="{00000000-0005-0000-0000-0000E62E0000}"/>
    <cellStyle name="SAPBEXHLevel0X 16 3 3 2" xfId="11942" xr:uid="{00000000-0005-0000-0000-0000E72E0000}"/>
    <cellStyle name="SAPBEXHLevel0X 16 3 3 2 2" xfId="11943" xr:uid="{00000000-0005-0000-0000-0000E82E0000}"/>
    <cellStyle name="SAPBEXHLevel0X 16 3 3 2 2 2" xfId="11944" xr:uid="{00000000-0005-0000-0000-0000E92E0000}"/>
    <cellStyle name="SAPBEXHLevel0X 16 3 3 2 2 3" xfId="11945" xr:uid="{00000000-0005-0000-0000-0000EA2E0000}"/>
    <cellStyle name="SAPBEXHLevel0X 16 3 3 2 3" xfId="11946" xr:uid="{00000000-0005-0000-0000-0000EB2E0000}"/>
    <cellStyle name="SAPBEXHLevel0X 16 3 3 3" xfId="11947" xr:uid="{00000000-0005-0000-0000-0000EC2E0000}"/>
    <cellStyle name="SAPBEXHLevel0X 16 3 3 3 2" xfId="11948" xr:uid="{00000000-0005-0000-0000-0000ED2E0000}"/>
    <cellStyle name="SAPBEXHLevel0X 16 3 3 3 3" xfId="11949" xr:uid="{00000000-0005-0000-0000-0000EE2E0000}"/>
    <cellStyle name="SAPBEXHLevel0X 16 3 3 4" xfId="11950" xr:uid="{00000000-0005-0000-0000-0000EF2E0000}"/>
    <cellStyle name="SAPBEXHLevel0X 16 3 3 5" xfId="11951" xr:uid="{00000000-0005-0000-0000-0000F02E0000}"/>
    <cellStyle name="SAPBEXHLevel0X 16 3 4" xfId="11952" xr:uid="{00000000-0005-0000-0000-0000F12E0000}"/>
    <cellStyle name="SAPBEXHLevel0X 16 3 4 2" xfId="11953" xr:uid="{00000000-0005-0000-0000-0000F22E0000}"/>
    <cellStyle name="SAPBEXHLevel0X 16 3 4 2 2" xfId="11954" xr:uid="{00000000-0005-0000-0000-0000F32E0000}"/>
    <cellStyle name="SAPBEXHLevel0X 16 3 4 2 3" xfId="11955" xr:uid="{00000000-0005-0000-0000-0000F42E0000}"/>
    <cellStyle name="SAPBEXHLevel0X 16 3 4 3" xfId="11956" xr:uid="{00000000-0005-0000-0000-0000F52E0000}"/>
    <cellStyle name="SAPBEXHLevel0X 16 3 5" xfId="11957" xr:uid="{00000000-0005-0000-0000-0000F62E0000}"/>
    <cellStyle name="SAPBEXHLevel0X 16 3 5 2" xfId="11958" xr:uid="{00000000-0005-0000-0000-0000F72E0000}"/>
    <cellStyle name="SAPBEXHLevel0X 16 3 5 3" xfId="11959" xr:uid="{00000000-0005-0000-0000-0000F82E0000}"/>
    <cellStyle name="SAPBEXHLevel0X 16 4" xfId="11960" xr:uid="{00000000-0005-0000-0000-0000F92E0000}"/>
    <cellStyle name="SAPBEXHLevel0X 16 4 2" xfId="11961" xr:uid="{00000000-0005-0000-0000-0000FA2E0000}"/>
    <cellStyle name="SAPBEXHLevel0X 16 4 2 2" xfId="11962" xr:uid="{00000000-0005-0000-0000-0000FB2E0000}"/>
    <cellStyle name="SAPBEXHLevel0X 16 4 2 2 2" xfId="11963" xr:uid="{00000000-0005-0000-0000-0000FC2E0000}"/>
    <cellStyle name="SAPBEXHLevel0X 16 4 2 2 2 2" xfId="11964" xr:uid="{00000000-0005-0000-0000-0000FD2E0000}"/>
    <cellStyle name="SAPBEXHLevel0X 16 4 2 2 2 3" xfId="11965" xr:uid="{00000000-0005-0000-0000-0000FE2E0000}"/>
    <cellStyle name="SAPBEXHLevel0X 16 4 2 2 3" xfId="11966" xr:uid="{00000000-0005-0000-0000-0000FF2E0000}"/>
    <cellStyle name="SAPBEXHLevel0X 16 4 2 3" xfId="11967" xr:uid="{00000000-0005-0000-0000-0000002F0000}"/>
    <cellStyle name="SAPBEXHLevel0X 16 4 2 3 2" xfId="11968" xr:uid="{00000000-0005-0000-0000-0000012F0000}"/>
    <cellStyle name="SAPBEXHLevel0X 16 4 2 3 3" xfId="11969" xr:uid="{00000000-0005-0000-0000-0000022F0000}"/>
    <cellStyle name="SAPBEXHLevel0X 16 4 2 4" xfId="11970" xr:uid="{00000000-0005-0000-0000-0000032F0000}"/>
    <cellStyle name="SAPBEXHLevel0X 16 4 2 5" xfId="11971" xr:uid="{00000000-0005-0000-0000-0000042F0000}"/>
    <cellStyle name="SAPBEXHLevel0X 16 4 3" xfId="11972" xr:uid="{00000000-0005-0000-0000-0000052F0000}"/>
    <cellStyle name="SAPBEXHLevel0X 16 4 3 2" xfId="11973" xr:uid="{00000000-0005-0000-0000-0000062F0000}"/>
    <cellStyle name="SAPBEXHLevel0X 16 4 3 2 2" xfId="11974" xr:uid="{00000000-0005-0000-0000-0000072F0000}"/>
    <cellStyle name="SAPBEXHLevel0X 16 4 3 2 2 2" xfId="11975" xr:uid="{00000000-0005-0000-0000-0000082F0000}"/>
    <cellStyle name="SAPBEXHLevel0X 16 4 3 2 2 3" xfId="11976" xr:uid="{00000000-0005-0000-0000-0000092F0000}"/>
    <cellStyle name="SAPBEXHLevel0X 16 4 3 2 3" xfId="11977" xr:uid="{00000000-0005-0000-0000-00000A2F0000}"/>
    <cellStyle name="SAPBEXHLevel0X 16 4 3 3" xfId="11978" xr:uid="{00000000-0005-0000-0000-00000B2F0000}"/>
    <cellStyle name="SAPBEXHLevel0X 16 4 3 3 2" xfId="11979" xr:uid="{00000000-0005-0000-0000-00000C2F0000}"/>
    <cellStyle name="SAPBEXHLevel0X 16 4 3 3 3" xfId="11980" xr:uid="{00000000-0005-0000-0000-00000D2F0000}"/>
    <cellStyle name="SAPBEXHLevel0X 16 4 3 4" xfId="11981" xr:uid="{00000000-0005-0000-0000-00000E2F0000}"/>
    <cellStyle name="SAPBEXHLevel0X 16 4 3 5" xfId="11982" xr:uid="{00000000-0005-0000-0000-00000F2F0000}"/>
    <cellStyle name="SAPBEXHLevel0X 16 4 4" xfId="11983" xr:uid="{00000000-0005-0000-0000-0000102F0000}"/>
    <cellStyle name="SAPBEXHLevel0X 16 4 4 2" xfId="11984" xr:uid="{00000000-0005-0000-0000-0000112F0000}"/>
    <cellStyle name="SAPBEXHLevel0X 16 4 4 2 2" xfId="11985" xr:uid="{00000000-0005-0000-0000-0000122F0000}"/>
    <cellStyle name="SAPBEXHLevel0X 16 4 4 2 3" xfId="11986" xr:uid="{00000000-0005-0000-0000-0000132F0000}"/>
    <cellStyle name="SAPBEXHLevel0X 16 4 4 3" xfId="11987" xr:uid="{00000000-0005-0000-0000-0000142F0000}"/>
    <cellStyle name="SAPBEXHLevel0X 16 4 5" xfId="11988" xr:uid="{00000000-0005-0000-0000-0000152F0000}"/>
    <cellStyle name="SAPBEXHLevel0X 16 4 5 2" xfId="11989" xr:uid="{00000000-0005-0000-0000-0000162F0000}"/>
    <cellStyle name="SAPBEXHLevel0X 16 4 5 3" xfId="11990" xr:uid="{00000000-0005-0000-0000-0000172F0000}"/>
    <cellStyle name="SAPBEXHLevel0X 16 5" xfId="11991" xr:uid="{00000000-0005-0000-0000-0000182F0000}"/>
    <cellStyle name="SAPBEXHLevel0X 16 5 2" xfId="11992" xr:uid="{00000000-0005-0000-0000-0000192F0000}"/>
    <cellStyle name="SAPBEXHLevel0X 16 5 2 2" xfId="11993" xr:uid="{00000000-0005-0000-0000-00001A2F0000}"/>
    <cellStyle name="SAPBEXHLevel0X 16 5 2 2 2" xfId="11994" xr:uid="{00000000-0005-0000-0000-00001B2F0000}"/>
    <cellStyle name="SAPBEXHLevel0X 16 5 2 2 2 2" xfId="11995" xr:uid="{00000000-0005-0000-0000-00001C2F0000}"/>
    <cellStyle name="SAPBEXHLevel0X 16 5 2 2 2 3" xfId="11996" xr:uid="{00000000-0005-0000-0000-00001D2F0000}"/>
    <cellStyle name="SAPBEXHLevel0X 16 5 2 2 3" xfId="11997" xr:uid="{00000000-0005-0000-0000-00001E2F0000}"/>
    <cellStyle name="SAPBEXHLevel0X 16 5 2 3" xfId="11998" xr:uid="{00000000-0005-0000-0000-00001F2F0000}"/>
    <cellStyle name="SAPBEXHLevel0X 16 5 2 3 2" xfId="11999" xr:uid="{00000000-0005-0000-0000-0000202F0000}"/>
    <cellStyle name="SAPBEXHLevel0X 16 5 2 3 3" xfId="12000" xr:uid="{00000000-0005-0000-0000-0000212F0000}"/>
    <cellStyle name="SAPBEXHLevel0X 16 5 2 4" xfId="12001" xr:uid="{00000000-0005-0000-0000-0000222F0000}"/>
    <cellStyle name="SAPBEXHLevel0X 16 5 2 5" xfId="12002" xr:uid="{00000000-0005-0000-0000-0000232F0000}"/>
    <cellStyle name="SAPBEXHLevel0X 16 5 3" xfId="12003" xr:uid="{00000000-0005-0000-0000-0000242F0000}"/>
    <cellStyle name="SAPBEXHLevel0X 16 5 3 2" xfId="12004" xr:uid="{00000000-0005-0000-0000-0000252F0000}"/>
    <cellStyle name="SAPBEXHLevel0X 16 5 3 2 2" xfId="12005" xr:uid="{00000000-0005-0000-0000-0000262F0000}"/>
    <cellStyle name="SAPBEXHLevel0X 16 5 3 2 2 2" xfId="12006" xr:uid="{00000000-0005-0000-0000-0000272F0000}"/>
    <cellStyle name="SAPBEXHLevel0X 16 5 3 2 2 3" xfId="12007" xr:uid="{00000000-0005-0000-0000-0000282F0000}"/>
    <cellStyle name="SAPBEXHLevel0X 16 5 3 2 3" xfId="12008" xr:uid="{00000000-0005-0000-0000-0000292F0000}"/>
    <cellStyle name="SAPBEXHLevel0X 16 5 3 3" xfId="12009" xr:uid="{00000000-0005-0000-0000-00002A2F0000}"/>
    <cellStyle name="SAPBEXHLevel0X 16 5 3 3 2" xfId="12010" xr:uid="{00000000-0005-0000-0000-00002B2F0000}"/>
    <cellStyle name="SAPBEXHLevel0X 16 5 3 3 3" xfId="12011" xr:uid="{00000000-0005-0000-0000-00002C2F0000}"/>
    <cellStyle name="SAPBEXHLevel0X 16 5 3 4" xfId="12012" xr:uid="{00000000-0005-0000-0000-00002D2F0000}"/>
    <cellStyle name="SAPBEXHLevel0X 16 5 3 5" xfId="12013" xr:uid="{00000000-0005-0000-0000-00002E2F0000}"/>
    <cellStyle name="SAPBEXHLevel0X 16 5 4" xfId="12014" xr:uid="{00000000-0005-0000-0000-00002F2F0000}"/>
    <cellStyle name="SAPBEXHLevel0X 16 5 4 2" xfId="12015" xr:uid="{00000000-0005-0000-0000-0000302F0000}"/>
    <cellStyle name="SAPBEXHLevel0X 16 5 4 2 2" xfId="12016" xr:uid="{00000000-0005-0000-0000-0000312F0000}"/>
    <cellStyle name="SAPBEXHLevel0X 16 5 4 2 3" xfId="12017" xr:uid="{00000000-0005-0000-0000-0000322F0000}"/>
    <cellStyle name="SAPBEXHLevel0X 16 5 4 3" xfId="12018" xr:uid="{00000000-0005-0000-0000-0000332F0000}"/>
    <cellStyle name="SAPBEXHLevel0X 16 5 5" xfId="12019" xr:uid="{00000000-0005-0000-0000-0000342F0000}"/>
    <cellStyle name="SAPBEXHLevel0X 16 5 5 2" xfId="12020" xr:uid="{00000000-0005-0000-0000-0000352F0000}"/>
    <cellStyle name="SAPBEXHLevel0X 16 5 5 3" xfId="12021" xr:uid="{00000000-0005-0000-0000-0000362F0000}"/>
    <cellStyle name="SAPBEXHLevel0X 16 6" xfId="12022" xr:uid="{00000000-0005-0000-0000-0000372F0000}"/>
    <cellStyle name="SAPBEXHLevel0X 16 6 2" xfId="12023" xr:uid="{00000000-0005-0000-0000-0000382F0000}"/>
    <cellStyle name="SAPBEXHLevel0X 16 6 2 2" xfId="12024" xr:uid="{00000000-0005-0000-0000-0000392F0000}"/>
    <cellStyle name="SAPBEXHLevel0X 16 6 2 2 2" xfId="12025" xr:uid="{00000000-0005-0000-0000-00003A2F0000}"/>
    <cellStyle name="SAPBEXHLevel0X 16 6 2 2 3" xfId="12026" xr:uid="{00000000-0005-0000-0000-00003B2F0000}"/>
    <cellStyle name="SAPBEXHLevel0X 16 6 2 3" xfId="12027" xr:uid="{00000000-0005-0000-0000-00003C2F0000}"/>
    <cellStyle name="SAPBEXHLevel0X 16 6 3" xfId="12028" xr:uid="{00000000-0005-0000-0000-00003D2F0000}"/>
    <cellStyle name="SAPBEXHLevel0X 16 6 3 2" xfId="12029" xr:uid="{00000000-0005-0000-0000-00003E2F0000}"/>
    <cellStyle name="SAPBEXHLevel0X 16 6 3 3" xfId="12030" xr:uid="{00000000-0005-0000-0000-00003F2F0000}"/>
    <cellStyle name="SAPBEXHLevel0X 16 6 4" xfId="12031" xr:uid="{00000000-0005-0000-0000-0000402F0000}"/>
    <cellStyle name="SAPBEXHLevel0X 16 6 5" xfId="12032" xr:uid="{00000000-0005-0000-0000-0000412F0000}"/>
    <cellStyle name="SAPBEXHLevel0X 16 7" xfId="12033" xr:uid="{00000000-0005-0000-0000-0000422F0000}"/>
    <cellStyle name="SAPBEXHLevel0X 16 7 2" xfId="12034" xr:uid="{00000000-0005-0000-0000-0000432F0000}"/>
    <cellStyle name="SAPBEXHLevel0X 16 7 2 2" xfId="12035" xr:uid="{00000000-0005-0000-0000-0000442F0000}"/>
    <cellStyle name="SAPBEXHLevel0X 16 7 2 2 2" xfId="12036" xr:uid="{00000000-0005-0000-0000-0000452F0000}"/>
    <cellStyle name="SAPBEXHLevel0X 16 7 2 2 3" xfId="12037" xr:uid="{00000000-0005-0000-0000-0000462F0000}"/>
    <cellStyle name="SAPBEXHLevel0X 16 7 2 3" xfId="12038" xr:uid="{00000000-0005-0000-0000-0000472F0000}"/>
    <cellStyle name="SAPBEXHLevel0X 16 7 3" xfId="12039" xr:uid="{00000000-0005-0000-0000-0000482F0000}"/>
    <cellStyle name="SAPBEXHLevel0X 16 7 3 2" xfId="12040" xr:uid="{00000000-0005-0000-0000-0000492F0000}"/>
    <cellStyle name="SAPBEXHLevel0X 16 7 3 3" xfId="12041" xr:uid="{00000000-0005-0000-0000-00004A2F0000}"/>
    <cellStyle name="SAPBEXHLevel0X 16 7 4" xfId="12042" xr:uid="{00000000-0005-0000-0000-00004B2F0000}"/>
    <cellStyle name="SAPBEXHLevel0X 16 7 5" xfId="12043" xr:uid="{00000000-0005-0000-0000-00004C2F0000}"/>
    <cellStyle name="SAPBEXHLevel0X 16 8" xfId="12044" xr:uid="{00000000-0005-0000-0000-00004D2F0000}"/>
    <cellStyle name="SAPBEXHLevel0X 16 8 2" xfId="12045" xr:uid="{00000000-0005-0000-0000-00004E2F0000}"/>
    <cellStyle name="SAPBEXHLevel0X 16 8 2 2" xfId="12046" xr:uid="{00000000-0005-0000-0000-00004F2F0000}"/>
    <cellStyle name="SAPBEXHLevel0X 16 8 2 3" xfId="12047" xr:uid="{00000000-0005-0000-0000-0000502F0000}"/>
    <cellStyle name="SAPBEXHLevel0X 16 8 3" xfId="12048" xr:uid="{00000000-0005-0000-0000-0000512F0000}"/>
    <cellStyle name="SAPBEXHLevel0X 16 9" xfId="12049" xr:uid="{00000000-0005-0000-0000-0000522F0000}"/>
    <cellStyle name="SAPBEXHLevel0X 16 9 2" xfId="12050" xr:uid="{00000000-0005-0000-0000-0000532F0000}"/>
    <cellStyle name="SAPBEXHLevel0X 16 9 3" xfId="12051" xr:uid="{00000000-0005-0000-0000-0000542F0000}"/>
    <cellStyle name="SAPBEXHLevel0X 17" xfId="12052" xr:uid="{00000000-0005-0000-0000-0000552F0000}"/>
    <cellStyle name="SAPBEXHLevel0X 17 2" xfId="12053" xr:uid="{00000000-0005-0000-0000-0000562F0000}"/>
    <cellStyle name="SAPBEXHLevel0X 17 2 2" xfId="12054" xr:uid="{00000000-0005-0000-0000-0000572F0000}"/>
    <cellStyle name="SAPBEXHLevel0X 17 2 2 2" xfId="12055" xr:uid="{00000000-0005-0000-0000-0000582F0000}"/>
    <cellStyle name="SAPBEXHLevel0X 17 2 2 2 2" xfId="12056" xr:uid="{00000000-0005-0000-0000-0000592F0000}"/>
    <cellStyle name="SAPBEXHLevel0X 17 2 2 2 2 2" xfId="12057" xr:uid="{00000000-0005-0000-0000-00005A2F0000}"/>
    <cellStyle name="SAPBEXHLevel0X 17 2 2 2 2 2 2" xfId="12058" xr:uid="{00000000-0005-0000-0000-00005B2F0000}"/>
    <cellStyle name="SAPBEXHLevel0X 17 2 2 2 2 2 3" xfId="12059" xr:uid="{00000000-0005-0000-0000-00005C2F0000}"/>
    <cellStyle name="SAPBEXHLevel0X 17 2 2 2 2 3" xfId="12060" xr:uid="{00000000-0005-0000-0000-00005D2F0000}"/>
    <cellStyle name="SAPBEXHLevel0X 17 2 2 2 3" xfId="12061" xr:uid="{00000000-0005-0000-0000-00005E2F0000}"/>
    <cellStyle name="SAPBEXHLevel0X 17 2 2 2 3 2" xfId="12062" xr:uid="{00000000-0005-0000-0000-00005F2F0000}"/>
    <cellStyle name="SAPBEXHLevel0X 17 2 2 2 3 3" xfId="12063" xr:uid="{00000000-0005-0000-0000-0000602F0000}"/>
    <cellStyle name="SAPBEXHLevel0X 17 2 2 2 4" xfId="12064" xr:uid="{00000000-0005-0000-0000-0000612F0000}"/>
    <cellStyle name="SAPBEXHLevel0X 17 2 2 2 5" xfId="12065" xr:uid="{00000000-0005-0000-0000-0000622F0000}"/>
    <cellStyle name="SAPBEXHLevel0X 17 2 2 3" xfId="12066" xr:uid="{00000000-0005-0000-0000-0000632F0000}"/>
    <cellStyle name="SAPBEXHLevel0X 17 2 2 3 2" xfId="12067" xr:uid="{00000000-0005-0000-0000-0000642F0000}"/>
    <cellStyle name="SAPBEXHLevel0X 17 2 2 3 2 2" xfId="12068" xr:uid="{00000000-0005-0000-0000-0000652F0000}"/>
    <cellStyle name="SAPBEXHLevel0X 17 2 2 3 2 2 2" xfId="12069" xr:uid="{00000000-0005-0000-0000-0000662F0000}"/>
    <cellStyle name="SAPBEXHLevel0X 17 2 2 3 2 2 3" xfId="12070" xr:uid="{00000000-0005-0000-0000-0000672F0000}"/>
    <cellStyle name="SAPBEXHLevel0X 17 2 2 3 2 3" xfId="12071" xr:uid="{00000000-0005-0000-0000-0000682F0000}"/>
    <cellStyle name="SAPBEXHLevel0X 17 2 2 3 3" xfId="12072" xr:uid="{00000000-0005-0000-0000-0000692F0000}"/>
    <cellStyle name="SAPBEXHLevel0X 17 2 2 3 3 2" xfId="12073" xr:uid="{00000000-0005-0000-0000-00006A2F0000}"/>
    <cellStyle name="SAPBEXHLevel0X 17 2 2 3 3 3" xfId="12074" xr:uid="{00000000-0005-0000-0000-00006B2F0000}"/>
    <cellStyle name="SAPBEXHLevel0X 17 2 2 3 4" xfId="12075" xr:uid="{00000000-0005-0000-0000-00006C2F0000}"/>
    <cellStyle name="SAPBEXHLevel0X 17 2 2 3 5" xfId="12076" xr:uid="{00000000-0005-0000-0000-00006D2F0000}"/>
    <cellStyle name="SAPBEXHLevel0X 17 2 2 4" xfId="12077" xr:uid="{00000000-0005-0000-0000-00006E2F0000}"/>
    <cellStyle name="SAPBEXHLevel0X 17 2 2 4 2" xfId="12078" xr:uid="{00000000-0005-0000-0000-00006F2F0000}"/>
    <cellStyle name="SAPBEXHLevel0X 17 2 2 4 2 2" xfId="12079" xr:uid="{00000000-0005-0000-0000-0000702F0000}"/>
    <cellStyle name="SAPBEXHLevel0X 17 2 2 4 2 3" xfId="12080" xr:uid="{00000000-0005-0000-0000-0000712F0000}"/>
    <cellStyle name="SAPBEXHLevel0X 17 2 2 4 3" xfId="12081" xr:uid="{00000000-0005-0000-0000-0000722F0000}"/>
    <cellStyle name="SAPBEXHLevel0X 17 2 2 5" xfId="12082" xr:uid="{00000000-0005-0000-0000-0000732F0000}"/>
    <cellStyle name="SAPBEXHLevel0X 17 2 2 5 2" xfId="12083" xr:uid="{00000000-0005-0000-0000-0000742F0000}"/>
    <cellStyle name="SAPBEXHLevel0X 17 2 2 5 3" xfId="12084" xr:uid="{00000000-0005-0000-0000-0000752F0000}"/>
    <cellStyle name="SAPBEXHLevel0X 17 2 3" xfId="12085" xr:uid="{00000000-0005-0000-0000-0000762F0000}"/>
    <cellStyle name="SAPBEXHLevel0X 17 2 3 2" xfId="12086" xr:uid="{00000000-0005-0000-0000-0000772F0000}"/>
    <cellStyle name="SAPBEXHLevel0X 17 2 3 2 2" xfId="12087" xr:uid="{00000000-0005-0000-0000-0000782F0000}"/>
    <cellStyle name="SAPBEXHLevel0X 17 2 3 2 2 2" xfId="12088" xr:uid="{00000000-0005-0000-0000-0000792F0000}"/>
    <cellStyle name="SAPBEXHLevel0X 17 2 3 2 2 2 2" xfId="12089" xr:uid="{00000000-0005-0000-0000-00007A2F0000}"/>
    <cellStyle name="SAPBEXHLevel0X 17 2 3 2 2 2 3" xfId="12090" xr:uid="{00000000-0005-0000-0000-00007B2F0000}"/>
    <cellStyle name="SAPBEXHLevel0X 17 2 3 2 2 3" xfId="12091" xr:uid="{00000000-0005-0000-0000-00007C2F0000}"/>
    <cellStyle name="SAPBEXHLevel0X 17 2 3 2 3" xfId="12092" xr:uid="{00000000-0005-0000-0000-00007D2F0000}"/>
    <cellStyle name="SAPBEXHLevel0X 17 2 3 2 3 2" xfId="12093" xr:uid="{00000000-0005-0000-0000-00007E2F0000}"/>
    <cellStyle name="SAPBEXHLevel0X 17 2 3 2 3 3" xfId="12094" xr:uid="{00000000-0005-0000-0000-00007F2F0000}"/>
    <cellStyle name="SAPBEXHLevel0X 17 2 3 2 4" xfId="12095" xr:uid="{00000000-0005-0000-0000-0000802F0000}"/>
    <cellStyle name="SAPBEXHLevel0X 17 2 3 2 5" xfId="12096" xr:uid="{00000000-0005-0000-0000-0000812F0000}"/>
    <cellStyle name="SAPBEXHLevel0X 17 2 3 3" xfId="12097" xr:uid="{00000000-0005-0000-0000-0000822F0000}"/>
    <cellStyle name="SAPBEXHLevel0X 17 2 3 3 2" xfId="12098" xr:uid="{00000000-0005-0000-0000-0000832F0000}"/>
    <cellStyle name="SAPBEXHLevel0X 17 2 3 3 2 2" xfId="12099" xr:uid="{00000000-0005-0000-0000-0000842F0000}"/>
    <cellStyle name="SAPBEXHLevel0X 17 2 3 3 2 2 2" xfId="12100" xr:uid="{00000000-0005-0000-0000-0000852F0000}"/>
    <cellStyle name="SAPBEXHLevel0X 17 2 3 3 2 2 3" xfId="12101" xr:uid="{00000000-0005-0000-0000-0000862F0000}"/>
    <cellStyle name="SAPBEXHLevel0X 17 2 3 3 2 3" xfId="12102" xr:uid="{00000000-0005-0000-0000-0000872F0000}"/>
    <cellStyle name="SAPBEXHLevel0X 17 2 3 3 3" xfId="12103" xr:uid="{00000000-0005-0000-0000-0000882F0000}"/>
    <cellStyle name="SAPBEXHLevel0X 17 2 3 3 3 2" xfId="12104" xr:uid="{00000000-0005-0000-0000-0000892F0000}"/>
    <cellStyle name="SAPBEXHLevel0X 17 2 3 3 3 3" xfId="12105" xr:uid="{00000000-0005-0000-0000-00008A2F0000}"/>
    <cellStyle name="SAPBEXHLevel0X 17 2 3 3 4" xfId="12106" xr:uid="{00000000-0005-0000-0000-00008B2F0000}"/>
    <cellStyle name="SAPBEXHLevel0X 17 2 3 3 5" xfId="12107" xr:uid="{00000000-0005-0000-0000-00008C2F0000}"/>
    <cellStyle name="SAPBEXHLevel0X 17 2 3 4" xfId="12108" xr:uid="{00000000-0005-0000-0000-00008D2F0000}"/>
    <cellStyle name="SAPBEXHLevel0X 17 2 3 4 2" xfId="12109" xr:uid="{00000000-0005-0000-0000-00008E2F0000}"/>
    <cellStyle name="SAPBEXHLevel0X 17 2 3 4 2 2" xfId="12110" xr:uid="{00000000-0005-0000-0000-00008F2F0000}"/>
    <cellStyle name="SAPBEXHLevel0X 17 2 3 4 2 3" xfId="12111" xr:uid="{00000000-0005-0000-0000-0000902F0000}"/>
    <cellStyle name="SAPBEXHLevel0X 17 2 3 4 3" xfId="12112" xr:uid="{00000000-0005-0000-0000-0000912F0000}"/>
    <cellStyle name="SAPBEXHLevel0X 17 2 3 5" xfId="12113" xr:uid="{00000000-0005-0000-0000-0000922F0000}"/>
    <cellStyle name="SAPBEXHLevel0X 17 2 3 5 2" xfId="12114" xr:uid="{00000000-0005-0000-0000-0000932F0000}"/>
    <cellStyle name="SAPBEXHLevel0X 17 2 3 5 3" xfId="12115" xr:uid="{00000000-0005-0000-0000-0000942F0000}"/>
    <cellStyle name="SAPBEXHLevel0X 17 2 4" xfId="12116" xr:uid="{00000000-0005-0000-0000-0000952F0000}"/>
    <cellStyle name="SAPBEXHLevel0X 17 2 4 2" xfId="12117" xr:uid="{00000000-0005-0000-0000-0000962F0000}"/>
    <cellStyle name="SAPBEXHLevel0X 17 2 4 2 2" xfId="12118" xr:uid="{00000000-0005-0000-0000-0000972F0000}"/>
    <cellStyle name="SAPBEXHLevel0X 17 2 4 2 2 2" xfId="12119" xr:uid="{00000000-0005-0000-0000-0000982F0000}"/>
    <cellStyle name="SAPBEXHLevel0X 17 2 4 2 2 2 2" xfId="12120" xr:uid="{00000000-0005-0000-0000-0000992F0000}"/>
    <cellStyle name="SAPBEXHLevel0X 17 2 4 2 2 2 3" xfId="12121" xr:uid="{00000000-0005-0000-0000-00009A2F0000}"/>
    <cellStyle name="SAPBEXHLevel0X 17 2 4 2 2 3" xfId="12122" xr:uid="{00000000-0005-0000-0000-00009B2F0000}"/>
    <cellStyle name="SAPBEXHLevel0X 17 2 4 2 3" xfId="12123" xr:uid="{00000000-0005-0000-0000-00009C2F0000}"/>
    <cellStyle name="SAPBEXHLevel0X 17 2 4 2 3 2" xfId="12124" xr:uid="{00000000-0005-0000-0000-00009D2F0000}"/>
    <cellStyle name="SAPBEXHLevel0X 17 2 4 2 3 3" xfId="12125" xr:uid="{00000000-0005-0000-0000-00009E2F0000}"/>
    <cellStyle name="SAPBEXHLevel0X 17 2 4 2 4" xfId="12126" xr:uid="{00000000-0005-0000-0000-00009F2F0000}"/>
    <cellStyle name="SAPBEXHLevel0X 17 2 4 2 5" xfId="12127" xr:uid="{00000000-0005-0000-0000-0000A02F0000}"/>
    <cellStyle name="SAPBEXHLevel0X 17 2 4 3" xfId="12128" xr:uid="{00000000-0005-0000-0000-0000A12F0000}"/>
    <cellStyle name="SAPBEXHLevel0X 17 2 4 3 2" xfId="12129" xr:uid="{00000000-0005-0000-0000-0000A22F0000}"/>
    <cellStyle name="SAPBEXHLevel0X 17 2 4 3 2 2" xfId="12130" xr:uid="{00000000-0005-0000-0000-0000A32F0000}"/>
    <cellStyle name="SAPBEXHLevel0X 17 2 4 3 2 2 2" xfId="12131" xr:uid="{00000000-0005-0000-0000-0000A42F0000}"/>
    <cellStyle name="SAPBEXHLevel0X 17 2 4 3 2 2 3" xfId="12132" xr:uid="{00000000-0005-0000-0000-0000A52F0000}"/>
    <cellStyle name="SAPBEXHLevel0X 17 2 4 3 2 3" xfId="12133" xr:uid="{00000000-0005-0000-0000-0000A62F0000}"/>
    <cellStyle name="SAPBEXHLevel0X 17 2 4 3 3" xfId="12134" xr:uid="{00000000-0005-0000-0000-0000A72F0000}"/>
    <cellStyle name="SAPBEXHLevel0X 17 2 4 3 3 2" xfId="12135" xr:uid="{00000000-0005-0000-0000-0000A82F0000}"/>
    <cellStyle name="SAPBEXHLevel0X 17 2 4 3 3 3" xfId="12136" xr:uid="{00000000-0005-0000-0000-0000A92F0000}"/>
    <cellStyle name="SAPBEXHLevel0X 17 2 4 3 4" xfId="12137" xr:uid="{00000000-0005-0000-0000-0000AA2F0000}"/>
    <cellStyle name="SAPBEXHLevel0X 17 2 4 3 5" xfId="12138" xr:uid="{00000000-0005-0000-0000-0000AB2F0000}"/>
    <cellStyle name="SAPBEXHLevel0X 17 2 4 4" xfId="12139" xr:uid="{00000000-0005-0000-0000-0000AC2F0000}"/>
    <cellStyle name="SAPBEXHLevel0X 17 2 4 4 2" xfId="12140" xr:uid="{00000000-0005-0000-0000-0000AD2F0000}"/>
    <cellStyle name="SAPBEXHLevel0X 17 2 4 4 2 2" xfId="12141" xr:uid="{00000000-0005-0000-0000-0000AE2F0000}"/>
    <cellStyle name="SAPBEXHLevel0X 17 2 4 4 2 3" xfId="12142" xr:uid="{00000000-0005-0000-0000-0000AF2F0000}"/>
    <cellStyle name="SAPBEXHLevel0X 17 2 4 4 3" xfId="12143" xr:uid="{00000000-0005-0000-0000-0000B02F0000}"/>
    <cellStyle name="SAPBEXHLevel0X 17 2 4 5" xfId="12144" xr:uid="{00000000-0005-0000-0000-0000B12F0000}"/>
    <cellStyle name="SAPBEXHLevel0X 17 2 4 5 2" xfId="12145" xr:uid="{00000000-0005-0000-0000-0000B22F0000}"/>
    <cellStyle name="SAPBEXHLevel0X 17 2 4 5 3" xfId="12146" xr:uid="{00000000-0005-0000-0000-0000B32F0000}"/>
    <cellStyle name="SAPBEXHLevel0X 17 2 5" xfId="12147" xr:uid="{00000000-0005-0000-0000-0000B42F0000}"/>
    <cellStyle name="SAPBEXHLevel0X 17 2 5 2" xfId="12148" xr:uid="{00000000-0005-0000-0000-0000B52F0000}"/>
    <cellStyle name="SAPBEXHLevel0X 17 2 5 2 2" xfId="12149" xr:uid="{00000000-0005-0000-0000-0000B62F0000}"/>
    <cellStyle name="SAPBEXHLevel0X 17 2 5 2 2 2" xfId="12150" xr:uid="{00000000-0005-0000-0000-0000B72F0000}"/>
    <cellStyle name="SAPBEXHLevel0X 17 2 5 2 2 3" xfId="12151" xr:uid="{00000000-0005-0000-0000-0000B82F0000}"/>
    <cellStyle name="SAPBEXHLevel0X 17 2 5 2 3" xfId="12152" xr:uid="{00000000-0005-0000-0000-0000B92F0000}"/>
    <cellStyle name="SAPBEXHLevel0X 17 2 5 3" xfId="12153" xr:uid="{00000000-0005-0000-0000-0000BA2F0000}"/>
    <cellStyle name="SAPBEXHLevel0X 17 2 5 3 2" xfId="12154" xr:uid="{00000000-0005-0000-0000-0000BB2F0000}"/>
    <cellStyle name="SAPBEXHLevel0X 17 2 5 3 3" xfId="12155" xr:uid="{00000000-0005-0000-0000-0000BC2F0000}"/>
    <cellStyle name="SAPBEXHLevel0X 17 2 5 4" xfId="12156" xr:uid="{00000000-0005-0000-0000-0000BD2F0000}"/>
    <cellStyle name="SAPBEXHLevel0X 17 2 5 5" xfId="12157" xr:uid="{00000000-0005-0000-0000-0000BE2F0000}"/>
    <cellStyle name="SAPBEXHLevel0X 17 2 6" xfId="12158" xr:uid="{00000000-0005-0000-0000-0000BF2F0000}"/>
    <cellStyle name="SAPBEXHLevel0X 17 2 6 2" xfId="12159" xr:uid="{00000000-0005-0000-0000-0000C02F0000}"/>
    <cellStyle name="SAPBEXHLevel0X 17 2 6 2 2" xfId="12160" xr:uid="{00000000-0005-0000-0000-0000C12F0000}"/>
    <cellStyle name="SAPBEXHLevel0X 17 2 6 2 2 2" xfId="12161" xr:uid="{00000000-0005-0000-0000-0000C22F0000}"/>
    <cellStyle name="SAPBEXHLevel0X 17 2 6 2 2 3" xfId="12162" xr:uid="{00000000-0005-0000-0000-0000C32F0000}"/>
    <cellStyle name="SAPBEXHLevel0X 17 2 6 2 3" xfId="12163" xr:uid="{00000000-0005-0000-0000-0000C42F0000}"/>
    <cellStyle name="SAPBEXHLevel0X 17 2 6 3" xfId="12164" xr:uid="{00000000-0005-0000-0000-0000C52F0000}"/>
    <cellStyle name="SAPBEXHLevel0X 17 2 6 3 2" xfId="12165" xr:uid="{00000000-0005-0000-0000-0000C62F0000}"/>
    <cellStyle name="SAPBEXHLevel0X 17 2 6 3 3" xfId="12166" xr:uid="{00000000-0005-0000-0000-0000C72F0000}"/>
    <cellStyle name="SAPBEXHLevel0X 17 2 6 4" xfId="12167" xr:uid="{00000000-0005-0000-0000-0000C82F0000}"/>
    <cellStyle name="SAPBEXHLevel0X 17 2 6 5" xfId="12168" xr:uid="{00000000-0005-0000-0000-0000C92F0000}"/>
    <cellStyle name="SAPBEXHLevel0X 17 2 7" xfId="12169" xr:uid="{00000000-0005-0000-0000-0000CA2F0000}"/>
    <cellStyle name="SAPBEXHLevel0X 17 2 7 2" xfId="12170" xr:uid="{00000000-0005-0000-0000-0000CB2F0000}"/>
    <cellStyle name="SAPBEXHLevel0X 17 2 7 2 2" xfId="12171" xr:uid="{00000000-0005-0000-0000-0000CC2F0000}"/>
    <cellStyle name="SAPBEXHLevel0X 17 2 7 2 3" xfId="12172" xr:uid="{00000000-0005-0000-0000-0000CD2F0000}"/>
    <cellStyle name="SAPBEXHLevel0X 17 2 7 3" xfId="12173" xr:uid="{00000000-0005-0000-0000-0000CE2F0000}"/>
    <cellStyle name="SAPBEXHLevel0X 17 2 8" xfId="12174" xr:uid="{00000000-0005-0000-0000-0000CF2F0000}"/>
    <cellStyle name="SAPBEXHLevel0X 17 2 8 2" xfId="12175" xr:uid="{00000000-0005-0000-0000-0000D02F0000}"/>
    <cellStyle name="SAPBEXHLevel0X 17 2 8 3" xfId="12176" xr:uid="{00000000-0005-0000-0000-0000D12F0000}"/>
    <cellStyle name="SAPBEXHLevel0X 17 3" xfId="12177" xr:uid="{00000000-0005-0000-0000-0000D22F0000}"/>
    <cellStyle name="SAPBEXHLevel0X 17 3 2" xfId="12178" xr:uid="{00000000-0005-0000-0000-0000D32F0000}"/>
    <cellStyle name="SAPBEXHLevel0X 17 3 2 2" xfId="12179" xr:uid="{00000000-0005-0000-0000-0000D42F0000}"/>
    <cellStyle name="SAPBEXHLevel0X 17 3 2 2 2" xfId="12180" xr:uid="{00000000-0005-0000-0000-0000D52F0000}"/>
    <cellStyle name="SAPBEXHLevel0X 17 3 2 2 2 2" xfId="12181" xr:uid="{00000000-0005-0000-0000-0000D62F0000}"/>
    <cellStyle name="SAPBEXHLevel0X 17 3 2 2 2 3" xfId="12182" xr:uid="{00000000-0005-0000-0000-0000D72F0000}"/>
    <cellStyle name="SAPBEXHLevel0X 17 3 2 2 3" xfId="12183" xr:uid="{00000000-0005-0000-0000-0000D82F0000}"/>
    <cellStyle name="SAPBEXHLevel0X 17 3 2 3" xfId="12184" xr:uid="{00000000-0005-0000-0000-0000D92F0000}"/>
    <cellStyle name="SAPBEXHLevel0X 17 3 2 3 2" xfId="12185" xr:uid="{00000000-0005-0000-0000-0000DA2F0000}"/>
    <cellStyle name="SAPBEXHLevel0X 17 3 2 3 3" xfId="12186" xr:uid="{00000000-0005-0000-0000-0000DB2F0000}"/>
    <cellStyle name="SAPBEXHLevel0X 17 3 2 4" xfId="12187" xr:uid="{00000000-0005-0000-0000-0000DC2F0000}"/>
    <cellStyle name="SAPBEXHLevel0X 17 3 2 5" xfId="12188" xr:uid="{00000000-0005-0000-0000-0000DD2F0000}"/>
    <cellStyle name="SAPBEXHLevel0X 17 3 3" xfId="12189" xr:uid="{00000000-0005-0000-0000-0000DE2F0000}"/>
    <cellStyle name="SAPBEXHLevel0X 17 3 3 2" xfId="12190" xr:uid="{00000000-0005-0000-0000-0000DF2F0000}"/>
    <cellStyle name="SAPBEXHLevel0X 17 3 3 2 2" xfId="12191" xr:uid="{00000000-0005-0000-0000-0000E02F0000}"/>
    <cellStyle name="SAPBEXHLevel0X 17 3 3 2 2 2" xfId="12192" xr:uid="{00000000-0005-0000-0000-0000E12F0000}"/>
    <cellStyle name="SAPBEXHLevel0X 17 3 3 2 2 3" xfId="12193" xr:uid="{00000000-0005-0000-0000-0000E22F0000}"/>
    <cellStyle name="SAPBEXHLevel0X 17 3 3 2 3" xfId="12194" xr:uid="{00000000-0005-0000-0000-0000E32F0000}"/>
    <cellStyle name="SAPBEXHLevel0X 17 3 3 3" xfId="12195" xr:uid="{00000000-0005-0000-0000-0000E42F0000}"/>
    <cellStyle name="SAPBEXHLevel0X 17 3 3 3 2" xfId="12196" xr:uid="{00000000-0005-0000-0000-0000E52F0000}"/>
    <cellStyle name="SAPBEXHLevel0X 17 3 3 3 3" xfId="12197" xr:uid="{00000000-0005-0000-0000-0000E62F0000}"/>
    <cellStyle name="SAPBEXHLevel0X 17 3 3 4" xfId="12198" xr:uid="{00000000-0005-0000-0000-0000E72F0000}"/>
    <cellStyle name="SAPBEXHLevel0X 17 3 3 5" xfId="12199" xr:uid="{00000000-0005-0000-0000-0000E82F0000}"/>
    <cellStyle name="SAPBEXHLevel0X 17 3 4" xfId="12200" xr:uid="{00000000-0005-0000-0000-0000E92F0000}"/>
    <cellStyle name="SAPBEXHLevel0X 17 3 4 2" xfId="12201" xr:uid="{00000000-0005-0000-0000-0000EA2F0000}"/>
    <cellStyle name="SAPBEXHLevel0X 17 3 4 2 2" xfId="12202" xr:uid="{00000000-0005-0000-0000-0000EB2F0000}"/>
    <cellStyle name="SAPBEXHLevel0X 17 3 4 2 3" xfId="12203" xr:uid="{00000000-0005-0000-0000-0000EC2F0000}"/>
    <cellStyle name="SAPBEXHLevel0X 17 3 4 3" xfId="12204" xr:uid="{00000000-0005-0000-0000-0000ED2F0000}"/>
    <cellStyle name="SAPBEXHLevel0X 17 3 5" xfId="12205" xr:uid="{00000000-0005-0000-0000-0000EE2F0000}"/>
    <cellStyle name="SAPBEXHLevel0X 17 3 5 2" xfId="12206" xr:uid="{00000000-0005-0000-0000-0000EF2F0000}"/>
    <cellStyle name="SAPBEXHLevel0X 17 3 5 3" xfId="12207" xr:uid="{00000000-0005-0000-0000-0000F02F0000}"/>
    <cellStyle name="SAPBEXHLevel0X 17 4" xfId="12208" xr:uid="{00000000-0005-0000-0000-0000F12F0000}"/>
    <cellStyle name="SAPBEXHLevel0X 17 4 2" xfId="12209" xr:uid="{00000000-0005-0000-0000-0000F22F0000}"/>
    <cellStyle name="SAPBEXHLevel0X 17 4 2 2" xfId="12210" xr:uid="{00000000-0005-0000-0000-0000F32F0000}"/>
    <cellStyle name="SAPBEXHLevel0X 17 4 2 2 2" xfId="12211" xr:uid="{00000000-0005-0000-0000-0000F42F0000}"/>
    <cellStyle name="SAPBEXHLevel0X 17 4 2 2 2 2" xfId="12212" xr:uid="{00000000-0005-0000-0000-0000F52F0000}"/>
    <cellStyle name="SAPBEXHLevel0X 17 4 2 2 2 3" xfId="12213" xr:uid="{00000000-0005-0000-0000-0000F62F0000}"/>
    <cellStyle name="SAPBEXHLevel0X 17 4 2 2 3" xfId="12214" xr:uid="{00000000-0005-0000-0000-0000F72F0000}"/>
    <cellStyle name="SAPBEXHLevel0X 17 4 2 3" xfId="12215" xr:uid="{00000000-0005-0000-0000-0000F82F0000}"/>
    <cellStyle name="SAPBEXHLevel0X 17 4 2 3 2" xfId="12216" xr:uid="{00000000-0005-0000-0000-0000F92F0000}"/>
    <cellStyle name="SAPBEXHLevel0X 17 4 2 3 3" xfId="12217" xr:uid="{00000000-0005-0000-0000-0000FA2F0000}"/>
    <cellStyle name="SAPBEXHLevel0X 17 4 2 4" xfId="12218" xr:uid="{00000000-0005-0000-0000-0000FB2F0000}"/>
    <cellStyle name="SAPBEXHLevel0X 17 4 2 5" xfId="12219" xr:uid="{00000000-0005-0000-0000-0000FC2F0000}"/>
    <cellStyle name="SAPBEXHLevel0X 17 4 3" xfId="12220" xr:uid="{00000000-0005-0000-0000-0000FD2F0000}"/>
    <cellStyle name="SAPBEXHLevel0X 17 4 3 2" xfId="12221" xr:uid="{00000000-0005-0000-0000-0000FE2F0000}"/>
    <cellStyle name="SAPBEXHLevel0X 17 4 3 2 2" xfId="12222" xr:uid="{00000000-0005-0000-0000-0000FF2F0000}"/>
    <cellStyle name="SAPBEXHLevel0X 17 4 3 2 2 2" xfId="12223" xr:uid="{00000000-0005-0000-0000-000000300000}"/>
    <cellStyle name="SAPBEXHLevel0X 17 4 3 2 2 3" xfId="12224" xr:uid="{00000000-0005-0000-0000-000001300000}"/>
    <cellStyle name="SAPBEXHLevel0X 17 4 3 2 3" xfId="12225" xr:uid="{00000000-0005-0000-0000-000002300000}"/>
    <cellStyle name="SAPBEXHLevel0X 17 4 3 3" xfId="12226" xr:uid="{00000000-0005-0000-0000-000003300000}"/>
    <cellStyle name="SAPBEXHLevel0X 17 4 3 3 2" xfId="12227" xr:uid="{00000000-0005-0000-0000-000004300000}"/>
    <cellStyle name="SAPBEXHLevel0X 17 4 3 3 3" xfId="12228" xr:uid="{00000000-0005-0000-0000-000005300000}"/>
    <cellStyle name="SAPBEXHLevel0X 17 4 3 4" xfId="12229" xr:uid="{00000000-0005-0000-0000-000006300000}"/>
    <cellStyle name="SAPBEXHLevel0X 17 4 3 5" xfId="12230" xr:uid="{00000000-0005-0000-0000-000007300000}"/>
    <cellStyle name="SAPBEXHLevel0X 17 4 4" xfId="12231" xr:uid="{00000000-0005-0000-0000-000008300000}"/>
    <cellStyle name="SAPBEXHLevel0X 17 4 4 2" xfId="12232" xr:uid="{00000000-0005-0000-0000-000009300000}"/>
    <cellStyle name="SAPBEXHLevel0X 17 4 4 2 2" xfId="12233" xr:uid="{00000000-0005-0000-0000-00000A300000}"/>
    <cellStyle name="SAPBEXHLevel0X 17 4 4 2 3" xfId="12234" xr:uid="{00000000-0005-0000-0000-00000B300000}"/>
    <cellStyle name="SAPBEXHLevel0X 17 4 4 3" xfId="12235" xr:uid="{00000000-0005-0000-0000-00000C300000}"/>
    <cellStyle name="SAPBEXHLevel0X 17 4 5" xfId="12236" xr:uid="{00000000-0005-0000-0000-00000D300000}"/>
    <cellStyle name="SAPBEXHLevel0X 17 4 5 2" xfId="12237" xr:uid="{00000000-0005-0000-0000-00000E300000}"/>
    <cellStyle name="SAPBEXHLevel0X 17 4 5 3" xfId="12238" xr:uid="{00000000-0005-0000-0000-00000F300000}"/>
    <cellStyle name="SAPBEXHLevel0X 17 5" xfId="12239" xr:uid="{00000000-0005-0000-0000-000010300000}"/>
    <cellStyle name="SAPBEXHLevel0X 17 5 2" xfId="12240" xr:uid="{00000000-0005-0000-0000-000011300000}"/>
    <cellStyle name="SAPBEXHLevel0X 17 5 2 2" xfId="12241" xr:uid="{00000000-0005-0000-0000-000012300000}"/>
    <cellStyle name="SAPBEXHLevel0X 17 5 2 2 2" xfId="12242" xr:uid="{00000000-0005-0000-0000-000013300000}"/>
    <cellStyle name="SAPBEXHLevel0X 17 5 2 2 2 2" xfId="12243" xr:uid="{00000000-0005-0000-0000-000014300000}"/>
    <cellStyle name="SAPBEXHLevel0X 17 5 2 2 2 3" xfId="12244" xr:uid="{00000000-0005-0000-0000-000015300000}"/>
    <cellStyle name="SAPBEXHLevel0X 17 5 2 2 3" xfId="12245" xr:uid="{00000000-0005-0000-0000-000016300000}"/>
    <cellStyle name="SAPBEXHLevel0X 17 5 2 3" xfId="12246" xr:uid="{00000000-0005-0000-0000-000017300000}"/>
    <cellStyle name="SAPBEXHLevel0X 17 5 2 3 2" xfId="12247" xr:uid="{00000000-0005-0000-0000-000018300000}"/>
    <cellStyle name="SAPBEXHLevel0X 17 5 2 3 3" xfId="12248" xr:uid="{00000000-0005-0000-0000-000019300000}"/>
    <cellStyle name="SAPBEXHLevel0X 17 5 2 4" xfId="12249" xr:uid="{00000000-0005-0000-0000-00001A300000}"/>
    <cellStyle name="SAPBEXHLevel0X 17 5 2 5" xfId="12250" xr:uid="{00000000-0005-0000-0000-00001B300000}"/>
    <cellStyle name="SAPBEXHLevel0X 17 5 3" xfId="12251" xr:uid="{00000000-0005-0000-0000-00001C300000}"/>
    <cellStyle name="SAPBEXHLevel0X 17 5 3 2" xfId="12252" xr:uid="{00000000-0005-0000-0000-00001D300000}"/>
    <cellStyle name="SAPBEXHLevel0X 17 5 3 2 2" xfId="12253" xr:uid="{00000000-0005-0000-0000-00001E300000}"/>
    <cellStyle name="SAPBEXHLevel0X 17 5 3 2 2 2" xfId="12254" xr:uid="{00000000-0005-0000-0000-00001F300000}"/>
    <cellStyle name="SAPBEXHLevel0X 17 5 3 2 2 3" xfId="12255" xr:uid="{00000000-0005-0000-0000-000020300000}"/>
    <cellStyle name="SAPBEXHLevel0X 17 5 3 2 3" xfId="12256" xr:uid="{00000000-0005-0000-0000-000021300000}"/>
    <cellStyle name="SAPBEXHLevel0X 17 5 3 3" xfId="12257" xr:uid="{00000000-0005-0000-0000-000022300000}"/>
    <cellStyle name="SAPBEXHLevel0X 17 5 3 3 2" xfId="12258" xr:uid="{00000000-0005-0000-0000-000023300000}"/>
    <cellStyle name="SAPBEXHLevel0X 17 5 3 3 3" xfId="12259" xr:uid="{00000000-0005-0000-0000-000024300000}"/>
    <cellStyle name="SAPBEXHLevel0X 17 5 3 4" xfId="12260" xr:uid="{00000000-0005-0000-0000-000025300000}"/>
    <cellStyle name="SAPBEXHLevel0X 17 5 3 5" xfId="12261" xr:uid="{00000000-0005-0000-0000-000026300000}"/>
    <cellStyle name="SAPBEXHLevel0X 17 5 4" xfId="12262" xr:uid="{00000000-0005-0000-0000-000027300000}"/>
    <cellStyle name="SAPBEXHLevel0X 17 5 4 2" xfId="12263" xr:uid="{00000000-0005-0000-0000-000028300000}"/>
    <cellStyle name="SAPBEXHLevel0X 17 5 4 2 2" xfId="12264" xr:uid="{00000000-0005-0000-0000-000029300000}"/>
    <cellStyle name="SAPBEXHLevel0X 17 5 4 2 3" xfId="12265" xr:uid="{00000000-0005-0000-0000-00002A300000}"/>
    <cellStyle name="SAPBEXHLevel0X 17 5 4 3" xfId="12266" xr:uid="{00000000-0005-0000-0000-00002B300000}"/>
    <cellStyle name="SAPBEXHLevel0X 17 5 5" xfId="12267" xr:uid="{00000000-0005-0000-0000-00002C300000}"/>
    <cellStyle name="SAPBEXHLevel0X 17 5 5 2" xfId="12268" xr:uid="{00000000-0005-0000-0000-00002D300000}"/>
    <cellStyle name="SAPBEXHLevel0X 17 5 5 3" xfId="12269" xr:uid="{00000000-0005-0000-0000-00002E300000}"/>
    <cellStyle name="SAPBEXHLevel0X 17 6" xfId="12270" xr:uid="{00000000-0005-0000-0000-00002F300000}"/>
    <cellStyle name="SAPBEXHLevel0X 17 6 2" xfId="12271" xr:uid="{00000000-0005-0000-0000-000030300000}"/>
    <cellStyle name="SAPBEXHLevel0X 17 6 2 2" xfId="12272" xr:uid="{00000000-0005-0000-0000-000031300000}"/>
    <cellStyle name="SAPBEXHLevel0X 17 6 2 2 2" xfId="12273" xr:uid="{00000000-0005-0000-0000-000032300000}"/>
    <cellStyle name="SAPBEXHLevel0X 17 6 2 2 3" xfId="12274" xr:uid="{00000000-0005-0000-0000-000033300000}"/>
    <cellStyle name="SAPBEXHLevel0X 17 6 2 3" xfId="12275" xr:uid="{00000000-0005-0000-0000-000034300000}"/>
    <cellStyle name="SAPBEXHLevel0X 17 6 3" xfId="12276" xr:uid="{00000000-0005-0000-0000-000035300000}"/>
    <cellStyle name="SAPBEXHLevel0X 17 6 3 2" xfId="12277" xr:uid="{00000000-0005-0000-0000-000036300000}"/>
    <cellStyle name="SAPBEXHLevel0X 17 6 3 3" xfId="12278" xr:uid="{00000000-0005-0000-0000-000037300000}"/>
    <cellStyle name="SAPBEXHLevel0X 17 6 4" xfId="12279" xr:uid="{00000000-0005-0000-0000-000038300000}"/>
    <cellStyle name="SAPBEXHLevel0X 17 6 5" xfId="12280" xr:uid="{00000000-0005-0000-0000-000039300000}"/>
    <cellStyle name="SAPBEXHLevel0X 17 7" xfId="12281" xr:uid="{00000000-0005-0000-0000-00003A300000}"/>
    <cellStyle name="SAPBEXHLevel0X 17 7 2" xfId="12282" xr:uid="{00000000-0005-0000-0000-00003B300000}"/>
    <cellStyle name="SAPBEXHLevel0X 17 7 2 2" xfId="12283" xr:uid="{00000000-0005-0000-0000-00003C300000}"/>
    <cellStyle name="SAPBEXHLevel0X 17 7 2 2 2" xfId="12284" xr:uid="{00000000-0005-0000-0000-00003D300000}"/>
    <cellStyle name="SAPBEXHLevel0X 17 7 2 2 3" xfId="12285" xr:uid="{00000000-0005-0000-0000-00003E300000}"/>
    <cellStyle name="SAPBEXHLevel0X 17 7 2 3" xfId="12286" xr:uid="{00000000-0005-0000-0000-00003F300000}"/>
    <cellStyle name="SAPBEXHLevel0X 17 7 3" xfId="12287" xr:uid="{00000000-0005-0000-0000-000040300000}"/>
    <cellStyle name="SAPBEXHLevel0X 17 7 3 2" xfId="12288" xr:uid="{00000000-0005-0000-0000-000041300000}"/>
    <cellStyle name="SAPBEXHLevel0X 17 7 3 3" xfId="12289" xr:uid="{00000000-0005-0000-0000-000042300000}"/>
    <cellStyle name="SAPBEXHLevel0X 17 7 4" xfId="12290" xr:uid="{00000000-0005-0000-0000-000043300000}"/>
    <cellStyle name="SAPBEXHLevel0X 17 7 5" xfId="12291" xr:uid="{00000000-0005-0000-0000-000044300000}"/>
    <cellStyle name="SAPBEXHLevel0X 17 8" xfId="12292" xr:uid="{00000000-0005-0000-0000-000045300000}"/>
    <cellStyle name="SAPBEXHLevel0X 17 8 2" xfId="12293" xr:uid="{00000000-0005-0000-0000-000046300000}"/>
    <cellStyle name="SAPBEXHLevel0X 17 8 2 2" xfId="12294" xr:uid="{00000000-0005-0000-0000-000047300000}"/>
    <cellStyle name="SAPBEXHLevel0X 17 8 2 3" xfId="12295" xr:uid="{00000000-0005-0000-0000-000048300000}"/>
    <cellStyle name="SAPBEXHLevel0X 17 8 3" xfId="12296" xr:uid="{00000000-0005-0000-0000-000049300000}"/>
    <cellStyle name="SAPBEXHLevel0X 17 9" xfId="12297" xr:uid="{00000000-0005-0000-0000-00004A300000}"/>
    <cellStyle name="SAPBEXHLevel0X 17 9 2" xfId="12298" xr:uid="{00000000-0005-0000-0000-00004B300000}"/>
    <cellStyle name="SAPBEXHLevel0X 17 9 3" xfId="12299" xr:uid="{00000000-0005-0000-0000-00004C300000}"/>
    <cellStyle name="SAPBEXHLevel0X 18" xfId="12300" xr:uid="{00000000-0005-0000-0000-00004D300000}"/>
    <cellStyle name="SAPBEXHLevel0X 18 2" xfId="12301" xr:uid="{00000000-0005-0000-0000-00004E300000}"/>
    <cellStyle name="SAPBEXHLevel0X 18 2 2" xfId="12302" xr:uid="{00000000-0005-0000-0000-00004F300000}"/>
    <cellStyle name="SAPBEXHLevel0X 18 2 2 2" xfId="12303" xr:uid="{00000000-0005-0000-0000-000050300000}"/>
    <cellStyle name="SAPBEXHLevel0X 18 2 2 2 2" xfId="12304" xr:uid="{00000000-0005-0000-0000-000051300000}"/>
    <cellStyle name="SAPBEXHLevel0X 18 2 2 2 2 2" xfId="12305" xr:uid="{00000000-0005-0000-0000-000052300000}"/>
    <cellStyle name="SAPBEXHLevel0X 18 2 2 2 2 2 2" xfId="12306" xr:uid="{00000000-0005-0000-0000-000053300000}"/>
    <cellStyle name="SAPBEXHLevel0X 18 2 2 2 2 2 3" xfId="12307" xr:uid="{00000000-0005-0000-0000-000054300000}"/>
    <cellStyle name="SAPBEXHLevel0X 18 2 2 2 2 3" xfId="12308" xr:uid="{00000000-0005-0000-0000-000055300000}"/>
    <cellStyle name="SAPBEXHLevel0X 18 2 2 2 3" xfId="12309" xr:uid="{00000000-0005-0000-0000-000056300000}"/>
    <cellStyle name="SAPBEXHLevel0X 18 2 2 2 3 2" xfId="12310" xr:uid="{00000000-0005-0000-0000-000057300000}"/>
    <cellStyle name="SAPBEXHLevel0X 18 2 2 2 3 3" xfId="12311" xr:uid="{00000000-0005-0000-0000-000058300000}"/>
    <cellStyle name="SAPBEXHLevel0X 18 2 2 2 4" xfId="12312" xr:uid="{00000000-0005-0000-0000-000059300000}"/>
    <cellStyle name="SAPBEXHLevel0X 18 2 2 2 5" xfId="12313" xr:uid="{00000000-0005-0000-0000-00005A300000}"/>
    <cellStyle name="SAPBEXHLevel0X 18 2 2 3" xfId="12314" xr:uid="{00000000-0005-0000-0000-00005B300000}"/>
    <cellStyle name="SAPBEXHLevel0X 18 2 2 3 2" xfId="12315" xr:uid="{00000000-0005-0000-0000-00005C300000}"/>
    <cellStyle name="SAPBEXHLevel0X 18 2 2 3 2 2" xfId="12316" xr:uid="{00000000-0005-0000-0000-00005D300000}"/>
    <cellStyle name="SAPBEXHLevel0X 18 2 2 3 2 2 2" xfId="12317" xr:uid="{00000000-0005-0000-0000-00005E300000}"/>
    <cellStyle name="SAPBEXHLevel0X 18 2 2 3 2 2 3" xfId="12318" xr:uid="{00000000-0005-0000-0000-00005F300000}"/>
    <cellStyle name="SAPBEXHLevel0X 18 2 2 3 2 3" xfId="12319" xr:uid="{00000000-0005-0000-0000-000060300000}"/>
    <cellStyle name="SAPBEXHLevel0X 18 2 2 3 3" xfId="12320" xr:uid="{00000000-0005-0000-0000-000061300000}"/>
    <cellStyle name="SAPBEXHLevel0X 18 2 2 3 3 2" xfId="12321" xr:uid="{00000000-0005-0000-0000-000062300000}"/>
    <cellStyle name="SAPBEXHLevel0X 18 2 2 3 3 3" xfId="12322" xr:uid="{00000000-0005-0000-0000-000063300000}"/>
    <cellStyle name="SAPBEXHLevel0X 18 2 2 3 4" xfId="12323" xr:uid="{00000000-0005-0000-0000-000064300000}"/>
    <cellStyle name="SAPBEXHLevel0X 18 2 2 3 5" xfId="12324" xr:uid="{00000000-0005-0000-0000-000065300000}"/>
    <cellStyle name="SAPBEXHLevel0X 18 2 2 4" xfId="12325" xr:uid="{00000000-0005-0000-0000-000066300000}"/>
    <cellStyle name="SAPBEXHLevel0X 18 2 2 4 2" xfId="12326" xr:uid="{00000000-0005-0000-0000-000067300000}"/>
    <cellStyle name="SAPBEXHLevel0X 18 2 2 4 2 2" xfId="12327" xr:uid="{00000000-0005-0000-0000-000068300000}"/>
    <cellStyle name="SAPBEXHLevel0X 18 2 2 4 2 3" xfId="12328" xr:uid="{00000000-0005-0000-0000-000069300000}"/>
    <cellStyle name="SAPBEXHLevel0X 18 2 2 4 3" xfId="12329" xr:uid="{00000000-0005-0000-0000-00006A300000}"/>
    <cellStyle name="SAPBEXHLevel0X 18 2 2 5" xfId="12330" xr:uid="{00000000-0005-0000-0000-00006B300000}"/>
    <cellStyle name="SAPBEXHLevel0X 18 2 2 5 2" xfId="12331" xr:uid="{00000000-0005-0000-0000-00006C300000}"/>
    <cellStyle name="SAPBEXHLevel0X 18 2 2 5 3" xfId="12332" xr:uid="{00000000-0005-0000-0000-00006D300000}"/>
    <cellStyle name="SAPBEXHLevel0X 18 2 3" xfId="12333" xr:uid="{00000000-0005-0000-0000-00006E300000}"/>
    <cellStyle name="SAPBEXHLevel0X 18 2 3 2" xfId="12334" xr:uid="{00000000-0005-0000-0000-00006F300000}"/>
    <cellStyle name="SAPBEXHLevel0X 18 2 3 2 2" xfId="12335" xr:uid="{00000000-0005-0000-0000-000070300000}"/>
    <cellStyle name="SAPBEXHLevel0X 18 2 3 2 2 2" xfId="12336" xr:uid="{00000000-0005-0000-0000-000071300000}"/>
    <cellStyle name="SAPBEXHLevel0X 18 2 3 2 2 2 2" xfId="12337" xr:uid="{00000000-0005-0000-0000-000072300000}"/>
    <cellStyle name="SAPBEXHLevel0X 18 2 3 2 2 2 3" xfId="12338" xr:uid="{00000000-0005-0000-0000-000073300000}"/>
    <cellStyle name="SAPBEXHLevel0X 18 2 3 2 2 3" xfId="12339" xr:uid="{00000000-0005-0000-0000-000074300000}"/>
    <cellStyle name="SAPBEXHLevel0X 18 2 3 2 3" xfId="12340" xr:uid="{00000000-0005-0000-0000-000075300000}"/>
    <cellStyle name="SAPBEXHLevel0X 18 2 3 2 3 2" xfId="12341" xr:uid="{00000000-0005-0000-0000-000076300000}"/>
    <cellStyle name="SAPBEXHLevel0X 18 2 3 2 3 3" xfId="12342" xr:uid="{00000000-0005-0000-0000-000077300000}"/>
    <cellStyle name="SAPBEXHLevel0X 18 2 3 2 4" xfId="12343" xr:uid="{00000000-0005-0000-0000-000078300000}"/>
    <cellStyle name="SAPBEXHLevel0X 18 2 3 2 5" xfId="12344" xr:uid="{00000000-0005-0000-0000-000079300000}"/>
    <cellStyle name="SAPBEXHLevel0X 18 2 3 3" xfId="12345" xr:uid="{00000000-0005-0000-0000-00007A300000}"/>
    <cellStyle name="SAPBEXHLevel0X 18 2 3 3 2" xfId="12346" xr:uid="{00000000-0005-0000-0000-00007B300000}"/>
    <cellStyle name="SAPBEXHLevel0X 18 2 3 3 2 2" xfId="12347" xr:uid="{00000000-0005-0000-0000-00007C300000}"/>
    <cellStyle name="SAPBEXHLevel0X 18 2 3 3 2 2 2" xfId="12348" xr:uid="{00000000-0005-0000-0000-00007D300000}"/>
    <cellStyle name="SAPBEXHLevel0X 18 2 3 3 2 2 3" xfId="12349" xr:uid="{00000000-0005-0000-0000-00007E300000}"/>
    <cellStyle name="SAPBEXHLevel0X 18 2 3 3 2 3" xfId="12350" xr:uid="{00000000-0005-0000-0000-00007F300000}"/>
    <cellStyle name="SAPBEXHLevel0X 18 2 3 3 3" xfId="12351" xr:uid="{00000000-0005-0000-0000-000080300000}"/>
    <cellStyle name="SAPBEXHLevel0X 18 2 3 3 3 2" xfId="12352" xr:uid="{00000000-0005-0000-0000-000081300000}"/>
    <cellStyle name="SAPBEXHLevel0X 18 2 3 3 3 3" xfId="12353" xr:uid="{00000000-0005-0000-0000-000082300000}"/>
    <cellStyle name="SAPBEXHLevel0X 18 2 3 3 4" xfId="12354" xr:uid="{00000000-0005-0000-0000-000083300000}"/>
    <cellStyle name="SAPBEXHLevel0X 18 2 3 3 5" xfId="12355" xr:uid="{00000000-0005-0000-0000-000084300000}"/>
    <cellStyle name="SAPBEXHLevel0X 18 2 3 4" xfId="12356" xr:uid="{00000000-0005-0000-0000-000085300000}"/>
    <cellStyle name="SAPBEXHLevel0X 18 2 3 4 2" xfId="12357" xr:uid="{00000000-0005-0000-0000-000086300000}"/>
    <cellStyle name="SAPBEXHLevel0X 18 2 3 4 2 2" xfId="12358" xr:uid="{00000000-0005-0000-0000-000087300000}"/>
    <cellStyle name="SAPBEXHLevel0X 18 2 3 4 2 3" xfId="12359" xr:uid="{00000000-0005-0000-0000-000088300000}"/>
    <cellStyle name="SAPBEXHLevel0X 18 2 3 4 3" xfId="12360" xr:uid="{00000000-0005-0000-0000-000089300000}"/>
    <cellStyle name="SAPBEXHLevel0X 18 2 3 5" xfId="12361" xr:uid="{00000000-0005-0000-0000-00008A300000}"/>
    <cellStyle name="SAPBEXHLevel0X 18 2 3 5 2" xfId="12362" xr:uid="{00000000-0005-0000-0000-00008B300000}"/>
    <cellStyle name="SAPBEXHLevel0X 18 2 3 5 3" xfId="12363" xr:uid="{00000000-0005-0000-0000-00008C300000}"/>
    <cellStyle name="SAPBEXHLevel0X 18 2 4" xfId="12364" xr:uid="{00000000-0005-0000-0000-00008D300000}"/>
    <cellStyle name="SAPBEXHLevel0X 18 2 4 2" xfId="12365" xr:uid="{00000000-0005-0000-0000-00008E300000}"/>
    <cellStyle name="SAPBEXHLevel0X 18 2 4 2 2" xfId="12366" xr:uid="{00000000-0005-0000-0000-00008F300000}"/>
    <cellStyle name="SAPBEXHLevel0X 18 2 4 2 2 2" xfId="12367" xr:uid="{00000000-0005-0000-0000-000090300000}"/>
    <cellStyle name="SAPBEXHLevel0X 18 2 4 2 2 2 2" xfId="12368" xr:uid="{00000000-0005-0000-0000-000091300000}"/>
    <cellStyle name="SAPBEXHLevel0X 18 2 4 2 2 2 3" xfId="12369" xr:uid="{00000000-0005-0000-0000-000092300000}"/>
    <cellStyle name="SAPBEXHLevel0X 18 2 4 2 2 3" xfId="12370" xr:uid="{00000000-0005-0000-0000-000093300000}"/>
    <cellStyle name="SAPBEXHLevel0X 18 2 4 2 3" xfId="12371" xr:uid="{00000000-0005-0000-0000-000094300000}"/>
    <cellStyle name="SAPBEXHLevel0X 18 2 4 2 3 2" xfId="12372" xr:uid="{00000000-0005-0000-0000-000095300000}"/>
    <cellStyle name="SAPBEXHLevel0X 18 2 4 2 3 3" xfId="12373" xr:uid="{00000000-0005-0000-0000-000096300000}"/>
    <cellStyle name="SAPBEXHLevel0X 18 2 4 2 4" xfId="12374" xr:uid="{00000000-0005-0000-0000-000097300000}"/>
    <cellStyle name="SAPBEXHLevel0X 18 2 4 2 5" xfId="12375" xr:uid="{00000000-0005-0000-0000-000098300000}"/>
    <cellStyle name="SAPBEXHLevel0X 18 2 4 3" xfId="12376" xr:uid="{00000000-0005-0000-0000-000099300000}"/>
    <cellStyle name="SAPBEXHLevel0X 18 2 4 3 2" xfId="12377" xr:uid="{00000000-0005-0000-0000-00009A300000}"/>
    <cellStyle name="SAPBEXHLevel0X 18 2 4 3 2 2" xfId="12378" xr:uid="{00000000-0005-0000-0000-00009B300000}"/>
    <cellStyle name="SAPBEXHLevel0X 18 2 4 3 2 2 2" xfId="12379" xr:uid="{00000000-0005-0000-0000-00009C300000}"/>
    <cellStyle name="SAPBEXHLevel0X 18 2 4 3 2 2 3" xfId="12380" xr:uid="{00000000-0005-0000-0000-00009D300000}"/>
    <cellStyle name="SAPBEXHLevel0X 18 2 4 3 2 3" xfId="12381" xr:uid="{00000000-0005-0000-0000-00009E300000}"/>
    <cellStyle name="SAPBEXHLevel0X 18 2 4 3 3" xfId="12382" xr:uid="{00000000-0005-0000-0000-00009F300000}"/>
    <cellStyle name="SAPBEXHLevel0X 18 2 4 3 3 2" xfId="12383" xr:uid="{00000000-0005-0000-0000-0000A0300000}"/>
    <cellStyle name="SAPBEXHLevel0X 18 2 4 3 3 3" xfId="12384" xr:uid="{00000000-0005-0000-0000-0000A1300000}"/>
    <cellStyle name="SAPBEXHLevel0X 18 2 4 3 4" xfId="12385" xr:uid="{00000000-0005-0000-0000-0000A2300000}"/>
    <cellStyle name="SAPBEXHLevel0X 18 2 4 3 5" xfId="12386" xr:uid="{00000000-0005-0000-0000-0000A3300000}"/>
    <cellStyle name="SAPBEXHLevel0X 18 2 4 4" xfId="12387" xr:uid="{00000000-0005-0000-0000-0000A4300000}"/>
    <cellStyle name="SAPBEXHLevel0X 18 2 4 4 2" xfId="12388" xr:uid="{00000000-0005-0000-0000-0000A5300000}"/>
    <cellStyle name="SAPBEXHLevel0X 18 2 4 4 2 2" xfId="12389" xr:uid="{00000000-0005-0000-0000-0000A6300000}"/>
    <cellStyle name="SAPBEXHLevel0X 18 2 4 4 2 3" xfId="12390" xr:uid="{00000000-0005-0000-0000-0000A7300000}"/>
    <cellStyle name="SAPBEXHLevel0X 18 2 4 4 3" xfId="12391" xr:uid="{00000000-0005-0000-0000-0000A8300000}"/>
    <cellStyle name="SAPBEXHLevel0X 18 2 4 5" xfId="12392" xr:uid="{00000000-0005-0000-0000-0000A9300000}"/>
    <cellStyle name="SAPBEXHLevel0X 18 2 4 5 2" xfId="12393" xr:uid="{00000000-0005-0000-0000-0000AA300000}"/>
    <cellStyle name="SAPBEXHLevel0X 18 2 4 5 3" xfId="12394" xr:uid="{00000000-0005-0000-0000-0000AB300000}"/>
    <cellStyle name="SAPBEXHLevel0X 18 2 5" xfId="12395" xr:uid="{00000000-0005-0000-0000-0000AC300000}"/>
    <cellStyle name="SAPBEXHLevel0X 18 2 5 2" xfId="12396" xr:uid="{00000000-0005-0000-0000-0000AD300000}"/>
    <cellStyle name="SAPBEXHLevel0X 18 2 5 2 2" xfId="12397" xr:uid="{00000000-0005-0000-0000-0000AE300000}"/>
    <cellStyle name="SAPBEXHLevel0X 18 2 5 2 2 2" xfId="12398" xr:uid="{00000000-0005-0000-0000-0000AF300000}"/>
    <cellStyle name="SAPBEXHLevel0X 18 2 5 2 2 3" xfId="12399" xr:uid="{00000000-0005-0000-0000-0000B0300000}"/>
    <cellStyle name="SAPBEXHLevel0X 18 2 5 2 3" xfId="12400" xr:uid="{00000000-0005-0000-0000-0000B1300000}"/>
    <cellStyle name="SAPBEXHLevel0X 18 2 5 3" xfId="12401" xr:uid="{00000000-0005-0000-0000-0000B2300000}"/>
    <cellStyle name="SAPBEXHLevel0X 18 2 5 3 2" xfId="12402" xr:uid="{00000000-0005-0000-0000-0000B3300000}"/>
    <cellStyle name="SAPBEXHLevel0X 18 2 5 3 3" xfId="12403" xr:uid="{00000000-0005-0000-0000-0000B4300000}"/>
    <cellStyle name="SAPBEXHLevel0X 18 2 5 4" xfId="12404" xr:uid="{00000000-0005-0000-0000-0000B5300000}"/>
    <cellStyle name="SAPBEXHLevel0X 18 2 5 5" xfId="12405" xr:uid="{00000000-0005-0000-0000-0000B6300000}"/>
    <cellStyle name="SAPBEXHLevel0X 18 2 6" xfId="12406" xr:uid="{00000000-0005-0000-0000-0000B7300000}"/>
    <cellStyle name="SAPBEXHLevel0X 18 2 6 2" xfId="12407" xr:uid="{00000000-0005-0000-0000-0000B8300000}"/>
    <cellStyle name="SAPBEXHLevel0X 18 2 6 2 2" xfId="12408" xr:uid="{00000000-0005-0000-0000-0000B9300000}"/>
    <cellStyle name="SAPBEXHLevel0X 18 2 6 2 2 2" xfId="12409" xr:uid="{00000000-0005-0000-0000-0000BA300000}"/>
    <cellStyle name="SAPBEXHLevel0X 18 2 6 2 2 3" xfId="12410" xr:uid="{00000000-0005-0000-0000-0000BB300000}"/>
    <cellStyle name="SAPBEXHLevel0X 18 2 6 2 3" xfId="12411" xr:uid="{00000000-0005-0000-0000-0000BC300000}"/>
    <cellStyle name="SAPBEXHLevel0X 18 2 6 3" xfId="12412" xr:uid="{00000000-0005-0000-0000-0000BD300000}"/>
    <cellStyle name="SAPBEXHLevel0X 18 2 6 3 2" xfId="12413" xr:uid="{00000000-0005-0000-0000-0000BE300000}"/>
    <cellStyle name="SAPBEXHLevel0X 18 2 6 3 3" xfId="12414" xr:uid="{00000000-0005-0000-0000-0000BF300000}"/>
    <cellStyle name="SAPBEXHLevel0X 18 2 6 4" xfId="12415" xr:uid="{00000000-0005-0000-0000-0000C0300000}"/>
    <cellStyle name="SAPBEXHLevel0X 18 2 6 5" xfId="12416" xr:uid="{00000000-0005-0000-0000-0000C1300000}"/>
    <cellStyle name="SAPBEXHLevel0X 18 2 7" xfId="12417" xr:uid="{00000000-0005-0000-0000-0000C2300000}"/>
    <cellStyle name="SAPBEXHLevel0X 18 2 7 2" xfId="12418" xr:uid="{00000000-0005-0000-0000-0000C3300000}"/>
    <cellStyle name="SAPBEXHLevel0X 18 2 7 2 2" xfId="12419" xr:uid="{00000000-0005-0000-0000-0000C4300000}"/>
    <cellStyle name="SAPBEXHLevel0X 18 2 7 2 3" xfId="12420" xr:uid="{00000000-0005-0000-0000-0000C5300000}"/>
    <cellStyle name="SAPBEXHLevel0X 18 2 7 3" xfId="12421" xr:uid="{00000000-0005-0000-0000-0000C6300000}"/>
    <cellStyle name="SAPBEXHLevel0X 18 2 8" xfId="12422" xr:uid="{00000000-0005-0000-0000-0000C7300000}"/>
    <cellStyle name="SAPBEXHLevel0X 18 2 8 2" xfId="12423" xr:uid="{00000000-0005-0000-0000-0000C8300000}"/>
    <cellStyle name="SAPBEXHLevel0X 18 2 8 3" xfId="12424" xr:uid="{00000000-0005-0000-0000-0000C9300000}"/>
    <cellStyle name="SAPBEXHLevel0X 18 3" xfId="12425" xr:uid="{00000000-0005-0000-0000-0000CA300000}"/>
    <cellStyle name="SAPBEXHLevel0X 18 3 2" xfId="12426" xr:uid="{00000000-0005-0000-0000-0000CB300000}"/>
    <cellStyle name="SAPBEXHLevel0X 18 3 2 2" xfId="12427" xr:uid="{00000000-0005-0000-0000-0000CC300000}"/>
    <cellStyle name="SAPBEXHLevel0X 18 3 2 2 2" xfId="12428" xr:uid="{00000000-0005-0000-0000-0000CD300000}"/>
    <cellStyle name="SAPBEXHLevel0X 18 3 2 2 2 2" xfId="12429" xr:uid="{00000000-0005-0000-0000-0000CE300000}"/>
    <cellStyle name="SAPBEXHLevel0X 18 3 2 2 2 3" xfId="12430" xr:uid="{00000000-0005-0000-0000-0000CF300000}"/>
    <cellStyle name="SAPBEXHLevel0X 18 3 2 2 3" xfId="12431" xr:uid="{00000000-0005-0000-0000-0000D0300000}"/>
    <cellStyle name="SAPBEXHLevel0X 18 3 2 3" xfId="12432" xr:uid="{00000000-0005-0000-0000-0000D1300000}"/>
    <cellStyle name="SAPBEXHLevel0X 18 3 2 3 2" xfId="12433" xr:uid="{00000000-0005-0000-0000-0000D2300000}"/>
    <cellStyle name="SAPBEXHLevel0X 18 3 2 3 3" xfId="12434" xr:uid="{00000000-0005-0000-0000-0000D3300000}"/>
    <cellStyle name="SAPBEXHLevel0X 18 3 2 4" xfId="12435" xr:uid="{00000000-0005-0000-0000-0000D4300000}"/>
    <cellStyle name="SAPBEXHLevel0X 18 3 2 5" xfId="12436" xr:uid="{00000000-0005-0000-0000-0000D5300000}"/>
    <cellStyle name="SAPBEXHLevel0X 18 3 3" xfId="12437" xr:uid="{00000000-0005-0000-0000-0000D6300000}"/>
    <cellStyle name="SAPBEXHLevel0X 18 3 3 2" xfId="12438" xr:uid="{00000000-0005-0000-0000-0000D7300000}"/>
    <cellStyle name="SAPBEXHLevel0X 18 3 3 2 2" xfId="12439" xr:uid="{00000000-0005-0000-0000-0000D8300000}"/>
    <cellStyle name="SAPBEXHLevel0X 18 3 3 2 2 2" xfId="12440" xr:uid="{00000000-0005-0000-0000-0000D9300000}"/>
    <cellStyle name="SAPBEXHLevel0X 18 3 3 2 2 3" xfId="12441" xr:uid="{00000000-0005-0000-0000-0000DA300000}"/>
    <cellStyle name="SAPBEXHLevel0X 18 3 3 2 3" xfId="12442" xr:uid="{00000000-0005-0000-0000-0000DB300000}"/>
    <cellStyle name="SAPBEXHLevel0X 18 3 3 3" xfId="12443" xr:uid="{00000000-0005-0000-0000-0000DC300000}"/>
    <cellStyle name="SAPBEXHLevel0X 18 3 3 3 2" xfId="12444" xr:uid="{00000000-0005-0000-0000-0000DD300000}"/>
    <cellStyle name="SAPBEXHLevel0X 18 3 3 3 3" xfId="12445" xr:uid="{00000000-0005-0000-0000-0000DE300000}"/>
    <cellStyle name="SAPBEXHLevel0X 18 3 3 4" xfId="12446" xr:uid="{00000000-0005-0000-0000-0000DF300000}"/>
    <cellStyle name="SAPBEXHLevel0X 18 3 3 5" xfId="12447" xr:uid="{00000000-0005-0000-0000-0000E0300000}"/>
    <cellStyle name="SAPBEXHLevel0X 18 3 4" xfId="12448" xr:uid="{00000000-0005-0000-0000-0000E1300000}"/>
    <cellStyle name="SAPBEXHLevel0X 18 3 4 2" xfId="12449" xr:uid="{00000000-0005-0000-0000-0000E2300000}"/>
    <cellStyle name="SAPBEXHLevel0X 18 3 4 2 2" xfId="12450" xr:uid="{00000000-0005-0000-0000-0000E3300000}"/>
    <cellStyle name="SAPBEXHLevel0X 18 3 4 2 3" xfId="12451" xr:uid="{00000000-0005-0000-0000-0000E4300000}"/>
    <cellStyle name="SAPBEXHLevel0X 18 3 4 3" xfId="12452" xr:uid="{00000000-0005-0000-0000-0000E5300000}"/>
    <cellStyle name="SAPBEXHLevel0X 18 3 5" xfId="12453" xr:uid="{00000000-0005-0000-0000-0000E6300000}"/>
    <cellStyle name="SAPBEXHLevel0X 18 3 5 2" xfId="12454" xr:uid="{00000000-0005-0000-0000-0000E7300000}"/>
    <cellStyle name="SAPBEXHLevel0X 18 3 5 3" xfId="12455" xr:uid="{00000000-0005-0000-0000-0000E8300000}"/>
    <cellStyle name="SAPBEXHLevel0X 18 4" xfId="12456" xr:uid="{00000000-0005-0000-0000-0000E9300000}"/>
    <cellStyle name="SAPBEXHLevel0X 18 4 2" xfId="12457" xr:uid="{00000000-0005-0000-0000-0000EA300000}"/>
    <cellStyle name="SAPBEXHLevel0X 18 4 2 2" xfId="12458" xr:uid="{00000000-0005-0000-0000-0000EB300000}"/>
    <cellStyle name="SAPBEXHLevel0X 18 4 2 2 2" xfId="12459" xr:uid="{00000000-0005-0000-0000-0000EC300000}"/>
    <cellStyle name="SAPBEXHLevel0X 18 4 2 2 2 2" xfId="12460" xr:uid="{00000000-0005-0000-0000-0000ED300000}"/>
    <cellStyle name="SAPBEXHLevel0X 18 4 2 2 2 3" xfId="12461" xr:uid="{00000000-0005-0000-0000-0000EE300000}"/>
    <cellStyle name="SAPBEXHLevel0X 18 4 2 2 3" xfId="12462" xr:uid="{00000000-0005-0000-0000-0000EF300000}"/>
    <cellStyle name="SAPBEXHLevel0X 18 4 2 3" xfId="12463" xr:uid="{00000000-0005-0000-0000-0000F0300000}"/>
    <cellStyle name="SAPBEXHLevel0X 18 4 2 3 2" xfId="12464" xr:uid="{00000000-0005-0000-0000-0000F1300000}"/>
    <cellStyle name="SAPBEXHLevel0X 18 4 2 3 3" xfId="12465" xr:uid="{00000000-0005-0000-0000-0000F2300000}"/>
    <cellStyle name="SAPBEXHLevel0X 18 4 2 4" xfId="12466" xr:uid="{00000000-0005-0000-0000-0000F3300000}"/>
    <cellStyle name="SAPBEXHLevel0X 18 4 2 5" xfId="12467" xr:uid="{00000000-0005-0000-0000-0000F4300000}"/>
    <cellStyle name="SAPBEXHLevel0X 18 4 3" xfId="12468" xr:uid="{00000000-0005-0000-0000-0000F5300000}"/>
    <cellStyle name="SAPBEXHLevel0X 18 4 3 2" xfId="12469" xr:uid="{00000000-0005-0000-0000-0000F6300000}"/>
    <cellStyle name="SAPBEXHLevel0X 18 4 3 2 2" xfId="12470" xr:uid="{00000000-0005-0000-0000-0000F7300000}"/>
    <cellStyle name="SAPBEXHLevel0X 18 4 3 2 2 2" xfId="12471" xr:uid="{00000000-0005-0000-0000-0000F8300000}"/>
    <cellStyle name="SAPBEXHLevel0X 18 4 3 2 2 3" xfId="12472" xr:uid="{00000000-0005-0000-0000-0000F9300000}"/>
    <cellStyle name="SAPBEXHLevel0X 18 4 3 2 3" xfId="12473" xr:uid="{00000000-0005-0000-0000-0000FA300000}"/>
    <cellStyle name="SAPBEXHLevel0X 18 4 3 3" xfId="12474" xr:uid="{00000000-0005-0000-0000-0000FB300000}"/>
    <cellStyle name="SAPBEXHLevel0X 18 4 3 3 2" xfId="12475" xr:uid="{00000000-0005-0000-0000-0000FC300000}"/>
    <cellStyle name="SAPBEXHLevel0X 18 4 3 3 3" xfId="12476" xr:uid="{00000000-0005-0000-0000-0000FD300000}"/>
    <cellStyle name="SAPBEXHLevel0X 18 4 3 4" xfId="12477" xr:uid="{00000000-0005-0000-0000-0000FE300000}"/>
    <cellStyle name="SAPBEXHLevel0X 18 4 3 5" xfId="12478" xr:uid="{00000000-0005-0000-0000-0000FF300000}"/>
    <cellStyle name="SAPBEXHLevel0X 18 4 4" xfId="12479" xr:uid="{00000000-0005-0000-0000-000000310000}"/>
    <cellStyle name="SAPBEXHLevel0X 18 4 4 2" xfId="12480" xr:uid="{00000000-0005-0000-0000-000001310000}"/>
    <cellStyle name="SAPBEXHLevel0X 18 4 4 2 2" xfId="12481" xr:uid="{00000000-0005-0000-0000-000002310000}"/>
    <cellStyle name="SAPBEXHLevel0X 18 4 4 2 3" xfId="12482" xr:uid="{00000000-0005-0000-0000-000003310000}"/>
    <cellStyle name="SAPBEXHLevel0X 18 4 4 3" xfId="12483" xr:uid="{00000000-0005-0000-0000-000004310000}"/>
    <cellStyle name="SAPBEXHLevel0X 18 4 5" xfId="12484" xr:uid="{00000000-0005-0000-0000-000005310000}"/>
    <cellStyle name="SAPBEXHLevel0X 18 4 5 2" xfId="12485" xr:uid="{00000000-0005-0000-0000-000006310000}"/>
    <cellStyle name="SAPBEXHLevel0X 18 4 5 3" xfId="12486" xr:uid="{00000000-0005-0000-0000-000007310000}"/>
    <cellStyle name="SAPBEXHLevel0X 18 5" xfId="12487" xr:uid="{00000000-0005-0000-0000-000008310000}"/>
    <cellStyle name="SAPBEXHLevel0X 18 5 2" xfId="12488" xr:uid="{00000000-0005-0000-0000-000009310000}"/>
    <cellStyle name="SAPBEXHLevel0X 18 5 2 2" xfId="12489" xr:uid="{00000000-0005-0000-0000-00000A310000}"/>
    <cellStyle name="SAPBEXHLevel0X 18 5 2 2 2" xfId="12490" xr:uid="{00000000-0005-0000-0000-00000B310000}"/>
    <cellStyle name="SAPBEXHLevel0X 18 5 2 2 2 2" xfId="12491" xr:uid="{00000000-0005-0000-0000-00000C310000}"/>
    <cellStyle name="SAPBEXHLevel0X 18 5 2 2 2 3" xfId="12492" xr:uid="{00000000-0005-0000-0000-00000D310000}"/>
    <cellStyle name="SAPBEXHLevel0X 18 5 2 2 3" xfId="12493" xr:uid="{00000000-0005-0000-0000-00000E310000}"/>
    <cellStyle name="SAPBEXHLevel0X 18 5 2 3" xfId="12494" xr:uid="{00000000-0005-0000-0000-00000F310000}"/>
    <cellStyle name="SAPBEXHLevel0X 18 5 2 3 2" xfId="12495" xr:uid="{00000000-0005-0000-0000-000010310000}"/>
    <cellStyle name="SAPBEXHLevel0X 18 5 2 3 3" xfId="12496" xr:uid="{00000000-0005-0000-0000-000011310000}"/>
    <cellStyle name="SAPBEXHLevel0X 18 5 2 4" xfId="12497" xr:uid="{00000000-0005-0000-0000-000012310000}"/>
    <cellStyle name="SAPBEXHLevel0X 18 5 2 5" xfId="12498" xr:uid="{00000000-0005-0000-0000-000013310000}"/>
    <cellStyle name="SAPBEXHLevel0X 18 5 3" xfId="12499" xr:uid="{00000000-0005-0000-0000-000014310000}"/>
    <cellStyle name="SAPBEXHLevel0X 18 5 3 2" xfId="12500" xr:uid="{00000000-0005-0000-0000-000015310000}"/>
    <cellStyle name="SAPBEXHLevel0X 18 5 3 2 2" xfId="12501" xr:uid="{00000000-0005-0000-0000-000016310000}"/>
    <cellStyle name="SAPBEXHLevel0X 18 5 3 2 2 2" xfId="12502" xr:uid="{00000000-0005-0000-0000-000017310000}"/>
    <cellStyle name="SAPBEXHLevel0X 18 5 3 2 2 3" xfId="12503" xr:uid="{00000000-0005-0000-0000-000018310000}"/>
    <cellStyle name="SAPBEXHLevel0X 18 5 3 2 3" xfId="12504" xr:uid="{00000000-0005-0000-0000-000019310000}"/>
    <cellStyle name="SAPBEXHLevel0X 18 5 3 3" xfId="12505" xr:uid="{00000000-0005-0000-0000-00001A310000}"/>
    <cellStyle name="SAPBEXHLevel0X 18 5 3 3 2" xfId="12506" xr:uid="{00000000-0005-0000-0000-00001B310000}"/>
    <cellStyle name="SAPBEXHLevel0X 18 5 3 3 3" xfId="12507" xr:uid="{00000000-0005-0000-0000-00001C310000}"/>
    <cellStyle name="SAPBEXHLevel0X 18 5 3 4" xfId="12508" xr:uid="{00000000-0005-0000-0000-00001D310000}"/>
    <cellStyle name="SAPBEXHLevel0X 18 5 3 5" xfId="12509" xr:uid="{00000000-0005-0000-0000-00001E310000}"/>
    <cellStyle name="SAPBEXHLevel0X 18 5 4" xfId="12510" xr:uid="{00000000-0005-0000-0000-00001F310000}"/>
    <cellStyle name="SAPBEXHLevel0X 18 5 4 2" xfId="12511" xr:uid="{00000000-0005-0000-0000-000020310000}"/>
    <cellStyle name="SAPBEXHLevel0X 18 5 4 2 2" xfId="12512" xr:uid="{00000000-0005-0000-0000-000021310000}"/>
    <cellStyle name="SAPBEXHLevel0X 18 5 4 2 3" xfId="12513" xr:uid="{00000000-0005-0000-0000-000022310000}"/>
    <cellStyle name="SAPBEXHLevel0X 18 5 4 3" xfId="12514" xr:uid="{00000000-0005-0000-0000-000023310000}"/>
    <cellStyle name="SAPBEXHLevel0X 18 5 5" xfId="12515" xr:uid="{00000000-0005-0000-0000-000024310000}"/>
    <cellStyle name="SAPBEXHLevel0X 18 5 5 2" xfId="12516" xr:uid="{00000000-0005-0000-0000-000025310000}"/>
    <cellStyle name="SAPBEXHLevel0X 18 5 5 3" xfId="12517" xr:uid="{00000000-0005-0000-0000-000026310000}"/>
    <cellStyle name="SAPBEXHLevel0X 18 6" xfId="12518" xr:uid="{00000000-0005-0000-0000-000027310000}"/>
    <cellStyle name="SAPBEXHLevel0X 18 6 2" xfId="12519" xr:uid="{00000000-0005-0000-0000-000028310000}"/>
    <cellStyle name="SAPBEXHLevel0X 18 6 2 2" xfId="12520" xr:uid="{00000000-0005-0000-0000-000029310000}"/>
    <cellStyle name="SAPBEXHLevel0X 18 6 2 2 2" xfId="12521" xr:uid="{00000000-0005-0000-0000-00002A310000}"/>
    <cellStyle name="SAPBEXHLevel0X 18 6 2 2 3" xfId="12522" xr:uid="{00000000-0005-0000-0000-00002B310000}"/>
    <cellStyle name="SAPBEXHLevel0X 18 6 2 3" xfId="12523" xr:uid="{00000000-0005-0000-0000-00002C310000}"/>
    <cellStyle name="SAPBEXHLevel0X 18 6 3" xfId="12524" xr:uid="{00000000-0005-0000-0000-00002D310000}"/>
    <cellStyle name="SAPBEXHLevel0X 18 6 3 2" xfId="12525" xr:uid="{00000000-0005-0000-0000-00002E310000}"/>
    <cellStyle name="SAPBEXHLevel0X 18 6 3 3" xfId="12526" xr:uid="{00000000-0005-0000-0000-00002F310000}"/>
    <cellStyle name="SAPBEXHLevel0X 18 6 4" xfId="12527" xr:uid="{00000000-0005-0000-0000-000030310000}"/>
    <cellStyle name="SAPBEXHLevel0X 18 6 5" xfId="12528" xr:uid="{00000000-0005-0000-0000-000031310000}"/>
    <cellStyle name="SAPBEXHLevel0X 18 7" xfId="12529" xr:uid="{00000000-0005-0000-0000-000032310000}"/>
    <cellStyle name="SAPBEXHLevel0X 18 7 2" xfId="12530" xr:uid="{00000000-0005-0000-0000-000033310000}"/>
    <cellStyle name="SAPBEXHLevel0X 18 7 2 2" xfId="12531" xr:uid="{00000000-0005-0000-0000-000034310000}"/>
    <cellStyle name="SAPBEXHLevel0X 18 7 2 2 2" xfId="12532" xr:uid="{00000000-0005-0000-0000-000035310000}"/>
    <cellStyle name="SAPBEXHLevel0X 18 7 2 2 3" xfId="12533" xr:uid="{00000000-0005-0000-0000-000036310000}"/>
    <cellStyle name="SAPBEXHLevel0X 18 7 2 3" xfId="12534" xr:uid="{00000000-0005-0000-0000-000037310000}"/>
    <cellStyle name="SAPBEXHLevel0X 18 7 3" xfId="12535" xr:uid="{00000000-0005-0000-0000-000038310000}"/>
    <cellStyle name="SAPBEXHLevel0X 18 7 3 2" xfId="12536" xr:uid="{00000000-0005-0000-0000-000039310000}"/>
    <cellStyle name="SAPBEXHLevel0X 18 7 3 3" xfId="12537" xr:uid="{00000000-0005-0000-0000-00003A310000}"/>
    <cellStyle name="SAPBEXHLevel0X 18 7 4" xfId="12538" xr:uid="{00000000-0005-0000-0000-00003B310000}"/>
    <cellStyle name="SAPBEXHLevel0X 18 7 5" xfId="12539" xr:uid="{00000000-0005-0000-0000-00003C310000}"/>
    <cellStyle name="SAPBEXHLevel0X 18 8" xfId="12540" xr:uid="{00000000-0005-0000-0000-00003D310000}"/>
    <cellStyle name="SAPBEXHLevel0X 18 8 2" xfId="12541" xr:uid="{00000000-0005-0000-0000-00003E310000}"/>
    <cellStyle name="SAPBEXHLevel0X 18 8 2 2" xfId="12542" xr:uid="{00000000-0005-0000-0000-00003F310000}"/>
    <cellStyle name="SAPBEXHLevel0X 18 8 2 3" xfId="12543" xr:uid="{00000000-0005-0000-0000-000040310000}"/>
    <cellStyle name="SAPBEXHLevel0X 18 8 3" xfId="12544" xr:uid="{00000000-0005-0000-0000-000041310000}"/>
    <cellStyle name="SAPBEXHLevel0X 18 9" xfId="12545" xr:uid="{00000000-0005-0000-0000-000042310000}"/>
    <cellStyle name="SAPBEXHLevel0X 18 9 2" xfId="12546" xr:uid="{00000000-0005-0000-0000-000043310000}"/>
    <cellStyle name="SAPBEXHLevel0X 18 9 3" xfId="12547" xr:uid="{00000000-0005-0000-0000-000044310000}"/>
    <cellStyle name="SAPBEXHLevel0X 19" xfId="12548" xr:uid="{00000000-0005-0000-0000-000045310000}"/>
    <cellStyle name="SAPBEXHLevel0X 19 2" xfId="12549" xr:uid="{00000000-0005-0000-0000-000046310000}"/>
    <cellStyle name="SAPBEXHLevel0X 19 2 2" xfId="12550" xr:uid="{00000000-0005-0000-0000-000047310000}"/>
    <cellStyle name="SAPBEXHLevel0X 19 2 2 2" xfId="12551" xr:uid="{00000000-0005-0000-0000-000048310000}"/>
    <cellStyle name="SAPBEXHLevel0X 19 2 2 2 2" xfId="12552" xr:uid="{00000000-0005-0000-0000-000049310000}"/>
    <cellStyle name="SAPBEXHLevel0X 19 2 2 2 2 2" xfId="12553" xr:uid="{00000000-0005-0000-0000-00004A310000}"/>
    <cellStyle name="SAPBEXHLevel0X 19 2 2 2 2 2 2" xfId="12554" xr:uid="{00000000-0005-0000-0000-00004B310000}"/>
    <cellStyle name="SAPBEXHLevel0X 19 2 2 2 2 2 3" xfId="12555" xr:uid="{00000000-0005-0000-0000-00004C310000}"/>
    <cellStyle name="SAPBEXHLevel0X 19 2 2 2 2 3" xfId="12556" xr:uid="{00000000-0005-0000-0000-00004D310000}"/>
    <cellStyle name="SAPBEXHLevel0X 19 2 2 2 3" xfId="12557" xr:uid="{00000000-0005-0000-0000-00004E310000}"/>
    <cellStyle name="SAPBEXHLevel0X 19 2 2 2 3 2" xfId="12558" xr:uid="{00000000-0005-0000-0000-00004F310000}"/>
    <cellStyle name="SAPBEXHLevel0X 19 2 2 2 3 3" xfId="12559" xr:uid="{00000000-0005-0000-0000-000050310000}"/>
    <cellStyle name="SAPBEXHLevel0X 19 2 2 2 4" xfId="12560" xr:uid="{00000000-0005-0000-0000-000051310000}"/>
    <cellStyle name="SAPBEXHLevel0X 19 2 2 2 5" xfId="12561" xr:uid="{00000000-0005-0000-0000-000052310000}"/>
    <cellStyle name="SAPBEXHLevel0X 19 2 2 3" xfId="12562" xr:uid="{00000000-0005-0000-0000-000053310000}"/>
    <cellStyle name="SAPBEXHLevel0X 19 2 2 3 2" xfId="12563" xr:uid="{00000000-0005-0000-0000-000054310000}"/>
    <cellStyle name="SAPBEXHLevel0X 19 2 2 3 2 2" xfId="12564" xr:uid="{00000000-0005-0000-0000-000055310000}"/>
    <cellStyle name="SAPBEXHLevel0X 19 2 2 3 2 2 2" xfId="12565" xr:uid="{00000000-0005-0000-0000-000056310000}"/>
    <cellStyle name="SAPBEXHLevel0X 19 2 2 3 2 2 3" xfId="12566" xr:uid="{00000000-0005-0000-0000-000057310000}"/>
    <cellStyle name="SAPBEXHLevel0X 19 2 2 3 2 3" xfId="12567" xr:uid="{00000000-0005-0000-0000-000058310000}"/>
    <cellStyle name="SAPBEXHLevel0X 19 2 2 3 3" xfId="12568" xr:uid="{00000000-0005-0000-0000-000059310000}"/>
    <cellStyle name="SAPBEXHLevel0X 19 2 2 3 3 2" xfId="12569" xr:uid="{00000000-0005-0000-0000-00005A310000}"/>
    <cellStyle name="SAPBEXHLevel0X 19 2 2 3 3 3" xfId="12570" xr:uid="{00000000-0005-0000-0000-00005B310000}"/>
    <cellStyle name="SAPBEXHLevel0X 19 2 2 3 4" xfId="12571" xr:uid="{00000000-0005-0000-0000-00005C310000}"/>
    <cellStyle name="SAPBEXHLevel0X 19 2 2 3 5" xfId="12572" xr:uid="{00000000-0005-0000-0000-00005D310000}"/>
    <cellStyle name="SAPBEXHLevel0X 19 2 2 4" xfId="12573" xr:uid="{00000000-0005-0000-0000-00005E310000}"/>
    <cellStyle name="SAPBEXHLevel0X 19 2 2 4 2" xfId="12574" xr:uid="{00000000-0005-0000-0000-00005F310000}"/>
    <cellStyle name="SAPBEXHLevel0X 19 2 2 4 2 2" xfId="12575" xr:uid="{00000000-0005-0000-0000-000060310000}"/>
    <cellStyle name="SAPBEXHLevel0X 19 2 2 4 2 3" xfId="12576" xr:uid="{00000000-0005-0000-0000-000061310000}"/>
    <cellStyle name="SAPBEXHLevel0X 19 2 2 4 3" xfId="12577" xr:uid="{00000000-0005-0000-0000-000062310000}"/>
    <cellStyle name="SAPBEXHLevel0X 19 2 2 5" xfId="12578" xr:uid="{00000000-0005-0000-0000-000063310000}"/>
    <cellStyle name="SAPBEXHLevel0X 19 2 2 5 2" xfId="12579" xr:uid="{00000000-0005-0000-0000-000064310000}"/>
    <cellStyle name="SAPBEXHLevel0X 19 2 2 5 3" xfId="12580" xr:uid="{00000000-0005-0000-0000-000065310000}"/>
    <cellStyle name="SAPBEXHLevel0X 19 2 3" xfId="12581" xr:uid="{00000000-0005-0000-0000-000066310000}"/>
    <cellStyle name="SAPBEXHLevel0X 19 2 3 2" xfId="12582" xr:uid="{00000000-0005-0000-0000-000067310000}"/>
    <cellStyle name="SAPBEXHLevel0X 19 2 3 2 2" xfId="12583" xr:uid="{00000000-0005-0000-0000-000068310000}"/>
    <cellStyle name="SAPBEXHLevel0X 19 2 3 2 2 2" xfId="12584" xr:uid="{00000000-0005-0000-0000-000069310000}"/>
    <cellStyle name="SAPBEXHLevel0X 19 2 3 2 2 2 2" xfId="12585" xr:uid="{00000000-0005-0000-0000-00006A310000}"/>
    <cellStyle name="SAPBEXHLevel0X 19 2 3 2 2 2 3" xfId="12586" xr:uid="{00000000-0005-0000-0000-00006B310000}"/>
    <cellStyle name="SAPBEXHLevel0X 19 2 3 2 2 3" xfId="12587" xr:uid="{00000000-0005-0000-0000-00006C310000}"/>
    <cellStyle name="SAPBEXHLevel0X 19 2 3 2 3" xfId="12588" xr:uid="{00000000-0005-0000-0000-00006D310000}"/>
    <cellStyle name="SAPBEXHLevel0X 19 2 3 2 3 2" xfId="12589" xr:uid="{00000000-0005-0000-0000-00006E310000}"/>
    <cellStyle name="SAPBEXHLevel0X 19 2 3 2 3 3" xfId="12590" xr:uid="{00000000-0005-0000-0000-00006F310000}"/>
    <cellStyle name="SAPBEXHLevel0X 19 2 3 2 4" xfId="12591" xr:uid="{00000000-0005-0000-0000-000070310000}"/>
    <cellStyle name="SAPBEXHLevel0X 19 2 3 2 5" xfId="12592" xr:uid="{00000000-0005-0000-0000-000071310000}"/>
    <cellStyle name="SAPBEXHLevel0X 19 2 3 3" xfId="12593" xr:uid="{00000000-0005-0000-0000-000072310000}"/>
    <cellStyle name="SAPBEXHLevel0X 19 2 3 3 2" xfId="12594" xr:uid="{00000000-0005-0000-0000-000073310000}"/>
    <cellStyle name="SAPBEXHLevel0X 19 2 3 3 2 2" xfId="12595" xr:uid="{00000000-0005-0000-0000-000074310000}"/>
    <cellStyle name="SAPBEXHLevel0X 19 2 3 3 2 2 2" xfId="12596" xr:uid="{00000000-0005-0000-0000-000075310000}"/>
    <cellStyle name="SAPBEXHLevel0X 19 2 3 3 2 2 3" xfId="12597" xr:uid="{00000000-0005-0000-0000-000076310000}"/>
    <cellStyle name="SAPBEXHLevel0X 19 2 3 3 2 3" xfId="12598" xr:uid="{00000000-0005-0000-0000-000077310000}"/>
    <cellStyle name="SAPBEXHLevel0X 19 2 3 3 3" xfId="12599" xr:uid="{00000000-0005-0000-0000-000078310000}"/>
    <cellStyle name="SAPBEXHLevel0X 19 2 3 3 3 2" xfId="12600" xr:uid="{00000000-0005-0000-0000-000079310000}"/>
    <cellStyle name="SAPBEXHLevel0X 19 2 3 3 3 3" xfId="12601" xr:uid="{00000000-0005-0000-0000-00007A310000}"/>
    <cellStyle name="SAPBEXHLevel0X 19 2 3 3 4" xfId="12602" xr:uid="{00000000-0005-0000-0000-00007B310000}"/>
    <cellStyle name="SAPBEXHLevel0X 19 2 3 3 5" xfId="12603" xr:uid="{00000000-0005-0000-0000-00007C310000}"/>
    <cellStyle name="SAPBEXHLevel0X 19 2 3 4" xfId="12604" xr:uid="{00000000-0005-0000-0000-00007D310000}"/>
    <cellStyle name="SAPBEXHLevel0X 19 2 3 4 2" xfId="12605" xr:uid="{00000000-0005-0000-0000-00007E310000}"/>
    <cellStyle name="SAPBEXHLevel0X 19 2 3 4 2 2" xfId="12606" xr:uid="{00000000-0005-0000-0000-00007F310000}"/>
    <cellStyle name="SAPBEXHLevel0X 19 2 3 4 2 3" xfId="12607" xr:uid="{00000000-0005-0000-0000-000080310000}"/>
    <cellStyle name="SAPBEXHLevel0X 19 2 3 4 3" xfId="12608" xr:uid="{00000000-0005-0000-0000-000081310000}"/>
    <cellStyle name="SAPBEXHLevel0X 19 2 3 5" xfId="12609" xr:uid="{00000000-0005-0000-0000-000082310000}"/>
    <cellStyle name="SAPBEXHLevel0X 19 2 3 5 2" xfId="12610" xr:uid="{00000000-0005-0000-0000-000083310000}"/>
    <cellStyle name="SAPBEXHLevel0X 19 2 3 5 3" xfId="12611" xr:uid="{00000000-0005-0000-0000-000084310000}"/>
    <cellStyle name="SAPBEXHLevel0X 19 2 4" xfId="12612" xr:uid="{00000000-0005-0000-0000-000085310000}"/>
    <cellStyle name="SAPBEXHLevel0X 19 2 4 2" xfId="12613" xr:uid="{00000000-0005-0000-0000-000086310000}"/>
    <cellStyle name="SAPBEXHLevel0X 19 2 4 2 2" xfId="12614" xr:uid="{00000000-0005-0000-0000-000087310000}"/>
    <cellStyle name="SAPBEXHLevel0X 19 2 4 2 2 2" xfId="12615" xr:uid="{00000000-0005-0000-0000-000088310000}"/>
    <cellStyle name="SAPBEXHLevel0X 19 2 4 2 2 2 2" xfId="12616" xr:uid="{00000000-0005-0000-0000-000089310000}"/>
    <cellStyle name="SAPBEXHLevel0X 19 2 4 2 2 2 3" xfId="12617" xr:uid="{00000000-0005-0000-0000-00008A310000}"/>
    <cellStyle name="SAPBEXHLevel0X 19 2 4 2 2 3" xfId="12618" xr:uid="{00000000-0005-0000-0000-00008B310000}"/>
    <cellStyle name="SAPBEXHLevel0X 19 2 4 2 3" xfId="12619" xr:uid="{00000000-0005-0000-0000-00008C310000}"/>
    <cellStyle name="SAPBEXHLevel0X 19 2 4 2 3 2" xfId="12620" xr:uid="{00000000-0005-0000-0000-00008D310000}"/>
    <cellStyle name="SAPBEXHLevel0X 19 2 4 2 3 3" xfId="12621" xr:uid="{00000000-0005-0000-0000-00008E310000}"/>
    <cellStyle name="SAPBEXHLevel0X 19 2 4 2 4" xfId="12622" xr:uid="{00000000-0005-0000-0000-00008F310000}"/>
    <cellStyle name="SAPBEXHLevel0X 19 2 4 2 5" xfId="12623" xr:uid="{00000000-0005-0000-0000-000090310000}"/>
    <cellStyle name="SAPBEXHLevel0X 19 2 4 3" xfId="12624" xr:uid="{00000000-0005-0000-0000-000091310000}"/>
    <cellStyle name="SAPBEXHLevel0X 19 2 4 3 2" xfId="12625" xr:uid="{00000000-0005-0000-0000-000092310000}"/>
    <cellStyle name="SAPBEXHLevel0X 19 2 4 3 2 2" xfId="12626" xr:uid="{00000000-0005-0000-0000-000093310000}"/>
    <cellStyle name="SAPBEXHLevel0X 19 2 4 3 2 2 2" xfId="12627" xr:uid="{00000000-0005-0000-0000-000094310000}"/>
    <cellStyle name="SAPBEXHLevel0X 19 2 4 3 2 2 3" xfId="12628" xr:uid="{00000000-0005-0000-0000-000095310000}"/>
    <cellStyle name="SAPBEXHLevel0X 19 2 4 3 2 3" xfId="12629" xr:uid="{00000000-0005-0000-0000-000096310000}"/>
    <cellStyle name="SAPBEXHLevel0X 19 2 4 3 3" xfId="12630" xr:uid="{00000000-0005-0000-0000-000097310000}"/>
    <cellStyle name="SAPBEXHLevel0X 19 2 4 3 3 2" xfId="12631" xr:uid="{00000000-0005-0000-0000-000098310000}"/>
    <cellStyle name="SAPBEXHLevel0X 19 2 4 3 3 3" xfId="12632" xr:uid="{00000000-0005-0000-0000-000099310000}"/>
    <cellStyle name="SAPBEXHLevel0X 19 2 4 3 4" xfId="12633" xr:uid="{00000000-0005-0000-0000-00009A310000}"/>
    <cellStyle name="SAPBEXHLevel0X 19 2 4 3 5" xfId="12634" xr:uid="{00000000-0005-0000-0000-00009B310000}"/>
    <cellStyle name="SAPBEXHLevel0X 19 2 4 4" xfId="12635" xr:uid="{00000000-0005-0000-0000-00009C310000}"/>
    <cellStyle name="SAPBEXHLevel0X 19 2 4 4 2" xfId="12636" xr:uid="{00000000-0005-0000-0000-00009D310000}"/>
    <cellStyle name="SAPBEXHLevel0X 19 2 4 4 2 2" xfId="12637" xr:uid="{00000000-0005-0000-0000-00009E310000}"/>
    <cellStyle name="SAPBEXHLevel0X 19 2 4 4 2 3" xfId="12638" xr:uid="{00000000-0005-0000-0000-00009F310000}"/>
    <cellStyle name="SAPBEXHLevel0X 19 2 4 4 3" xfId="12639" xr:uid="{00000000-0005-0000-0000-0000A0310000}"/>
    <cellStyle name="SAPBEXHLevel0X 19 2 4 5" xfId="12640" xr:uid="{00000000-0005-0000-0000-0000A1310000}"/>
    <cellStyle name="SAPBEXHLevel0X 19 2 4 5 2" xfId="12641" xr:uid="{00000000-0005-0000-0000-0000A2310000}"/>
    <cellStyle name="SAPBEXHLevel0X 19 2 4 5 3" xfId="12642" xr:uid="{00000000-0005-0000-0000-0000A3310000}"/>
    <cellStyle name="SAPBEXHLevel0X 19 2 5" xfId="12643" xr:uid="{00000000-0005-0000-0000-0000A4310000}"/>
    <cellStyle name="SAPBEXHLevel0X 19 2 5 2" xfId="12644" xr:uid="{00000000-0005-0000-0000-0000A5310000}"/>
    <cellStyle name="SAPBEXHLevel0X 19 2 5 2 2" xfId="12645" xr:uid="{00000000-0005-0000-0000-0000A6310000}"/>
    <cellStyle name="SAPBEXHLevel0X 19 2 5 2 2 2" xfId="12646" xr:uid="{00000000-0005-0000-0000-0000A7310000}"/>
    <cellStyle name="SAPBEXHLevel0X 19 2 5 2 2 3" xfId="12647" xr:uid="{00000000-0005-0000-0000-0000A8310000}"/>
    <cellStyle name="SAPBEXHLevel0X 19 2 5 2 3" xfId="12648" xr:uid="{00000000-0005-0000-0000-0000A9310000}"/>
    <cellStyle name="SAPBEXHLevel0X 19 2 5 3" xfId="12649" xr:uid="{00000000-0005-0000-0000-0000AA310000}"/>
    <cellStyle name="SAPBEXHLevel0X 19 2 5 3 2" xfId="12650" xr:uid="{00000000-0005-0000-0000-0000AB310000}"/>
    <cellStyle name="SAPBEXHLevel0X 19 2 5 3 3" xfId="12651" xr:uid="{00000000-0005-0000-0000-0000AC310000}"/>
    <cellStyle name="SAPBEXHLevel0X 19 2 5 4" xfId="12652" xr:uid="{00000000-0005-0000-0000-0000AD310000}"/>
    <cellStyle name="SAPBEXHLevel0X 19 2 5 5" xfId="12653" xr:uid="{00000000-0005-0000-0000-0000AE310000}"/>
    <cellStyle name="SAPBEXHLevel0X 19 2 6" xfId="12654" xr:uid="{00000000-0005-0000-0000-0000AF310000}"/>
    <cellStyle name="SAPBEXHLevel0X 19 2 6 2" xfId="12655" xr:uid="{00000000-0005-0000-0000-0000B0310000}"/>
    <cellStyle name="SAPBEXHLevel0X 19 2 6 2 2" xfId="12656" xr:uid="{00000000-0005-0000-0000-0000B1310000}"/>
    <cellStyle name="SAPBEXHLevel0X 19 2 6 2 2 2" xfId="12657" xr:uid="{00000000-0005-0000-0000-0000B2310000}"/>
    <cellStyle name="SAPBEXHLevel0X 19 2 6 2 2 3" xfId="12658" xr:uid="{00000000-0005-0000-0000-0000B3310000}"/>
    <cellStyle name="SAPBEXHLevel0X 19 2 6 2 3" xfId="12659" xr:uid="{00000000-0005-0000-0000-0000B4310000}"/>
    <cellStyle name="SAPBEXHLevel0X 19 2 6 3" xfId="12660" xr:uid="{00000000-0005-0000-0000-0000B5310000}"/>
    <cellStyle name="SAPBEXHLevel0X 19 2 6 3 2" xfId="12661" xr:uid="{00000000-0005-0000-0000-0000B6310000}"/>
    <cellStyle name="SAPBEXHLevel0X 19 2 6 3 3" xfId="12662" xr:uid="{00000000-0005-0000-0000-0000B7310000}"/>
    <cellStyle name="SAPBEXHLevel0X 19 2 6 4" xfId="12663" xr:uid="{00000000-0005-0000-0000-0000B8310000}"/>
    <cellStyle name="SAPBEXHLevel0X 19 2 6 5" xfId="12664" xr:uid="{00000000-0005-0000-0000-0000B9310000}"/>
    <cellStyle name="SAPBEXHLevel0X 19 2 7" xfId="12665" xr:uid="{00000000-0005-0000-0000-0000BA310000}"/>
    <cellStyle name="SAPBEXHLevel0X 19 2 7 2" xfId="12666" xr:uid="{00000000-0005-0000-0000-0000BB310000}"/>
    <cellStyle name="SAPBEXHLevel0X 19 2 7 2 2" xfId="12667" xr:uid="{00000000-0005-0000-0000-0000BC310000}"/>
    <cellStyle name="SAPBEXHLevel0X 19 2 7 2 3" xfId="12668" xr:uid="{00000000-0005-0000-0000-0000BD310000}"/>
    <cellStyle name="SAPBEXHLevel0X 19 2 7 3" xfId="12669" xr:uid="{00000000-0005-0000-0000-0000BE310000}"/>
    <cellStyle name="SAPBEXHLevel0X 19 2 8" xfId="12670" xr:uid="{00000000-0005-0000-0000-0000BF310000}"/>
    <cellStyle name="SAPBEXHLevel0X 19 2 8 2" xfId="12671" xr:uid="{00000000-0005-0000-0000-0000C0310000}"/>
    <cellStyle name="SAPBEXHLevel0X 19 2 8 3" xfId="12672" xr:uid="{00000000-0005-0000-0000-0000C1310000}"/>
    <cellStyle name="SAPBEXHLevel0X 19 3" xfId="12673" xr:uid="{00000000-0005-0000-0000-0000C2310000}"/>
    <cellStyle name="SAPBEXHLevel0X 19 3 2" xfId="12674" xr:uid="{00000000-0005-0000-0000-0000C3310000}"/>
    <cellStyle name="SAPBEXHLevel0X 19 3 2 2" xfId="12675" xr:uid="{00000000-0005-0000-0000-0000C4310000}"/>
    <cellStyle name="SAPBEXHLevel0X 19 3 2 2 2" xfId="12676" xr:uid="{00000000-0005-0000-0000-0000C5310000}"/>
    <cellStyle name="SAPBEXHLevel0X 19 3 2 2 2 2" xfId="12677" xr:uid="{00000000-0005-0000-0000-0000C6310000}"/>
    <cellStyle name="SAPBEXHLevel0X 19 3 2 2 2 3" xfId="12678" xr:uid="{00000000-0005-0000-0000-0000C7310000}"/>
    <cellStyle name="SAPBEXHLevel0X 19 3 2 2 3" xfId="12679" xr:uid="{00000000-0005-0000-0000-0000C8310000}"/>
    <cellStyle name="SAPBEXHLevel0X 19 3 2 3" xfId="12680" xr:uid="{00000000-0005-0000-0000-0000C9310000}"/>
    <cellStyle name="SAPBEXHLevel0X 19 3 2 3 2" xfId="12681" xr:uid="{00000000-0005-0000-0000-0000CA310000}"/>
    <cellStyle name="SAPBEXHLevel0X 19 3 2 3 3" xfId="12682" xr:uid="{00000000-0005-0000-0000-0000CB310000}"/>
    <cellStyle name="SAPBEXHLevel0X 19 3 2 4" xfId="12683" xr:uid="{00000000-0005-0000-0000-0000CC310000}"/>
    <cellStyle name="SAPBEXHLevel0X 19 3 2 5" xfId="12684" xr:uid="{00000000-0005-0000-0000-0000CD310000}"/>
    <cellStyle name="SAPBEXHLevel0X 19 3 3" xfId="12685" xr:uid="{00000000-0005-0000-0000-0000CE310000}"/>
    <cellStyle name="SAPBEXHLevel0X 19 3 3 2" xfId="12686" xr:uid="{00000000-0005-0000-0000-0000CF310000}"/>
    <cellStyle name="SAPBEXHLevel0X 19 3 3 2 2" xfId="12687" xr:uid="{00000000-0005-0000-0000-0000D0310000}"/>
    <cellStyle name="SAPBEXHLevel0X 19 3 3 2 2 2" xfId="12688" xr:uid="{00000000-0005-0000-0000-0000D1310000}"/>
    <cellStyle name="SAPBEXHLevel0X 19 3 3 2 2 3" xfId="12689" xr:uid="{00000000-0005-0000-0000-0000D2310000}"/>
    <cellStyle name="SAPBEXHLevel0X 19 3 3 2 3" xfId="12690" xr:uid="{00000000-0005-0000-0000-0000D3310000}"/>
    <cellStyle name="SAPBEXHLevel0X 19 3 3 3" xfId="12691" xr:uid="{00000000-0005-0000-0000-0000D4310000}"/>
    <cellStyle name="SAPBEXHLevel0X 19 3 3 3 2" xfId="12692" xr:uid="{00000000-0005-0000-0000-0000D5310000}"/>
    <cellStyle name="SAPBEXHLevel0X 19 3 3 3 3" xfId="12693" xr:uid="{00000000-0005-0000-0000-0000D6310000}"/>
    <cellStyle name="SAPBEXHLevel0X 19 3 3 4" xfId="12694" xr:uid="{00000000-0005-0000-0000-0000D7310000}"/>
    <cellStyle name="SAPBEXHLevel0X 19 3 3 5" xfId="12695" xr:uid="{00000000-0005-0000-0000-0000D8310000}"/>
    <cellStyle name="SAPBEXHLevel0X 19 3 4" xfId="12696" xr:uid="{00000000-0005-0000-0000-0000D9310000}"/>
    <cellStyle name="SAPBEXHLevel0X 19 3 4 2" xfId="12697" xr:uid="{00000000-0005-0000-0000-0000DA310000}"/>
    <cellStyle name="SAPBEXHLevel0X 19 3 4 2 2" xfId="12698" xr:uid="{00000000-0005-0000-0000-0000DB310000}"/>
    <cellStyle name="SAPBEXHLevel0X 19 3 4 2 3" xfId="12699" xr:uid="{00000000-0005-0000-0000-0000DC310000}"/>
    <cellStyle name="SAPBEXHLevel0X 19 3 4 3" xfId="12700" xr:uid="{00000000-0005-0000-0000-0000DD310000}"/>
    <cellStyle name="SAPBEXHLevel0X 19 3 5" xfId="12701" xr:uid="{00000000-0005-0000-0000-0000DE310000}"/>
    <cellStyle name="SAPBEXHLevel0X 19 3 5 2" xfId="12702" xr:uid="{00000000-0005-0000-0000-0000DF310000}"/>
    <cellStyle name="SAPBEXHLevel0X 19 3 5 3" xfId="12703" xr:uid="{00000000-0005-0000-0000-0000E0310000}"/>
    <cellStyle name="SAPBEXHLevel0X 19 4" xfId="12704" xr:uid="{00000000-0005-0000-0000-0000E1310000}"/>
    <cellStyle name="SAPBEXHLevel0X 19 4 2" xfId="12705" xr:uid="{00000000-0005-0000-0000-0000E2310000}"/>
    <cellStyle name="SAPBEXHLevel0X 19 4 2 2" xfId="12706" xr:uid="{00000000-0005-0000-0000-0000E3310000}"/>
    <cellStyle name="SAPBEXHLevel0X 19 4 2 2 2" xfId="12707" xr:uid="{00000000-0005-0000-0000-0000E4310000}"/>
    <cellStyle name="SAPBEXHLevel0X 19 4 2 2 2 2" xfId="12708" xr:uid="{00000000-0005-0000-0000-0000E5310000}"/>
    <cellStyle name="SAPBEXHLevel0X 19 4 2 2 2 3" xfId="12709" xr:uid="{00000000-0005-0000-0000-0000E6310000}"/>
    <cellStyle name="SAPBEXHLevel0X 19 4 2 2 3" xfId="12710" xr:uid="{00000000-0005-0000-0000-0000E7310000}"/>
    <cellStyle name="SAPBEXHLevel0X 19 4 2 3" xfId="12711" xr:uid="{00000000-0005-0000-0000-0000E8310000}"/>
    <cellStyle name="SAPBEXHLevel0X 19 4 2 3 2" xfId="12712" xr:uid="{00000000-0005-0000-0000-0000E9310000}"/>
    <cellStyle name="SAPBEXHLevel0X 19 4 2 3 3" xfId="12713" xr:uid="{00000000-0005-0000-0000-0000EA310000}"/>
    <cellStyle name="SAPBEXHLevel0X 19 4 2 4" xfId="12714" xr:uid="{00000000-0005-0000-0000-0000EB310000}"/>
    <cellStyle name="SAPBEXHLevel0X 19 4 2 5" xfId="12715" xr:uid="{00000000-0005-0000-0000-0000EC310000}"/>
    <cellStyle name="SAPBEXHLevel0X 19 4 3" xfId="12716" xr:uid="{00000000-0005-0000-0000-0000ED310000}"/>
    <cellStyle name="SAPBEXHLevel0X 19 4 3 2" xfId="12717" xr:uid="{00000000-0005-0000-0000-0000EE310000}"/>
    <cellStyle name="SAPBEXHLevel0X 19 4 3 2 2" xfId="12718" xr:uid="{00000000-0005-0000-0000-0000EF310000}"/>
    <cellStyle name="SAPBEXHLevel0X 19 4 3 2 2 2" xfId="12719" xr:uid="{00000000-0005-0000-0000-0000F0310000}"/>
    <cellStyle name="SAPBEXHLevel0X 19 4 3 2 2 3" xfId="12720" xr:uid="{00000000-0005-0000-0000-0000F1310000}"/>
    <cellStyle name="SAPBEXHLevel0X 19 4 3 2 3" xfId="12721" xr:uid="{00000000-0005-0000-0000-0000F2310000}"/>
    <cellStyle name="SAPBEXHLevel0X 19 4 3 3" xfId="12722" xr:uid="{00000000-0005-0000-0000-0000F3310000}"/>
    <cellStyle name="SAPBEXHLevel0X 19 4 3 3 2" xfId="12723" xr:uid="{00000000-0005-0000-0000-0000F4310000}"/>
    <cellStyle name="SAPBEXHLevel0X 19 4 3 3 3" xfId="12724" xr:uid="{00000000-0005-0000-0000-0000F5310000}"/>
    <cellStyle name="SAPBEXHLevel0X 19 4 3 4" xfId="12725" xr:uid="{00000000-0005-0000-0000-0000F6310000}"/>
    <cellStyle name="SAPBEXHLevel0X 19 4 3 5" xfId="12726" xr:uid="{00000000-0005-0000-0000-0000F7310000}"/>
    <cellStyle name="SAPBEXHLevel0X 19 4 4" xfId="12727" xr:uid="{00000000-0005-0000-0000-0000F8310000}"/>
    <cellStyle name="SAPBEXHLevel0X 19 4 4 2" xfId="12728" xr:uid="{00000000-0005-0000-0000-0000F9310000}"/>
    <cellStyle name="SAPBEXHLevel0X 19 4 4 2 2" xfId="12729" xr:uid="{00000000-0005-0000-0000-0000FA310000}"/>
    <cellStyle name="SAPBEXHLevel0X 19 4 4 2 3" xfId="12730" xr:uid="{00000000-0005-0000-0000-0000FB310000}"/>
    <cellStyle name="SAPBEXHLevel0X 19 4 4 3" xfId="12731" xr:uid="{00000000-0005-0000-0000-0000FC310000}"/>
    <cellStyle name="SAPBEXHLevel0X 19 4 5" xfId="12732" xr:uid="{00000000-0005-0000-0000-0000FD310000}"/>
    <cellStyle name="SAPBEXHLevel0X 19 4 5 2" xfId="12733" xr:uid="{00000000-0005-0000-0000-0000FE310000}"/>
    <cellStyle name="SAPBEXHLevel0X 19 4 5 3" xfId="12734" xr:uid="{00000000-0005-0000-0000-0000FF310000}"/>
    <cellStyle name="SAPBEXHLevel0X 19 5" xfId="12735" xr:uid="{00000000-0005-0000-0000-000000320000}"/>
    <cellStyle name="SAPBEXHLevel0X 19 5 2" xfId="12736" xr:uid="{00000000-0005-0000-0000-000001320000}"/>
    <cellStyle name="SAPBEXHLevel0X 19 5 2 2" xfId="12737" xr:uid="{00000000-0005-0000-0000-000002320000}"/>
    <cellStyle name="SAPBEXHLevel0X 19 5 2 2 2" xfId="12738" xr:uid="{00000000-0005-0000-0000-000003320000}"/>
    <cellStyle name="SAPBEXHLevel0X 19 5 2 2 2 2" xfId="12739" xr:uid="{00000000-0005-0000-0000-000004320000}"/>
    <cellStyle name="SAPBEXHLevel0X 19 5 2 2 2 3" xfId="12740" xr:uid="{00000000-0005-0000-0000-000005320000}"/>
    <cellStyle name="SAPBEXHLevel0X 19 5 2 2 3" xfId="12741" xr:uid="{00000000-0005-0000-0000-000006320000}"/>
    <cellStyle name="SAPBEXHLevel0X 19 5 2 3" xfId="12742" xr:uid="{00000000-0005-0000-0000-000007320000}"/>
    <cellStyle name="SAPBEXHLevel0X 19 5 2 3 2" xfId="12743" xr:uid="{00000000-0005-0000-0000-000008320000}"/>
    <cellStyle name="SAPBEXHLevel0X 19 5 2 3 3" xfId="12744" xr:uid="{00000000-0005-0000-0000-000009320000}"/>
    <cellStyle name="SAPBEXHLevel0X 19 5 2 4" xfId="12745" xr:uid="{00000000-0005-0000-0000-00000A320000}"/>
    <cellStyle name="SAPBEXHLevel0X 19 5 2 5" xfId="12746" xr:uid="{00000000-0005-0000-0000-00000B320000}"/>
    <cellStyle name="SAPBEXHLevel0X 19 5 3" xfId="12747" xr:uid="{00000000-0005-0000-0000-00000C320000}"/>
    <cellStyle name="SAPBEXHLevel0X 19 5 3 2" xfId="12748" xr:uid="{00000000-0005-0000-0000-00000D320000}"/>
    <cellStyle name="SAPBEXHLevel0X 19 5 3 2 2" xfId="12749" xr:uid="{00000000-0005-0000-0000-00000E320000}"/>
    <cellStyle name="SAPBEXHLevel0X 19 5 3 2 2 2" xfId="12750" xr:uid="{00000000-0005-0000-0000-00000F320000}"/>
    <cellStyle name="SAPBEXHLevel0X 19 5 3 2 2 3" xfId="12751" xr:uid="{00000000-0005-0000-0000-000010320000}"/>
    <cellStyle name="SAPBEXHLevel0X 19 5 3 2 3" xfId="12752" xr:uid="{00000000-0005-0000-0000-000011320000}"/>
    <cellStyle name="SAPBEXHLevel0X 19 5 3 3" xfId="12753" xr:uid="{00000000-0005-0000-0000-000012320000}"/>
    <cellStyle name="SAPBEXHLevel0X 19 5 3 3 2" xfId="12754" xr:uid="{00000000-0005-0000-0000-000013320000}"/>
    <cellStyle name="SAPBEXHLevel0X 19 5 3 3 3" xfId="12755" xr:uid="{00000000-0005-0000-0000-000014320000}"/>
    <cellStyle name="SAPBEXHLevel0X 19 5 3 4" xfId="12756" xr:uid="{00000000-0005-0000-0000-000015320000}"/>
    <cellStyle name="SAPBEXHLevel0X 19 5 3 5" xfId="12757" xr:uid="{00000000-0005-0000-0000-000016320000}"/>
    <cellStyle name="SAPBEXHLevel0X 19 5 4" xfId="12758" xr:uid="{00000000-0005-0000-0000-000017320000}"/>
    <cellStyle name="SAPBEXHLevel0X 19 5 4 2" xfId="12759" xr:uid="{00000000-0005-0000-0000-000018320000}"/>
    <cellStyle name="SAPBEXHLevel0X 19 5 4 2 2" xfId="12760" xr:uid="{00000000-0005-0000-0000-000019320000}"/>
    <cellStyle name="SAPBEXHLevel0X 19 5 4 2 3" xfId="12761" xr:uid="{00000000-0005-0000-0000-00001A320000}"/>
    <cellStyle name="SAPBEXHLevel0X 19 5 4 3" xfId="12762" xr:uid="{00000000-0005-0000-0000-00001B320000}"/>
    <cellStyle name="SAPBEXHLevel0X 19 5 5" xfId="12763" xr:uid="{00000000-0005-0000-0000-00001C320000}"/>
    <cellStyle name="SAPBEXHLevel0X 19 5 5 2" xfId="12764" xr:uid="{00000000-0005-0000-0000-00001D320000}"/>
    <cellStyle name="SAPBEXHLevel0X 19 5 5 3" xfId="12765" xr:uid="{00000000-0005-0000-0000-00001E320000}"/>
    <cellStyle name="SAPBEXHLevel0X 19 6" xfId="12766" xr:uid="{00000000-0005-0000-0000-00001F320000}"/>
    <cellStyle name="SAPBEXHLevel0X 19 6 2" xfId="12767" xr:uid="{00000000-0005-0000-0000-000020320000}"/>
    <cellStyle name="SAPBEXHLevel0X 19 6 2 2" xfId="12768" xr:uid="{00000000-0005-0000-0000-000021320000}"/>
    <cellStyle name="SAPBEXHLevel0X 19 6 2 2 2" xfId="12769" xr:uid="{00000000-0005-0000-0000-000022320000}"/>
    <cellStyle name="SAPBEXHLevel0X 19 6 2 2 3" xfId="12770" xr:uid="{00000000-0005-0000-0000-000023320000}"/>
    <cellStyle name="SAPBEXHLevel0X 19 6 2 3" xfId="12771" xr:uid="{00000000-0005-0000-0000-000024320000}"/>
    <cellStyle name="SAPBEXHLevel0X 19 6 3" xfId="12772" xr:uid="{00000000-0005-0000-0000-000025320000}"/>
    <cellStyle name="SAPBEXHLevel0X 19 6 3 2" xfId="12773" xr:uid="{00000000-0005-0000-0000-000026320000}"/>
    <cellStyle name="SAPBEXHLevel0X 19 6 3 3" xfId="12774" xr:uid="{00000000-0005-0000-0000-000027320000}"/>
    <cellStyle name="SAPBEXHLevel0X 19 6 4" xfId="12775" xr:uid="{00000000-0005-0000-0000-000028320000}"/>
    <cellStyle name="SAPBEXHLevel0X 19 6 5" xfId="12776" xr:uid="{00000000-0005-0000-0000-000029320000}"/>
    <cellStyle name="SAPBEXHLevel0X 19 7" xfId="12777" xr:uid="{00000000-0005-0000-0000-00002A320000}"/>
    <cellStyle name="SAPBEXHLevel0X 19 7 2" xfId="12778" xr:uid="{00000000-0005-0000-0000-00002B320000}"/>
    <cellStyle name="SAPBEXHLevel0X 19 7 2 2" xfId="12779" xr:uid="{00000000-0005-0000-0000-00002C320000}"/>
    <cellStyle name="SAPBEXHLevel0X 19 7 2 2 2" xfId="12780" xr:uid="{00000000-0005-0000-0000-00002D320000}"/>
    <cellStyle name="SAPBEXHLevel0X 19 7 2 2 3" xfId="12781" xr:uid="{00000000-0005-0000-0000-00002E320000}"/>
    <cellStyle name="SAPBEXHLevel0X 19 7 2 3" xfId="12782" xr:uid="{00000000-0005-0000-0000-00002F320000}"/>
    <cellStyle name="SAPBEXHLevel0X 19 7 3" xfId="12783" xr:uid="{00000000-0005-0000-0000-000030320000}"/>
    <cellStyle name="SAPBEXHLevel0X 19 7 3 2" xfId="12784" xr:uid="{00000000-0005-0000-0000-000031320000}"/>
    <cellStyle name="SAPBEXHLevel0X 19 7 3 3" xfId="12785" xr:uid="{00000000-0005-0000-0000-000032320000}"/>
    <cellStyle name="SAPBEXHLevel0X 19 7 4" xfId="12786" xr:uid="{00000000-0005-0000-0000-000033320000}"/>
    <cellStyle name="SAPBEXHLevel0X 19 7 5" xfId="12787" xr:uid="{00000000-0005-0000-0000-000034320000}"/>
    <cellStyle name="SAPBEXHLevel0X 19 8" xfId="12788" xr:uid="{00000000-0005-0000-0000-000035320000}"/>
    <cellStyle name="SAPBEXHLevel0X 19 8 2" xfId="12789" xr:uid="{00000000-0005-0000-0000-000036320000}"/>
    <cellStyle name="SAPBEXHLevel0X 19 8 2 2" xfId="12790" xr:uid="{00000000-0005-0000-0000-000037320000}"/>
    <cellStyle name="SAPBEXHLevel0X 19 8 2 3" xfId="12791" xr:uid="{00000000-0005-0000-0000-000038320000}"/>
    <cellStyle name="SAPBEXHLevel0X 19 8 3" xfId="12792" xr:uid="{00000000-0005-0000-0000-000039320000}"/>
    <cellStyle name="SAPBEXHLevel0X 19 9" xfId="12793" xr:uid="{00000000-0005-0000-0000-00003A320000}"/>
    <cellStyle name="SAPBEXHLevel0X 19 9 2" xfId="12794" xr:uid="{00000000-0005-0000-0000-00003B320000}"/>
    <cellStyle name="SAPBEXHLevel0X 19 9 3" xfId="12795" xr:uid="{00000000-0005-0000-0000-00003C320000}"/>
    <cellStyle name="SAPBEXHLevel0X 2" xfId="549" xr:uid="{00000000-0005-0000-0000-00003D320000}"/>
    <cellStyle name="SAPBEXHLevel0X 2 2" xfId="12796" xr:uid="{00000000-0005-0000-0000-00003E320000}"/>
    <cellStyle name="SAPBEXHLevel0X 2 2 2" xfId="12797" xr:uid="{00000000-0005-0000-0000-00003F320000}"/>
    <cellStyle name="SAPBEXHLevel0X 2 2 2 2" xfId="12798" xr:uid="{00000000-0005-0000-0000-000040320000}"/>
    <cellStyle name="SAPBEXHLevel0X 2 2 2 2 2" xfId="12799" xr:uid="{00000000-0005-0000-0000-000041320000}"/>
    <cellStyle name="SAPBEXHLevel0X 2 2 2 2 2 2" xfId="12800" xr:uid="{00000000-0005-0000-0000-000042320000}"/>
    <cellStyle name="SAPBEXHLevel0X 2 2 2 2 2 2 2" xfId="12801" xr:uid="{00000000-0005-0000-0000-000043320000}"/>
    <cellStyle name="SAPBEXHLevel0X 2 2 2 2 2 2 3" xfId="12802" xr:uid="{00000000-0005-0000-0000-000044320000}"/>
    <cellStyle name="SAPBEXHLevel0X 2 2 2 2 2 3" xfId="12803" xr:uid="{00000000-0005-0000-0000-000045320000}"/>
    <cellStyle name="SAPBEXHLevel0X 2 2 2 2 3" xfId="12804" xr:uid="{00000000-0005-0000-0000-000046320000}"/>
    <cellStyle name="SAPBEXHLevel0X 2 2 2 2 3 2" xfId="12805" xr:uid="{00000000-0005-0000-0000-000047320000}"/>
    <cellStyle name="SAPBEXHLevel0X 2 2 2 2 3 3" xfId="12806" xr:uid="{00000000-0005-0000-0000-000048320000}"/>
    <cellStyle name="SAPBEXHLevel0X 2 2 2 2 4" xfId="12807" xr:uid="{00000000-0005-0000-0000-000049320000}"/>
    <cellStyle name="SAPBEXHLevel0X 2 2 2 2 5" xfId="12808" xr:uid="{00000000-0005-0000-0000-00004A320000}"/>
    <cellStyle name="SAPBEXHLevel0X 2 2 2 3" xfId="12809" xr:uid="{00000000-0005-0000-0000-00004B320000}"/>
    <cellStyle name="SAPBEXHLevel0X 2 2 2 3 2" xfId="12810" xr:uid="{00000000-0005-0000-0000-00004C320000}"/>
    <cellStyle name="SAPBEXHLevel0X 2 2 2 3 2 2" xfId="12811" xr:uid="{00000000-0005-0000-0000-00004D320000}"/>
    <cellStyle name="SAPBEXHLevel0X 2 2 2 3 2 2 2" xfId="12812" xr:uid="{00000000-0005-0000-0000-00004E320000}"/>
    <cellStyle name="SAPBEXHLevel0X 2 2 2 3 2 2 3" xfId="12813" xr:uid="{00000000-0005-0000-0000-00004F320000}"/>
    <cellStyle name="SAPBEXHLevel0X 2 2 2 3 2 3" xfId="12814" xr:uid="{00000000-0005-0000-0000-000050320000}"/>
    <cellStyle name="SAPBEXHLevel0X 2 2 2 3 3" xfId="12815" xr:uid="{00000000-0005-0000-0000-000051320000}"/>
    <cellStyle name="SAPBEXHLevel0X 2 2 2 3 3 2" xfId="12816" xr:uid="{00000000-0005-0000-0000-000052320000}"/>
    <cellStyle name="SAPBEXHLevel0X 2 2 2 3 3 3" xfId="12817" xr:uid="{00000000-0005-0000-0000-000053320000}"/>
    <cellStyle name="SAPBEXHLevel0X 2 2 2 3 4" xfId="12818" xr:uid="{00000000-0005-0000-0000-000054320000}"/>
    <cellStyle name="SAPBEXHLevel0X 2 2 2 3 5" xfId="12819" xr:uid="{00000000-0005-0000-0000-000055320000}"/>
    <cellStyle name="SAPBEXHLevel0X 2 2 2 4" xfId="12820" xr:uid="{00000000-0005-0000-0000-000056320000}"/>
    <cellStyle name="SAPBEXHLevel0X 2 2 2 4 2" xfId="12821" xr:uid="{00000000-0005-0000-0000-000057320000}"/>
    <cellStyle name="SAPBEXHLevel0X 2 2 2 4 2 2" xfId="12822" xr:uid="{00000000-0005-0000-0000-000058320000}"/>
    <cellStyle name="SAPBEXHLevel0X 2 2 2 4 2 3" xfId="12823" xr:uid="{00000000-0005-0000-0000-000059320000}"/>
    <cellStyle name="SAPBEXHLevel0X 2 2 2 4 3" xfId="12824" xr:uid="{00000000-0005-0000-0000-00005A320000}"/>
    <cellStyle name="SAPBEXHLevel0X 2 2 2 5" xfId="12825" xr:uid="{00000000-0005-0000-0000-00005B320000}"/>
    <cellStyle name="SAPBEXHLevel0X 2 2 2 5 2" xfId="12826" xr:uid="{00000000-0005-0000-0000-00005C320000}"/>
    <cellStyle name="SAPBEXHLevel0X 2 2 2 5 3" xfId="12827" xr:uid="{00000000-0005-0000-0000-00005D320000}"/>
    <cellStyle name="SAPBEXHLevel0X 2 2 3" xfId="12828" xr:uid="{00000000-0005-0000-0000-00005E320000}"/>
    <cellStyle name="SAPBEXHLevel0X 2 2 3 2" xfId="12829" xr:uid="{00000000-0005-0000-0000-00005F320000}"/>
    <cellStyle name="SAPBEXHLevel0X 2 2 3 2 2" xfId="12830" xr:uid="{00000000-0005-0000-0000-000060320000}"/>
    <cellStyle name="SAPBEXHLevel0X 2 2 3 2 2 2" xfId="12831" xr:uid="{00000000-0005-0000-0000-000061320000}"/>
    <cellStyle name="SAPBEXHLevel0X 2 2 3 2 2 2 2" xfId="12832" xr:uid="{00000000-0005-0000-0000-000062320000}"/>
    <cellStyle name="SAPBEXHLevel0X 2 2 3 2 2 2 3" xfId="12833" xr:uid="{00000000-0005-0000-0000-000063320000}"/>
    <cellStyle name="SAPBEXHLevel0X 2 2 3 2 2 3" xfId="12834" xr:uid="{00000000-0005-0000-0000-000064320000}"/>
    <cellStyle name="SAPBEXHLevel0X 2 2 3 2 3" xfId="12835" xr:uid="{00000000-0005-0000-0000-000065320000}"/>
    <cellStyle name="SAPBEXHLevel0X 2 2 3 2 3 2" xfId="12836" xr:uid="{00000000-0005-0000-0000-000066320000}"/>
    <cellStyle name="SAPBEXHLevel0X 2 2 3 2 3 3" xfId="12837" xr:uid="{00000000-0005-0000-0000-000067320000}"/>
    <cellStyle name="SAPBEXHLevel0X 2 2 3 2 4" xfId="12838" xr:uid="{00000000-0005-0000-0000-000068320000}"/>
    <cellStyle name="SAPBEXHLevel0X 2 2 3 2 5" xfId="12839" xr:uid="{00000000-0005-0000-0000-000069320000}"/>
    <cellStyle name="SAPBEXHLevel0X 2 2 3 3" xfId="12840" xr:uid="{00000000-0005-0000-0000-00006A320000}"/>
    <cellStyle name="SAPBEXHLevel0X 2 2 3 3 2" xfId="12841" xr:uid="{00000000-0005-0000-0000-00006B320000}"/>
    <cellStyle name="SAPBEXHLevel0X 2 2 3 3 2 2" xfId="12842" xr:uid="{00000000-0005-0000-0000-00006C320000}"/>
    <cellStyle name="SAPBEXHLevel0X 2 2 3 3 2 2 2" xfId="12843" xr:uid="{00000000-0005-0000-0000-00006D320000}"/>
    <cellStyle name="SAPBEXHLevel0X 2 2 3 3 2 2 3" xfId="12844" xr:uid="{00000000-0005-0000-0000-00006E320000}"/>
    <cellStyle name="SAPBEXHLevel0X 2 2 3 3 2 3" xfId="12845" xr:uid="{00000000-0005-0000-0000-00006F320000}"/>
    <cellStyle name="SAPBEXHLevel0X 2 2 3 3 3" xfId="12846" xr:uid="{00000000-0005-0000-0000-000070320000}"/>
    <cellStyle name="SAPBEXHLevel0X 2 2 3 3 3 2" xfId="12847" xr:uid="{00000000-0005-0000-0000-000071320000}"/>
    <cellStyle name="SAPBEXHLevel0X 2 2 3 3 3 3" xfId="12848" xr:uid="{00000000-0005-0000-0000-000072320000}"/>
    <cellStyle name="SAPBEXHLevel0X 2 2 3 3 4" xfId="12849" xr:uid="{00000000-0005-0000-0000-000073320000}"/>
    <cellStyle name="SAPBEXHLevel0X 2 2 3 3 5" xfId="12850" xr:uid="{00000000-0005-0000-0000-000074320000}"/>
    <cellStyle name="SAPBEXHLevel0X 2 2 3 4" xfId="12851" xr:uid="{00000000-0005-0000-0000-000075320000}"/>
    <cellStyle name="SAPBEXHLevel0X 2 2 3 4 2" xfId="12852" xr:uid="{00000000-0005-0000-0000-000076320000}"/>
    <cellStyle name="SAPBEXHLevel0X 2 2 3 4 2 2" xfId="12853" xr:uid="{00000000-0005-0000-0000-000077320000}"/>
    <cellStyle name="SAPBEXHLevel0X 2 2 3 4 2 3" xfId="12854" xr:uid="{00000000-0005-0000-0000-000078320000}"/>
    <cellStyle name="SAPBEXHLevel0X 2 2 3 4 3" xfId="12855" xr:uid="{00000000-0005-0000-0000-000079320000}"/>
    <cellStyle name="SAPBEXHLevel0X 2 2 3 5" xfId="12856" xr:uid="{00000000-0005-0000-0000-00007A320000}"/>
    <cellStyle name="SAPBEXHLevel0X 2 2 3 5 2" xfId="12857" xr:uid="{00000000-0005-0000-0000-00007B320000}"/>
    <cellStyle name="SAPBEXHLevel0X 2 2 3 5 3" xfId="12858" xr:uid="{00000000-0005-0000-0000-00007C320000}"/>
    <cellStyle name="SAPBEXHLevel0X 2 2 4" xfId="12859" xr:uid="{00000000-0005-0000-0000-00007D320000}"/>
    <cellStyle name="SAPBEXHLevel0X 2 2 4 2" xfId="12860" xr:uid="{00000000-0005-0000-0000-00007E320000}"/>
    <cellStyle name="SAPBEXHLevel0X 2 2 4 2 2" xfId="12861" xr:uid="{00000000-0005-0000-0000-00007F320000}"/>
    <cellStyle name="SAPBEXHLevel0X 2 2 4 2 2 2" xfId="12862" xr:uid="{00000000-0005-0000-0000-000080320000}"/>
    <cellStyle name="SAPBEXHLevel0X 2 2 4 2 2 2 2" xfId="12863" xr:uid="{00000000-0005-0000-0000-000081320000}"/>
    <cellStyle name="SAPBEXHLevel0X 2 2 4 2 2 2 3" xfId="12864" xr:uid="{00000000-0005-0000-0000-000082320000}"/>
    <cellStyle name="SAPBEXHLevel0X 2 2 4 2 2 3" xfId="12865" xr:uid="{00000000-0005-0000-0000-000083320000}"/>
    <cellStyle name="SAPBEXHLevel0X 2 2 4 2 3" xfId="12866" xr:uid="{00000000-0005-0000-0000-000084320000}"/>
    <cellStyle name="SAPBEXHLevel0X 2 2 4 2 3 2" xfId="12867" xr:uid="{00000000-0005-0000-0000-000085320000}"/>
    <cellStyle name="SAPBEXHLevel0X 2 2 4 2 3 3" xfId="12868" xr:uid="{00000000-0005-0000-0000-000086320000}"/>
    <cellStyle name="SAPBEXHLevel0X 2 2 4 2 4" xfId="12869" xr:uid="{00000000-0005-0000-0000-000087320000}"/>
    <cellStyle name="SAPBEXHLevel0X 2 2 4 2 5" xfId="12870" xr:uid="{00000000-0005-0000-0000-000088320000}"/>
    <cellStyle name="SAPBEXHLevel0X 2 2 4 3" xfId="12871" xr:uid="{00000000-0005-0000-0000-000089320000}"/>
    <cellStyle name="SAPBEXHLevel0X 2 2 4 3 2" xfId="12872" xr:uid="{00000000-0005-0000-0000-00008A320000}"/>
    <cellStyle name="SAPBEXHLevel0X 2 2 4 3 2 2" xfId="12873" xr:uid="{00000000-0005-0000-0000-00008B320000}"/>
    <cellStyle name="SAPBEXHLevel0X 2 2 4 3 2 2 2" xfId="12874" xr:uid="{00000000-0005-0000-0000-00008C320000}"/>
    <cellStyle name="SAPBEXHLevel0X 2 2 4 3 2 2 3" xfId="12875" xr:uid="{00000000-0005-0000-0000-00008D320000}"/>
    <cellStyle name="SAPBEXHLevel0X 2 2 4 3 2 3" xfId="12876" xr:uid="{00000000-0005-0000-0000-00008E320000}"/>
    <cellStyle name="SAPBEXHLevel0X 2 2 4 3 3" xfId="12877" xr:uid="{00000000-0005-0000-0000-00008F320000}"/>
    <cellStyle name="SAPBEXHLevel0X 2 2 4 3 3 2" xfId="12878" xr:uid="{00000000-0005-0000-0000-000090320000}"/>
    <cellStyle name="SAPBEXHLevel0X 2 2 4 3 3 3" xfId="12879" xr:uid="{00000000-0005-0000-0000-000091320000}"/>
    <cellStyle name="SAPBEXHLevel0X 2 2 4 3 4" xfId="12880" xr:uid="{00000000-0005-0000-0000-000092320000}"/>
    <cellStyle name="SAPBEXHLevel0X 2 2 4 3 5" xfId="12881" xr:uid="{00000000-0005-0000-0000-000093320000}"/>
    <cellStyle name="SAPBEXHLevel0X 2 2 4 4" xfId="12882" xr:uid="{00000000-0005-0000-0000-000094320000}"/>
    <cellStyle name="SAPBEXHLevel0X 2 2 4 4 2" xfId="12883" xr:uid="{00000000-0005-0000-0000-000095320000}"/>
    <cellStyle name="SAPBEXHLevel0X 2 2 4 4 2 2" xfId="12884" xr:uid="{00000000-0005-0000-0000-000096320000}"/>
    <cellStyle name="SAPBEXHLevel0X 2 2 4 4 2 3" xfId="12885" xr:uid="{00000000-0005-0000-0000-000097320000}"/>
    <cellStyle name="SAPBEXHLevel0X 2 2 4 4 3" xfId="12886" xr:uid="{00000000-0005-0000-0000-000098320000}"/>
    <cellStyle name="SAPBEXHLevel0X 2 2 4 5" xfId="12887" xr:uid="{00000000-0005-0000-0000-000099320000}"/>
    <cellStyle name="SAPBEXHLevel0X 2 2 4 5 2" xfId="12888" xr:uid="{00000000-0005-0000-0000-00009A320000}"/>
    <cellStyle name="SAPBEXHLevel0X 2 2 4 5 3" xfId="12889" xr:uid="{00000000-0005-0000-0000-00009B320000}"/>
    <cellStyle name="SAPBEXHLevel0X 2 2 5" xfId="12890" xr:uid="{00000000-0005-0000-0000-00009C320000}"/>
    <cellStyle name="SAPBEXHLevel0X 2 2 5 2" xfId="12891" xr:uid="{00000000-0005-0000-0000-00009D320000}"/>
    <cellStyle name="SAPBEXHLevel0X 2 2 5 2 2" xfId="12892" xr:uid="{00000000-0005-0000-0000-00009E320000}"/>
    <cellStyle name="SAPBEXHLevel0X 2 2 5 2 2 2" xfId="12893" xr:uid="{00000000-0005-0000-0000-00009F320000}"/>
    <cellStyle name="SAPBEXHLevel0X 2 2 5 2 2 3" xfId="12894" xr:uid="{00000000-0005-0000-0000-0000A0320000}"/>
    <cellStyle name="SAPBEXHLevel0X 2 2 5 2 3" xfId="12895" xr:uid="{00000000-0005-0000-0000-0000A1320000}"/>
    <cellStyle name="SAPBEXHLevel0X 2 2 5 3" xfId="12896" xr:uid="{00000000-0005-0000-0000-0000A2320000}"/>
    <cellStyle name="SAPBEXHLevel0X 2 2 5 3 2" xfId="12897" xr:uid="{00000000-0005-0000-0000-0000A3320000}"/>
    <cellStyle name="SAPBEXHLevel0X 2 2 5 3 3" xfId="12898" xr:uid="{00000000-0005-0000-0000-0000A4320000}"/>
    <cellStyle name="SAPBEXHLevel0X 2 2 5 4" xfId="12899" xr:uid="{00000000-0005-0000-0000-0000A5320000}"/>
    <cellStyle name="SAPBEXHLevel0X 2 2 5 5" xfId="12900" xr:uid="{00000000-0005-0000-0000-0000A6320000}"/>
    <cellStyle name="SAPBEXHLevel0X 2 2 6" xfId="12901" xr:uid="{00000000-0005-0000-0000-0000A7320000}"/>
    <cellStyle name="SAPBEXHLevel0X 2 2 6 2" xfId="12902" xr:uid="{00000000-0005-0000-0000-0000A8320000}"/>
    <cellStyle name="SAPBEXHLevel0X 2 2 6 2 2" xfId="12903" xr:uid="{00000000-0005-0000-0000-0000A9320000}"/>
    <cellStyle name="SAPBEXHLevel0X 2 2 6 2 2 2" xfId="12904" xr:uid="{00000000-0005-0000-0000-0000AA320000}"/>
    <cellStyle name="SAPBEXHLevel0X 2 2 6 2 2 3" xfId="12905" xr:uid="{00000000-0005-0000-0000-0000AB320000}"/>
    <cellStyle name="SAPBEXHLevel0X 2 2 6 2 3" xfId="12906" xr:uid="{00000000-0005-0000-0000-0000AC320000}"/>
    <cellStyle name="SAPBEXHLevel0X 2 2 6 3" xfId="12907" xr:uid="{00000000-0005-0000-0000-0000AD320000}"/>
    <cellStyle name="SAPBEXHLevel0X 2 2 6 3 2" xfId="12908" xr:uid="{00000000-0005-0000-0000-0000AE320000}"/>
    <cellStyle name="SAPBEXHLevel0X 2 2 6 3 3" xfId="12909" xr:uid="{00000000-0005-0000-0000-0000AF320000}"/>
    <cellStyle name="SAPBEXHLevel0X 2 2 6 4" xfId="12910" xr:uid="{00000000-0005-0000-0000-0000B0320000}"/>
    <cellStyle name="SAPBEXHLevel0X 2 2 6 5" xfId="12911" xr:uid="{00000000-0005-0000-0000-0000B1320000}"/>
    <cellStyle name="SAPBEXHLevel0X 2 2 7" xfId="12912" xr:uid="{00000000-0005-0000-0000-0000B2320000}"/>
    <cellStyle name="SAPBEXHLevel0X 2 2 7 2" xfId="12913" xr:uid="{00000000-0005-0000-0000-0000B3320000}"/>
    <cellStyle name="SAPBEXHLevel0X 2 2 7 2 2" xfId="12914" xr:uid="{00000000-0005-0000-0000-0000B4320000}"/>
    <cellStyle name="SAPBEXHLevel0X 2 2 7 2 3" xfId="12915" xr:uid="{00000000-0005-0000-0000-0000B5320000}"/>
    <cellStyle name="SAPBEXHLevel0X 2 2 7 3" xfId="12916" xr:uid="{00000000-0005-0000-0000-0000B6320000}"/>
    <cellStyle name="SAPBEXHLevel0X 2 2 8" xfId="12917" xr:uid="{00000000-0005-0000-0000-0000B7320000}"/>
    <cellStyle name="SAPBEXHLevel0X 2 2 8 2" xfId="12918" xr:uid="{00000000-0005-0000-0000-0000B8320000}"/>
    <cellStyle name="SAPBEXHLevel0X 2 2 8 3" xfId="12919" xr:uid="{00000000-0005-0000-0000-0000B9320000}"/>
    <cellStyle name="SAPBEXHLevel0X 2 3" xfId="12920" xr:uid="{00000000-0005-0000-0000-0000BA320000}"/>
    <cellStyle name="SAPBEXHLevel0X 2 3 2" xfId="12921" xr:uid="{00000000-0005-0000-0000-0000BB320000}"/>
    <cellStyle name="SAPBEXHLevel0X 2 3 2 2" xfId="12922" xr:uid="{00000000-0005-0000-0000-0000BC320000}"/>
    <cellStyle name="SAPBEXHLevel0X 2 3 2 2 2" xfId="12923" xr:uid="{00000000-0005-0000-0000-0000BD320000}"/>
    <cellStyle name="SAPBEXHLevel0X 2 3 2 2 2 2" xfId="12924" xr:uid="{00000000-0005-0000-0000-0000BE320000}"/>
    <cellStyle name="SAPBEXHLevel0X 2 3 2 2 2 3" xfId="12925" xr:uid="{00000000-0005-0000-0000-0000BF320000}"/>
    <cellStyle name="SAPBEXHLevel0X 2 3 2 2 3" xfId="12926" xr:uid="{00000000-0005-0000-0000-0000C0320000}"/>
    <cellStyle name="SAPBEXHLevel0X 2 3 2 3" xfId="12927" xr:uid="{00000000-0005-0000-0000-0000C1320000}"/>
    <cellStyle name="SAPBEXHLevel0X 2 3 2 3 2" xfId="12928" xr:uid="{00000000-0005-0000-0000-0000C2320000}"/>
    <cellStyle name="SAPBEXHLevel0X 2 3 2 3 3" xfId="12929" xr:uid="{00000000-0005-0000-0000-0000C3320000}"/>
    <cellStyle name="SAPBEXHLevel0X 2 3 2 4" xfId="12930" xr:uid="{00000000-0005-0000-0000-0000C4320000}"/>
    <cellStyle name="SAPBEXHLevel0X 2 3 2 5" xfId="12931" xr:uid="{00000000-0005-0000-0000-0000C5320000}"/>
    <cellStyle name="SAPBEXHLevel0X 2 3 3" xfId="12932" xr:uid="{00000000-0005-0000-0000-0000C6320000}"/>
    <cellStyle name="SAPBEXHLevel0X 2 3 3 2" xfId="12933" xr:uid="{00000000-0005-0000-0000-0000C7320000}"/>
    <cellStyle name="SAPBEXHLevel0X 2 3 3 2 2" xfId="12934" xr:uid="{00000000-0005-0000-0000-0000C8320000}"/>
    <cellStyle name="SAPBEXHLevel0X 2 3 3 2 2 2" xfId="12935" xr:uid="{00000000-0005-0000-0000-0000C9320000}"/>
    <cellStyle name="SAPBEXHLevel0X 2 3 3 2 2 3" xfId="12936" xr:uid="{00000000-0005-0000-0000-0000CA320000}"/>
    <cellStyle name="SAPBEXHLevel0X 2 3 3 2 3" xfId="12937" xr:uid="{00000000-0005-0000-0000-0000CB320000}"/>
    <cellStyle name="SAPBEXHLevel0X 2 3 3 3" xfId="12938" xr:uid="{00000000-0005-0000-0000-0000CC320000}"/>
    <cellStyle name="SAPBEXHLevel0X 2 3 3 3 2" xfId="12939" xr:uid="{00000000-0005-0000-0000-0000CD320000}"/>
    <cellStyle name="SAPBEXHLevel0X 2 3 3 3 3" xfId="12940" xr:uid="{00000000-0005-0000-0000-0000CE320000}"/>
    <cellStyle name="SAPBEXHLevel0X 2 3 3 4" xfId="12941" xr:uid="{00000000-0005-0000-0000-0000CF320000}"/>
    <cellStyle name="SAPBEXHLevel0X 2 3 3 5" xfId="12942" xr:uid="{00000000-0005-0000-0000-0000D0320000}"/>
    <cellStyle name="SAPBEXHLevel0X 2 3 4" xfId="12943" xr:uid="{00000000-0005-0000-0000-0000D1320000}"/>
    <cellStyle name="SAPBEXHLevel0X 2 3 4 2" xfId="12944" xr:uid="{00000000-0005-0000-0000-0000D2320000}"/>
    <cellStyle name="SAPBEXHLevel0X 2 3 4 2 2" xfId="12945" xr:uid="{00000000-0005-0000-0000-0000D3320000}"/>
    <cellStyle name="SAPBEXHLevel0X 2 3 4 2 3" xfId="12946" xr:uid="{00000000-0005-0000-0000-0000D4320000}"/>
    <cellStyle name="SAPBEXHLevel0X 2 3 4 3" xfId="12947" xr:uid="{00000000-0005-0000-0000-0000D5320000}"/>
    <cellStyle name="SAPBEXHLevel0X 2 3 5" xfId="12948" xr:uid="{00000000-0005-0000-0000-0000D6320000}"/>
    <cellStyle name="SAPBEXHLevel0X 2 3 5 2" xfId="12949" xr:uid="{00000000-0005-0000-0000-0000D7320000}"/>
    <cellStyle name="SAPBEXHLevel0X 2 3 5 3" xfId="12950" xr:uid="{00000000-0005-0000-0000-0000D8320000}"/>
    <cellStyle name="SAPBEXHLevel0X 2 4" xfId="12951" xr:uid="{00000000-0005-0000-0000-0000D9320000}"/>
    <cellStyle name="SAPBEXHLevel0X 2 4 2" xfId="12952" xr:uid="{00000000-0005-0000-0000-0000DA320000}"/>
    <cellStyle name="SAPBEXHLevel0X 2 4 2 2" xfId="12953" xr:uid="{00000000-0005-0000-0000-0000DB320000}"/>
    <cellStyle name="SAPBEXHLevel0X 2 4 2 2 2" xfId="12954" xr:uid="{00000000-0005-0000-0000-0000DC320000}"/>
    <cellStyle name="SAPBEXHLevel0X 2 4 2 2 2 2" xfId="12955" xr:uid="{00000000-0005-0000-0000-0000DD320000}"/>
    <cellStyle name="SAPBEXHLevel0X 2 4 2 2 2 3" xfId="12956" xr:uid="{00000000-0005-0000-0000-0000DE320000}"/>
    <cellStyle name="SAPBEXHLevel0X 2 4 2 2 3" xfId="12957" xr:uid="{00000000-0005-0000-0000-0000DF320000}"/>
    <cellStyle name="SAPBEXHLevel0X 2 4 2 3" xfId="12958" xr:uid="{00000000-0005-0000-0000-0000E0320000}"/>
    <cellStyle name="SAPBEXHLevel0X 2 4 2 3 2" xfId="12959" xr:uid="{00000000-0005-0000-0000-0000E1320000}"/>
    <cellStyle name="SAPBEXHLevel0X 2 4 2 3 3" xfId="12960" xr:uid="{00000000-0005-0000-0000-0000E2320000}"/>
    <cellStyle name="SAPBEXHLevel0X 2 4 2 4" xfId="12961" xr:uid="{00000000-0005-0000-0000-0000E3320000}"/>
    <cellStyle name="SAPBEXHLevel0X 2 4 2 5" xfId="12962" xr:uid="{00000000-0005-0000-0000-0000E4320000}"/>
    <cellStyle name="SAPBEXHLevel0X 2 4 3" xfId="12963" xr:uid="{00000000-0005-0000-0000-0000E5320000}"/>
    <cellStyle name="SAPBEXHLevel0X 2 4 3 2" xfId="12964" xr:uid="{00000000-0005-0000-0000-0000E6320000}"/>
    <cellStyle name="SAPBEXHLevel0X 2 4 3 2 2" xfId="12965" xr:uid="{00000000-0005-0000-0000-0000E7320000}"/>
    <cellStyle name="SAPBEXHLevel0X 2 4 3 2 2 2" xfId="12966" xr:uid="{00000000-0005-0000-0000-0000E8320000}"/>
    <cellStyle name="SAPBEXHLevel0X 2 4 3 2 2 3" xfId="12967" xr:uid="{00000000-0005-0000-0000-0000E9320000}"/>
    <cellStyle name="SAPBEXHLevel0X 2 4 3 2 3" xfId="12968" xr:uid="{00000000-0005-0000-0000-0000EA320000}"/>
    <cellStyle name="SAPBEXHLevel0X 2 4 3 3" xfId="12969" xr:uid="{00000000-0005-0000-0000-0000EB320000}"/>
    <cellStyle name="SAPBEXHLevel0X 2 4 3 3 2" xfId="12970" xr:uid="{00000000-0005-0000-0000-0000EC320000}"/>
    <cellStyle name="SAPBEXHLevel0X 2 4 3 3 3" xfId="12971" xr:uid="{00000000-0005-0000-0000-0000ED320000}"/>
    <cellStyle name="SAPBEXHLevel0X 2 4 3 4" xfId="12972" xr:uid="{00000000-0005-0000-0000-0000EE320000}"/>
    <cellStyle name="SAPBEXHLevel0X 2 4 3 5" xfId="12973" xr:uid="{00000000-0005-0000-0000-0000EF320000}"/>
    <cellStyle name="SAPBEXHLevel0X 2 4 4" xfId="12974" xr:uid="{00000000-0005-0000-0000-0000F0320000}"/>
    <cellStyle name="SAPBEXHLevel0X 2 4 4 2" xfId="12975" xr:uid="{00000000-0005-0000-0000-0000F1320000}"/>
    <cellStyle name="SAPBEXHLevel0X 2 4 4 2 2" xfId="12976" xr:uid="{00000000-0005-0000-0000-0000F2320000}"/>
    <cellStyle name="SAPBEXHLevel0X 2 4 4 2 3" xfId="12977" xr:uid="{00000000-0005-0000-0000-0000F3320000}"/>
    <cellStyle name="SAPBEXHLevel0X 2 4 4 3" xfId="12978" xr:uid="{00000000-0005-0000-0000-0000F4320000}"/>
    <cellStyle name="SAPBEXHLevel0X 2 4 5" xfId="12979" xr:uid="{00000000-0005-0000-0000-0000F5320000}"/>
    <cellStyle name="SAPBEXHLevel0X 2 4 5 2" xfId="12980" xr:uid="{00000000-0005-0000-0000-0000F6320000}"/>
    <cellStyle name="SAPBEXHLevel0X 2 4 5 3" xfId="12981" xr:uid="{00000000-0005-0000-0000-0000F7320000}"/>
    <cellStyle name="SAPBEXHLevel0X 2 5" xfId="12982" xr:uid="{00000000-0005-0000-0000-0000F8320000}"/>
    <cellStyle name="SAPBEXHLevel0X 2 5 2" xfId="12983" xr:uid="{00000000-0005-0000-0000-0000F9320000}"/>
    <cellStyle name="SAPBEXHLevel0X 2 5 2 2" xfId="12984" xr:uid="{00000000-0005-0000-0000-0000FA320000}"/>
    <cellStyle name="SAPBEXHLevel0X 2 5 2 2 2" xfId="12985" xr:uid="{00000000-0005-0000-0000-0000FB320000}"/>
    <cellStyle name="SAPBEXHLevel0X 2 5 2 2 2 2" xfId="12986" xr:uid="{00000000-0005-0000-0000-0000FC320000}"/>
    <cellStyle name="SAPBEXHLevel0X 2 5 2 2 2 3" xfId="12987" xr:uid="{00000000-0005-0000-0000-0000FD320000}"/>
    <cellStyle name="SAPBEXHLevel0X 2 5 2 2 3" xfId="12988" xr:uid="{00000000-0005-0000-0000-0000FE320000}"/>
    <cellStyle name="SAPBEXHLevel0X 2 5 2 3" xfId="12989" xr:uid="{00000000-0005-0000-0000-0000FF320000}"/>
    <cellStyle name="SAPBEXHLevel0X 2 5 2 3 2" xfId="12990" xr:uid="{00000000-0005-0000-0000-000000330000}"/>
    <cellStyle name="SAPBEXHLevel0X 2 5 2 3 3" xfId="12991" xr:uid="{00000000-0005-0000-0000-000001330000}"/>
    <cellStyle name="SAPBEXHLevel0X 2 5 2 4" xfId="12992" xr:uid="{00000000-0005-0000-0000-000002330000}"/>
    <cellStyle name="SAPBEXHLevel0X 2 5 2 5" xfId="12993" xr:uid="{00000000-0005-0000-0000-000003330000}"/>
    <cellStyle name="SAPBEXHLevel0X 2 5 3" xfId="12994" xr:uid="{00000000-0005-0000-0000-000004330000}"/>
    <cellStyle name="SAPBEXHLevel0X 2 5 3 2" xfId="12995" xr:uid="{00000000-0005-0000-0000-000005330000}"/>
    <cellStyle name="SAPBEXHLevel0X 2 5 3 2 2" xfId="12996" xr:uid="{00000000-0005-0000-0000-000006330000}"/>
    <cellStyle name="SAPBEXHLevel0X 2 5 3 2 2 2" xfId="12997" xr:uid="{00000000-0005-0000-0000-000007330000}"/>
    <cellStyle name="SAPBEXHLevel0X 2 5 3 2 2 3" xfId="12998" xr:uid="{00000000-0005-0000-0000-000008330000}"/>
    <cellStyle name="SAPBEXHLevel0X 2 5 3 2 3" xfId="12999" xr:uid="{00000000-0005-0000-0000-000009330000}"/>
    <cellStyle name="SAPBEXHLevel0X 2 5 3 3" xfId="13000" xr:uid="{00000000-0005-0000-0000-00000A330000}"/>
    <cellStyle name="SAPBEXHLevel0X 2 5 3 3 2" xfId="13001" xr:uid="{00000000-0005-0000-0000-00000B330000}"/>
    <cellStyle name="SAPBEXHLevel0X 2 5 3 3 3" xfId="13002" xr:uid="{00000000-0005-0000-0000-00000C330000}"/>
    <cellStyle name="SAPBEXHLevel0X 2 5 3 4" xfId="13003" xr:uid="{00000000-0005-0000-0000-00000D330000}"/>
    <cellStyle name="SAPBEXHLevel0X 2 5 3 5" xfId="13004" xr:uid="{00000000-0005-0000-0000-00000E330000}"/>
    <cellStyle name="SAPBEXHLevel0X 2 5 4" xfId="13005" xr:uid="{00000000-0005-0000-0000-00000F330000}"/>
    <cellStyle name="SAPBEXHLevel0X 2 5 4 2" xfId="13006" xr:uid="{00000000-0005-0000-0000-000010330000}"/>
    <cellStyle name="SAPBEXHLevel0X 2 5 4 2 2" xfId="13007" xr:uid="{00000000-0005-0000-0000-000011330000}"/>
    <cellStyle name="SAPBEXHLevel0X 2 5 4 2 3" xfId="13008" xr:uid="{00000000-0005-0000-0000-000012330000}"/>
    <cellStyle name="SAPBEXHLevel0X 2 5 4 3" xfId="13009" xr:uid="{00000000-0005-0000-0000-000013330000}"/>
    <cellStyle name="SAPBEXHLevel0X 2 5 5" xfId="13010" xr:uid="{00000000-0005-0000-0000-000014330000}"/>
    <cellStyle name="SAPBEXHLevel0X 2 5 5 2" xfId="13011" xr:uid="{00000000-0005-0000-0000-000015330000}"/>
    <cellStyle name="SAPBEXHLevel0X 2 5 5 3" xfId="13012" xr:uid="{00000000-0005-0000-0000-000016330000}"/>
    <cellStyle name="SAPBEXHLevel0X 2 6" xfId="13013" xr:uid="{00000000-0005-0000-0000-000017330000}"/>
    <cellStyle name="SAPBEXHLevel0X 2 6 2" xfId="13014" xr:uid="{00000000-0005-0000-0000-000018330000}"/>
    <cellStyle name="SAPBEXHLevel0X 2 6 2 2" xfId="13015" xr:uid="{00000000-0005-0000-0000-000019330000}"/>
    <cellStyle name="SAPBEXHLevel0X 2 6 2 2 2" xfId="13016" xr:uid="{00000000-0005-0000-0000-00001A330000}"/>
    <cellStyle name="SAPBEXHLevel0X 2 6 2 2 3" xfId="13017" xr:uid="{00000000-0005-0000-0000-00001B330000}"/>
    <cellStyle name="SAPBEXHLevel0X 2 6 2 3" xfId="13018" xr:uid="{00000000-0005-0000-0000-00001C330000}"/>
    <cellStyle name="SAPBEXHLevel0X 2 6 3" xfId="13019" xr:uid="{00000000-0005-0000-0000-00001D330000}"/>
    <cellStyle name="SAPBEXHLevel0X 2 6 3 2" xfId="13020" xr:uid="{00000000-0005-0000-0000-00001E330000}"/>
    <cellStyle name="SAPBEXHLevel0X 2 6 3 3" xfId="13021" xr:uid="{00000000-0005-0000-0000-00001F330000}"/>
    <cellStyle name="SAPBEXHLevel0X 2 6 4" xfId="13022" xr:uid="{00000000-0005-0000-0000-000020330000}"/>
    <cellStyle name="SAPBEXHLevel0X 2 6 5" xfId="13023" xr:uid="{00000000-0005-0000-0000-000021330000}"/>
    <cellStyle name="SAPBEXHLevel0X 2 7" xfId="13024" xr:uid="{00000000-0005-0000-0000-000022330000}"/>
    <cellStyle name="SAPBEXHLevel0X 2 7 2" xfId="13025" xr:uid="{00000000-0005-0000-0000-000023330000}"/>
    <cellStyle name="SAPBEXHLevel0X 2 7 2 2" xfId="13026" xr:uid="{00000000-0005-0000-0000-000024330000}"/>
    <cellStyle name="SAPBEXHLevel0X 2 7 2 2 2" xfId="13027" xr:uid="{00000000-0005-0000-0000-000025330000}"/>
    <cellStyle name="SAPBEXHLevel0X 2 7 2 2 3" xfId="13028" xr:uid="{00000000-0005-0000-0000-000026330000}"/>
    <cellStyle name="SAPBEXHLevel0X 2 7 2 3" xfId="13029" xr:uid="{00000000-0005-0000-0000-000027330000}"/>
    <cellStyle name="SAPBEXHLevel0X 2 7 3" xfId="13030" xr:uid="{00000000-0005-0000-0000-000028330000}"/>
    <cellStyle name="SAPBEXHLevel0X 2 7 3 2" xfId="13031" xr:uid="{00000000-0005-0000-0000-000029330000}"/>
    <cellStyle name="SAPBEXHLevel0X 2 7 3 3" xfId="13032" xr:uid="{00000000-0005-0000-0000-00002A330000}"/>
    <cellStyle name="SAPBEXHLevel0X 2 7 4" xfId="13033" xr:uid="{00000000-0005-0000-0000-00002B330000}"/>
    <cellStyle name="SAPBEXHLevel0X 2 7 5" xfId="13034" xr:uid="{00000000-0005-0000-0000-00002C330000}"/>
    <cellStyle name="SAPBEXHLevel0X 2 8" xfId="13035" xr:uid="{00000000-0005-0000-0000-00002D330000}"/>
    <cellStyle name="SAPBEXHLevel0X 2 8 2" xfId="13036" xr:uid="{00000000-0005-0000-0000-00002E330000}"/>
    <cellStyle name="SAPBEXHLevel0X 2 8 2 2" xfId="13037" xr:uid="{00000000-0005-0000-0000-00002F330000}"/>
    <cellStyle name="SAPBEXHLevel0X 2 8 2 3" xfId="13038" xr:uid="{00000000-0005-0000-0000-000030330000}"/>
    <cellStyle name="SAPBEXHLevel0X 2 8 3" xfId="13039" xr:uid="{00000000-0005-0000-0000-000031330000}"/>
    <cellStyle name="SAPBEXHLevel0X 2 9" xfId="13040" xr:uid="{00000000-0005-0000-0000-000032330000}"/>
    <cellStyle name="SAPBEXHLevel0X 2 9 2" xfId="13041" xr:uid="{00000000-0005-0000-0000-000033330000}"/>
    <cellStyle name="SAPBEXHLevel0X 2 9 3" xfId="13042" xr:uid="{00000000-0005-0000-0000-000034330000}"/>
    <cellStyle name="SAPBEXHLevel0X 20" xfId="13043" xr:uid="{00000000-0005-0000-0000-000035330000}"/>
    <cellStyle name="SAPBEXHLevel0X 20 2" xfId="13044" xr:uid="{00000000-0005-0000-0000-000036330000}"/>
    <cellStyle name="SAPBEXHLevel0X 20 2 2" xfId="13045" xr:uid="{00000000-0005-0000-0000-000037330000}"/>
    <cellStyle name="SAPBEXHLevel0X 20 2 2 2" xfId="13046" xr:uid="{00000000-0005-0000-0000-000038330000}"/>
    <cellStyle name="SAPBEXHLevel0X 20 2 2 2 2" xfId="13047" xr:uid="{00000000-0005-0000-0000-000039330000}"/>
    <cellStyle name="SAPBEXHLevel0X 20 2 2 2 2 2" xfId="13048" xr:uid="{00000000-0005-0000-0000-00003A330000}"/>
    <cellStyle name="SAPBEXHLevel0X 20 2 2 2 2 2 2" xfId="13049" xr:uid="{00000000-0005-0000-0000-00003B330000}"/>
    <cellStyle name="SAPBEXHLevel0X 20 2 2 2 2 2 3" xfId="13050" xr:uid="{00000000-0005-0000-0000-00003C330000}"/>
    <cellStyle name="SAPBEXHLevel0X 20 2 2 2 2 3" xfId="13051" xr:uid="{00000000-0005-0000-0000-00003D330000}"/>
    <cellStyle name="SAPBEXHLevel0X 20 2 2 2 3" xfId="13052" xr:uid="{00000000-0005-0000-0000-00003E330000}"/>
    <cellStyle name="SAPBEXHLevel0X 20 2 2 2 3 2" xfId="13053" xr:uid="{00000000-0005-0000-0000-00003F330000}"/>
    <cellStyle name="SAPBEXHLevel0X 20 2 2 2 3 3" xfId="13054" xr:uid="{00000000-0005-0000-0000-000040330000}"/>
    <cellStyle name="SAPBEXHLevel0X 20 2 2 2 4" xfId="13055" xr:uid="{00000000-0005-0000-0000-000041330000}"/>
    <cellStyle name="SAPBEXHLevel0X 20 2 2 2 5" xfId="13056" xr:uid="{00000000-0005-0000-0000-000042330000}"/>
    <cellStyle name="SAPBEXHLevel0X 20 2 2 3" xfId="13057" xr:uid="{00000000-0005-0000-0000-000043330000}"/>
    <cellStyle name="SAPBEXHLevel0X 20 2 2 3 2" xfId="13058" xr:uid="{00000000-0005-0000-0000-000044330000}"/>
    <cellStyle name="SAPBEXHLevel0X 20 2 2 3 2 2" xfId="13059" xr:uid="{00000000-0005-0000-0000-000045330000}"/>
    <cellStyle name="SAPBEXHLevel0X 20 2 2 3 2 2 2" xfId="13060" xr:uid="{00000000-0005-0000-0000-000046330000}"/>
    <cellStyle name="SAPBEXHLevel0X 20 2 2 3 2 2 3" xfId="13061" xr:uid="{00000000-0005-0000-0000-000047330000}"/>
    <cellStyle name="SAPBEXHLevel0X 20 2 2 3 2 3" xfId="13062" xr:uid="{00000000-0005-0000-0000-000048330000}"/>
    <cellStyle name="SAPBEXHLevel0X 20 2 2 3 3" xfId="13063" xr:uid="{00000000-0005-0000-0000-000049330000}"/>
    <cellStyle name="SAPBEXHLevel0X 20 2 2 3 3 2" xfId="13064" xr:uid="{00000000-0005-0000-0000-00004A330000}"/>
    <cellStyle name="SAPBEXHLevel0X 20 2 2 3 3 3" xfId="13065" xr:uid="{00000000-0005-0000-0000-00004B330000}"/>
    <cellStyle name="SAPBEXHLevel0X 20 2 2 3 4" xfId="13066" xr:uid="{00000000-0005-0000-0000-00004C330000}"/>
    <cellStyle name="SAPBEXHLevel0X 20 2 2 3 5" xfId="13067" xr:uid="{00000000-0005-0000-0000-00004D330000}"/>
    <cellStyle name="SAPBEXHLevel0X 20 2 2 4" xfId="13068" xr:uid="{00000000-0005-0000-0000-00004E330000}"/>
    <cellStyle name="SAPBEXHLevel0X 20 2 2 4 2" xfId="13069" xr:uid="{00000000-0005-0000-0000-00004F330000}"/>
    <cellStyle name="SAPBEXHLevel0X 20 2 2 4 2 2" xfId="13070" xr:uid="{00000000-0005-0000-0000-000050330000}"/>
    <cellStyle name="SAPBEXHLevel0X 20 2 2 4 2 3" xfId="13071" xr:uid="{00000000-0005-0000-0000-000051330000}"/>
    <cellStyle name="SAPBEXHLevel0X 20 2 2 4 3" xfId="13072" xr:uid="{00000000-0005-0000-0000-000052330000}"/>
    <cellStyle name="SAPBEXHLevel0X 20 2 2 5" xfId="13073" xr:uid="{00000000-0005-0000-0000-000053330000}"/>
    <cellStyle name="SAPBEXHLevel0X 20 2 2 5 2" xfId="13074" xr:uid="{00000000-0005-0000-0000-000054330000}"/>
    <cellStyle name="SAPBEXHLevel0X 20 2 2 5 3" xfId="13075" xr:uid="{00000000-0005-0000-0000-000055330000}"/>
    <cellStyle name="SAPBEXHLevel0X 20 2 3" xfId="13076" xr:uid="{00000000-0005-0000-0000-000056330000}"/>
    <cellStyle name="SAPBEXHLevel0X 20 2 3 2" xfId="13077" xr:uid="{00000000-0005-0000-0000-000057330000}"/>
    <cellStyle name="SAPBEXHLevel0X 20 2 3 2 2" xfId="13078" xr:uid="{00000000-0005-0000-0000-000058330000}"/>
    <cellStyle name="SAPBEXHLevel0X 20 2 3 2 2 2" xfId="13079" xr:uid="{00000000-0005-0000-0000-000059330000}"/>
    <cellStyle name="SAPBEXHLevel0X 20 2 3 2 2 2 2" xfId="13080" xr:uid="{00000000-0005-0000-0000-00005A330000}"/>
    <cellStyle name="SAPBEXHLevel0X 20 2 3 2 2 2 3" xfId="13081" xr:uid="{00000000-0005-0000-0000-00005B330000}"/>
    <cellStyle name="SAPBEXHLevel0X 20 2 3 2 2 3" xfId="13082" xr:uid="{00000000-0005-0000-0000-00005C330000}"/>
    <cellStyle name="SAPBEXHLevel0X 20 2 3 2 3" xfId="13083" xr:uid="{00000000-0005-0000-0000-00005D330000}"/>
    <cellStyle name="SAPBEXHLevel0X 20 2 3 2 3 2" xfId="13084" xr:uid="{00000000-0005-0000-0000-00005E330000}"/>
    <cellStyle name="SAPBEXHLevel0X 20 2 3 2 3 3" xfId="13085" xr:uid="{00000000-0005-0000-0000-00005F330000}"/>
    <cellStyle name="SAPBEXHLevel0X 20 2 3 2 4" xfId="13086" xr:uid="{00000000-0005-0000-0000-000060330000}"/>
    <cellStyle name="SAPBEXHLevel0X 20 2 3 2 5" xfId="13087" xr:uid="{00000000-0005-0000-0000-000061330000}"/>
    <cellStyle name="SAPBEXHLevel0X 20 2 3 3" xfId="13088" xr:uid="{00000000-0005-0000-0000-000062330000}"/>
    <cellStyle name="SAPBEXHLevel0X 20 2 3 3 2" xfId="13089" xr:uid="{00000000-0005-0000-0000-000063330000}"/>
    <cellStyle name="SAPBEXHLevel0X 20 2 3 3 2 2" xfId="13090" xr:uid="{00000000-0005-0000-0000-000064330000}"/>
    <cellStyle name="SAPBEXHLevel0X 20 2 3 3 2 2 2" xfId="13091" xr:uid="{00000000-0005-0000-0000-000065330000}"/>
    <cellStyle name="SAPBEXHLevel0X 20 2 3 3 2 2 3" xfId="13092" xr:uid="{00000000-0005-0000-0000-000066330000}"/>
    <cellStyle name="SAPBEXHLevel0X 20 2 3 3 2 3" xfId="13093" xr:uid="{00000000-0005-0000-0000-000067330000}"/>
    <cellStyle name="SAPBEXHLevel0X 20 2 3 3 3" xfId="13094" xr:uid="{00000000-0005-0000-0000-000068330000}"/>
    <cellStyle name="SAPBEXHLevel0X 20 2 3 3 3 2" xfId="13095" xr:uid="{00000000-0005-0000-0000-000069330000}"/>
    <cellStyle name="SAPBEXHLevel0X 20 2 3 3 3 3" xfId="13096" xr:uid="{00000000-0005-0000-0000-00006A330000}"/>
    <cellStyle name="SAPBEXHLevel0X 20 2 3 3 4" xfId="13097" xr:uid="{00000000-0005-0000-0000-00006B330000}"/>
    <cellStyle name="SAPBEXHLevel0X 20 2 3 3 5" xfId="13098" xr:uid="{00000000-0005-0000-0000-00006C330000}"/>
    <cellStyle name="SAPBEXHLevel0X 20 2 3 4" xfId="13099" xr:uid="{00000000-0005-0000-0000-00006D330000}"/>
    <cellStyle name="SAPBEXHLevel0X 20 2 3 4 2" xfId="13100" xr:uid="{00000000-0005-0000-0000-00006E330000}"/>
    <cellStyle name="SAPBEXHLevel0X 20 2 3 4 2 2" xfId="13101" xr:uid="{00000000-0005-0000-0000-00006F330000}"/>
    <cellStyle name="SAPBEXHLevel0X 20 2 3 4 2 3" xfId="13102" xr:uid="{00000000-0005-0000-0000-000070330000}"/>
    <cellStyle name="SAPBEXHLevel0X 20 2 3 4 3" xfId="13103" xr:uid="{00000000-0005-0000-0000-000071330000}"/>
    <cellStyle name="SAPBEXHLevel0X 20 2 3 5" xfId="13104" xr:uid="{00000000-0005-0000-0000-000072330000}"/>
    <cellStyle name="SAPBEXHLevel0X 20 2 3 5 2" xfId="13105" xr:uid="{00000000-0005-0000-0000-000073330000}"/>
    <cellStyle name="SAPBEXHLevel0X 20 2 3 5 3" xfId="13106" xr:uid="{00000000-0005-0000-0000-000074330000}"/>
    <cellStyle name="SAPBEXHLevel0X 20 2 4" xfId="13107" xr:uid="{00000000-0005-0000-0000-000075330000}"/>
    <cellStyle name="SAPBEXHLevel0X 20 2 4 2" xfId="13108" xr:uid="{00000000-0005-0000-0000-000076330000}"/>
    <cellStyle name="SAPBEXHLevel0X 20 2 4 2 2" xfId="13109" xr:uid="{00000000-0005-0000-0000-000077330000}"/>
    <cellStyle name="SAPBEXHLevel0X 20 2 4 2 2 2" xfId="13110" xr:uid="{00000000-0005-0000-0000-000078330000}"/>
    <cellStyle name="SAPBEXHLevel0X 20 2 4 2 2 2 2" xfId="13111" xr:uid="{00000000-0005-0000-0000-000079330000}"/>
    <cellStyle name="SAPBEXHLevel0X 20 2 4 2 2 2 3" xfId="13112" xr:uid="{00000000-0005-0000-0000-00007A330000}"/>
    <cellStyle name="SAPBEXHLevel0X 20 2 4 2 2 3" xfId="13113" xr:uid="{00000000-0005-0000-0000-00007B330000}"/>
    <cellStyle name="SAPBEXHLevel0X 20 2 4 2 3" xfId="13114" xr:uid="{00000000-0005-0000-0000-00007C330000}"/>
    <cellStyle name="SAPBEXHLevel0X 20 2 4 2 3 2" xfId="13115" xr:uid="{00000000-0005-0000-0000-00007D330000}"/>
    <cellStyle name="SAPBEXHLevel0X 20 2 4 2 3 3" xfId="13116" xr:uid="{00000000-0005-0000-0000-00007E330000}"/>
    <cellStyle name="SAPBEXHLevel0X 20 2 4 2 4" xfId="13117" xr:uid="{00000000-0005-0000-0000-00007F330000}"/>
    <cellStyle name="SAPBEXHLevel0X 20 2 4 2 5" xfId="13118" xr:uid="{00000000-0005-0000-0000-000080330000}"/>
    <cellStyle name="SAPBEXHLevel0X 20 2 4 3" xfId="13119" xr:uid="{00000000-0005-0000-0000-000081330000}"/>
    <cellStyle name="SAPBEXHLevel0X 20 2 4 3 2" xfId="13120" xr:uid="{00000000-0005-0000-0000-000082330000}"/>
    <cellStyle name="SAPBEXHLevel0X 20 2 4 3 2 2" xfId="13121" xr:uid="{00000000-0005-0000-0000-000083330000}"/>
    <cellStyle name="SAPBEXHLevel0X 20 2 4 3 2 2 2" xfId="13122" xr:uid="{00000000-0005-0000-0000-000084330000}"/>
    <cellStyle name="SAPBEXHLevel0X 20 2 4 3 2 2 3" xfId="13123" xr:uid="{00000000-0005-0000-0000-000085330000}"/>
    <cellStyle name="SAPBEXHLevel0X 20 2 4 3 2 3" xfId="13124" xr:uid="{00000000-0005-0000-0000-000086330000}"/>
    <cellStyle name="SAPBEXHLevel0X 20 2 4 3 3" xfId="13125" xr:uid="{00000000-0005-0000-0000-000087330000}"/>
    <cellStyle name="SAPBEXHLevel0X 20 2 4 3 3 2" xfId="13126" xr:uid="{00000000-0005-0000-0000-000088330000}"/>
    <cellStyle name="SAPBEXHLevel0X 20 2 4 3 3 3" xfId="13127" xr:uid="{00000000-0005-0000-0000-000089330000}"/>
    <cellStyle name="SAPBEXHLevel0X 20 2 4 3 4" xfId="13128" xr:uid="{00000000-0005-0000-0000-00008A330000}"/>
    <cellStyle name="SAPBEXHLevel0X 20 2 4 3 5" xfId="13129" xr:uid="{00000000-0005-0000-0000-00008B330000}"/>
    <cellStyle name="SAPBEXHLevel0X 20 2 4 4" xfId="13130" xr:uid="{00000000-0005-0000-0000-00008C330000}"/>
    <cellStyle name="SAPBEXHLevel0X 20 2 4 4 2" xfId="13131" xr:uid="{00000000-0005-0000-0000-00008D330000}"/>
    <cellStyle name="SAPBEXHLevel0X 20 2 4 4 2 2" xfId="13132" xr:uid="{00000000-0005-0000-0000-00008E330000}"/>
    <cellStyle name="SAPBEXHLevel0X 20 2 4 4 2 3" xfId="13133" xr:uid="{00000000-0005-0000-0000-00008F330000}"/>
    <cellStyle name="SAPBEXHLevel0X 20 2 4 4 3" xfId="13134" xr:uid="{00000000-0005-0000-0000-000090330000}"/>
    <cellStyle name="SAPBEXHLevel0X 20 2 4 5" xfId="13135" xr:uid="{00000000-0005-0000-0000-000091330000}"/>
    <cellStyle name="SAPBEXHLevel0X 20 2 4 5 2" xfId="13136" xr:uid="{00000000-0005-0000-0000-000092330000}"/>
    <cellStyle name="SAPBEXHLevel0X 20 2 4 5 3" xfId="13137" xr:uid="{00000000-0005-0000-0000-000093330000}"/>
    <cellStyle name="SAPBEXHLevel0X 20 2 5" xfId="13138" xr:uid="{00000000-0005-0000-0000-000094330000}"/>
    <cellStyle name="SAPBEXHLevel0X 20 2 5 2" xfId="13139" xr:uid="{00000000-0005-0000-0000-000095330000}"/>
    <cellStyle name="SAPBEXHLevel0X 20 2 5 2 2" xfId="13140" xr:uid="{00000000-0005-0000-0000-000096330000}"/>
    <cellStyle name="SAPBEXHLevel0X 20 2 5 2 2 2" xfId="13141" xr:uid="{00000000-0005-0000-0000-000097330000}"/>
    <cellStyle name="SAPBEXHLevel0X 20 2 5 2 2 3" xfId="13142" xr:uid="{00000000-0005-0000-0000-000098330000}"/>
    <cellStyle name="SAPBEXHLevel0X 20 2 5 2 3" xfId="13143" xr:uid="{00000000-0005-0000-0000-000099330000}"/>
    <cellStyle name="SAPBEXHLevel0X 20 2 5 3" xfId="13144" xr:uid="{00000000-0005-0000-0000-00009A330000}"/>
    <cellStyle name="SAPBEXHLevel0X 20 2 5 3 2" xfId="13145" xr:uid="{00000000-0005-0000-0000-00009B330000}"/>
    <cellStyle name="SAPBEXHLevel0X 20 2 5 3 3" xfId="13146" xr:uid="{00000000-0005-0000-0000-00009C330000}"/>
    <cellStyle name="SAPBEXHLevel0X 20 2 5 4" xfId="13147" xr:uid="{00000000-0005-0000-0000-00009D330000}"/>
    <cellStyle name="SAPBEXHLevel0X 20 2 5 5" xfId="13148" xr:uid="{00000000-0005-0000-0000-00009E330000}"/>
    <cellStyle name="SAPBEXHLevel0X 20 2 6" xfId="13149" xr:uid="{00000000-0005-0000-0000-00009F330000}"/>
    <cellStyle name="SAPBEXHLevel0X 20 2 6 2" xfId="13150" xr:uid="{00000000-0005-0000-0000-0000A0330000}"/>
    <cellStyle name="SAPBEXHLevel0X 20 2 6 2 2" xfId="13151" xr:uid="{00000000-0005-0000-0000-0000A1330000}"/>
    <cellStyle name="SAPBEXHLevel0X 20 2 6 2 2 2" xfId="13152" xr:uid="{00000000-0005-0000-0000-0000A2330000}"/>
    <cellStyle name="SAPBEXHLevel0X 20 2 6 2 2 3" xfId="13153" xr:uid="{00000000-0005-0000-0000-0000A3330000}"/>
    <cellStyle name="SAPBEXHLevel0X 20 2 6 2 3" xfId="13154" xr:uid="{00000000-0005-0000-0000-0000A4330000}"/>
    <cellStyle name="SAPBEXHLevel0X 20 2 6 3" xfId="13155" xr:uid="{00000000-0005-0000-0000-0000A5330000}"/>
    <cellStyle name="SAPBEXHLevel0X 20 2 6 3 2" xfId="13156" xr:uid="{00000000-0005-0000-0000-0000A6330000}"/>
    <cellStyle name="SAPBEXHLevel0X 20 2 6 3 3" xfId="13157" xr:uid="{00000000-0005-0000-0000-0000A7330000}"/>
    <cellStyle name="SAPBEXHLevel0X 20 2 6 4" xfId="13158" xr:uid="{00000000-0005-0000-0000-0000A8330000}"/>
    <cellStyle name="SAPBEXHLevel0X 20 2 6 5" xfId="13159" xr:uid="{00000000-0005-0000-0000-0000A9330000}"/>
    <cellStyle name="SAPBEXHLevel0X 20 2 7" xfId="13160" xr:uid="{00000000-0005-0000-0000-0000AA330000}"/>
    <cellStyle name="SAPBEXHLevel0X 20 2 7 2" xfId="13161" xr:uid="{00000000-0005-0000-0000-0000AB330000}"/>
    <cellStyle name="SAPBEXHLevel0X 20 2 7 2 2" xfId="13162" xr:uid="{00000000-0005-0000-0000-0000AC330000}"/>
    <cellStyle name="SAPBEXHLevel0X 20 2 7 2 3" xfId="13163" xr:uid="{00000000-0005-0000-0000-0000AD330000}"/>
    <cellStyle name="SAPBEXHLevel0X 20 2 7 3" xfId="13164" xr:uid="{00000000-0005-0000-0000-0000AE330000}"/>
    <cellStyle name="SAPBEXHLevel0X 20 2 8" xfId="13165" xr:uid="{00000000-0005-0000-0000-0000AF330000}"/>
    <cellStyle name="SAPBEXHLevel0X 20 2 8 2" xfId="13166" xr:uid="{00000000-0005-0000-0000-0000B0330000}"/>
    <cellStyle name="SAPBEXHLevel0X 20 2 8 3" xfId="13167" xr:uid="{00000000-0005-0000-0000-0000B1330000}"/>
    <cellStyle name="SAPBEXHLevel0X 20 3" xfId="13168" xr:uid="{00000000-0005-0000-0000-0000B2330000}"/>
    <cellStyle name="SAPBEXHLevel0X 20 3 2" xfId="13169" xr:uid="{00000000-0005-0000-0000-0000B3330000}"/>
    <cellStyle name="SAPBEXHLevel0X 20 3 2 2" xfId="13170" xr:uid="{00000000-0005-0000-0000-0000B4330000}"/>
    <cellStyle name="SAPBEXHLevel0X 20 3 2 2 2" xfId="13171" xr:uid="{00000000-0005-0000-0000-0000B5330000}"/>
    <cellStyle name="SAPBEXHLevel0X 20 3 2 2 2 2" xfId="13172" xr:uid="{00000000-0005-0000-0000-0000B6330000}"/>
    <cellStyle name="SAPBEXHLevel0X 20 3 2 2 2 3" xfId="13173" xr:uid="{00000000-0005-0000-0000-0000B7330000}"/>
    <cellStyle name="SAPBEXHLevel0X 20 3 2 2 3" xfId="13174" xr:uid="{00000000-0005-0000-0000-0000B8330000}"/>
    <cellStyle name="SAPBEXHLevel0X 20 3 2 3" xfId="13175" xr:uid="{00000000-0005-0000-0000-0000B9330000}"/>
    <cellStyle name="SAPBEXHLevel0X 20 3 2 3 2" xfId="13176" xr:uid="{00000000-0005-0000-0000-0000BA330000}"/>
    <cellStyle name="SAPBEXHLevel0X 20 3 2 3 3" xfId="13177" xr:uid="{00000000-0005-0000-0000-0000BB330000}"/>
    <cellStyle name="SAPBEXHLevel0X 20 3 2 4" xfId="13178" xr:uid="{00000000-0005-0000-0000-0000BC330000}"/>
    <cellStyle name="SAPBEXHLevel0X 20 3 2 5" xfId="13179" xr:uid="{00000000-0005-0000-0000-0000BD330000}"/>
    <cellStyle name="SAPBEXHLevel0X 20 3 3" xfId="13180" xr:uid="{00000000-0005-0000-0000-0000BE330000}"/>
    <cellStyle name="SAPBEXHLevel0X 20 3 3 2" xfId="13181" xr:uid="{00000000-0005-0000-0000-0000BF330000}"/>
    <cellStyle name="SAPBEXHLevel0X 20 3 3 2 2" xfId="13182" xr:uid="{00000000-0005-0000-0000-0000C0330000}"/>
    <cellStyle name="SAPBEXHLevel0X 20 3 3 2 2 2" xfId="13183" xr:uid="{00000000-0005-0000-0000-0000C1330000}"/>
    <cellStyle name="SAPBEXHLevel0X 20 3 3 2 2 3" xfId="13184" xr:uid="{00000000-0005-0000-0000-0000C2330000}"/>
    <cellStyle name="SAPBEXHLevel0X 20 3 3 2 3" xfId="13185" xr:uid="{00000000-0005-0000-0000-0000C3330000}"/>
    <cellStyle name="SAPBEXHLevel0X 20 3 3 3" xfId="13186" xr:uid="{00000000-0005-0000-0000-0000C4330000}"/>
    <cellStyle name="SAPBEXHLevel0X 20 3 3 3 2" xfId="13187" xr:uid="{00000000-0005-0000-0000-0000C5330000}"/>
    <cellStyle name="SAPBEXHLevel0X 20 3 3 3 3" xfId="13188" xr:uid="{00000000-0005-0000-0000-0000C6330000}"/>
    <cellStyle name="SAPBEXHLevel0X 20 3 3 4" xfId="13189" xr:uid="{00000000-0005-0000-0000-0000C7330000}"/>
    <cellStyle name="SAPBEXHLevel0X 20 3 3 5" xfId="13190" xr:uid="{00000000-0005-0000-0000-0000C8330000}"/>
    <cellStyle name="SAPBEXHLevel0X 20 3 4" xfId="13191" xr:uid="{00000000-0005-0000-0000-0000C9330000}"/>
    <cellStyle name="SAPBEXHLevel0X 20 3 4 2" xfId="13192" xr:uid="{00000000-0005-0000-0000-0000CA330000}"/>
    <cellStyle name="SAPBEXHLevel0X 20 3 4 2 2" xfId="13193" xr:uid="{00000000-0005-0000-0000-0000CB330000}"/>
    <cellStyle name="SAPBEXHLevel0X 20 3 4 2 3" xfId="13194" xr:uid="{00000000-0005-0000-0000-0000CC330000}"/>
    <cellStyle name="SAPBEXHLevel0X 20 3 4 3" xfId="13195" xr:uid="{00000000-0005-0000-0000-0000CD330000}"/>
    <cellStyle name="SAPBEXHLevel0X 20 3 5" xfId="13196" xr:uid="{00000000-0005-0000-0000-0000CE330000}"/>
    <cellStyle name="SAPBEXHLevel0X 20 3 5 2" xfId="13197" xr:uid="{00000000-0005-0000-0000-0000CF330000}"/>
    <cellStyle name="SAPBEXHLevel0X 20 3 5 3" xfId="13198" xr:uid="{00000000-0005-0000-0000-0000D0330000}"/>
    <cellStyle name="SAPBEXHLevel0X 20 4" xfId="13199" xr:uid="{00000000-0005-0000-0000-0000D1330000}"/>
    <cellStyle name="SAPBEXHLevel0X 20 4 2" xfId="13200" xr:uid="{00000000-0005-0000-0000-0000D2330000}"/>
    <cellStyle name="SAPBEXHLevel0X 20 4 2 2" xfId="13201" xr:uid="{00000000-0005-0000-0000-0000D3330000}"/>
    <cellStyle name="SAPBEXHLevel0X 20 4 2 2 2" xfId="13202" xr:uid="{00000000-0005-0000-0000-0000D4330000}"/>
    <cellStyle name="SAPBEXHLevel0X 20 4 2 2 2 2" xfId="13203" xr:uid="{00000000-0005-0000-0000-0000D5330000}"/>
    <cellStyle name="SAPBEXHLevel0X 20 4 2 2 2 3" xfId="13204" xr:uid="{00000000-0005-0000-0000-0000D6330000}"/>
    <cellStyle name="SAPBEXHLevel0X 20 4 2 2 3" xfId="13205" xr:uid="{00000000-0005-0000-0000-0000D7330000}"/>
    <cellStyle name="SAPBEXHLevel0X 20 4 2 3" xfId="13206" xr:uid="{00000000-0005-0000-0000-0000D8330000}"/>
    <cellStyle name="SAPBEXHLevel0X 20 4 2 3 2" xfId="13207" xr:uid="{00000000-0005-0000-0000-0000D9330000}"/>
    <cellStyle name="SAPBEXHLevel0X 20 4 2 3 3" xfId="13208" xr:uid="{00000000-0005-0000-0000-0000DA330000}"/>
    <cellStyle name="SAPBEXHLevel0X 20 4 2 4" xfId="13209" xr:uid="{00000000-0005-0000-0000-0000DB330000}"/>
    <cellStyle name="SAPBEXHLevel0X 20 4 2 5" xfId="13210" xr:uid="{00000000-0005-0000-0000-0000DC330000}"/>
    <cellStyle name="SAPBEXHLevel0X 20 4 3" xfId="13211" xr:uid="{00000000-0005-0000-0000-0000DD330000}"/>
    <cellStyle name="SAPBEXHLevel0X 20 4 3 2" xfId="13212" xr:uid="{00000000-0005-0000-0000-0000DE330000}"/>
    <cellStyle name="SAPBEXHLevel0X 20 4 3 2 2" xfId="13213" xr:uid="{00000000-0005-0000-0000-0000DF330000}"/>
    <cellStyle name="SAPBEXHLevel0X 20 4 3 2 2 2" xfId="13214" xr:uid="{00000000-0005-0000-0000-0000E0330000}"/>
    <cellStyle name="SAPBEXHLevel0X 20 4 3 2 2 3" xfId="13215" xr:uid="{00000000-0005-0000-0000-0000E1330000}"/>
    <cellStyle name="SAPBEXHLevel0X 20 4 3 2 3" xfId="13216" xr:uid="{00000000-0005-0000-0000-0000E2330000}"/>
    <cellStyle name="SAPBEXHLevel0X 20 4 3 3" xfId="13217" xr:uid="{00000000-0005-0000-0000-0000E3330000}"/>
    <cellStyle name="SAPBEXHLevel0X 20 4 3 3 2" xfId="13218" xr:uid="{00000000-0005-0000-0000-0000E4330000}"/>
    <cellStyle name="SAPBEXHLevel0X 20 4 3 3 3" xfId="13219" xr:uid="{00000000-0005-0000-0000-0000E5330000}"/>
    <cellStyle name="SAPBEXHLevel0X 20 4 3 4" xfId="13220" xr:uid="{00000000-0005-0000-0000-0000E6330000}"/>
    <cellStyle name="SAPBEXHLevel0X 20 4 3 5" xfId="13221" xr:uid="{00000000-0005-0000-0000-0000E7330000}"/>
    <cellStyle name="SAPBEXHLevel0X 20 4 4" xfId="13222" xr:uid="{00000000-0005-0000-0000-0000E8330000}"/>
    <cellStyle name="SAPBEXHLevel0X 20 4 4 2" xfId="13223" xr:uid="{00000000-0005-0000-0000-0000E9330000}"/>
    <cellStyle name="SAPBEXHLevel0X 20 4 4 2 2" xfId="13224" xr:uid="{00000000-0005-0000-0000-0000EA330000}"/>
    <cellStyle name="SAPBEXHLevel0X 20 4 4 2 3" xfId="13225" xr:uid="{00000000-0005-0000-0000-0000EB330000}"/>
    <cellStyle name="SAPBEXHLevel0X 20 4 4 3" xfId="13226" xr:uid="{00000000-0005-0000-0000-0000EC330000}"/>
    <cellStyle name="SAPBEXHLevel0X 20 4 5" xfId="13227" xr:uid="{00000000-0005-0000-0000-0000ED330000}"/>
    <cellStyle name="SAPBEXHLevel0X 20 4 5 2" xfId="13228" xr:uid="{00000000-0005-0000-0000-0000EE330000}"/>
    <cellStyle name="SAPBEXHLevel0X 20 4 5 3" xfId="13229" xr:uid="{00000000-0005-0000-0000-0000EF330000}"/>
    <cellStyle name="SAPBEXHLevel0X 20 5" xfId="13230" xr:uid="{00000000-0005-0000-0000-0000F0330000}"/>
    <cellStyle name="SAPBEXHLevel0X 20 5 2" xfId="13231" xr:uid="{00000000-0005-0000-0000-0000F1330000}"/>
    <cellStyle name="SAPBEXHLevel0X 20 5 2 2" xfId="13232" xr:uid="{00000000-0005-0000-0000-0000F2330000}"/>
    <cellStyle name="SAPBEXHLevel0X 20 5 2 2 2" xfId="13233" xr:uid="{00000000-0005-0000-0000-0000F3330000}"/>
    <cellStyle name="SAPBEXHLevel0X 20 5 2 2 2 2" xfId="13234" xr:uid="{00000000-0005-0000-0000-0000F4330000}"/>
    <cellStyle name="SAPBEXHLevel0X 20 5 2 2 2 3" xfId="13235" xr:uid="{00000000-0005-0000-0000-0000F5330000}"/>
    <cellStyle name="SAPBEXHLevel0X 20 5 2 2 3" xfId="13236" xr:uid="{00000000-0005-0000-0000-0000F6330000}"/>
    <cellStyle name="SAPBEXHLevel0X 20 5 2 3" xfId="13237" xr:uid="{00000000-0005-0000-0000-0000F7330000}"/>
    <cellStyle name="SAPBEXHLevel0X 20 5 2 3 2" xfId="13238" xr:uid="{00000000-0005-0000-0000-0000F8330000}"/>
    <cellStyle name="SAPBEXHLevel0X 20 5 2 3 3" xfId="13239" xr:uid="{00000000-0005-0000-0000-0000F9330000}"/>
    <cellStyle name="SAPBEXHLevel0X 20 5 2 4" xfId="13240" xr:uid="{00000000-0005-0000-0000-0000FA330000}"/>
    <cellStyle name="SAPBEXHLevel0X 20 5 2 5" xfId="13241" xr:uid="{00000000-0005-0000-0000-0000FB330000}"/>
    <cellStyle name="SAPBEXHLevel0X 20 5 3" xfId="13242" xr:uid="{00000000-0005-0000-0000-0000FC330000}"/>
    <cellStyle name="SAPBEXHLevel0X 20 5 3 2" xfId="13243" xr:uid="{00000000-0005-0000-0000-0000FD330000}"/>
    <cellStyle name="SAPBEXHLevel0X 20 5 3 2 2" xfId="13244" xr:uid="{00000000-0005-0000-0000-0000FE330000}"/>
    <cellStyle name="SAPBEXHLevel0X 20 5 3 2 2 2" xfId="13245" xr:uid="{00000000-0005-0000-0000-0000FF330000}"/>
    <cellStyle name="SAPBEXHLevel0X 20 5 3 2 2 3" xfId="13246" xr:uid="{00000000-0005-0000-0000-000000340000}"/>
    <cellStyle name="SAPBEXHLevel0X 20 5 3 2 3" xfId="13247" xr:uid="{00000000-0005-0000-0000-000001340000}"/>
    <cellStyle name="SAPBEXHLevel0X 20 5 3 3" xfId="13248" xr:uid="{00000000-0005-0000-0000-000002340000}"/>
    <cellStyle name="SAPBEXHLevel0X 20 5 3 3 2" xfId="13249" xr:uid="{00000000-0005-0000-0000-000003340000}"/>
    <cellStyle name="SAPBEXHLevel0X 20 5 3 3 3" xfId="13250" xr:uid="{00000000-0005-0000-0000-000004340000}"/>
    <cellStyle name="SAPBEXHLevel0X 20 5 3 4" xfId="13251" xr:uid="{00000000-0005-0000-0000-000005340000}"/>
    <cellStyle name="SAPBEXHLevel0X 20 5 3 5" xfId="13252" xr:uid="{00000000-0005-0000-0000-000006340000}"/>
    <cellStyle name="SAPBEXHLevel0X 20 5 4" xfId="13253" xr:uid="{00000000-0005-0000-0000-000007340000}"/>
    <cellStyle name="SAPBEXHLevel0X 20 5 4 2" xfId="13254" xr:uid="{00000000-0005-0000-0000-000008340000}"/>
    <cellStyle name="SAPBEXHLevel0X 20 5 4 2 2" xfId="13255" xr:uid="{00000000-0005-0000-0000-000009340000}"/>
    <cellStyle name="SAPBEXHLevel0X 20 5 4 2 3" xfId="13256" xr:uid="{00000000-0005-0000-0000-00000A340000}"/>
    <cellStyle name="SAPBEXHLevel0X 20 5 4 3" xfId="13257" xr:uid="{00000000-0005-0000-0000-00000B340000}"/>
    <cellStyle name="SAPBEXHLevel0X 20 5 5" xfId="13258" xr:uid="{00000000-0005-0000-0000-00000C340000}"/>
    <cellStyle name="SAPBEXHLevel0X 20 5 5 2" xfId="13259" xr:uid="{00000000-0005-0000-0000-00000D340000}"/>
    <cellStyle name="SAPBEXHLevel0X 20 5 5 3" xfId="13260" xr:uid="{00000000-0005-0000-0000-00000E340000}"/>
    <cellStyle name="SAPBEXHLevel0X 20 6" xfId="13261" xr:uid="{00000000-0005-0000-0000-00000F340000}"/>
    <cellStyle name="SAPBEXHLevel0X 20 6 2" xfId="13262" xr:uid="{00000000-0005-0000-0000-000010340000}"/>
    <cellStyle name="SAPBEXHLevel0X 20 6 2 2" xfId="13263" xr:uid="{00000000-0005-0000-0000-000011340000}"/>
    <cellStyle name="SAPBEXHLevel0X 20 6 2 2 2" xfId="13264" xr:uid="{00000000-0005-0000-0000-000012340000}"/>
    <cellStyle name="SAPBEXHLevel0X 20 6 2 2 3" xfId="13265" xr:uid="{00000000-0005-0000-0000-000013340000}"/>
    <cellStyle name="SAPBEXHLevel0X 20 6 2 3" xfId="13266" xr:uid="{00000000-0005-0000-0000-000014340000}"/>
    <cellStyle name="SAPBEXHLevel0X 20 6 3" xfId="13267" xr:uid="{00000000-0005-0000-0000-000015340000}"/>
    <cellStyle name="SAPBEXHLevel0X 20 6 3 2" xfId="13268" xr:uid="{00000000-0005-0000-0000-000016340000}"/>
    <cellStyle name="SAPBEXHLevel0X 20 6 3 3" xfId="13269" xr:uid="{00000000-0005-0000-0000-000017340000}"/>
    <cellStyle name="SAPBEXHLevel0X 20 6 4" xfId="13270" xr:uid="{00000000-0005-0000-0000-000018340000}"/>
    <cellStyle name="SAPBEXHLevel0X 20 6 5" xfId="13271" xr:uid="{00000000-0005-0000-0000-000019340000}"/>
    <cellStyle name="SAPBEXHLevel0X 20 7" xfId="13272" xr:uid="{00000000-0005-0000-0000-00001A340000}"/>
    <cellStyle name="SAPBEXHLevel0X 20 7 2" xfId="13273" xr:uid="{00000000-0005-0000-0000-00001B340000}"/>
    <cellStyle name="SAPBEXHLevel0X 20 7 2 2" xfId="13274" xr:uid="{00000000-0005-0000-0000-00001C340000}"/>
    <cellStyle name="SAPBEXHLevel0X 20 7 2 2 2" xfId="13275" xr:uid="{00000000-0005-0000-0000-00001D340000}"/>
    <cellStyle name="SAPBEXHLevel0X 20 7 2 2 3" xfId="13276" xr:uid="{00000000-0005-0000-0000-00001E340000}"/>
    <cellStyle name="SAPBEXHLevel0X 20 7 2 3" xfId="13277" xr:uid="{00000000-0005-0000-0000-00001F340000}"/>
    <cellStyle name="SAPBEXHLevel0X 20 7 3" xfId="13278" xr:uid="{00000000-0005-0000-0000-000020340000}"/>
    <cellStyle name="SAPBEXHLevel0X 20 7 3 2" xfId="13279" xr:uid="{00000000-0005-0000-0000-000021340000}"/>
    <cellStyle name="SAPBEXHLevel0X 20 7 3 3" xfId="13280" xr:uid="{00000000-0005-0000-0000-000022340000}"/>
    <cellStyle name="SAPBEXHLevel0X 20 7 4" xfId="13281" xr:uid="{00000000-0005-0000-0000-000023340000}"/>
    <cellStyle name="SAPBEXHLevel0X 20 7 5" xfId="13282" xr:uid="{00000000-0005-0000-0000-000024340000}"/>
    <cellStyle name="SAPBEXHLevel0X 20 8" xfId="13283" xr:uid="{00000000-0005-0000-0000-000025340000}"/>
    <cellStyle name="SAPBEXHLevel0X 20 8 2" xfId="13284" xr:uid="{00000000-0005-0000-0000-000026340000}"/>
    <cellStyle name="SAPBEXHLevel0X 20 8 2 2" xfId="13285" xr:uid="{00000000-0005-0000-0000-000027340000}"/>
    <cellStyle name="SAPBEXHLevel0X 20 8 2 3" xfId="13286" xr:uid="{00000000-0005-0000-0000-000028340000}"/>
    <cellStyle name="SAPBEXHLevel0X 20 8 3" xfId="13287" xr:uid="{00000000-0005-0000-0000-000029340000}"/>
    <cellStyle name="SAPBEXHLevel0X 20 9" xfId="13288" xr:uid="{00000000-0005-0000-0000-00002A340000}"/>
    <cellStyle name="SAPBEXHLevel0X 20 9 2" xfId="13289" xr:uid="{00000000-0005-0000-0000-00002B340000}"/>
    <cellStyle name="SAPBEXHLevel0X 20 9 3" xfId="13290" xr:uid="{00000000-0005-0000-0000-00002C340000}"/>
    <cellStyle name="SAPBEXHLevel0X 21" xfId="13291" xr:uid="{00000000-0005-0000-0000-00002D340000}"/>
    <cellStyle name="SAPBEXHLevel0X 21 2" xfId="13292" xr:uid="{00000000-0005-0000-0000-00002E340000}"/>
    <cellStyle name="SAPBEXHLevel0X 21 2 2" xfId="13293" xr:uid="{00000000-0005-0000-0000-00002F340000}"/>
    <cellStyle name="SAPBEXHLevel0X 21 2 2 2" xfId="13294" xr:uid="{00000000-0005-0000-0000-000030340000}"/>
    <cellStyle name="SAPBEXHLevel0X 21 2 2 2 2" xfId="13295" xr:uid="{00000000-0005-0000-0000-000031340000}"/>
    <cellStyle name="SAPBEXHLevel0X 21 2 2 2 2 2" xfId="13296" xr:uid="{00000000-0005-0000-0000-000032340000}"/>
    <cellStyle name="SAPBEXHLevel0X 21 2 2 2 2 2 2" xfId="13297" xr:uid="{00000000-0005-0000-0000-000033340000}"/>
    <cellStyle name="SAPBEXHLevel0X 21 2 2 2 2 2 3" xfId="13298" xr:uid="{00000000-0005-0000-0000-000034340000}"/>
    <cellStyle name="SAPBEXHLevel0X 21 2 2 2 2 3" xfId="13299" xr:uid="{00000000-0005-0000-0000-000035340000}"/>
    <cellStyle name="SAPBEXHLevel0X 21 2 2 2 3" xfId="13300" xr:uid="{00000000-0005-0000-0000-000036340000}"/>
    <cellStyle name="SAPBEXHLevel0X 21 2 2 2 3 2" xfId="13301" xr:uid="{00000000-0005-0000-0000-000037340000}"/>
    <cellStyle name="SAPBEXHLevel0X 21 2 2 2 3 3" xfId="13302" xr:uid="{00000000-0005-0000-0000-000038340000}"/>
    <cellStyle name="SAPBEXHLevel0X 21 2 2 2 4" xfId="13303" xr:uid="{00000000-0005-0000-0000-000039340000}"/>
    <cellStyle name="SAPBEXHLevel0X 21 2 2 2 5" xfId="13304" xr:uid="{00000000-0005-0000-0000-00003A340000}"/>
    <cellStyle name="SAPBEXHLevel0X 21 2 2 3" xfId="13305" xr:uid="{00000000-0005-0000-0000-00003B340000}"/>
    <cellStyle name="SAPBEXHLevel0X 21 2 2 3 2" xfId="13306" xr:uid="{00000000-0005-0000-0000-00003C340000}"/>
    <cellStyle name="SAPBEXHLevel0X 21 2 2 3 2 2" xfId="13307" xr:uid="{00000000-0005-0000-0000-00003D340000}"/>
    <cellStyle name="SAPBEXHLevel0X 21 2 2 3 2 2 2" xfId="13308" xr:uid="{00000000-0005-0000-0000-00003E340000}"/>
    <cellStyle name="SAPBEXHLevel0X 21 2 2 3 2 2 3" xfId="13309" xr:uid="{00000000-0005-0000-0000-00003F340000}"/>
    <cellStyle name="SAPBEXHLevel0X 21 2 2 3 2 3" xfId="13310" xr:uid="{00000000-0005-0000-0000-000040340000}"/>
    <cellStyle name="SAPBEXHLevel0X 21 2 2 3 3" xfId="13311" xr:uid="{00000000-0005-0000-0000-000041340000}"/>
    <cellStyle name="SAPBEXHLevel0X 21 2 2 3 3 2" xfId="13312" xr:uid="{00000000-0005-0000-0000-000042340000}"/>
    <cellStyle name="SAPBEXHLevel0X 21 2 2 3 3 3" xfId="13313" xr:uid="{00000000-0005-0000-0000-000043340000}"/>
    <cellStyle name="SAPBEXHLevel0X 21 2 2 3 4" xfId="13314" xr:uid="{00000000-0005-0000-0000-000044340000}"/>
    <cellStyle name="SAPBEXHLevel0X 21 2 2 3 5" xfId="13315" xr:uid="{00000000-0005-0000-0000-000045340000}"/>
    <cellStyle name="SAPBEXHLevel0X 21 2 2 4" xfId="13316" xr:uid="{00000000-0005-0000-0000-000046340000}"/>
    <cellStyle name="SAPBEXHLevel0X 21 2 2 4 2" xfId="13317" xr:uid="{00000000-0005-0000-0000-000047340000}"/>
    <cellStyle name="SAPBEXHLevel0X 21 2 2 4 2 2" xfId="13318" xr:uid="{00000000-0005-0000-0000-000048340000}"/>
    <cellStyle name="SAPBEXHLevel0X 21 2 2 4 2 3" xfId="13319" xr:uid="{00000000-0005-0000-0000-000049340000}"/>
    <cellStyle name="SAPBEXHLevel0X 21 2 2 4 3" xfId="13320" xr:uid="{00000000-0005-0000-0000-00004A340000}"/>
    <cellStyle name="SAPBEXHLevel0X 21 2 2 5" xfId="13321" xr:uid="{00000000-0005-0000-0000-00004B340000}"/>
    <cellStyle name="SAPBEXHLevel0X 21 2 2 5 2" xfId="13322" xr:uid="{00000000-0005-0000-0000-00004C340000}"/>
    <cellStyle name="SAPBEXHLevel0X 21 2 2 5 3" xfId="13323" xr:uid="{00000000-0005-0000-0000-00004D340000}"/>
    <cellStyle name="SAPBEXHLevel0X 21 2 3" xfId="13324" xr:uid="{00000000-0005-0000-0000-00004E340000}"/>
    <cellStyle name="SAPBEXHLevel0X 21 2 3 2" xfId="13325" xr:uid="{00000000-0005-0000-0000-00004F340000}"/>
    <cellStyle name="SAPBEXHLevel0X 21 2 3 2 2" xfId="13326" xr:uid="{00000000-0005-0000-0000-000050340000}"/>
    <cellStyle name="SAPBEXHLevel0X 21 2 3 2 2 2" xfId="13327" xr:uid="{00000000-0005-0000-0000-000051340000}"/>
    <cellStyle name="SAPBEXHLevel0X 21 2 3 2 2 2 2" xfId="13328" xr:uid="{00000000-0005-0000-0000-000052340000}"/>
    <cellStyle name="SAPBEXHLevel0X 21 2 3 2 2 2 3" xfId="13329" xr:uid="{00000000-0005-0000-0000-000053340000}"/>
    <cellStyle name="SAPBEXHLevel0X 21 2 3 2 2 3" xfId="13330" xr:uid="{00000000-0005-0000-0000-000054340000}"/>
    <cellStyle name="SAPBEXHLevel0X 21 2 3 2 3" xfId="13331" xr:uid="{00000000-0005-0000-0000-000055340000}"/>
    <cellStyle name="SAPBEXHLevel0X 21 2 3 2 3 2" xfId="13332" xr:uid="{00000000-0005-0000-0000-000056340000}"/>
    <cellStyle name="SAPBEXHLevel0X 21 2 3 2 3 3" xfId="13333" xr:uid="{00000000-0005-0000-0000-000057340000}"/>
    <cellStyle name="SAPBEXHLevel0X 21 2 3 2 4" xfId="13334" xr:uid="{00000000-0005-0000-0000-000058340000}"/>
    <cellStyle name="SAPBEXHLevel0X 21 2 3 2 5" xfId="13335" xr:uid="{00000000-0005-0000-0000-000059340000}"/>
    <cellStyle name="SAPBEXHLevel0X 21 2 3 3" xfId="13336" xr:uid="{00000000-0005-0000-0000-00005A340000}"/>
    <cellStyle name="SAPBEXHLevel0X 21 2 3 3 2" xfId="13337" xr:uid="{00000000-0005-0000-0000-00005B340000}"/>
    <cellStyle name="SAPBEXHLevel0X 21 2 3 3 2 2" xfId="13338" xr:uid="{00000000-0005-0000-0000-00005C340000}"/>
    <cellStyle name="SAPBEXHLevel0X 21 2 3 3 2 2 2" xfId="13339" xr:uid="{00000000-0005-0000-0000-00005D340000}"/>
    <cellStyle name="SAPBEXHLevel0X 21 2 3 3 2 2 3" xfId="13340" xr:uid="{00000000-0005-0000-0000-00005E340000}"/>
    <cellStyle name="SAPBEXHLevel0X 21 2 3 3 2 3" xfId="13341" xr:uid="{00000000-0005-0000-0000-00005F340000}"/>
    <cellStyle name="SAPBEXHLevel0X 21 2 3 3 3" xfId="13342" xr:uid="{00000000-0005-0000-0000-000060340000}"/>
    <cellStyle name="SAPBEXHLevel0X 21 2 3 3 3 2" xfId="13343" xr:uid="{00000000-0005-0000-0000-000061340000}"/>
    <cellStyle name="SAPBEXHLevel0X 21 2 3 3 3 3" xfId="13344" xr:uid="{00000000-0005-0000-0000-000062340000}"/>
    <cellStyle name="SAPBEXHLevel0X 21 2 3 3 4" xfId="13345" xr:uid="{00000000-0005-0000-0000-000063340000}"/>
    <cellStyle name="SAPBEXHLevel0X 21 2 3 3 5" xfId="13346" xr:uid="{00000000-0005-0000-0000-000064340000}"/>
    <cellStyle name="SAPBEXHLevel0X 21 2 3 4" xfId="13347" xr:uid="{00000000-0005-0000-0000-000065340000}"/>
    <cellStyle name="SAPBEXHLevel0X 21 2 3 4 2" xfId="13348" xr:uid="{00000000-0005-0000-0000-000066340000}"/>
    <cellStyle name="SAPBEXHLevel0X 21 2 3 4 2 2" xfId="13349" xr:uid="{00000000-0005-0000-0000-000067340000}"/>
    <cellStyle name="SAPBEXHLevel0X 21 2 3 4 2 3" xfId="13350" xr:uid="{00000000-0005-0000-0000-000068340000}"/>
    <cellStyle name="SAPBEXHLevel0X 21 2 3 4 3" xfId="13351" xr:uid="{00000000-0005-0000-0000-000069340000}"/>
    <cellStyle name="SAPBEXHLevel0X 21 2 3 5" xfId="13352" xr:uid="{00000000-0005-0000-0000-00006A340000}"/>
    <cellStyle name="SAPBEXHLevel0X 21 2 3 5 2" xfId="13353" xr:uid="{00000000-0005-0000-0000-00006B340000}"/>
    <cellStyle name="SAPBEXHLevel0X 21 2 3 5 3" xfId="13354" xr:uid="{00000000-0005-0000-0000-00006C340000}"/>
    <cellStyle name="SAPBEXHLevel0X 21 2 4" xfId="13355" xr:uid="{00000000-0005-0000-0000-00006D340000}"/>
    <cellStyle name="SAPBEXHLevel0X 21 2 4 2" xfId="13356" xr:uid="{00000000-0005-0000-0000-00006E340000}"/>
    <cellStyle name="SAPBEXHLevel0X 21 2 4 2 2" xfId="13357" xr:uid="{00000000-0005-0000-0000-00006F340000}"/>
    <cellStyle name="SAPBEXHLevel0X 21 2 4 2 2 2" xfId="13358" xr:uid="{00000000-0005-0000-0000-000070340000}"/>
    <cellStyle name="SAPBEXHLevel0X 21 2 4 2 2 2 2" xfId="13359" xr:uid="{00000000-0005-0000-0000-000071340000}"/>
    <cellStyle name="SAPBEXHLevel0X 21 2 4 2 2 2 3" xfId="13360" xr:uid="{00000000-0005-0000-0000-000072340000}"/>
    <cellStyle name="SAPBEXHLevel0X 21 2 4 2 2 3" xfId="13361" xr:uid="{00000000-0005-0000-0000-000073340000}"/>
    <cellStyle name="SAPBEXHLevel0X 21 2 4 2 3" xfId="13362" xr:uid="{00000000-0005-0000-0000-000074340000}"/>
    <cellStyle name="SAPBEXHLevel0X 21 2 4 2 3 2" xfId="13363" xr:uid="{00000000-0005-0000-0000-000075340000}"/>
    <cellStyle name="SAPBEXHLevel0X 21 2 4 2 3 3" xfId="13364" xr:uid="{00000000-0005-0000-0000-000076340000}"/>
    <cellStyle name="SAPBEXHLevel0X 21 2 4 2 4" xfId="13365" xr:uid="{00000000-0005-0000-0000-000077340000}"/>
    <cellStyle name="SAPBEXHLevel0X 21 2 4 2 5" xfId="13366" xr:uid="{00000000-0005-0000-0000-000078340000}"/>
    <cellStyle name="SAPBEXHLevel0X 21 2 4 3" xfId="13367" xr:uid="{00000000-0005-0000-0000-000079340000}"/>
    <cellStyle name="SAPBEXHLevel0X 21 2 4 3 2" xfId="13368" xr:uid="{00000000-0005-0000-0000-00007A340000}"/>
    <cellStyle name="SAPBEXHLevel0X 21 2 4 3 2 2" xfId="13369" xr:uid="{00000000-0005-0000-0000-00007B340000}"/>
    <cellStyle name="SAPBEXHLevel0X 21 2 4 3 2 2 2" xfId="13370" xr:uid="{00000000-0005-0000-0000-00007C340000}"/>
    <cellStyle name="SAPBEXHLevel0X 21 2 4 3 2 2 3" xfId="13371" xr:uid="{00000000-0005-0000-0000-00007D340000}"/>
    <cellStyle name="SAPBEXHLevel0X 21 2 4 3 2 3" xfId="13372" xr:uid="{00000000-0005-0000-0000-00007E340000}"/>
    <cellStyle name="SAPBEXHLevel0X 21 2 4 3 3" xfId="13373" xr:uid="{00000000-0005-0000-0000-00007F340000}"/>
    <cellStyle name="SAPBEXHLevel0X 21 2 4 3 3 2" xfId="13374" xr:uid="{00000000-0005-0000-0000-000080340000}"/>
    <cellStyle name="SAPBEXHLevel0X 21 2 4 3 3 3" xfId="13375" xr:uid="{00000000-0005-0000-0000-000081340000}"/>
    <cellStyle name="SAPBEXHLevel0X 21 2 4 3 4" xfId="13376" xr:uid="{00000000-0005-0000-0000-000082340000}"/>
    <cellStyle name="SAPBEXHLevel0X 21 2 4 3 5" xfId="13377" xr:uid="{00000000-0005-0000-0000-000083340000}"/>
    <cellStyle name="SAPBEXHLevel0X 21 2 4 4" xfId="13378" xr:uid="{00000000-0005-0000-0000-000084340000}"/>
    <cellStyle name="SAPBEXHLevel0X 21 2 4 4 2" xfId="13379" xr:uid="{00000000-0005-0000-0000-000085340000}"/>
    <cellStyle name="SAPBEXHLevel0X 21 2 4 4 2 2" xfId="13380" xr:uid="{00000000-0005-0000-0000-000086340000}"/>
    <cellStyle name="SAPBEXHLevel0X 21 2 4 4 2 3" xfId="13381" xr:uid="{00000000-0005-0000-0000-000087340000}"/>
    <cellStyle name="SAPBEXHLevel0X 21 2 4 4 3" xfId="13382" xr:uid="{00000000-0005-0000-0000-000088340000}"/>
    <cellStyle name="SAPBEXHLevel0X 21 2 4 5" xfId="13383" xr:uid="{00000000-0005-0000-0000-000089340000}"/>
    <cellStyle name="SAPBEXHLevel0X 21 2 4 5 2" xfId="13384" xr:uid="{00000000-0005-0000-0000-00008A340000}"/>
    <cellStyle name="SAPBEXHLevel0X 21 2 4 5 3" xfId="13385" xr:uid="{00000000-0005-0000-0000-00008B340000}"/>
    <cellStyle name="SAPBEXHLevel0X 21 2 5" xfId="13386" xr:uid="{00000000-0005-0000-0000-00008C340000}"/>
    <cellStyle name="SAPBEXHLevel0X 21 2 5 2" xfId="13387" xr:uid="{00000000-0005-0000-0000-00008D340000}"/>
    <cellStyle name="SAPBEXHLevel0X 21 2 5 2 2" xfId="13388" xr:uid="{00000000-0005-0000-0000-00008E340000}"/>
    <cellStyle name="SAPBEXHLevel0X 21 2 5 2 2 2" xfId="13389" xr:uid="{00000000-0005-0000-0000-00008F340000}"/>
    <cellStyle name="SAPBEXHLevel0X 21 2 5 2 2 3" xfId="13390" xr:uid="{00000000-0005-0000-0000-000090340000}"/>
    <cellStyle name="SAPBEXHLevel0X 21 2 5 2 3" xfId="13391" xr:uid="{00000000-0005-0000-0000-000091340000}"/>
    <cellStyle name="SAPBEXHLevel0X 21 2 5 3" xfId="13392" xr:uid="{00000000-0005-0000-0000-000092340000}"/>
    <cellStyle name="SAPBEXHLevel0X 21 2 5 3 2" xfId="13393" xr:uid="{00000000-0005-0000-0000-000093340000}"/>
    <cellStyle name="SAPBEXHLevel0X 21 2 5 3 3" xfId="13394" xr:uid="{00000000-0005-0000-0000-000094340000}"/>
    <cellStyle name="SAPBEXHLevel0X 21 2 5 4" xfId="13395" xr:uid="{00000000-0005-0000-0000-000095340000}"/>
    <cellStyle name="SAPBEXHLevel0X 21 2 5 5" xfId="13396" xr:uid="{00000000-0005-0000-0000-000096340000}"/>
    <cellStyle name="SAPBEXHLevel0X 21 2 6" xfId="13397" xr:uid="{00000000-0005-0000-0000-000097340000}"/>
    <cellStyle name="SAPBEXHLevel0X 21 2 6 2" xfId="13398" xr:uid="{00000000-0005-0000-0000-000098340000}"/>
    <cellStyle name="SAPBEXHLevel0X 21 2 6 2 2" xfId="13399" xr:uid="{00000000-0005-0000-0000-000099340000}"/>
    <cellStyle name="SAPBEXHLevel0X 21 2 6 2 2 2" xfId="13400" xr:uid="{00000000-0005-0000-0000-00009A340000}"/>
    <cellStyle name="SAPBEXHLevel0X 21 2 6 2 2 3" xfId="13401" xr:uid="{00000000-0005-0000-0000-00009B340000}"/>
    <cellStyle name="SAPBEXHLevel0X 21 2 6 2 3" xfId="13402" xr:uid="{00000000-0005-0000-0000-00009C340000}"/>
    <cellStyle name="SAPBEXHLevel0X 21 2 6 3" xfId="13403" xr:uid="{00000000-0005-0000-0000-00009D340000}"/>
    <cellStyle name="SAPBEXHLevel0X 21 2 6 3 2" xfId="13404" xr:uid="{00000000-0005-0000-0000-00009E340000}"/>
    <cellStyle name="SAPBEXHLevel0X 21 2 6 3 3" xfId="13405" xr:uid="{00000000-0005-0000-0000-00009F340000}"/>
    <cellStyle name="SAPBEXHLevel0X 21 2 6 4" xfId="13406" xr:uid="{00000000-0005-0000-0000-0000A0340000}"/>
    <cellStyle name="SAPBEXHLevel0X 21 2 6 5" xfId="13407" xr:uid="{00000000-0005-0000-0000-0000A1340000}"/>
    <cellStyle name="SAPBEXHLevel0X 21 2 7" xfId="13408" xr:uid="{00000000-0005-0000-0000-0000A2340000}"/>
    <cellStyle name="SAPBEXHLevel0X 21 2 7 2" xfId="13409" xr:uid="{00000000-0005-0000-0000-0000A3340000}"/>
    <cellStyle name="SAPBEXHLevel0X 21 2 7 2 2" xfId="13410" xr:uid="{00000000-0005-0000-0000-0000A4340000}"/>
    <cellStyle name="SAPBEXHLevel0X 21 2 7 2 3" xfId="13411" xr:uid="{00000000-0005-0000-0000-0000A5340000}"/>
    <cellStyle name="SAPBEXHLevel0X 21 2 7 3" xfId="13412" xr:uid="{00000000-0005-0000-0000-0000A6340000}"/>
    <cellStyle name="SAPBEXHLevel0X 21 2 8" xfId="13413" xr:uid="{00000000-0005-0000-0000-0000A7340000}"/>
    <cellStyle name="SAPBEXHLevel0X 21 2 8 2" xfId="13414" xr:uid="{00000000-0005-0000-0000-0000A8340000}"/>
    <cellStyle name="SAPBEXHLevel0X 21 2 8 3" xfId="13415" xr:uid="{00000000-0005-0000-0000-0000A9340000}"/>
    <cellStyle name="SAPBEXHLevel0X 21 3" xfId="13416" xr:uid="{00000000-0005-0000-0000-0000AA340000}"/>
    <cellStyle name="SAPBEXHLevel0X 21 3 2" xfId="13417" xr:uid="{00000000-0005-0000-0000-0000AB340000}"/>
    <cellStyle name="SAPBEXHLevel0X 21 3 2 2" xfId="13418" xr:uid="{00000000-0005-0000-0000-0000AC340000}"/>
    <cellStyle name="SAPBEXHLevel0X 21 3 2 2 2" xfId="13419" xr:uid="{00000000-0005-0000-0000-0000AD340000}"/>
    <cellStyle name="SAPBEXHLevel0X 21 3 2 2 2 2" xfId="13420" xr:uid="{00000000-0005-0000-0000-0000AE340000}"/>
    <cellStyle name="SAPBEXHLevel0X 21 3 2 2 2 3" xfId="13421" xr:uid="{00000000-0005-0000-0000-0000AF340000}"/>
    <cellStyle name="SAPBEXHLevel0X 21 3 2 2 3" xfId="13422" xr:uid="{00000000-0005-0000-0000-0000B0340000}"/>
    <cellStyle name="SAPBEXHLevel0X 21 3 2 3" xfId="13423" xr:uid="{00000000-0005-0000-0000-0000B1340000}"/>
    <cellStyle name="SAPBEXHLevel0X 21 3 2 3 2" xfId="13424" xr:uid="{00000000-0005-0000-0000-0000B2340000}"/>
    <cellStyle name="SAPBEXHLevel0X 21 3 2 3 3" xfId="13425" xr:uid="{00000000-0005-0000-0000-0000B3340000}"/>
    <cellStyle name="SAPBEXHLevel0X 21 3 2 4" xfId="13426" xr:uid="{00000000-0005-0000-0000-0000B4340000}"/>
    <cellStyle name="SAPBEXHLevel0X 21 3 2 5" xfId="13427" xr:uid="{00000000-0005-0000-0000-0000B5340000}"/>
    <cellStyle name="SAPBEXHLevel0X 21 3 3" xfId="13428" xr:uid="{00000000-0005-0000-0000-0000B6340000}"/>
    <cellStyle name="SAPBEXHLevel0X 21 3 3 2" xfId="13429" xr:uid="{00000000-0005-0000-0000-0000B7340000}"/>
    <cellStyle name="SAPBEXHLevel0X 21 3 3 2 2" xfId="13430" xr:uid="{00000000-0005-0000-0000-0000B8340000}"/>
    <cellStyle name="SAPBEXHLevel0X 21 3 3 2 2 2" xfId="13431" xr:uid="{00000000-0005-0000-0000-0000B9340000}"/>
    <cellStyle name="SAPBEXHLevel0X 21 3 3 2 2 3" xfId="13432" xr:uid="{00000000-0005-0000-0000-0000BA340000}"/>
    <cellStyle name="SAPBEXHLevel0X 21 3 3 2 3" xfId="13433" xr:uid="{00000000-0005-0000-0000-0000BB340000}"/>
    <cellStyle name="SAPBEXHLevel0X 21 3 3 3" xfId="13434" xr:uid="{00000000-0005-0000-0000-0000BC340000}"/>
    <cellStyle name="SAPBEXHLevel0X 21 3 3 3 2" xfId="13435" xr:uid="{00000000-0005-0000-0000-0000BD340000}"/>
    <cellStyle name="SAPBEXHLevel0X 21 3 3 3 3" xfId="13436" xr:uid="{00000000-0005-0000-0000-0000BE340000}"/>
    <cellStyle name="SAPBEXHLevel0X 21 3 3 4" xfId="13437" xr:uid="{00000000-0005-0000-0000-0000BF340000}"/>
    <cellStyle name="SAPBEXHLevel0X 21 3 3 5" xfId="13438" xr:uid="{00000000-0005-0000-0000-0000C0340000}"/>
    <cellStyle name="SAPBEXHLevel0X 21 3 4" xfId="13439" xr:uid="{00000000-0005-0000-0000-0000C1340000}"/>
    <cellStyle name="SAPBEXHLevel0X 21 3 4 2" xfId="13440" xr:uid="{00000000-0005-0000-0000-0000C2340000}"/>
    <cellStyle name="SAPBEXHLevel0X 21 3 4 2 2" xfId="13441" xr:uid="{00000000-0005-0000-0000-0000C3340000}"/>
    <cellStyle name="SAPBEXHLevel0X 21 3 4 2 3" xfId="13442" xr:uid="{00000000-0005-0000-0000-0000C4340000}"/>
    <cellStyle name="SAPBEXHLevel0X 21 3 4 3" xfId="13443" xr:uid="{00000000-0005-0000-0000-0000C5340000}"/>
    <cellStyle name="SAPBEXHLevel0X 21 3 5" xfId="13444" xr:uid="{00000000-0005-0000-0000-0000C6340000}"/>
    <cellStyle name="SAPBEXHLevel0X 21 3 5 2" xfId="13445" xr:uid="{00000000-0005-0000-0000-0000C7340000}"/>
    <cellStyle name="SAPBEXHLevel0X 21 3 5 3" xfId="13446" xr:uid="{00000000-0005-0000-0000-0000C8340000}"/>
    <cellStyle name="SAPBEXHLevel0X 21 4" xfId="13447" xr:uid="{00000000-0005-0000-0000-0000C9340000}"/>
    <cellStyle name="SAPBEXHLevel0X 21 4 2" xfId="13448" xr:uid="{00000000-0005-0000-0000-0000CA340000}"/>
    <cellStyle name="SAPBEXHLevel0X 21 4 2 2" xfId="13449" xr:uid="{00000000-0005-0000-0000-0000CB340000}"/>
    <cellStyle name="SAPBEXHLevel0X 21 4 2 2 2" xfId="13450" xr:uid="{00000000-0005-0000-0000-0000CC340000}"/>
    <cellStyle name="SAPBEXHLevel0X 21 4 2 2 2 2" xfId="13451" xr:uid="{00000000-0005-0000-0000-0000CD340000}"/>
    <cellStyle name="SAPBEXHLevel0X 21 4 2 2 2 3" xfId="13452" xr:uid="{00000000-0005-0000-0000-0000CE340000}"/>
    <cellStyle name="SAPBEXHLevel0X 21 4 2 2 3" xfId="13453" xr:uid="{00000000-0005-0000-0000-0000CF340000}"/>
    <cellStyle name="SAPBEXHLevel0X 21 4 2 3" xfId="13454" xr:uid="{00000000-0005-0000-0000-0000D0340000}"/>
    <cellStyle name="SAPBEXHLevel0X 21 4 2 3 2" xfId="13455" xr:uid="{00000000-0005-0000-0000-0000D1340000}"/>
    <cellStyle name="SAPBEXHLevel0X 21 4 2 3 3" xfId="13456" xr:uid="{00000000-0005-0000-0000-0000D2340000}"/>
    <cellStyle name="SAPBEXHLevel0X 21 4 2 4" xfId="13457" xr:uid="{00000000-0005-0000-0000-0000D3340000}"/>
    <cellStyle name="SAPBEXHLevel0X 21 4 2 5" xfId="13458" xr:uid="{00000000-0005-0000-0000-0000D4340000}"/>
    <cellStyle name="SAPBEXHLevel0X 21 4 3" xfId="13459" xr:uid="{00000000-0005-0000-0000-0000D5340000}"/>
    <cellStyle name="SAPBEXHLevel0X 21 4 3 2" xfId="13460" xr:uid="{00000000-0005-0000-0000-0000D6340000}"/>
    <cellStyle name="SAPBEXHLevel0X 21 4 3 2 2" xfId="13461" xr:uid="{00000000-0005-0000-0000-0000D7340000}"/>
    <cellStyle name="SAPBEXHLevel0X 21 4 3 2 2 2" xfId="13462" xr:uid="{00000000-0005-0000-0000-0000D8340000}"/>
    <cellStyle name="SAPBEXHLevel0X 21 4 3 2 2 3" xfId="13463" xr:uid="{00000000-0005-0000-0000-0000D9340000}"/>
    <cellStyle name="SAPBEXHLevel0X 21 4 3 2 3" xfId="13464" xr:uid="{00000000-0005-0000-0000-0000DA340000}"/>
    <cellStyle name="SAPBEXHLevel0X 21 4 3 3" xfId="13465" xr:uid="{00000000-0005-0000-0000-0000DB340000}"/>
    <cellStyle name="SAPBEXHLevel0X 21 4 3 3 2" xfId="13466" xr:uid="{00000000-0005-0000-0000-0000DC340000}"/>
    <cellStyle name="SAPBEXHLevel0X 21 4 3 3 3" xfId="13467" xr:uid="{00000000-0005-0000-0000-0000DD340000}"/>
    <cellStyle name="SAPBEXHLevel0X 21 4 3 4" xfId="13468" xr:uid="{00000000-0005-0000-0000-0000DE340000}"/>
    <cellStyle name="SAPBEXHLevel0X 21 4 3 5" xfId="13469" xr:uid="{00000000-0005-0000-0000-0000DF340000}"/>
    <cellStyle name="SAPBEXHLevel0X 21 4 4" xfId="13470" xr:uid="{00000000-0005-0000-0000-0000E0340000}"/>
    <cellStyle name="SAPBEXHLevel0X 21 4 4 2" xfId="13471" xr:uid="{00000000-0005-0000-0000-0000E1340000}"/>
    <cellStyle name="SAPBEXHLevel0X 21 4 4 2 2" xfId="13472" xr:uid="{00000000-0005-0000-0000-0000E2340000}"/>
    <cellStyle name="SAPBEXHLevel0X 21 4 4 2 3" xfId="13473" xr:uid="{00000000-0005-0000-0000-0000E3340000}"/>
    <cellStyle name="SAPBEXHLevel0X 21 4 4 3" xfId="13474" xr:uid="{00000000-0005-0000-0000-0000E4340000}"/>
    <cellStyle name="SAPBEXHLevel0X 21 4 5" xfId="13475" xr:uid="{00000000-0005-0000-0000-0000E5340000}"/>
    <cellStyle name="SAPBEXHLevel0X 21 4 5 2" xfId="13476" xr:uid="{00000000-0005-0000-0000-0000E6340000}"/>
    <cellStyle name="SAPBEXHLevel0X 21 4 5 3" xfId="13477" xr:uid="{00000000-0005-0000-0000-0000E7340000}"/>
    <cellStyle name="SAPBEXHLevel0X 21 5" xfId="13478" xr:uid="{00000000-0005-0000-0000-0000E8340000}"/>
    <cellStyle name="SAPBEXHLevel0X 21 5 2" xfId="13479" xr:uid="{00000000-0005-0000-0000-0000E9340000}"/>
    <cellStyle name="SAPBEXHLevel0X 21 5 2 2" xfId="13480" xr:uid="{00000000-0005-0000-0000-0000EA340000}"/>
    <cellStyle name="SAPBEXHLevel0X 21 5 2 2 2" xfId="13481" xr:uid="{00000000-0005-0000-0000-0000EB340000}"/>
    <cellStyle name="SAPBEXHLevel0X 21 5 2 2 2 2" xfId="13482" xr:uid="{00000000-0005-0000-0000-0000EC340000}"/>
    <cellStyle name="SAPBEXHLevel0X 21 5 2 2 2 3" xfId="13483" xr:uid="{00000000-0005-0000-0000-0000ED340000}"/>
    <cellStyle name="SAPBEXHLevel0X 21 5 2 2 3" xfId="13484" xr:uid="{00000000-0005-0000-0000-0000EE340000}"/>
    <cellStyle name="SAPBEXHLevel0X 21 5 2 3" xfId="13485" xr:uid="{00000000-0005-0000-0000-0000EF340000}"/>
    <cellStyle name="SAPBEXHLevel0X 21 5 2 3 2" xfId="13486" xr:uid="{00000000-0005-0000-0000-0000F0340000}"/>
    <cellStyle name="SAPBEXHLevel0X 21 5 2 3 3" xfId="13487" xr:uid="{00000000-0005-0000-0000-0000F1340000}"/>
    <cellStyle name="SAPBEXHLevel0X 21 5 2 4" xfId="13488" xr:uid="{00000000-0005-0000-0000-0000F2340000}"/>
    <cellStyle name="SAPBEXHLevel0X 21 5 2 5" xfId="13489" xr:uid="{00000000-0005-0000-0000-0000F3340000}"/>
    <cellStyle name="SAPBEXHLevel0X 21 5 3" xfId="13490" xr:uid="{00000000-0005-0000-0000-0000F4340000}"/>
    <cellStyle name="SAPBEXHLevel0X 21 5 3 2" xfId="13491" xr:uid="{00000000-0005-0000-0000-0000F5340000}"/>
    <cellStyle name="SAPBEXHLevel0X 21 5 3 2 2" xfId="13492" xr:uid="{00000000-0005-0000-0000-0000F6340000}"/>
    <cellStyle name="SAPBEXHLevel0X 21 5 3 2 2 2" xfId="13493" xr:uid="{00000000-0005-0000-0000-0000F7340000}"/>
    <cellStyle name="SAPBEXHLevel0X 21 5 3 2 2 3" xfId="13494" xr:uid="{00000000-0005-0000-0000-0000F8340000}"/>
    <cellStyle name="SAPBEXHLevel0X 21 5 3 2 3" xfId="13495" xr:uid="{00000000-0005-0000-0000-0000F9340000}"/>
    <cellStyle name="SAPBEXHLevel0X 21 5 3 3" xfId="13496" xr:uid="{00000000-0005-0000-0000-0000FA340000}"/>
    <cellStyle name="SAPBEXHLevel0X 21 5 3 3 2" xfId="13497" xr:uid="{00000000-0005-0000-0000-0000FB340000}"/>
    <cellStyle name="SAPBEXHLevel0X 21 5 3 3 3" xfId="13498" xr:uid="{00000000-0005-0000-0000-0000FC340000}"/>
    <cellStyle name="SAPBEXHLevel0X 21 5 3 4" xfId="13499" xr:uid="{00000000-0005-0000-0000-0000FD340000}"/>
    <cellStyle name="SAPBEXHLevel0X 21 5 3 5" xfId="13500" xr:uid="{00000000-0005-0000-0000-0000FE340000}"/>
    <cellStyle name="SAPBEXHLevel0X 21 5 4" xfId="13501" xr:uid="{00000000-0005-0000-0000-0000FF340000}"/>
    <cellStyle name="SAPBEXHLevel0X 21 5 4 2" xfId="13502" xr:uid="{00000000-0005-0000-0000-000000350000}"/>
    <cellStyle name="SAPBEXHLevel0X 21 5 4 2 2" xfId="13503" xr:uid="{00000000-0005-0000-0000-000001350000}"/>
    <cellStyle name="SAPBEXHLevel0X 21 5 4 2 3" xfId="13504" xr:uid="{00000000-0005-0000-0000-000002350000}"/>
    <cellStyle name="SAPBEXHLevel0X 21 5 4 3" xfId="13505" xr:uid="{00000000-0005-0000-0000-000003350000}"/>
    <cellStyle name="SAPBEXHLevel0X 21 5 5" xfId="13506" xr:uid="{00000000-0005-0000-0000-000004350000}"/>
    <cellStyle name="SAPBEXHLevel0X 21 5 5 2" xfId="13507" xr:uid="{00000000-0005-0000-0000-000005350000}"/>
    <cellStyle name="SAPBEXHLevel0X 21 5 5 3" xfId="13508" xr:uid="{00000000-0005-0000-0000-000006350000}"/>
    <cellStyle name="SAPBEXHLevel0X 21 6" xfId="13509" xr:uid="{00000000-0005-0000-0000-000007350000}"/>
    <cellStyle name="SAPBEXHLevel0X 21 6 2" xfId="13510" xr:uid="{00000000-0005-0000-0000-000008350000}"/>
    <cellStyle name="SAPBEXHLevel0X 21 6 2 2" xfId="13511" xr:uid="{00000000-0005-0000-0000-000009350000}"/>
    <cellStyle name="SAPBEXHLevel0X 21 6 2 2 2" xfId="13512" xr:uid="{00000000-0005-0000-0000-00000A350000}"/>
    <cellStyle name="SAPBEXHLevel0X 21 6 2 2 3" xfId="13513" xr:uid="{00000000-0005-0000-0000-00000B350000}"/>
    <cellStyle name="SAPBEXHLevel0X 21 6 2 3" xfId="13514" xr:uid="{00000000-0005-0000-0000-00000C350000}"/>
    <cellStyle name="SAPBEXHLevel0X 21 6 3" xfId="13515" xr:uid="{00000000-0005-0000-0000-00000D350000}"/>
    <cellStyle name="SAPBEXHLevel0X 21 6 3 2" xfId="13516" xr:uid="{00000000-0005-0000-0000-00000E350000}"/>
    <cellStyle name="SAPBEXHLevel0X 21 6 3 3" xfId="13517" xr:uid="{00000000-0005-0000-0000-00000F350000}"/>
    <cellStyle name="SAPBEXHLevel0X 21 6 4" xfId="13518" xr:uid="{00000000-0005-0000-0000-000010350000}"/>
    <cellStyle name="SAPBEXHLevel0X 21 6 5" xfId="13519" xr:uid="{00000000-0005-0000-0000-000011350000}"/>
    <cellStyle name="SAPBEXHLevel0X 21 7" xfId="13520" xr:uid="{00000000-0005-0000-0000-000012350000}"/>
    <cellStyle name="SAPBEXHLevel0X 21 7 2" xfId="13521" xr:uid="{00000000-0005-0000-0000-000013350000}"/>
    <cellStyle name="SAPBEXHLevel0X 21 7 2 2" xfId="13522" xr:uid="{00000000-0005-0000-0000-000014350000}"/>
    <cellStyle name="SAPBEXHLevel0X 21 7 2 2 2" xfId="13523" xr:uid="{00000000-0005-0000-0000-000015350000}"/>
    <cellStyle name="SAPBEXHLevel0X 21 7 2 2 3" xfId="13524" xr:uid="{00000000-0005-0000-0000-000016350000}"/>
    <cellStyle name="SAPBEXHLevel0X 21 7 2 3" xfId="13525" xr:uid="{00000000-0005-0000-0000-000017350000}"/>
    <cellStyle name="SAPBEXHLevel0X 21 7 3" xfId="13526" xr:uid="{00000000-0005-0000-0000-000018350000}"/>
    <cellStyle name="SAPBEXHLevel0X 21 7 3 2" xfId="13527" xr:uid="{00000000-0005-0000-0000-000019350000}"/>
    <cellStyle name="SAPBEXHLevel0X 21 7 3 3" xfId="13528" xr:uid="{00000000-0005-0000-0000-00001A350000}"/>
    <cellStyle name="SAPBEXHLevel0X 21 7 4" xfId="13529" xr:uid="{00000000-0005-0000-0000-00001B350000}"/>
    <cellStyle name="SAPBEXHLevel0X 21 7 5" xfId="13530" xr:uid="{00000000-0005-0000-0000-00001C350000}"/>
    <cellStyle name="SAPBEXHLevel0X 21 8" xfId="13531" xr:uid="{00000000-0005-0000-0000-00001D350000}"/>
    <cellStyle name="SAPBEXHLevel0X 21 8 2" xfId="13532" xr:uid="{00000000-0005-0000-0000-00001E350000}"/>
    <cellStyle name="SAPBEXHLevel0X 21 8 2 2" xfId="13533" xr:uid="{00000000-0005-0000-0000-00001F350000}"/>
    <cellStyle name="SAPBEXHLevel0X 21 8 2 3" xfId="13534" xr:uid="{00000000-0005-0000-0000-000020350000}"/>
    <cellStyle name="SAPBEXHLevel0X 21 8 3" xfId="13535" xr:uid="{00000000-0005-0000-0000-000021350000}"/>
    <cellStyle name="SAPBEXHLevel0X 21 9" xfId="13536" xr:uid="{00000000-0005-0000-0000-000022350000}"/>
    <cellStyle name="SAPBEXHLevel0X 21 9 2" xfId="13537" xr:uid="{00000000-0005-0000-0000-000023350000}"/>
    <cellStyle name="SAPBEXHLevel0X 21 9 3" xfId="13538" xr:uid="{00000000-0005-0000-0000-000024350000}"/>
    <cellStyle name="SAPBEXHLevel0X 22" xfId="13539" xr:uid="{00000000-0005-0000-0000-000025350000}"/>
    <cellStyle name="SAPBEXHLevel0X 22 2" xfId="13540" xr:uid="{00000000-0005-0000-0000-000026350000}"/>
    <cellStyle name="SAPBEXHLevel0X 22 2 2" xfId="13541" xr:uid="{00000000-0005-0000-0000-000027350000}"/>
    <cellStyle name="SAPBEXHLevel0X 22 2 2 2" xfId="13542" xr:uid="{00000000-0005-0000-0000-000028350000}"/>
    <cellStyle name="SAPBEXHLevel0X 22 2 2 2 2" xfId="13543" xr:uid="{00000000-0005-0000-0000-000029350000}"/>
    <cellStyle name="SAPBEXHLevel0X 22 2 2 2 2 2" xfId="13544" xr:uid="{00000000-0005-0000-0000-00002A350000}"/>
    <cellStyle name="SAPBEXHLevel0X 22 2 2 2 2 2 2" xfId="13545" xr:uid="{00000000-0005-0000-0000-00002B350000}"/>
    <cellStyle name="SAPBEXHLevel0X 22 2 2 2 2 2 3" xfId="13546" xr:uid="{00000000-0005-0000-0000-00002C350000}"/>
    <cellStyle name="SAPBEXHLevel0X 22 2 2 2 2 3" xfId="13547" xr:uid="{00000000-0005-0000-0000-00002D350000}"/>
    <cellStyle name="SAPBEXHLevel0X 22 2 2 2 3" xfId="13548" xr:uid="{00000000-0005-0000-0000-00002E350000}"/>
    <cellStyle name="SAPBEXHLevel0X 22 2 2 2 3 2" xfId="13549" xr:uid="{00000000-0005-0000-0000-00002F350000}"/>
    <cellStyle name="SAPBEXHLevel0X 22 2 2 2 3 3" xfId="13550" xr:uid="{00000000-0005-0000-0000-000030350000}"/>
    <cellStyle name="SAPBEXHLevel0X 22 2 2 2 4" xfId="13551" xr:uid="{00000000-0005-0000-0000-000031350000}"/>
    <cellStyle name="SAPBEXHLevel0X 22 2 2 2 5" xfId="13552" xr:uid="{00000000-0005-0000-0000-000032350000}"/>
    <cellStyle name="SAPBEXHLevel0X 22 2 2 3" xfId="13553" xr:uid="{00000000-0005-0000-0000-000033350000}"/>
    <cellStyle name="SAPBEXHLevel0X 22 2 2 3 2" xfId="13554" xr:uid="{00000000-0005-0000-0000-000034350000}"/>
    <cellStyle name="SAPBEXHLevel0X 22 2 2 3 2 2" xfId="13555" xr:uid="{00000000-0005-0000-0000-000035350000}"/>
    <cellStyle name="SAPBEXHLevel0X 22 2 2 3 2 2 2" xfId="13556" xr:uid="{00000000-0005-0000-0000-000036350000}"/>
    <cellStyle name="SAPBEXHLevel0X 22 2 2 3 2 2 3" xfId="13557" xr:uid="{00000000-0005-0000-0000-000037350000}"/>
    <cellStyle name="SAPBEXHLevel0X 22 2 2 3 2 3" xfId="13558" xr:uid="{00000000-0005-0000-0000-000038350000}"/>
    <cellStyle name="SAPBEXHLevel0X 22 2 2 3 3" xfId="13559" xr:uid="{00000000-0005-0000-0000-000039350000}"/>
    <cellStyle name="SAPBEXHLevel0X 22 2 2 3 3 2" xfId="13560" xr:uid="{00000000-0005-0000-0000-00003A350000}"/>
    <cellStyle name="SAPBEXHLevel0X 22 2 2 3 3 3" xfId="13561" xr:uid="{00000000-0005-0000-0000-00003B350000}"/>
    <cellStyle name="SAPBEXHLevel0X 22 2 2 3 4" xfId="13562" xr:uid="{00000000-0005-0000-0000-00003C350000}"/>
    <cellStyle name="SAPBEXHLevel0X 22 2 2 3 5" xfId="13563" xr:uid="{00000000-0005-0000-0000-00003D350000}"/>
    <cellStyle name="SAPBEXHLevel0X 22 2 2 4" xfId="13564" xr:uid="{00000000-0005-0000-0000-00003E350000}"/>
    <cellStyle name="SAPBEXHLevel0X 22 2 2 4 2" xfId="13565" xr:uid="{00000000-0005-0000-0000-00003F350000}"/>
    <cellStyle name="SAPBEXHLevel0X 22 2 2 4 2 2" xfId="13566" xr:uid="{00000000-0005-0000-0000-000040350000}"/>
    <cellStyle name="SAPBEXHLevel0X 22 2 2 4 2 3" xfId="13567" xr:uid="{00000000-0005-0000-0000-000041350000}"/>
    <cellStyle name="SAPBEXHLevel0X 22 2 2 4 3" xfId="13568" xr:uid="{00000000-0005-0000-0000-000042350000}"/>
    <cellStyle name="SAPBEXHLevel0X 22 2 2 5" xfId="13569" xr:uid="{00000000-0005-0000-0000-000043350000}"/>
    <cellStyle name="SAPBEXHLevel0X 22 2 2 5 2" xfId="13570" xr:uid="{00000000-0005-0000-0000-000044350000}"/>
    <cellStyle name="SAPBEXHLevel0X 22 2 2 5 3" xfId="13571" xr:uid="{00000000-0005-0000-0000-000045350000}"/>
    <cellStyle name="SAPBEXHLevel0X 22 2 3" xfId="13572" xr:uid="{00000000-0005-0000-0000-000046350000}"/>
    <cellStyle name="SAPBEXHLevel0X 22 2 3 2" xfId="13573" xr:uid="{00000000-0005-0000-0000-000047350000}"/>
    <cellStyle name="SAPBEXHLevel0X 22 2 3 2 2" xfId="13574" xr:uid="{00000000-0005-0000-0000-000048350000}"/>
    <cellStyle name="SAPBEXHLevel0X 22 2 3 2 2 2" xfId="13575" xr:uid="{00000000-0005-0000-0000-000049350000}"/>
    <cellStyle name="SAPBEXHLevel0X 22 2 3 2 2 2 2" xfId="13576" xr:uid="{00000000-0005-0000-0000-00004A350000}"/>
    <cellStyle name="SAPBEXHLevel0X 22 2 3 2 2 2 3" xfId="13577" xr:uid="{00000000-0005-0000-0000-00004B350000}"/>
    <cellStyle name="SAPBEXHLevel0X 22 2 3 2 2 3" xfId="13578" xr:uid="{00000000-0005-0000-0000-00004C350000}"/>
    <cellStyle name="SAPBEXHLevel0X 22 2 3 2 3" xfId="13579" xr:uid="{00000000-0005-0000-0000-00004D350000}"/>
    <cellStyle name="SAPBEXHLevel0X 22 2 3 2 3 2" xfId="13580" xr:uid="{00000000-0005-0000-0000-00004E350000}"/>
    <cellStyle name="SAPBEXHLevel0X 22 2 3 2 3 3" xfId="13581" xr:uid="{00000000-0005-0000-0000-00004F350000}"/>
    <cellStyle name="SAPBEXHLevel0X 22 2 3 2 4" xfId="13582" xr:uid="{00000000-0005-0000-0000-000050350000}"/>
    <cellStyle name="SAPBEXHLevel0X 22 2 3 2 5" xfId="13583" xr:uid="{00000000-0005-0000-0000-000051350000}"/>
    <cellStyle name="SAPBEXHLevel0X 22 2 3 3" xfId="13584" xr:uid="{00000000-0005-0000-0000-000052350000}"/>
    <cellStyle name="SAPBEXHLevel0X 22 2 3 3 2" xfId="13585" xr:uid="{00000000-0005-0000-0000-000053350000}"/>
    <cellStyle name="SAPBEXHLevel0X 22 2 3 3 2 2" xfId="13586" xr:uid="{00000000-0005-0000-0000-000054350000}"/>
    <cellStyle name="SAPBEXHLevel0X 22 2 3 3 2 2 2" xfId="13587" xr:uid="{00000000-0005-0000-0000-000055350000}"/>
    <cellStyle name="SAPBEXHLevel0X 22 2 3 3 2 2 3" xfId="13588" xr:uid="{00000000-0005-0000-0000-000056350000}"/>
    <cellStyle name="SAPBEXHLevel0X 22 2 3 3 2 3" xfId="13589" xr:uid="{00000000-0005-0000-0000-000057350000}"/>
    <cellStyle name="SAPBEXHLevel0X 22 2 3 3 3" xfId="13590" xr:uid="{00000000-0005-0000-0000-000058350000}"/>
    <cellStyle name="SAPBEXHLevel0X 22 2 3 3 3 2" xfId="13591" xr:uid="{00000000-0005-0000-0000-000059350000}"/>
    <cellStyle name="SAPBEXHLevel0X 22 2 3 3 3 3" xfId="13592" xr:uid="{00000000-0005-0000-0000-00005A350000}"/>
    <cellStyle name="SAPBEXHLevel0X 22 2 3 3 4" xfId="13593" xr:uid="{00000000-0005-0000-0000-00005B350000}"/>
    <cellStyle name="SAPBEXHLevel0X 22 2 3 3 5" xfId="13594" xr:uid="{00000000-0005-0000-0000-00005C350000}"/>
    <cellStyle name="SAPBEXHLevel0X 22 2 3 4" xfId="13595" xr:uid="{00000000-0005-0000-0000-00005D350000}"/>
    <cellStyle name="SAPBEXHLevel0X 22 2 3 4 2" xfId="13596" xr:uid="{00000000-0005-0000-0000-00005E350000}"/>
    <cellStyle name="SAPBEXHLevel0X 22 2 3 4 2 2" xfId="13597" xr:uid="{00000000-0005-0000-0000-00005F350000}"/>
    <cellStyle name="SAPBEXHLevel0X 22 2 3 4 2 3" xfId="13598" xr:uid="{00000000-0005-0000-0000-000060350000}"/>
    <cellStyle name="SAPBEXHLevel0X 22 2 3 4 3" xfId="13599" xr:uid="{00000000-0005-0000-0000-000061350000}"/>
    <cellStyle name="SAPBEXHLevel0X 22 2 3 5" xfId="13600" xr:uid="{00000000-0005-0000-0000-000062350000}"/>
    <cellStyle name="SAPBEXHLevel0X 22 2 3 5 2" xfId="13601" xr:uid="{00000000-0005-0000-0000-000063350000}"/>
    <cellStyle name="SAPBEXHLevel0X 22 2 3 5 3" xfId="13602" xr:uid="{00000000-0005-0000-0000-000064350000}"/>
    <cellStyle name="SAPBEXHLevel0X 22 2 4" xfId="13603" xr:uid="{00000000-0005-0000-0000-000065350000}"/>
    <cellStyle name="SAPBEXHLevel0X 22 2 4 2" xfId="13604" xr:uid="{00000000-0005-0000-0000-000066350000}"/>
    <cellStyle name="SAPBEXHLevel0X 22 2 4 2 2" xfId="13605" xr:uid="{00000000-0005-0000-0000-000067350000}"/>
    <cellStyle name="SAPBEXHLevel0X 22 2 4 2 2 2" xfId="13606" xr:uid="{00000000-0005-0000-0000-000068350000}"/>
    <cellStyle name="SAPBEXHLevel0X 22 2 4 2 2 2 2" xfId="13607" xr:uid="{00000000-0005-0000-0000-000069350000}"/>
    <cellStyle name="SAPBEXHLevel0X 22 2 4 2 2 2 3" xfId="13608" xr:uid="{00000000-0005-0000-0000-00006A350000}"/>
    <cellStyle name="SAPBEXHLevel0X 22 2 4 2 2 3" xfId="13609" xr:uid="{00000000-0005-0000-0000-00006B350000}"/>
    <cellStyle name="SAPBEXHLevel0X 22 2 4 2 3" xfId="13610" xr:uid="{00000000-0005-0000-0000-00006C350000}"/>
    <cellStyle name="SAPBEXHLevel0X 22 2 4 2 3 2" xfId="13611" xr:uid="{00000000-0005-0000-0000-00006D350000}"/>
    <cellStyle name="SAPBEXHLevel0X 22 2 4 2 3 3" xfId="13612" xr:uid="{00000000-0005-0000-0000-00006E350000}"/>
    <cellStyle name="SAPBEXHLevel0X 22 2 4 2 4" xfId="13613" xr:uid="{00000000-0005-0000-0000-00006F350000}"/>
    <cellStyle name="SAPBEXHLevel0X 22 2 4 2 5" xfId="13614" xr:uid="{00000000-0005-0000-0000-000070350000}"/>
    <cellStyle name="SAPBEXHLevel0X 22 2 4 3" xfId="13615" xr:uid="{00000000-0005-0000-0000-000071350000}"/>
    <cellStyle name="SAPBEXHLevel0X 22 2 4 3 2" xfId="13616" xr:uid="{00000000-0005-0000-0000-000072350000}"/>
    <cellStyle name="SAPBEXHLevel0X 22 2 4 3 2 2" xfId="13617" xr:uid="{00000000-0005-0000-0000-000073350000}"/>
    <cellStyle name="SAPBEXHLevel0X 22 2 4 3 2 2 2" xfId="13618" xr:uid="{00000000-0005-0000-0000-000074350000}"/>
    <cellStyle name="SAPBEXHLevel0X 22 2 4 3 2 2 3" xfId="13619" xr:uid="{00000000-0005-0000-0000-000075350000}"/>
    <cellStyle name="SAPBEXHLevel0X 22 2 4 3 2 3" xfId="13620" xr:uid="{00000000-0005-0000-0000-000076350000}"/>
    <cellStyle name="SAPBEXHLevel0X 22 2 4 3 3" xfId="13621" xr:uid="{00000000-0005-0000-0000-000077350000}"/>
    <cellStyle name="SAPBEXHLevel0X 22 2 4 3 3 2" xfId="13622" xr:uid="{00000000-0005-0000-0000-000078350000}"/>
    <cellStyle name="SAPBEXHLevel0X 22 2 4 3 3 3" xfId="13623" xr:uid="{00000000-0005-0000-0000-000079350000}"/>
    <cellStyle name="SAPBEXHLevel0X 22 2 4 3 4" xfId="13624" xr:uid="{00000000-0005-0000-0000-00007A350000}"/>
    <cellStyle name="SAPBEXHLevel0X 22 2 4 3 5" xfId="13625" xr:uid="{00000000-0005-0000-0000-00007B350000}"/>
    <cellStyle name="SAPBEXHLevel0X 22 2 4 4" xfId="13626" xr:uid="{00000000-0005-0000-0000-00007C350000}"/>
    <cellStyle name="SAPBEXHLevel0X 22 2 4 4 2" xfId="13627" xr:uid="{00000000-0005-0000-0000-00007D350000}"/>
    <cellStyle name="SAPBEXHLevel0X 22 2 4 4 2 2" xfId="13628" xr:uid="{00000000-0005-0000-0000-00007E350000}"/>
    <cellStyle name="SAPBEXHLevel0X 22 2 4 4 2 3" xfId="13629" xr:uid="{00000000-0005-0000-0000-00007F350000}"/>
    <cellStyle name="SAPBEXHLevel0X 22 2 4 4 3" xfId="13630" xr:uid="{00000000-0005-0000-0000-000080350000}"/>
    <cellStyle name="SAPBEXHLevel0X 22 2 4 5" xfId="13631" xr:uid="{00000000-0005-0000-0000-000081350000}"/>
    <cellStyle name="SAPBEXHLevel0X 22 2 4 5 2" xfId="13632" xr:uid="{00000000-0005-0000-0000-000082350000}"/>
    <cellStyle name="SAPBEXHLevel0X 22 2 4 5 3" xfId="13633" xr:uid="{00000000-0005-0000-0000-000083350000}"/>
    <cellStyle name="SAPBEXHLevel0X 22 2 5" xfId="13634" xr:uid="{00000000-0005-0000-0000-000084350000}"/>
    <cellStyle name="SAPBEXHLevel0X 22 2 5 2" xfId="13635" xr:uid="{00000000-0005-0000-0000-000085350000}"/>
    <cellStyle name="SAPBEXHLevel0X 22 2 5 2 2" xfId="13636" xr:uid="{00000000-0005-0000-0000-000086350000}"/>
    <cellStyle name="SAPBEXHLevel0X 22 2 5 2 2 2" xfId="13637" xr:uid="{00000000-0005-0000-0000-000087350000}"/>
    <cellStyle name="SAPBEXHLevel0X 22 2 5 2 2 3" xfId="13638" xr:uid="{00000000-0005-0000-0000-000088350000}"/>
    <cellStyle name="SAPBEXHLevel0X 22 2 5 2 3" xfId="13639" xr:uid="{00000000-0005-0000-0000-000089350000}"/>
    <cellStyle name="SAPBEXHLevel0X 22 2 5 3" xfId="13640" xr:uid="{00000000-0005-0000-0000-00008A350000}"/>
    <cellStyle name="SAPBEXHLevel0X 22 2 5 3 2" xfId="13641" xr:uid="{00000000-0005-0000-0000-00008B350000}"/>
    <cellStyle name="SAPBEXHLevel0X 22 2 5 3 3" xfId="13642" xr:uid="{00000000-0005-0000-0000-00008C350000}"/>
    <cellStyle name="SAPBEXHLevel0X 22 2 5 4" xfId="13643" xr:uid="{00000000-0005-0000-0000-00008D350000}"/>
    <cellStyle name="SAPBEXHLevel0X 22 2 5 5" xfId="13644" xr:uid="{00000000-0005-0000-0000-00008E350000}"/>
    <cellStyle name="SAPBEXHLevel0X 22 2 6" xfId="13645" xr:uid="{00000000-0005-0000-0000-00008F350000}"/>
    <cellStyle name="SAPBEXHLevel0X 22 2 6 2" xfId="13646" xr:uid="{00000000-0005-0000-0000-000090350000}"/>
    <cellStyle name="SAPBEXHLevel0X 22 2 6 2 2" xfId="13647" xr:uid="{00000000-0005-0000-0000-000091350000}"/>
    <cellStyle name="SAPBEXHLevel0X 22 2 6 2 2 2" xfId="13648" xr:uid="{00000000-0005-0000-0000-000092350000}"/>
    <cellStyle name="SAPBEXHLevel0X 22 2 6 2 2 3" xfId="13649" xr:uid="{00000000-0005-0000-0000-000093350000}"/>
    <cellStyle name="SAPBEXHLevel0X 22 2 6 2 3" xfId="13650" xr:uid="{00000000-0005-0000-0000-000094350000}"/>
    <cellStyle name="SAPBEXHLevel0X 22 2 6 3" xfId="13651" xr:uid="{00000000-0005-0000-0000-000095350000}"/>
    <cellStyle name="SAPBEXHLevel0X 22 2 6 3 2" xfId="13652" xr:uid="{00000000-0005-0000-0000-000096350000}"/>
    <cellStyle name="SAPBEXHLevel0X 22 2 6 3 3" xfId="13653" xr:uid="{00000000-0005-0000-0000-000097350000}"/>
    <cellStyle name="SAPBEXHLevel0X 22 2 6 4" xfId="13654" xr:uid="{00000000-0005-0000-0000-000098350000}"/>
    <cellStyle name="SAPBEXHLevel0X 22 2 6 5" xfId="13655" xr:uid="{00000000-0005-0000-0000-000099350000}"/>
    <cellStyle name="SAPBEXHLevel0X 22 2 7" xfId="13656" xr:uid="{00000000-0005-0000-0000-00009A350000}"/>
    <cellStyle name="SAPBEXHLevel0X 22 2 7 2" xfId="13657" xr:uid="{00000000-0005-0000-0000-00009B350000}"/>
    <cellStyle name="SAPBEXHLevel0X 22 2 7 2 2" xfId="13658" xr:uid="{00000000-0005-0000-0000-00009C350000}"/>
    <cellStyle name="SAPBEXHLevel0X 22 2 7 2 3" xfId="13659" xr:uid="{00000000-0005-0000-0000-00009D350000}"/>
    <cellStyle name="SAPBEXHLevel0X 22 2 7 3" xfId="13660" xr:uid="{00000000-0005-0000-0000-00009E350000}"/>
    <cellStyle name="SAPBEXHLevel0X 22 2 8" xfId="13661" xr:uid="{00000000-0005-0000-0000-00009F350000}"/>
    <cellStyle name="SAPBEXHLevel0X 22 2 8 2" xfId="13662" xr:uid="{00000000-0005-0000-0000-0000A0350000}"/>
    <cellStyle name="SAPBEXHLevel0X 22 2 8 3" xfId="13663" xr:uid="{00000000-0005-0000-0000-0000A1350000}"/>
    <cellStyle name="SAPBEXHLevel0X 22 3" xfId="13664" xr:uid="{00000000-0005-0000-0000-0000A2350000}"/>
    <cellStyle name="SAPBEXHLevel0X 22 3 2" xfId="13665" xr:uid="{00000000-0005-0000-0000-0000A3350000}"/>
    <cellStyle name="SAPBEXHLevel0X 22 3 2 2" xfId="13666" xr:uid="{00000000-0005-0000-0000-0000A4350000}"/>
    <cellStyle name="SAPBEXHLevel0X 22 3 2 2 2" xfId="13667" xr:uid="{00000000-0005-0000-0000-0000A5350000}"/>
    <cellStyle name="SAPBEXHLevel0X 22 3 2 2 2 2" xfId="13668" xr:uid="{00000000-0005-0000-0000-0000A6350000}"/>
    <cellStyle name="SAPBEXHLevel0X 22 3 2 2 2 3" xfId="13669" xr:uid="{00000000-0005-0000-0000-0000A7350000}"/>
    <cellStyle name="SAPBEXHLevel0X 22 3 2 2 3" xfId="13670" xr:uid="{00000000-0005-0000-0000-0000A8350000}"/>
    <cellStyle name="SAPBEXHLevel0X 22 3 2 3" xfId="13671" xr:uid="{00000000-0005-0000-0000-0000A9350000}"/>
    <cellStyle name="SAPBEXHLevel0X 22 3 2 3 2" xfId="13672" xr:uid="{00000000-0005-0000-0000-0000AA350000}"/>
    <cellStyle name="SAPBEXHLevel0X 22 3 2 3 3" xfId="13673" xr:uid="{00000000-0005-0000-0000-0000AB350000}"/>
    <cellStyle name="SAPBEXHLevel0X 22 3 2 4" xfId="13674" xr:uid="{00000000-0005-0000-0000-0000AC350000}"/>
    <cellStyle name="SAPBEXHLevel0X 22 3 2 5" xfId="13675" xr:uid="{00000000-0005-0000-0000-0000AD350000}"/>
    <cellStyle name="SAPBEXHLevel0X 22 3 3" xfId="13676" xr:uid="{00000000-0005-0000-0000-0000AE350000}"/>
    <cellStyle name="SAPBEXHLevel0X 22 3 3 2" xfId="13677" xr:uid="{00000000-0005-0000-0000-0000AF350000}"/>
    <cellStyle name="SAPBEXHLevel0X 22 3 3 2 2" xfId="13678" xr:uid="{00000000-0005-0000-0000-0000B0350000}"/>
    <cellStyle name="SAPBEXHLevel0X 22 3 3 2 2 2" xfId="13679" xr:uid="{00000000-0005-0000-0000-0000B1350000}"/>
    <cellStyle name="SAPBEXHLevel0X 22 3 3 2 2 3" xfId="13680" xr:uid="{00000000-0005-0000-0000-0000B2350000}"/>
    <cellStyle name="SAPBEXHLevel0X 22 3 3 2 3" xfId="13681" xr:uid="{00000000-0005-0000-0000-0000B3350000}"/>
    <cellStyle name="SAPBEXHLevel0X 22 3 3 3" xfId="13682" xr:uid="{00000000-0005-0000-0000-0000B4350000}"/>
    <cellStyle name="SAPBEXHLevel0X 22 3 3 3 2" xfId="13683" xr:uid="{00000000-0005-0000-0000-0000B5350000}"/>
    <cellStyle name="SAPBEXHLevel0X 22 3 3 3 3" xfId="13684" xr:uid="{00000000-0005-0000-0000-0000B6350000}"/>
    <cellStyle name="SAPBEXHLevel0X 22 3 3 4" xfId="13685" xr:uid="{00000000-0005-0000-0000-0000B7350000}"/>
    <cellStyle name="SAPBEXHLevel0X 22 3 3 5" xfId="13686" xr:uid="{00000000-0005-0000-0000-0000B8350000}"/>
    <cellStyle name="SAPBEXHLevel0X 22 3 4" xfId="13687" xr:uid="{00000000-0005-0000-0000-0000B9350000}"/>
    <cellStyle name="SAPBEXHLevel0X 22 3 4 2" xfId="13688" xr:uid="{00000000-0005-0000-0000-0000BA350000}"/>
    <cellStyle name="SAPBEXHLevel0X 22 3 4 2 2" xfId="13689" xr:uid="{00000000-0005-0000-0000-0000BB350000}"/>
    <cellStyle name="SAPBEXHLevel0X 22 3 4 2 3" xfId="13690" xr:uid="{00000000-0005-0000-0000-0000BC350000}"/>
    <cellStyle name="SAPBEXHLevel0X 22 3 4 3" xfId="13691" xr:uid="{00000000-0005-0000-0000-0000BD350000}"/>
    <cellStyle name="SAPBEXHLevel0X 22 3 5" xfId="13692" xr:uid="{00000000-0005-0000-0000-0000BE350000}"/>
    <cellStyle name="SAPBEXHLevel0X 22 3 5 2" xfId="13693" xr:uid="{00000000-0005-0000-0000-0000BF350000}"/>
    <cellStyle name="SAPBEXHLevel0X 22 3 5 3" xfId="13694" xr:uid="{00000000-0005-0000-0000-0000C0350000}"/>
    <cellStyle name="SAPBEXHLevel0X 22 4" xfId="13695" xr:uid="{00000000-0005-0000-0000-0000C1350000}"/>
    <cellStyle name="SAPBEXHLevel0X 22 4 2" xfId="13696" xr:uid="{00000000-0005-0000-0000-0000C2350000}"/>
    <cellStyle name="SAPBEXHLevel0X 22 4 2 2" xfId="13697" xr:uid="{00000000-0005-0000-0000-0000C3350000}"/>
    <cellStyle name="SAPBEXHLevel0X 22 4 2 2 2" xfId="13698" xr:uid="{00000000-0005-0000-0000-0000C4350000}"/>
    <cellStyle name="SAPBEXHLevel0X 22 4 2 2 2 2" xfId="13699" xr:uid="{00000000-0005-0000-0000-0000C5350000}"/>
    <cellStyle name="SAPBEXHLevel0X 22 4 2 2 2 3" xfId="13700" xr:uid="{00000000-0005-0000-0000-0000C6350000}"/>
    <cellStyle name="SAPBEXHLevel0X 22 4 2 2 3" xfId="13701" xr:uid="{00000000-0005-0000-0000-0000C7350000}"/>
    <cellStyle name="SAPBEXHLevel0X 22 4 2 3" xfId="13702" xr:uid="{00000000-0005-0000-0000-0000C8350000}"/>
    <cellStyle name="SAPBEXHLevel0X 22 4 2 3 2" xfId="13703" xr:uid="{00000000-0005-0000-0000-0000C9350000}"/>
    <cellStyle name="SAPBEXHLevel0X 22 4 2 3 3" xfId="13704" xr:uid="{00000000-0005-0000-0000-0000CA350000}"/>
    <cellStyle name="SAPBEXHLevel0X 22 4 2 4" xfId="13705" xr:uid="{00000000-0005-0000-0000-0000CB350000}"/>
    <cellStyle name="SAPBEXHLevel0X 22 4 2 5" xfId="13706" xr:uid="{00000000-0005-0000-0000-0000CC350000}"/>
    <cellStyle name="SAPBEXHLevel0X 22 4 3" xfId="13707" xr:uid="{00000000-0005-0000-0000-0000CD350000}"/>
    <cellStyle name="SAPBEXHLevel0X 22 4 3 2" xfId="13708" xr:uid="{00000000-0005-0000-0000-0000CE350000}"/>
    <cellStyle name="SAPBEXHLevel0X 22 4 3 2 2" xfId="13709" xr:uid="{00000000-0005-0000-0000-0000CF350000}"/>
    <cellStyle name="SAPBEXHLevel0X 22 4 3 2 2 2" xfId="13710" xr:uid="{00000000-0005-0000-0000-0000D0350000}"/>
    <cellStyle name="SAPBEXHLevel0X 22 4 3 2 2 3" xfId="13711" xr:uid="{00000000-0005-0000-0000-0000D1350000}"/>
    <cellStyle name="SAPBEXHLevel0X 22 4 3 2 3" xfId="13712" xr:uid="{00000000-0005-0000-0000-0000D2350000}"/>
    <cellStyle name="SAPBEXHLevel0X 22 4 3 3" xfId="13713" xr:uid="{00000000-0005-0000-0000-0000D3350000}"/>
    <cellStyle name="SAPBEXHLevel0X 22 4 3 3 2" xfId="13714" xr:uid="{00000000-0005-0000-0000-0000D4350000}"/>
    <cellStyle name="SAPBEXHLevel0X 22 4 3 3 3" xfId="13715" xr:uid="{00000000-0005-0000-0000-0000D5350000}"/>
    <cellStyle name="SAPBEXHLevel0X 22 4 3 4" xfId="13716" xr:uid="{00000000-0005-0000-0000-0000D6350000}"/>
    <cellStyle name="SAPBEXHLevel0X 22 4 3 5" xfId="13717" xr:uid="{00000000-0005-0000-0000-0000D7350000}"/>
    <cellStyle name="SAPBEXHLevel0X 22 4 4" xfId="13718" xr:uid="{00000000-0005-0000-0000-0000D8350000}"/>
    <cellStyle name="SAPBEXHLevel0X 22 4 4 2" xfId="13719" xr:uid="{00000000-0005-0000-0000-0000D9350000}"/>
    <cellStyle name="SAPBEXHLevel0X 22 4 4 2 2" xfId="13720" xr:uid="{00000000-0005-0000-0000-0000DA350000}"/>
    <cellStyle name="SAPBEXHLevel0X 22 4 4 2 3" xfId="13721" xr:uid="{00000000-0005-0000-0000-0000DB350000}"/>
    <cellStyle name="SAPBEXHLevel0X 22 4 4 3" xfId="13722" xr:uid="{00000000-0005-0000-0000-0000DC350000}"/>
    <cellStyle name="SAPBEXHLevel0X 22 4 5" xfId="13723" xr:uid="{00000000-0005-0000-0000-0000DD350000}"/>
    <cellStyle name="SAPBEXHLevel0X 22 4 5 2" xfId="13724" xr:uid="{00000000-0005-0000-0000-0000DE350000}"/>
    <cellStyle name="SAPBEXHLevel0X 22 4 5 3" xfId="13725" xr:uid="{00000000-0005-0000-0000-0000DF350000}"/>
    <cellStyle name="SAPBEXHLevel0X 22 5" xfId="13726" xr:uid="{00000000-0005-0000-0000-0000E0350000}"/>
    <cellStyle name="SAPBEXHLevel0X 22 5 2" xfId="13727" xr:uid="{00000000-0005-0000-0000-0000E1350000}"/>
    <cellStyle name="SAPBEXHLevel0X 22 5 2 2" xfId="13728" xr:uid="{00000000-0005-0000-0000-0000E2350000}"/>
    <cellStyle name="SAPBEXHLevel0X 22 5 2 2 2" xfId="13729" xr:uid="{00000000-0005-0000-0000-0000E3350000}"/>
    <cellStyle name="SAPBEXHLevel0X 22 5 2 2 2 2" xfId="13730" xr:uid="{00000000-0005-0000-0000-0000E4350000}"/>
    <cellStyle name="SAPBEXHLevel0X 22 5 2 2 2 3" xfId="13731" xr:uid="{00000000-0005-0000-0000-0000E5350000}"/>
    <cellStyle name="SAPBEXHLevel0X 22 5 2 2 3" xfId="13732" xr:uid="{00000000-0005-0000-0000-0000E6350000}"/>
    <cellStyle name="SAPBEXHLevel0X 22 5 2 3" xfId="13733" xr:uid="{00000000-0005-0000-0000-0000E7350000}"/>
    <cellStyle name="SAPBEXHLevel0X 22 5 2 3 2" xfId="13734" xr:uid="{00000000-0005-0000-0000-0000E8350000}"/>
    <cellStyle name="SAPBEXHLevel0X 22 5 2 3 3" xfId="13735" xr:uid="{00000000-0005-0000-0000-0000E9350000}"/>
    <cellStyle name="SAPBEXHLevel0X 22 5 2 4" xfId="13736" xr:uid="{00000000-0005-0000-0000-0000EA350000}"/>
    <cellStyle name="SAPBEXHLevel0X 22 5 2 5" xfId="13737" xr:uid="{00000000-0005-0000-0000-0000EB350000}"/>
    <cellStyle name="SAPBEXHLevel0X 22 5 3" xfId="13738" xr:uid="{00000000-0005-0000-0000-0000EC350000}"/>
    <cellStyle name="SAPBEXHLevel0X 22 5 3 2" xfId="13739" xr:uid="{00000000-0005-0000-0000-0000ED350000}"/>
    <cellStyle name="SAPBEXHLevel0X 22 5 3 2 2" xfId="13740" xr:uid="{00000000-0005-0000-0000-0000EE350000}"/>
    <cellStyle name="SAPBEXHLevel0X 22 5 3 2 2 2" xfId="13741" xr:uid="{00000000-0005-0000-0000-0000EF350000}"/>
    <cellStyle name="SAPBEXHLevel0X 22 5 3 2 2 3" xfId="13742" xr:uid="{00000000-0005-0000-0000-0000F0350000}"/>
    <cellStyle name="SAPBEXHLevel0X 22 5 3 2 3" xfId="13743" xr:uid="{00000000-0005-0000-0000-0000F1350000}"/>
    <cellStyle name="SAPBEXHLevel0X 22 5 3 3" xfId="13744" xr:uid="{00000000-0005-0000-0000-0000F2350000}"/>
    <cellStyle name="SAPBEXHLevel0X 22 5 3 3 2" xfId="13745" xr:uid="{00000000-0005-0000-0000-0000F3350000}"/>
    <cellStyle name="SAPBEXHLevel0X 22 5 3 3 3" xfId="13746" xr:uid="{00000000-0005-0000-0000-0000F4350000}"/>
    <cellStyle name="SAPBEXHLevel0X 22 5 3 4" xfId="13747" xr:uid="{00000000-0005-0000-0000-0000F5350000}"/>
    <cellStyle name="SAPBEXHLevel0X 22 5 3 5" xfId="13748" xr:uid="{00000000-0005-0000-0000-0000F6350000}"/>
    <cellStyle name="SAPBEXHLevel0X 22 5 4" xfId="13749" xr:uid="{00000000-0005-0000-0000-0000F7350000}"/>
    <cellStyle name="SAPBEXHLevel0X 22 5 4 2" xfId="13750" xr:uid="{00000000-0005-0000-0000-0000F8350000}"/>
    <cellStyle name="SAPBEXHLevel0X 22 5 4 2 2" xfId="13751" xr:uid="{00000000-0005-0000-0000-0000F9350000}"/>
    <cellStyle name="SAPBEXHLevel0X 22 5 4 2 3" xfId="13752" xr:uid="{00000000-0005-0000-0000-0000FA350000}"/>
    <cellStyle name="SAPBEXHLevel0X 22 5 4 3" xfId="13753" xr:uid="{00000000-0005-0000-0000-0000FB350000}"/>
    <cellStyle name="SAPBEXHLevel0X 22 5 5" xfId="13754" xr:uid="{00000000-0005-0000-0000-0000FC350000}"/>
    <cellStyle name="SAPBEXHLevel0X 22 5 5 2" xfId="13755" xr:uid="{00000000-0005-0000-0000-0000FD350000}"/>
    <cellStyle name="SAPBEXHLevel0X 22 5 5 3" xfId="13756" xr:uid="{00000000-0005-0000-0000-0000FE350000}"/>
    <cellStyle name="SAPBEXHLevel0X 22 6" xfId="13757" xr:uid="{00000000-0005-0000-0000-0000FF350000}"/>
    <cellStyle name="SAPBEXHLevel0X 22 6 2" xfId="13758" xr:uid="{00000000-0005-0000-0000-000000360000}"/>
    <cellStyle name="SAPBEXHLevel0X 22 6 2 2" xfId="13759" xr:uid="{00000000-0005-0000-0000-000001360000}"/>
    <cellStyle name="SAPBEXHLevel0X 22 6 2 2 2" xfId="13760" xr:uid="{00000000-0005-0000-0000-000002360000}"/>
    <cellStyle name="SAPBEXHLevel0X 22 6 2 2 3" xfId="13761" xr:uid="{00000000-0005-0000-0000-000003360000}"/>
    <cellStyle name="SAPBEXHLevel0X 22 6 2 3" xfId="13762" xr:uid="{00000000-0005-0000-0000-000004360000}"/>
    <cellStyle name="SAPBEXHLevel0X 22 6 3" xfId="13763" xr:uid="{00000000-0005-0000-0000-000005360000}"/>
    <cellStyle name="SAPBEXHLevel0X 22 6 3 2" xfId="13764" xr:uid="{00000000-0005-0000-0000-000006360000}"/>
    <cellStyle name="SAPBEXHLevel0X 22 6 3 3" xfId="13765" xr:uid="{00000000-0005-0000-0000-000007360000}"/>
    <cellStyle name="SAPBEXHLevel0X 22 6 4" xfId="13766" xr:uid="{00000000-0005-0000-0000-000008360000}"/>
    <cellStyle name="SAPBEXHLevel0X 22 6 5" xfId="13767" xr:uid="{00000000-0005-0000-0000-000009360000}"/>
    <cellStyle name="SAPBEXHLevel0X 22 7" xfId="13768" xr:uid="{00000000-0005-0000-0000-00000A360000}"/>
    <cellStyle name="SAPBEXHLevel0X 22 7 2" xfId="13769" xr:uid="{00000000-0005-0000-0000-00000B360000}"/>
    <cellStyle name="SAPBEXHLevel0X 22 7 2 2" xfId="13770" xr:uid="{00000000-0005-0000-0000-00000C360000}"/>
    <cellStyle name="SAPBEXHLevel0X 22 7 2 2 2" xfId="13771" xr:uid="{00000000-0005-0000-0000-00000D360000}"/>
    <cellStyle name="SAPBEXHLevel0X 22 7 2 2 3" xfId="13772" xr:uid="{00000000-0005-0000-0000-00000E360000}"/>
    <cellStyle name="SAPBEXHLevel0X 22 7 2 3" xfId="13773" xr:uid="{00000000-0005-0000-0000-00000F360000}"/>
    <cellStyle name="SAPBEXHLevel0X 22 7 3" xfId="13774" xr:uid="{00000000-0005-0000-0000-000010360000}"/>
    <cellStyle name="SAPBEXHLevel0X 22 7 3 2" xfId="13775" xr:uid="{00000000-0005-0000-0000-000011360000}"/>
    <cellStyle name="SAPBEXHLevel0X 22 7 3 3" xfId="13776" xr:uid="{00000000-0005-0000-0000-000012360000}"/>
    <cellStyle name="SAPBEXHLevel0X 22 7 4" xfId="13777" xr:uid="{00000000-0005-0000-0000-000013360000}"/>
    <cellStyle name="SAPBEXHLevel0X 22 7 5" xfId="13778" xr:uid="{00000000-0005-0000-0000-000014360000}"/>
    <cellStyle name="SAPBEXHLevel0X 22 8" xfId="13779" xr:uid="{00000000-0005-0000-0000-000015360000}"/>
    <cellStyle name="SAPBEXHLevel0X 22 8 2" xfId="13780" xr:uid="{00000000-0005-0000-0000-000016360000}"/>
    <cellStyle name="SAPBEXHLevel0X 22 8 2 2" xfId="13781" xr:uid="{00000000-0005-0000-0000-000017360000}"/>
    <cellStyle name="SAPBEXHLevel0X 22 8 2 3" xfId="13782" xr:uid="{00000000-0005-0000-0000-000018360000}"/>
    <cellStyle name="SAPBEXHLevel0X 22 8 3" xfId="13783" xr:uid="{00000000-0005-0000-0000-000019360000}"/>
    <cellStyle name="SAPBEXHLevel0X 22 9" xfId="13784" xr:uid="{00000000-0005-0000-0000-00001A360000}"/>
    <cellStyle name="SAPBEXHLevel0X 22 9 2" xfId="13785" xr:uid="{00000000-0005-0000-0000-00001B360000}"/>
    <cellStyle name="SAPBEXHLevel0X 22 9 3" xfId="13786" xr:uid="{00000000-0005-0000-0000-00001C360000}"/>
    <cellStyle name="SAPBEXHLevel0X 23" xfId="13787" xr:uid="{00000000-0005-0000-0000-00001D360000}"/>
    <cellStyle name="SAPBEXHLevel0X 23 2" xfId="13788" xr:uid="{00000000-0005-0000-0000-00001E360000}"/>
    <cellStyle name="SAPBEXHLevel0X 23 2 2" xfId="13789" xr:uid="{00000000-0005-0000-0000-00001F360000}"/>
    <cellStyle name="SAPBEXHLevel0X 23 2 2 2" xfId="13790" xr:uid="{00000000-0005-0000-0000-000020360000}"/>
    <cellStyle name="SAPBEXHLevel0X 23 2 2 2 2" xfId="13791" xr:uid="{00000000-0005-0000-0000-000021360000}"/>
    <cellStyle name="SAPBEXHLevel0X 23 2 2 2 2 2" xfId="13792" xr:uid="{00000000-0005-0000-0000-000022360000}"/>
    <cellStyle name="SAPBEXHLevel0X 23 2 2 2 2 2 2" xfId="13793" xr:uid="{00000000-0005-0000-0000-000023360000}"/>
    <cellStyle name="SAPBEXHLevel0X 23 2 2 2 2 2 3" xfId="13794" xr:uid="{00000000-0005-0000-0000-000024360000}"/>
    <cellStyle name="SAPBEXHLevel0X 23 2 2 2 2 3" xfId="13795" xr:uid="{00000000-0005-0000-0000-000025360000}"/>
    <cellStyle name="SAPBEXHLevel0X 23 2 2 2 3" xfId="13796" xr:uid="{00000000-0005-0000-0000-000026360000}"/>
    <cellStyle name="SAPBEXHLevel0X 23 2 2 2 3 2" xfId="13797" xr:uid="{00000000-0005-0000-0000-000027360000}"/>
    <cellStyle name="SAPBEXHLevel0X 23 2 2 2 3 3" xfId="13798" xr:uid="{00000000-0005-0000-0000-000028360000}"/>
    <cellStyle name="SAPBEXHLevel0X 23 2 2 2 4" xfId="13799" xr:uid="{00000000-0005-0000-0000-000029360000}"/>
    <cellStyle name="SAPBEXHLevel0X 23 2 2 2 5" xfId="13800" xr:uid="{00000000-0005-0000-0000-00002A360000}"/>
    <cellStyle name="SAPBEXHLevel0X 23 2 2 3" xfId="13801" xr:uid="{00000000-0005-0000-0000-00002B360000}"/>
    <cellStyle name="SAPBEXHLevel0X 23 2 2 3 2" xfId="13802" xr:uid="{00000000-0005-0000-0000-00002C360000}"/>
    <cellStyle name="SAPBEXHLevel0X 23 2 2 3 2 2" xfId="13803" xr:uid="{00000000-0005-0000-0000-00002D360000}"/>
    <cellStyle name="SAPBEXHLevel0X 23 2 2 3 2 2 2" xfId="13804" xr:uid="{00000000-0005-0000-0000-00002E360000}"/>
    <cellStyle name="SAPBEXHLevel0X 23 2 2 3 2 2 3" xfId="13805" xr:uid="{00000000-0005-0000-0000-00002F360000}"/>
    <cellStyle name="SAPBEXHLevel0X 23 2 2 3 2 3" xfId="13806" xr:uid="{00000000-0005-0000-0000-000030360000}"/>
    <cellStyle name="SAPBEXHLevel0X 23 2 2 3 3" xfId="13807" xr:uid="{00000000-0005-0000-0000-000031360000}"/>
    <cellStyle name="SAPBEXHLevel0X 23 2 2 3 3 2" xfId="13808" xr:uid="{00000000-0005-0000-0000-000032360000}"/>
    <cellStyle name="SAPBEXHLevel0X 23 2 2 3 3 3" xfId="13809" xr:uid="{00000000-0005-0000-0000-000033360000}"/>
    <cellStyle name="SAPBEXHLevel0X 23 2 2 3 4" xfId="13810" xr:uid="{00000000-0005-0000-0000-000034360000}"/>
    <cellStyle name="SAPBEXHLevel0X 23 2 2 3 5" xfId="13811" xr:uid="{00000000-0005-0000-0000-000035360000}"/>
    <cellStyle name="SAPBEXHLevel0X 23 2 2 4" xfId="13812" xr:uid="{00000000-0005-0000-0000-000036360000}"/>
    <cellStyle name="SAPBEXHLevel0X 23 2 2 4 2" xfId="13813" xr:uid="{00000000-0005-0000-0000-000037360000}"/>
    <cellStyle name="SAPBEXHLevel0X 23 2 2 4 2 2" xfId="13814" xr:uid="{00000000-0005-0000-0000-000038360000}"/>
    <cellStyle name="SAPBEXHLevel0X 23 2 2 4 2 3" xfId="13815" xr:uid="{00000000-0005-0000-0000-000039360000}"/>
    <cellStyle name="SAPBEXHLevel0X 23 2 2 4 3" xfId="13816" xr:uid="{00000000-0005-0000-0000-00003A360000}"/>
    <cellStyle name="SAPBEXHLevel0X 23 2 2 5" xfId="13817" xr:uid="{00000000-0005-0000-0000-00003B360000}"/>
    <cellStyle name="SAPBEXHLevel0X 23 2 2 5 2" xfId="13818" xr:uid="{00000000-0005-0000-0000-00003C360000}"/>
    <cellStyle name="SAPBEXHLevel0X 23 2 2 5 3" xfId="13819" xr:uid="{00000000-0005-0000-0000-00003D360000}"/>
    <cellStyle name="SAPBEXHLevel0X 23 2 3" xfId="13820" xr:uid="{00000000-0005-0000-0000-00003E360000}"/>
    <cellStyle name="SAPBEXHLevel0X 23 2 3 2" xfId="13821" xr:uid="{00000000-0005-0000-0000-00003F360000}"/>
    <cellStyle name="SAPBEXHLevel0X 23 2 3 2 2" xfId="13822" xr:uid="{00000000-0005-0000-0000-000040360000}"/>
    <cellStyle name="SAPBEXHLevel0X 23 2 3 2 2 2" xfId="13823" xr:uid="{00000000-0005-0000-0000-000041360000}"/>
    <cellStyle name="SAPBEXHLevel0X 23 2 3 2 2 2 2" xfId="13824" xr:uid="{00000000-0005-0000-0000-000042360000}"/>
    <cellStyle name="SAPBEXHLevel0X 23 2 3 2 2 2 3" xfId="13825" xr:uid="{00000000-0005-0000-0000-000043360000}"/>
    <cellStyle name="SAPBEXHLevel0X 23 2 3 2 2 3" xfId="13826" xr:uid="{00000000-0005-0000-0000-000044360000}"/>
    <cellStyle name="SAPBEXHLevel0X 23 2 3 2 3" xfId="13827" xr:uid="{00000000-0005-0000-0000-000045360000}"/>
    <cellStyle name="SAPBEXHLevel0X 23 2 3 2 3 2" xfId="13828" xr:uid="{00000000-0005-0000-0000-000046360000}"/>
    <cellStyle name="SAPBEXHLevel0X 23 2 3 2 3 3" xfId="13829" xr:uid="{00000000-0005-0000-0000-000047360000}"/>
    <cellStyle name="SAPBEXHLevel0X 23 2 3 2 4" xfId="13830" xr:uid="{00000000-0005-0000-0000-000048360000}"/>
    <cellStyle name="SAPBEXHLevel0X 23 2 3 2 5" xfId="13831" xr:uid="{00000000-0005-0000-0000-000049360000}"/>
    <cellStyle name="SAPBEXHLevel0X 23 2 3 3" xfId="13832" xr:uid="{00000000-0005-0000-0000-00004A360000}"/>
    <cellStyle name="SAPBEXHLevel0X 23 2 3 3 2" xfId="13833" xr:uid="{00000000-0005-0000-0000-00004B360000}"/>
    <cellStyle name="SAPBEXHLevel0X 23 2 3 3 2 2" xfId="13834" xr:uid="{00000000-0005-0000-0000-00004C360000}"/>
    <cellStyle name="SAPBEXHLevel0X 23 2 3 3 2 2 2" xfId="13835" xr:uid="{00000000-0005-0000-0000-00004D360000}"/>
    <cellStyle name="SAPBEXHLevel0X 23 2 3 3 2 2 3" xfId="13836" xr:uid="{00000000-0005-0000-0000-00004E360000}"/>
    <cellStyle name="SAPBEXHLevel0X 23 2 3 3 2 3" xfId="13837" xr:uid="{00000000-0005-0000-0000-00004F360000}"/>
    <cellStyle name="SAPBEXHLevel0X 23 2 3 3 3" xfId="13838" xr:uid="{00000000-0005-0000-0000-000050360000}"/>
    <cellStyle name="SAPBEXHLevel0X 23 2 3 3 3 2" xfId="13839" xr:uid="{00000000-0005-0000-0000-000051360000}"/>
    <cellStyle name="SAPBEXHLevel0X 23 2 3 3 3 3" xfId="13840" xr:uid="{00000000-0005-0000-0000-000052360000}"/>
    <cellStyle name="SAPBEXHLevel0X 23 2 3 3 4" xfId="13841" xr:uid="{00000000-0005-0000-0000-000053360000}"/>
    <cellStyle name="SAPBEXHLevel0X 23 2 3 3 5" xfId="13842" xr:uid="{00000000-0005-0000-0000-000054360000}"/>
    <cellStyle name="SAPBEXHLevel0X 23 2 3 4" xfId="13843" xr:uid="{00000000-0005-0000-0000-000055360000}"/>
    <cellStyle name="SAPBEXHLevel0X 23 2 3 4 2" xfId="13844" xr:uid="{00000000-0005-0000-0000-000056360000}"/>
    <cellStyle name="SAPBEXHLevel0X 23 2 3 4 2 2" xfId="13845" xr:uid="{00000000-0005-0000-0000-000057360000}"/>
    <cellStyle name="SAPBEXHLevel0X 23 2 3 4 2 3" xfId="13846" xr:uid="{00000000-0005-0000-0000-000058360000}"/>
    <cellStyle name="SAPBEXHLevel0X 23 2 3 4 3" xfId="13847" xr:uid="{00000000-0005-0000-0000-000059360000}"/>
    <cellStyle name="SAPBEXHLevel0X 23 2 3 5" xfId="13848" xr:uid="{00000000-0005-0000-0000-00005A360000}"/>
    <cellStyle name="SAPBEXHLevel0X 23 2 3 5 2" xfId="13849" xr:uid="{00000000-0005-0000-0000-00005B360000}"/>
    <cellStyle name="SAPBEXHLevel0X 23 2 3 5 3" xfId="13850" xr:uid="{00000000-0005-0000-0000-00005C360000}"/>
    <cellStyle name="SAPBEXHLevel0X 23 2 4" xfId="13851" xr:uid="{00000000-0005-0000-0000-00005D360000}"/>
    <cellStyle name="SAPBEXHLevel0X 23 2 4 2" xfId="13852" xr:uid="{00000000-0005-0000-0000-00005E360000}"/>
    <cellStyle name="SAPBEXHLevel0X 23 2 4 2 2" xfId="13853" xr:uid="{00000000-0005-0000-0000-00005F360000}"/>
    <cellStyle name="SAPBEXHLevel0X 23 2 4 2 2 2" xfId="13854" xr:uid="{00000000-0005-0000-0000-000060360000}"/>
    <cellStyle name="SAPBEXHLevel0X 23 2 4 2 2 2 2" xfId="13855" xr:uid="{00000000-0005-0000-0000-000061360000}"/>
    <cellStyle name="SAPBEXHLevel0X 23 2 4 2 2 2 3" xfId="13856" xr:uid="{00000000-0005-0000-0000-000062360000}"/>
    <cellStyle name="SAPBEXHLevel0X 23 2 4 2 2 3" xfId="13857" xr:uid="{00000000-0005-0000-0000-000063360000}"/>
    <cellStyle name="SAPBEXHLevel0X 23 2 4 2 3" xfId="13858" xr:uid="{00000000-0005-0000-0000-000064360000}"/>
    <cellStyle name="SAPBEXHLevel0X 23 2 4 2 3 2" xfId="13859" xr:uid="{00000000-0005-0000-0000-000065360000}"/>
    <cellStyle name="SAPBEXHLevel0X 23 2 4 2 3 3" xfId="13860" xr:uid="{00000000-0005-0000-0000-000066360000}"/>
    <cellStyle name="SAPBEXHLevel0X 23 2 4 2 4" xfId="13861" xr:uid="{00000000-0005-0000-0000-000067360000}"/>
    <cellStyle name="SAPBEXHLevel0X 23 2 4 2 5" xfId="13862" xr:uid="{00000000-0005-0000-0000-000068360000}"/>
    <cellStyle name="SAPBEXHLevel0X 23 2 4 3" xfId="13863" xr:uid="{00000000-0005-0000-0000-000069360000}"/>
    <cellStyle name="SAPBEXHLevel0X 23 2 4 3 2" xfId="13864" xr:uid="{00000000-0005-0000-0000-00006A360000}"/>
    <cellStyle name="SAPBEXHLevel0X 23 2 4 3 2 2" xfId="13865" xr:uid="{00000000-0005-0000-0000-00006B360000}"/>
    <cellStyle name="SAPBEXHLevel0X 23 2 4 3 2 2 2" xfId="13866" xr:uid="{00000000-0005-0000-0000-00006C360000}"/>
    <cellStyle name="SAPBEXHLevel0X 23 2 4 3 2 2 3" xfId="13867" xr:uid="{00000000-0005-0000-0000-00006D360000}"/>
    <cellStyle name="SAPBEXHLevel0X 23 2 4 3 2 3" xfId="13868" xr:uid="{00000000-0005-0000-0000-00006E360000}"/>
    <cellStyle name="SAPBEXHLevel0X 23 2 4 3 3" xfId="13869" xr:uid="{00000000-0005-0000-0000-00006F360000}"/>
    <cellStyle name="SAPBEXHLevel0X 23 2 4 3 3 2" xfId="13870" xr:uid="{00000000-0005-0000-0000-000070360000}"/>
    <cellStyle name="SAPBEXHLevel0X 23 2 4 3 3 3" xfId="13871" xr:uid="{00000000-0005-0000-0000-000071360000}"/>
    <cellStyle name="SAPBEXHLevel0X 23 2 4 3 4" xfId="13872" xr:uid="{00000000-0005-0000-0000-000072360000}"/>
    <cellStyle name="SAPBEXHLevel0X 23 2 4 3 5" xfId="13873" xr:uid="{00000000-0005-0000-0000-000073360000}"/>
    <cellStyle name="SAPBEXHLevel0X 23 2 4 4" xfId="13874" xr:uid="{00000000-0005-0000-0000-000074360000}"/>
    <cellStyle name="SAPBEXHLevel0X 23 2 4 4 2" xfId="13875" xr:uid="{00000000-0005-0000-0000-000075360000}"/>
    <cellStyle name="SAPBEXHLevel0X 23 2 4 4 2 2" xfId="13876" xr:uid="{00000000-0005-0000-0000-000076360000}"/>
    <cellStyle name="SAPBEXHLevel0X 23 2 4 4 2 3" xfId="13877" xr:uid="{00000000-0005-0000-0000-000077360000}"/>
    <cellStyle name="SAPBEXHLevel0X 23 2 4 4 3" xfId="13878" xr:uid="{00000000-0005-0000-0000-000078360000}"/>
    <cellStyle name="SAPBEXHLevel0X 23 2 4 5" xfId="13879" xr:uid="{00000000-0005-0000-0000-000079360000}"/>
    <cellStyle name="SAPBEXHLevel0X 23 2 4 5 2" xfId="13880" xr:uid="{00000000-0005-0000-0000-00007A360000}"/>
    <cellStyle name="SAPBEXHLevel0X 23 2 4 5 3" xfId="13881" xr:uid="{00000000-0005-0000-0000-00007B360000}"/>
    <cellStyle name="SAPBEXHLevel0X 23 2 5" xfId="13882" xr:uid="{00000000-0005-0000-0000-00007C360000}"/>
    <cellStyle name="SAPBEXHLevel0X 23 2 5 2" xfId="13883" xr:uid="{00000000-0005-0000-0000-00007D360000}"/>
    <cellStyle name="SAPBEXHLevel0X 23 2 5 2 2" xfId="13884" xr:uid="{00000000-0005-0000-0000-00007E360000}"/>
    <cellStyle name="SAPBEXHLevel0X 23 2 5 2 2 2" xfId="13885" xr:uid="{00000000-0005-0000-0000-00007F360000}"/>
    <cellStyle name="SAPBEXHLevel0X 23 2 5 2 2 3" xfId="13886" xr:uid="{00000000-0005-0000-0000-000080360000}"/>
    <cellStyle name="SAPBEXHLevel0X 23 2 5 2 3" xfId="13887" xr:uid="{00000000-0005-0000-0000-000081360000}"/>
    <cellStyle name="SAPBEXHLevel0X 23 2 5 3" xfId="13888" xr:uid="{00000000-0005-0000-0000-000082360000}"/>
    <cellStyle name="SAPBEXHLevel0X 23 2 5 3 2" xfId="13889" xr:uid="{00000000-0005-0000-0000-000083360000}"/>
    <cellStyle name="SAPBEXHLevel0X 23 2 5 3 3" xfId="13890" xr:uid="{00000000-0005-0000-0000-000084360000}"/>
    <cellStyle name="SAPBEXHLevel0X 23 2 5 4" xfId="13891" xr:uid="{00000000-0005-0000-0000-000085360000}"/>
    <cellStyle name="SAPBEXHLevel0X 23 2 5 5" xfId="13892" xr:uid="{00000000-0005-0000-0000-000086360000}"/>
    <cellStyle name="SAPBEXHLevel0X 23 2 6" xfId="13893" xr:uid="{00000000-0005-0000-0000-000087360000}"/>
    <cellStyle name="SAPBEXHLevel0X 23 2 6 2" xfId="13894" xr:uid="{00000000-0005-0000-0000-000088360000}"/>
    <cellStyle name="SAPBEXHLevel0X 23 2 6 2 2" xfId="13895" xr:uid="{00000000-0005-0000-0000-000089360000}"/>
    <cellStyle name="SAPBEXHLevel0X 23 2 6 2 2 2" xfId="13896" xr:uid="{00000000-0005-0000-0000-00008A360000}"/>
    <cellStyle name="SAPBEXHLevel0X 23 2 6 2 2 3" xfId="13897" xr:uid="{00000000-0005-0000-0000-00008B360000}"/>
    <cellStyle name="SAPBEXHLevel0X 23 2 6 2 3" xfId="13898" xr:uid="{00000000-0005-0000-0000-00008C360000}"/>
    <cellStyle name="SAPBEXHLevel0X 23 2 6 3" xfId="13899" xr:uid="{00000000-0005-0000-0000-00008D360000}"/>
    <cellStyle name="SAPBEXHLevel0X 23 2 6 3 2" xfId="13900" xr:uid="{00000000-0005-0000-0000-00008E360000}"/>
    <cellStyle name="SAPBEXHLevel0X 23 2 6 3 3" xfId="13901" xr:uid="{00000000-0005-0000-0000-00008F360000}"/>
    <cellStyle name="SAPBEXHLevel0X 23 2 6 4" xfId="13902" xr:uid="{00000000-0005-0000-0000-000090360000}"/>
    <cellStyle name="SAPBEXHLevel0X 23 2 6 5" xfId="13903" xr:uid="{00000000-0005-0000-0000-000091360000}"/>
    <cellStyle name="SAPBEXHLevel0X 23 2 7" xfId="13904" xr:uid="{00000000-0005-0000-0000-000092360000}"/>
    <cellStyle name="SAPBEXHLevel0X 23 2 7 2" xfId="13905" xr:uid="{00000000-0005-0000-0000-000093360000}"/>
    <cellStyle name="SAPBEXHLevel0X 23 2 7 2 2" xfId="13906" xr:uid="{00000000-0005-0000-0000-000094360000}"/>
    <cellStyle name="SAPBEXHLevel0X 23 2 7 2 3" xfId="13907" xr:uid="{00000000-0005-0000-0000-000095360000}"/>
    <cellStyle name="SAPBEXHLevel0X 23 2 7 3" xfId="13908" xr:uid="{00000000-0005-0000-0000-000096360000}"/>
    <cellStyle name="SAPBEXHLevel0X 23 2 8" xfId="13909" xr:uid="{00000000-0005-0000-0000-000097360000}"/>
    <cellStyle name="SAPBEXHLevel0X 23 2 8 2" xfId="13910" xr:uid="{00000000-0005-0000-0000-000098360000}"/>
    <cellStyle name="SAPBEXHLevel0X 23 2 8 3" xfId="13911" xr:uid="{00000000-0005-0000-0000-000099360000}"/>
    <cellStyle name="SAPBEXHLevel0X 23 3" xfId="13912" xr:uid="{00000000-0005-0000-0000-00009A360000}"/>
    <cellStyle name="SAPBEXHLevel0X 23 3 2" xfId="13913" xr:uid="{00000000-0005-0000-0000-00009B360000}"/>
    <cellStyle name="SAPBEXHLevel0X 23 3 2 2" xfId="13914" xr:uid="{00000000-0005-0000-0000-00009C360000}"/>
    <cellStyle name="SAPBEXHLevel0X 23 3 2 2 2" xfId="13915" xr:uid="{00000000-0005-0000-0000-00009D360000}"/>
    <cellStyle name="SAPBEXHLevel0X 23 3 2 2 2 2" xfId="13916" xr:uid="{00000000-0005-0000-0000-00009E360000}"/>
    <cellStyle name="SAPBEXHLevel0X 23 3 2 2 2 3" xfId="13917" xr:uid="{00000000-0005-0000-0000-00009F360000}"/>
    <cellStyle name="SAPBEXHLevel0X 23 3 2 2 3" xfId="13918" xr:uid="{00000000-0005-0000-0000-0000A0360000}"/>
    <cellStyle name="SAPBEXHLevel0X 23 3 2 3" xfId="13919" xr:uid="{00000000-0005-0000-0000-0000A1360000}"/>
    <cellStyle name="SAPBEXHLevel0X 23 3 2 3 2" xfId="13920" xr:uid="{00000000-0005-0000-0000-0000A2360000}"/>
    <cellStyle name="SAPBEXHLevel0X 23 3 2 3 3" xfId="13921" xr:uid="{00000000-0005-0000-0000-0000A3360000}"/>
    <cellStyle name="SAPBEXHLevel0X 23 3 2 4" xfId="13922" xr:uid="{00000000-0005-0000-0000-0000A4360000}"/>
    <cellStyle name="SAPBEXHLevel0X 23 3 2 5" xfId="13923" xr:uid="{00000000-0005-0000-0000-0000A5360000}"/>
    <cellStyle name="SAPBEXHLevel0X 23 3 3" xfId="13924" xr:uid="{00000000-0005-0000-0000-0000A6360000}"/>
    <cellStyle name="SAPBEXHLevel0X 23 3 3 2" xfId="13925" xr:uid="{00000000-0005-0000-0000-0000A7360000}"/>
    <cellStyle name="SAPBEXHLevel0X 23 3 3 2 2" xfId="13926" xr:uid="{00000000-0005-0000-0000-0000A8360000}"/>
    <cellStyle name="SAPBEXHLevel0X 23 3 3 2 2 2" xfId="13927" xr:uid="{00000000-0005-0000-0000-0000A9360000}"/>
    <cellStyle name="SAPBEXHLevel0X 23 3 3 2 2 3" xfId="13928" xr:uid="{00000000-0005-0000-0000-0000AA360000}"/>
    <cellStyle name="SAPBEXHLevel0X 23 3 3 2 3" xfId="13929" xr:uid="{00000000-0005-0000-0000-0000AB360000}"/>
    <cellStyle name="SAPBEXHLevel0X 23 3 3 3" xfId="13930" xr:uid="{00000000-0005-0000-0000-0000AC360000}"/>
    <cellStyle name="SAPBEXHLevel0X 23 3 3 3 2" xfId="13931" xr:uid="{00000000-0005-0000-0000-0000AD360000}"/>
    <cellStyle name="SAPBEXHLevel0X 23 3 3 3 3" xfId="13932" xr:uid="{00000000-0005-0000-0000-0000AE360000}"/>
    <cellStyle name="SAPBEXHLevel0X 23 3 3 4" xfId="13933" xr:uid="{00000000-0005-0000-0000-0000AF360000}"/>
    <cellStyle name="SAPBEXHLevel0X 23 3 3 5" xfId="13934" xr:uid="{00000000-0005-0000-0000-0000B0360000}"/>
    <cellStyle name="SAPBEXHLevel0X 23 3 4" xfId="13935" xr:uid="{00000000-0005-0000-0000-0000B1360000}"/>
    <cellStyle name="SAPBEXHLevel0X 23 3 4 2" xfId="13936" xr:uid="{00000000-0005-0000-0000-0000B2360000}"/>
    <cellStyle name="SAPBEXHLevel0X 23 3 4 2 2" xfId="13937" xr:uid="{00000000-0005-0000-0000-0000B3360000}"/>
    <cellStyle name="SAPBEXHLevel0X 23 3 4 2 3" xfId="13938" xr:uid="{00000000-0005-0000-0000-0000B4360000}"/>
    <cellStyle name="SAPBEXHLevel0X 23 3 4 3" xfId="13939" xr:uid="{00000000-0005-0000-0000-0000B5360000}"/>
    <cellStyle name="SAPBEXHLevel0X 23 3 5" xfId="13940" xr:uid="{00000000-0005-0000-0000-0000B6360000}"/>
    <cellStyle name="SAPBEXHLevel0X 23 3 5 2" xfId="13941" xr:uid="{00000000-0005-0000-0000-0000B7360000}"/>
    <cellStyle name="SAPBEXHLevel0X 23 3 5 3" xfId="13942" xr:uid="{00000000-0005-0000-0000-0000B8360000}"/>
    <cellStyle name="SAPBEXHLevel0X 23 4" xfId="13943" xr:uid="{00000000-0005-0000-0000-0000B9360000}"/>
    <cellStyle name="SAPBEXHLevel0X 23 4 2" xfId="13944" xr:uid="{00000000-0005-0000-0000-0000BA360000}"/>
    <cellStyle name="SAPBEXHLevel0X 23 4 2 2" xfId="13945" xr:uid="{00000000-0005-0000-0000-0000BB360000}"/>
    <cellStyle name="SAPBEXHLevel0X 23 4 2 2 2" xfId="13946" xr:uid="{00000000-0005-0000-0000-0000BC360000}"/>
    <cellStyle name="SAPBEXHLevel0X 23 4 2 2 2 2" xfId="13947" xr:uid="{00000000-0005-0000-0000-0000BD360000}"/>
    <cellStyle name="SAPBEXHLevel0X 23 4 2 2 2 3" xfId="13948" xr:uid="{00000000-0005-0000-0000-0000BE360000}"/>
    <cellStyle name="SAPBEXHLevel0X 23 4 2 2 3" xfId="13949" xr:uid="{00000000-0005-0000-0000-0000BF360000}"/>
    <cellStyle name="SAPBEXHLevel0X 23 4 2 3" xfId="13950" xr:uid="{00000000-0005-0000-0000-0000C0360000}"/>
    <cellStyle name="SAPBEXHLevel0X 23 4 2 3 2" xfId="13951" xr:uid="{00000000-0005-0000-0000-0000C1360000}"/>
    <cellStyle name="SAPBEXHLevel0X 23 4 2 3 3" xfId="13952" xr:uid="{00000000-0005-0000-0000-0000C2360000}"/>
    <cellStyle name="SAPBEXHLevel0X 23 4 2 4" xfId="13953" xr:uid="{00000000-0005-0000-0000-0000C3360000}"/>
    <cellStyle name="SAPBEXHLevel0X 23 4 2 5" xfId="13954" xr:uid="{00000000-0005-0000-0000-0000C4360000}"/>
    <cellStyle name="SAPBEXHLevel0X 23 4 3" xfId="13955" xr:uid="{00000000-0005-0000-0000-0000C5360000}"/>
    <cellStyle name="SAPBEXHLevel0X 23 4 3 2" xfId="13956" xr:uid="{00000000-0005-0000-0000-0000C6360000}"/>
    <cellStyle name="SAPBEXHLevel0X 23 4 3 2 2" xfId="13957" xr:uid="{00000000-0005-0000-0000-0000C7360000}"/>
    <cellStyle name="SAPBEXHLevel0X 23 4 3 2 2 2" xfId="13958" xr:uid="{00000000-0005-0000-0000-0000C8360000}"/>
    <cellStyle name="SAPBEXHLevel0X 23 4 3 2 2 3" xfId="13959" xr:uid="{00000000-0005-0000-0000-0000C9360000}"/>
    <cellStyle name="SAPBEXHLevel0X 23 4 3 2 3" xfId="13960" xr:uid="{00000000-0005-0000-0000-0000CA360000}"/>
    <cellStyle name="SAPBEXHLevel0X 23 4 3 3" xfId="13961" xr:uid="{00000000-0005-0000-0000-0000CB360000}"/>
    <cellStyle name="SAPBEXHLevel0X 23 4 3 3 2" xfId="13962" xr:uid="{00000000-0005-0000-0000-0000CC360000}"/>
    <cellStyle name="SAPBEXHLevel0X 23 4 3 3 3" xfId="13963" xr:uid="{00000000-0005-0000-0000-0000CD360000}"/>
    <cellStyle name="SAPBEXHLevel0X 23 4 3 4" xfId="13964" xr:uid="{00000000-0005-0000-0000-0000CE360000}"/>
    <cellStyle name="SAPBEXHLevel0X 23 4 3 5" xfId="13965" xr:uid="{00000000-0005-0000-0000-0000CF360000}"/>
    <cellStyle name="SAPBEXHLevel0X 23 4 4" xfId="13966" xr:uid="{00000000-0005-0000-0000-0000D0360000}"/>
    <cellStyle name="SAPBEXHLevel0X 23 4 4 2" xfId="13967" xr:uid="{00000000-0005-0000-0000-0000D1360000}"/>
    <cellStyle name="SAPBEXHLevel0X 23 4 4 2 2" xfId="13968" xr:uid="{00000000-0005-0000-0000-0000D2360000}"/>
    <cellStyle name="SAPBEXHLevel0X 23 4 4 2 3" xfId="13969" xr:uid="{00000000-0005-0000-0000-0000D3360000}"/>
    <cellStyle name="SAPBEXHLevel0X 23 4 4 3" xfId="13970" xr:uid="{00000000-0005-0000-0000-0000D4360000}"/>
    <cellStyle name="SAPBEXHLevel0X 23 4 5" xfId="13971" xr:uid="{00000000-0005-0000-0000-0000D5360000}"/>
    <cellStyle name="SAPBEXHLevel0X 23 4 5 2" xfId="13972" xr:uid="{00000000-0005-0000-0000-0000D6360000}"/>
    <cellStyle name="SAPBEXHLevel0X 23 4 5 3" xfId="13973" xr:uid="{00000000-0005-0000-0000-0000D7360000}"/>
    <cellStyle name="SAPBEXHLevel0X 23 5" xfId="13974" xr:uid="{00000000-0005-0000-0000-0000D8360000}"/>
    <cellStyle name="SAPBEXHLevel0X 23 5 2" xfId="13975" xr:uid="{00000000-0005-0000-0000-0000D9360000}"/>
    <cellStyle name="SAPBEXHLevel0X 23 5 2 2" xfId="13976" xr:uid="{00000000-0005-0000-0000-0000DA360000}"/>
    <cellStyle name="SAPBEXHLevel0X 23 5 2 2 2" xfId="13977" xr:uid="{00000000-0005-0000-0000-0000DB360000}"/>
    <cellStyle name="SAPBEXHLevel0X 23 5 2 2 2 2" xfId="13978" xr:uid="{00000000-0005-0000-0000-0000DC360000}"/>
    <cellStyle name="SAPBEXHLevel0X 23 5 2 2 2 3" xfId="13979" xr:uid="{00000000-0005-0000-0000-0000DD360000}"/>
    <cellStyle name="SAPBEXHLevel0X 23 5 2 2 3" xfId="13980" xr:uid="{00000000-0005-0000-0000-0000DE360000}"/>
    <cellStyle name="SAPBEXHLevel0X 23 5 2 3" xfId="13981" xr:uid="{00000000-0005-0000-0000-0000DF360000}"/>
    <cellStyle name="SAPBEXHLevel0X 23 5 2 3 2" xfId="13982" xr:uid="{00000000-0005-0000-0000-0000E0360000}"/>
    <cellStyle name="SAPBEXHLevel0X 23 5 2 3 3" xfId="13983" xr:uid="{00000000-0005-0000-0000-0000E1360000}"/>
    <cellStyle name="SAPBEXHLevel0X 23 5 2 4" xfId="13984" xr:uid="{00000000-0005-0000-0000-0000E2360000}"/>
    <cellStyle name="SAPBEXHLevel0X 23 5 2 5" xfId="13985" xr:uid="{00000000-0005-0000-0000-0000E3360000}"/>
    <cellStyle name="SAPBEXHLevel0X 23 5 3" xfId="13986" xr:uid="{00000000-0005-0000-0000-0000E4360000}"/>
    <cellStyle name="SAPBEXHLevel0X 23 5 3 2" xfId="13987" xr:uid="{00000000-0005-0000-0000-0000E5360000}"/>
    <cellStyle name="SAPBEXHLevel0X 23 5 3 2 2" xfId="13988" xr:uid="{00000000-0005-0000-0000-0000E6360000}"/>
    <cellStyle name="SAPBEXHLevel0X 23 5 3 2 2 2" xfId="13989" xr:uid="{00000000-0005-0000-0000-0000E7360000}"/>
    <cellStyle name="SAPBEXHLevel0X 23 5 3 2 2 3" xfId="13990" xr:uid="{00000000-0005-0000-0000-0000E8360000}"/>
    <cellStyle name="SAPBEXHLevel0X 23 5 3 2 3" xfId="13991" xr:uid="{00000000-0005-0000-0000-0000E9360000}"/>
    <cellStyle name="SAPBEXHLevel0X 23 5 3 3" xfId="13992" xr:uid="{00000000-0005-0000-0000-0000EA360000}"/>
    <cellStyle name="SAPBEXHLevel0X 23 5 3 3 2" xfId="13993" xr:uid="{00000000-0005-0000-0000-0000EB360000}"/>
    <cellStyle name="SAPBEXHLevel0X 23 5 3 3 3" xfId="13994" xr:uid="{00000000-0005-0000-0000-0000EC360000}"/>
    <cellStyle name="SAPBEXHLevel0X 23 5 3 4" xfId="13995" xr:uid="{00000000-0005-0000-0000-0000ED360000}"/>
    <cellStyle name="SAPBEXHLevel0X 23 5 3 5" xfId="13996" xr:uid="{00000000-0005-0000-0000-0000EE360000}"/>
    <cellStyle name="SAPBEXHLevel0X 23 5 4" xfId="13997" xr:uid="{00000000-0005-0000-0000-0000EF360000}"/>
    <cellStyle name="SAPBEXHLevel0X 23 5 4 2" xfId="13998" xr:uid="{00000000-0005-0000-0000-0000F0360000}"/>
    <cellStyle name="SAPBEXHLevel0X 23 5 4 2 2" xfId="13999" xr:uid="{00000000-0005-0000-0000-0000F1360000}"/>
    <cellStyle name="SAPBEXHLevel0X 23 5 4 2 3" xfId="14000" xr:uid="{00000000-0005-0000-0000-0000F2360000}"/>
    <cellStyle name="SAPBEXHLevel0X 23 5 4 3" xfId="14001" xr:uid="{00000000-0005-0000-0000-0000F3360000}"/>
    <cellStyle name="SAPBEXHLevel0X 23 5 5" xfId="14002" xr:uid="{00000000-0005-0000-0000-0000F4360000}"/>
    <cellStyle name="SAPBEXHLevel0X 23 5 5 2" xfId="14003" xr:uid="{00000000-0005-0000-0000-0000F5360000}"/>
    <cellStyle name="SAPBEXHLevel0X 23 5 5 3" xfId="14004" xr:uid="{00000000-0005-0000-0000-0000F6360000}"/>
    <cellStyle name="SAPBEXHLevel0X 23 6" xfId="14005" xr:uid="{00000000-0005-0000-0000-0000F7360000}"/>
    <cellStyle name="SAPBEXHLevel0X 23 6 2" xfId="14006" xr:uid="{00000000-0005-0000-0000-0000F8360000}"/>
    <cellStyle name="SAPBEXHLevel0X 23 6 2 2" xfId="14007" xr:uid="{00000000-0005-0000-0000-0000F9360000}"/>
    <cellStyle name="SAPBEXHLevel0X 23 6 2 2 2" xfId="14008" xr:uid="{00000000-0005-0000-0000-0000FA360000}"/>
    <cellStyle name="SAPBEXHLevel0X 23 6 2 2 3" xfId="14009" xr:uid="{00000000-0005-0000-0000-0000FB360000}"/>
    <cellStyle name="SAPBEXHLevel0X 23 6 2 3" xfId="14010" xr:uid="{00000000-0005-0000-0000-0000FC360000}"/>
    <cellStyle name="SAPBEXHLevel0X 23 6 3" xfId="14011" xr:uid="{00000000-0005-0000-0000-0000FD360000}"/>
    <cellStyle name="SAPBEXHLevel0X 23 6 3 2" xfId="14012" xr:uid="{00000000-0005-0000-0000-0000FE360000}"/>
    <cellStyle name="SAPBEXHLevel0X 23 6 3 3" xfId="14013" xr:uid="{00000000-0005-0000-0000-0000FF360000}"/>
    <cellStyle name="SAPBEXHLevel0X 23 6 4" xfId="14014" xr:uid="{00000000-0005-0000-0000-000000370000}"/>
    <cellStyle name="SAPBEXHLevel0X 23 6 5" xfId="14015" xr:uid="{00000000-0005-0000-0000-000001370000}"/>
    <cellStyle name="SAPBEXHLevel0X 23 7" xfId="14016" xr:uid="{00000000-0005-0000-0000-000002370000}"/>
    <cellStyle name="SAPBEXHLevel0X 23 7 2" xfId="14017" xr:uid="{00000000-0005-0000-0000-000003370000}"/>
    <cellStyle name="SAPBEXHLevel0X 23 7 2 2" xfId="14018" xr:uid="{00000000-0005-0000-0000-000004370000}"/>
    <cellStyle name="SAPBEXHLevel0X 23 7 2 2 2" xfId="14019" xr:uid="{00000000-0005-0000-0000-000005370000}"/>
    <cellStyle name="SAPBEXHLevel0X 23 7 2 2 3" xfId="14020" xr:uid="{00000000-0005-0000-0000-000006370000}"/>
    <cellStyle name="SAPBEXHLevel0X 23 7 2 3" xfId="14021" xr:uid="{00000000-0005-0000-0000-000007370000}"/>
    <cellStyle name="SAPBEXHLevel0X 23 7 3" xfId="14022" xr:uid="{00000000-0005-0000-0000-000008370000}"/>
    <cellStyle name="SAPBEXHLevel0X 23 7 3 2" xfId="14023" xr:uid="{00000000-0005-0000-0000-000009370000}"/>
    <cellStyle name="SAPBEXHLevel0X 23 7 3 3" xfId="14024" xr:uid="{00000000-0005-0000-0000-00000A370000}"/>
    <cellStyle name="SAPBEXHLevel0X 23 7 4" xfId="14025" xr:uid="{00000000-0005-0000-0000-00000B370000}"/>
    <cellStyle name="SAPBEXHLevel0X 23 7 5" xfId="14026" xr:uid="{00000000-0005-0000-0000-00000C370000}"/>
    <cellStyle name="SAPBEXHLevel0X 23 8" xfId="14027" xr:uid="{00000000-0005-0000-0000-00000D370000}"/>
    <cellStyle name="SAPBEXHLevel0X 23 8 2" xfId="14028" xr:uid="{00000000-0005-0000-0000-00000E370000}"/>
    <cellStyle name="SAPBEXHLevel0X 23 8 2 2" xfId="14029" xr:uid="{00000000-0005-0000-0000-00000F370000}"/>
    <cellStyle name="SAPBEXHLevel0X 23 8 2 3" xfId="14030" xr:uid="{00000000-0005-0000-0000-000010370000}"/>
    <cellStyle name="SAPBEXHLevel0X 23 8 3" xfId="14031" xr:uid="{00000000-0005-0000-0000-000011370000}"/>
    <cellStyle name="SAPBEXHLevel0X 23 9" xfId="14032" xr:uid="{00000000-0005-0000-0000-000012370000}"/>
    <cellStyle name="SAPBEXHLevel0X 23 9 2" xfId="14033" xr:uid="{00000000-0005-0000-0000-000013370000}"/>
    <cellStyle name="SAPBEXHLevel0X 23 9 3" xfId="14034" xr:uid="{00000000-0005-0000-0000-000014370000}"/>
    <cellStyle name="SAPBEXHLevel0X 24" xfId="14035" xr:uid="{00000000-0005-0000-0000-000015370000}"/>
    <cellStyle name="SAPBEXHLevel0X 24 2" xfId="14036" xr:uid="{00000000-0005-0000-0000-000016370000}"/>
    <cellStyle name="SAPBEXHLevel0X 24 2 2" xfId="14037" xr:uid="{00000000-0005-0000-0000-000017370000}"/>
    <cellStyle name="SAPBEXHLevel0X 24 2 2 2" xfId="14038" xr:uid="{00000000-0005-0000-0000-000018370000}"/>
    <cellStyle name="SAPBEXHLevel0X 24 2 2 2 2" xfId="14039" xr:uid="{00000000-0005-0000-0000-000019370000}"/>
    <cellStyle name="SAPBEXHLevel0X 24 2 2 2 2 2" xfId="14040" xr:uid="{00000000-0005-0000-0000-00001A370000}"/>
    <cellStyle name="SAPBEXHLevel0X 24 2 2 2 2 2 2" xfId="14041" xr:uid="{00000000-0005-0000-0000-00001B370000}"/>
    <cellStyle name="SAPBEXHLevel0X 24 2 2 2 2 2 3" xfId="14042" xr:uid="{00000000-0005-0000-0000-00001C370000}"/>
    <cellStyle name="SAPBEXHLevel0X 24 2 2 2 2 3" xfId="14043" xr:uid="{00000000-0005-0000-0000-00001D370000}"/>
    <cellStyle name="SAPBEXHLevel0X 24 2 2 2 3" xfId="14044" xr:uid="{00000000-0005-0000-0000-00001E370000}"/>
    <cellStyle name="SAPBEXHLevel0X 24 2 2 2 3 2" xfId="14045" xr:uid="{00000000-0005-0000-0000-00001F370000}"/>
    <cellStyle name="SAPBEXHLevel0X 24 2 2 2 3 3" xfId="14046" xr:uid="{00000000-0005-0000-0000-000020370000}"/>
    <cellStyle name="SAPBEXHLevel0X 24 2 2 2 4" xfId="14047" xr:uid="{00000000-0005-0000-0000-000021370000}"/>
    <cellStyle name="SAPBEXHLevel0X 24 2 2 2 5" xfId="14048" xr:uid="{00000000-0005-0000-0000-000022370000}"/>
    <cellStyle name="SAPBEXHLevel0X 24 2 2 3" xfId="14049" xr:uid="{00000000-0005-0000-0000-000023370000}"/>
    <cellStyle name="SAPBEXHLevel0X 24 2 2 3 2" xfId="14050" xr:uid="{00000000-0005-0000-0000-000024370000}"/>
    <cellStyle name="SAPBEXHLevel0X 24 2 2 3 2 2" xfId="14051" xr:uid="{00000000-0005-0000-0000-000025370000}"/>
    <cellStyle name="SAPBEXHLevel0X 24 2 2 3 2 2 2" xfId="14052" xr:uid="{00000000-0005-0000-0000-000026370000}"/>
    <cellStyle name="SAPBEXHLevel0X 24 2 2 3 2 2 3" xfId="14053" xr:uid="{00000000-0005-0000-0000-000027370000}"/>
    <cellStyle name="SAPBEXHLevel0X 24 2 2 3 2 3" xfId="14054" xr:uid="{00000000-0005-0000-0000-000028370000}"/>
    <cellStyle name="SAPBEXHLevel0X 24 2 2 3 3" xfId="14055" xr:uid="{00000000-0005-0000-0000-000029370000}"/>
    <cellStyle name="SAPBEXHLevel0X 24 2 2 3 3 2" xfId="14056" xr:uid="{00000000-0005-0000-0000-00002A370000}"/>
    <cellStyle name="SAPBEXHLevel0X 24 2 2 3 3 3" xfId="14057" xr:uid="{00000000-0005-0000-0000-00002B370000}"/>
    <cellStyle name="SAPBEXHLevel0X 24 2 2 3 4" xfId="14058" xr:uid="{00000000-0005-0000-0000-00002C370000}"/>
    <cellStyle name="SAPBEXHLevel0X 24 2 2 3 5" xfId="14059" xr:uid="{00000000-0005-0000-0000-00002D370000}"/>
    <cellStyle name="SAPBEXHLevel0X 24 2 2 4" xfId="14060" xr:uid="{00000000-0005-0000-0000-00002E370000}"/>
    <cellStyle name="SAPBEXHLevel0X 24 2 2 4 2" xfId="14061" xr:uid="{00000000-0005-0000-0000-00002F370000}"/>
    <cellStyle name="SAPBEXHLevel0X 24 2 2 4 2 2" xfId="14062" xr:uid="{00000000-0005-0000-0000-000030370000}"/>
    <cellStyle name="SAPBEXHLevel0X 24 2 2 4 2 3" xfId="14063" xr:uid="{00000000-0005-0000-0000-000031370000}"/>
    <cellStyle name="SAPBEXHLevel0X 24 2 2 4 3" xfId="14064" xr:uid="{00000000-0005-0000-0000-000032370000}"/>
    <cellStyle name="SAPBEXHLevel0X 24 2 2 5" xfId="14065" xr:uid="{00000000-0005-0000-0000-000033370000}"/>
    <cellStyle name="SAPBEXHLevel0X 24 2 2 5 2" xfId="14066" xr:uid="{00000000-0005-0000-0000-000034370000}"/>
    <cellStyle name="SAPBEXHLevel0X 24 2 2 5 3" xfId="14067" xr:uid="{00000000-0005-0000-0000-000035370000}"/>
    <cellStyle name="SAPBEXHLevel0X 24 2 3" xfId="14068" xr:uid="{00000000-0005-0000-0000-000036370000}"/>
    <cellStyle name="SAPBEXHLevel0X 24 2 3 2" xfId="14069" xr:uid="{00000000-0005-0000-0000-000037370000}"/>
    <cellStyle name="SAPBEXHLevel0X 24 2 3 2 2" xfId="14070" xr:uid="{00000000-0005-0000-0000-000038370000}"/>
    <cellStyle name="SAPBEXHLevel0X 24 2 3 2 2 2" xfId="14071" xr:uid="{00000000-0005-0000-0000-000039370000}"/>
    <cellStyle name="SAPBEXHLevel0X 24 2 3 2 2 2 2" xfId="14072" xr:uid="{00000000-0005-0000-0000-00003A370000}"/>
    <cellStyle name="SAPBEXHLevel0X 24 2 3 2 2 2 3" xfId="14073" xr:uid="{00000000-0005-0000-0000-00003B370000}"/>
    <cellStyle name="SAPBEXHLevel0X 24 2 3 2 2 3" xfId="14074" xr:uid="{00000000-0005-0000-0000-00003C370000}"/>
    <cellStyle name="SAPBEXHLevel0X 24 2 3 2 3" xfId="14075" xr:uid="{00000000-0005-0000-0000-00003D370000}"/>
    <cellStyle name="SAPBEXHLevel0X 24 2 3 2 3 2" xfId="14076" xr:uid="{00000000-0005-0000-0000-00003E370000}"/>
    <cellStyle name="SAPBEXHLevel0X 24 2 3 2 3 3" xfId="14077" xr:uid="{00000000-0005-0000-0000-00003F370000}"/>
    <cellStyle name="SAPBEXHLevel0X 24 2 3 2 4" xfId="14078" xr:uid="{00000000-0005-0000-0000-000040370000}"/>
    <cellStyle name="SAPBEXHLevel0X 24 2 3 2 5" xfId="14079" xr:uid="{00000000-0005-0000-0000-000041370000}"/>
    <cellStyle name="SAPBEXHLevel0X 24 2 3 3" xfId="14080" xr:uid="{00000000-0005-0000-0000-000042370000}"/>
    <cellStyle name="SAPBEXHLevel0X 24 2 3 3 2" xfId="14081" xr:uid="{00000000-0005-0000-0000-000043370000}"/>
    <cellStyle name="SAPBEXHLevel0X 24 2 3 3 2 2" xfId="14082" xr:uid="{00000000-0005-0000-0000-000044370000}"/>
    <cellStyle name="SAPBEXHLevel0X 24 2 3 3 2 2 2" xfId="14083" xr:uid="{00000000-0005-0000-0000-000045370000}"/>
    <cellStyle name="SAPBEXHLevel0X 24 2 3 3 2 2 3" xfId="14084" xr:uid="{00000000-0005-0000-0000-000046370000}"/>
    <cellStyle name="SAPBEXHLevel0X 24 2 3 3 2 3" xfId="14085" xr:uid="{00000000-0005-0000-0000-000047370000}"/>
    <cellStyle name="SAPBEXHLevel0X 24 2 3 3 3" xfId="14086" xr:uid="{00000000-0005-0000-0000-000048370000}"/>
    <cellStyle name="SAPBEXHLevel0X 24 2 3 3 3 2" xfId="14087" xr:uid="{00000000-0005-0000-0000-000049370000}"/>
    <cellStyle name="SAPBEXHLevel0X 24 2 3 3 3 3" xfId="14088" xr:uid="{00000000-0005-0000-0000-00004A370000}"/>
    <cellStyle name="SAPBEXHLevel0X 24 2 3 3 4" xfId="14089" xr:uid="{00000000-0005-0000-0000-00004B370000}"/>
    <cellStyle name="SAPBEXHLevel0X 24 2 3 3 5" xfId="14090" xr:uid="{00000000-0005-0000-0000-00004C370000}"/>
    <cellStyle name="SAPBEXHLevel0X 24 2 3 4" xfId="14091" xr:uid="{00000000-0005-0000-0000-00004D370000}"/>
    <cellStyle name="SAPBEXHLevel0X 24 2 3 4 2" xfId="14092" xr:uid="{00000000-0005-0000-0000-00004E370000}"/>
    <cellStyle name="SAPBEXHLevel0X 24 2 3 4 2 2" xfId="14093" xr:uid="{00000000-0005-0000-0000-00004F370000}"/>
    <cellStyle name="SAPBEXHLevel0X 24 2 3 4 2 3" xfId="14094" xr:uid="{00000000-0005-0000-0000-000050370000}"/>
    <cellStyle name="SAPBEXHLevel0X 24 2 3 4 3" xfId="14095" xr:uid="{00000000-0005-0000-0000-000051370000}"/>
    <cellStyle name="SAPBEXHLevel0X 24 2 3 5" xfId="14096" xr:uid="{00000000-0005-0000-0000-000052370000}"/>
    <cellStyle name="SAPBEXHLevel0X 24 2 3 5 2" xfId="14097" xr:uid="{00000000-0005-0000-0000-000053370000}"/>
    <cellStyle name="SAPBEXHLevel0X 24 2 3 5 3" xfId="14098" xr:uid="{00000000-0005-0000-0000-000054370000}"/>
    <cellStyle name="SAPBEXHLevel0X 24 2 4" xfId="14099" xr:uid="{00000000-0005-0000-0000-000055370000}"/>
    <cellStyle name="SAPBEXHLevel0X 24 2 4 2" xfId="14100" xr:uid="{00000000-0005-0000-0000-000056370000}"/>
    <cellStyle name="SAPBEXHLevel0X 24 2 4 2 2" xfId="14101" xr:uid="{00000000-0005-0000-0000-000057370000}"/>
    <cellStyle name="SAPBEXHLevel0X 24 2 4 2 2 2" xfId="14102" xr:uid="{00000000-0005-0000-0000-000058370000}"/>
    <cellStyle name="SAPBEXHLevel0X 24 2 4 2 2 2 2" xfId="14103" xr:uid="{00000000-0005-0000-0000-000059370000}"/>
    <cellStyle name="SAPBEXHLevel0X 24 2 4 2 2 2 3" xfId="14104" xr:uid="{00000000-0005-0000-0000-00005A370000}"/>
    <cellStyle name="SAPBEXHLevel0X 24 2 4 2 2 3" xfId="14105" xr:uid="{00000000-0005-0000-0000-00005B370000}"/>
    <cellStyle name="SAPBEXHLevel0X 24 2 4 2 3" xfId="14106" xr:uid="{00000000-0005-0000-0000-00005C370000}"/>
    <cellStyle name="SAPBEXHLevel0X 24 2 4 2 3 2" xfId="14107" xr:uid="{00000000-0005-0000-0000-00005D370000}"/>
    <cellStyle name="SAPBEXHLevel0X 24 2 4 2 3 3" xfId="14108" xr:uid="{00000000-0005-0000-0000-00005E370000}"/>
    <cellStyle name="SAPBEXHLevel0X 24 2 4 2 4" xfId="14109" xr:uid="{00000000-0005-0000-0000-00005F370000}"/>
    <cellStyle name="SAPBEXHLevel0X 24 2 4 2 5" xfId="14110" xr:uid="{00000000-0005-0000-0000-000060370000}"/>
    <cellStyle name="SAPBEXHLevel0X 24 2 4 3" xfId="14111" xr:uid="{00000000-0005-0000-0000-000061370000}"/>
    <cellStyle name="SAPBEXHLevel0X 24 2 4 3 2" xfId="14112" xr:uid="{00000000-0005-0000-0000-000062370000}"/>
    <cellStyle name="SAPBEXHLevel0X 24 2 4 3 2 2" xfId="14113" xr:uid="{00000000-0005-0000-0000-000063370000}"/>
    <cellStyle name="SAPBEXHLevel0X 24 2 4 3 2 2 2" xfId="14114" xr:uid="{00000000-0005-0000-0000-000064370000}"/>
    <cellStyle name="SAPBEXHLevel0X 24 2 4 3 2 2 3" xfId="14115" xr:uid="{00000000-0005-0000-0000-000065370000}"/>
    <cellStyle name="SAPBEXHLevel0X 24 2 4 3 2 3" xfId="14116" xr:uid="{00000000-0005-0000-0000-000066370000}"/>
    <cellStyle name="SAPBEXHLevel0X 24 2 4 3 3" xfId="14117" xr:uid="{00000000-0005-0000-0000-000067370000}"/>
    <cellStyle name="SAPBEXHLevel0X 24 2 4 3 3 2" xfId="14118" xr:uid="{00000000-0005-0000-0000-000068370000}"/>
    <cellStyle name="SAPBEXHLevel0X 24 2 4 3 3 3" xfId="14119" xr:uid="{00000000-0005-0000-0000-000069370000}"/>
    <cellStyle name="SAPBEXHLevel0X 24 2 4 3 4" xfId="14120" xr:uid="{00000000-0005-0000-0000-00006A370000}"/>
    <cellStyle name="SAPBEXHLevel0X 24 2 4 3 5" xfId="14121" xr:uid="{00000000-0005-0000-0000-00006B370000}"/>
    <cellStyle name="SAPBEXHLevel0X 24 2 4 4" xfId="14122" xr:uid="{00000000-0005-0000-0000-00006C370000}"/>
    <cellStyle name="SAPBEXHLevel0X 24 2 4 4 2" xfId="14123" xr:uid="{00000000-0005-0000-0000-00006D370000}"/>
    <cellStyle name="SAPBEXHLevel0X 24 2 4 4 2 2" xfId="14124" xr:uid="{00000000-0005-0000-0000-00006E370000}"/>
    <cellStyle name="SAPBEXHLevel0X 24 2 4 4 2 3" xfId="14125" xr:uid="{00000000-0005-0000-0000-00006F370000}"/>
    <cellStyle name="SAPBEXHLevel0X 24 2 4 4 3" xfId="14126" xr:uid="{00000000-0005-0000-0000-000070370000}"/>
    <cellStyle name="SAPBEXHLevel0X 24 2 4 5" xfId="14127" xr:uid="{00000000-0005-0000-0000-000071370000}"/>
    <cellStyle name="SAPBEXHLevel0X 24 2 4 5 2" xfId="14128" xr:uid="{00000000-0005-0000-0000-000072370000}"/>
    <cellStyle name="SAPBEXHLevel0X 24 2 4 5 3" xfId="14129" xr:uid="{00000000-0005-0000-0000-000073370000}"/>
    <cellStyle name="SAPBEXHLevel0X 24 2 5" xfId="14130" xr:uid="{00000000-0005-0000-0000-000074370000}"/>
    <cellStyle name="SAPBEXHLevel0X 24 2 5 2" xfId="14131" xr:uid="{00000000-0005-0000-0000-000075370000}"/>
    <cellStyle name="SAPBEXHLevel0X 24 2 5 2 2" xfId="14132" xr:uid="{00000000-0005-0000-0000-000076370000}"/>
    <cellStyle name="SAPBEXHLevel0X 24 2 5 2 2 2" xfId="14133" xr:uid="{00000000-0005-0000-0000-000077370000}"/>
    <cellStyle name="SAPBEXHLevel0X 24 2 5 2 2 3" xfId="14134" xr:uid="{00000000-0005-0000-0000-000078370000}"/>
    <cellStyle name="SAPBEXHLevel0X 24 2 5 2 3" xfId="14135" xr:uid="{00000000-0005-0000-0000-000079370000}"/>
    <cellStyle name="SAPBEXHLevel0X 24 2 5 3" xfId="14136" xr:uid="{00000000-0005-0000-0000-00007A370000}"/>
    <cellStyle name="SAPBEXHLevel0X 24 2 5 3 2" xfId="14137" xr:uid="{00000000-0005-0000-0000-00007B370000}"/>
    <cellStyle name="SAPBEXHLevel0X 24 2 5 3 3" xfId="14138" xr:uid="{00000000-0005-0000-0000-00007C370000}"/>
    <cellStyle name="SAPBEXHLevel0X 24 2 5 4" xfId="14139" xr:uid="{00000000-0005-0000-0000-00007D370000}"/>
    <cellStyle name="SAPBEXHLevel0X 24 2 5 5" xfId="14140" xr:uid="{00000000-0005-0000-0000-00007E370000}"/>
    <cellStyle name="SAPBEXHLevel0X 24 2 6" xfId="14141" xr:uid="{00000000-0005-0000-0000-00007F370000}"/>
    <cellStyle name="SAPBEXHLevel0X 24 2 6 2" xfId="14142" xr:uid="{00000000-0005-0000-0000-000080370000}"/>
    <cellStyle name="SAPBEXHLevel0X 24 2 6 2 2" xfId="14143" xr:uid="{00000000-0005-0000-0000-000081370000}"/>
    <cellStyle name="SAPBEXHLevel0X 24 2 6 2 2 2" xfId="14144" xr:uid="{00000000-0005-0000-0000-000082370000}"/>
    <cellStyle name="SAPBEXHLevel0X 24 2 6 2 2 3" xfId="14145" xr:uid="{00000000-0005-0000-0000-000083370000}"/>
    <cellStyle name="SAPBEXHLevel0X 24 2 6 2 3" xfId="14146" xr:uid="{00000000-0005-0000-0000-000084370000}"/>
    <cellStyle name="SAPBEXHLevel0X 24 2 6 3" xfId="14147" xr:uid="{00000000-0005-0000-0000-000085370000}"/>
    <cellStyle name="SAPBEXHLevel0X 24 2 6 3 2" xfId="14148" xr:uid="{00000000-0005-0000-0000-000086370000}"/>
    <cellStyle name="SAPBEXHLevel0X 24 2 6 3 3" xfId="14149" xr:uid="{00000000-0005-0000-0000-000087370000}"/>
    <cellStyle name="SAPBEXHLevel0X 24 2 6 4" xfId="14150" xr:uid="{00000000-0005-0000-0000-000088370000}"/>
    <cellStyle name="SAPBEXHLevel0X 24 2 6 5" xfId="14151" xr:uid="{00000000-0005-0000-0000-000089370000}"/>
    <cellStyle name="SAPBEXHLevel0X 24 2 7" xfId="14152" xr:uid="{00000000-0005-0000-0000-00008A370000}"/>
    <cellStyle name="SAPBEXHLevel0X 24 2 7 2" xfId="14153" xr:uid="{00000000-0005-0000-0000-00008B370000}"/>
    <cellStyle name="SAPBEXHLevel0X 24 2 7 2 2" xfId="14154" xr:uid="{00000000-0005-0000-0000-00008C370000}"/>
    <cellStyle name="SAPBEXHLevel0X 24 2 7 2 3" xfId="14155" xr:uid="{00000000-0005-0000-0000-00008D370000}"/>
    <cellStyle name="SAPBEXHLevel0X 24 2 7 3" xfId="14156" xr:uid="{00000000-0005-0000-0000-00008E370000}"/>
    <cellStyle name="SAPBEXHLevel0X 24 2 8" xfId="14157" xr:uid="{00000000-0005-0000-0000-00008F370000}"/>
    <cellStyle name="SAPBEXHLevel0X 24 2 8 2" xfId="14158" xr:uid="{00000000-0005-0000-0000-000090370000}"/>
    <cellStyle name="SAPBEXHLevel0X 24 2 8 3" xfId="14159" xr:uid="{00000000-0005-0000-0000-000091370000}"/>
    <cellStyle name="SAPBEXHLevel0X 24 3" xfId="14160" xr:uid="{00000000-0005-0000-0000-000092370000}"/>
    <cellStyle name="SAPBEXHLevel0X 24 3 2" xfId="14161" xr:uid="{00000000-0005-0000-0000-000093370000}"/>
    <cellStyle name="SAPBEXHLevel0X 24 3 2 2" xfId="14162" xr:uid="{00000000-0005-0000-0000-000094370000}"/>
    <cellStyle name="SAPBEXHLevel0X 24 3 2 2 2" xfId="14163" xr:uid="{00000000-0005-0000-0000-000095370000}"/>
    <cellStyle name="SAPBEXHLevel0X 24 3 2 2 2 2" xfId="14164" xr:uid="{00000000-0005-0000-0000-000096370000}"/>
    <cellStyle name="SAPBEXHLevel0X 24 3 2 2 2 3" xfId="14165" xr:uid="{00000000-0005-0000-0000-000097370000}"/>
    <cellStyle name="SAPBEXHLevel0X 24 3 2 2 3" xfId="14166" xr:uid="{00000000-0005-0000-0000-000098370000}"/>
    <cellStyle name="SAPBEXHLevel0X 24 3 2 3" xfId="14167" xr:uid="{00000000-0005-0000-0000-000099370000}"/>
    <cellStyle name="SAPBEXHLevel0X 24 3 2 3 2" xfId="14168" xr:uid="{00000000-0005-0000-0000-00009A370000}"/>
    <cellStyle name="SAPBEXHLevel0X 24 3 2 3 3" xfId="14169" xr:uid="{00000000-0005-0000-0000-00009B370000}"/>
    <cellStyle name="SAPBEXHLevel0X 24 3 2 4" xfId="14170" xr:uid="{00000000-0005-0000-0000-00009C370000}"/>
    <cellStyle name="SAPBEXHLevel0X 24 3 2 5" xfId="14171" xr:uid="{00000000-0005-0000-0000-00009D370000}"/>
    <cellStyle name="SAPBEXHLevel0X 24 3 3" xfId="14172" xr:uid="{00000000-0005-0000-0000-00009E370000}"/>
    <cellStyle name="SAPBEXHLevel0X 24 3 3 2" xfId="14173" xr:uid="{00000000-0005-0000-0000-00009F370000}"/>
    <cellStyle name="SAPBEXHLevel0X 24 3 3 2 2" xfId="14174" xr:uid="{00000000-0005-0000-0000-0000A0370000}"/>
    <cellStyle name="SAPBEXHLevel0X 24 3 3 2 2 2" xfId="14175" xr:uid="{00000000-0005-0000-0000-0000A1370000}"/>
    <cellStyle name="SAPBEXHLevel0X 24 3 3 2 2 3" xfId="14176" xr:uid="{00000000-0005-0000-0000-0000A2370000}"/>
    <cellStyle name="SAPBEXHLevel0X 24 3 3 2 3" xfId="14177" xr:uid="{00000000-0005-0000-0000-0000A3370000}"/>
    <cellStyle name="SAPBEXHLevel0X 24 3 3 3" xfId="14178" xr:uid="{00000000-0005-0000-0000-0000A4370000}"/>
    <cellStyle name="SAPBEXHLevel0X 24 3 3 3 2" xfId="14179" xr:uid="{00000000-0005-0000-0000-0000A5370000}"/>
    <cellStyle name="SAPBEXHLevel0X 24 3 3 3 3" xfId="14180" xr:uid="{00000000-0005-0000-0000-0000A6370000}"/>
    <cellStyle name="SAPBEXHLevel0X 24 3 3 4" xfId="14181" xr:uid="{00000000-0005-0000-0000-0000A7370000}"/>
    <cellStyle name="SAPBEXHLevel0X 24 3 3 5" xfId="14182" xr:uid="{00000000-0005-0000-0000-0000A8370000}"/>
    <cellStyle name="SAPBEXHLevel0X 24 3 4" xfId="14183" xr:uid="{00000000-0005-0000-0000-0000A9370000}"/>
    <cellStyle name="SAPBEXHLevel0X 24 3 4 2" xfId="14184" xr:uid="{00000000-0005-0000-0000-0000AA370000}"/>
    <cellStyle name="SAPBEXHLevel0X 24 3 4 2 2" xfId="14185" xr:uid="{00000000-0005-0000-0000-0000AB370000}"/>
    <cellStyle name="SAPBEXHLevel0X 24 3 4 2 3" xfId="14186" xr:uid="{00000000-0005-0000-0000-0000AC370000}"/>
    <cellStyle name="SAPBEXHLevel0X 24 3 4 3" xfId="14187" xr:uid="{00000000-0005-0000-0000-0000AD370000}"/>
    <cellStyle name="SAPBEXHLevel0X 24 3 5" xfId="14188" xr:uid="{00000000-0005-0000-0000-0000AE370000}"/>
    <cellStyle name="SAPBEXHLevel0X 24 3 5 2" xfId="14189" xr:uid="{00000000-0005-0000-0000-0000AF370000}"/>
    <cellStyle name="SAPBEXHLevel0X 24 3 5 3" xfId="14190" xr:uid="{00000000-0005-0000-0000-0000B0370000}"/>
    <cellStyle name="SAPBEXHLevel0X 24 4" xfId="14191" xr:uid="{00000000-0005-0000-0000-0000B1370000}"/>
    <cellStyle name="SAPBEXHLevel0X 24 4 2" xfId="14192" xr:uid="{00000000-0005-0000-0000-0000B2370000}"/>
    <cellStyle name="SAPBEXHLevel0X 24 4 2 2" xfId="14193" xr:uid="{00000000-0005-0000-0000-0000B3370000}"/>
    <cellStyle name="SAPBEXHLevel0X 24 4 2 2 2" xfId="14194" xr:uid="{00000000-0005-0000-0000-0000B4370000}"/>
    <cellStyle name="SAPBEXHLevel0X 24 4 2 2 2 2" xfId="14195" xr:uid="{00000000-0005-0000-0000-0000B5370000}"/>
    <cellStyle name="SAPBEXHLevel0X 24 4 2 2 2 3" xfId="14196" xr:uid="{00000000-0005-0000-0000-0000B6370000}"/>
    <cellStyle name="SAPBEXHLevel0X 24 4 2 2 3" xfId="14197" xr:uid="{00000000-0005-0000-0000-0000B7370000}"/>
    <cellStyle name="SAPBEXHLevel0X 24 4 2 3" xfId="14198" xr:uid="{00000000-0005-0000-0000-0000B8370000}"/>
    <cellStyle name="SAPBEXHLevel0X 24 4 2 3 2" xfId="14199" xr:uid="{00000000-0005-0000-0000-0000B9370000}"/>
    <cellStyle name="SAPBEXHLevel0X 24 4 2 3 3" xfId="14200" xr:uid="{00000000-0005-0000-0000-0000BA370000}"/>
    <cellStyle name="SAPBEXHLevel0X 24 4 2 4" xfId="14201" xr:uid="{00000000-0005-0000-0000-0000BB370000}"/>
    <cellStyle name="SAPBEXHLevel0X 24 4 2 5" xfId="14202" xr:uid="{00000000-0005-0000-0000-0000BC370000}"/>
    <cellStyle name="SAPBEXHLevel0X 24 4 3" xfId="14203" xr:uid="{00000000-0005-0000-0000-0000BD370000}"/>
    <cellStyle name="SAPBEXHLevel0X 24 4 3 2" xfId="14204" xr:uid="{00000000-0005-0000-0000-0000BE370000}"/>
    <cellStyle name="SAPBEXHLevel0X 24 4 3 2 2" xfId="14205" xr:uid="{00000000-0005-0000-0000-0000BF370000}"/>
    <cellStyle name="SAPBEXHLevel0X 24 4 3 2 2 2" xfId="14206" xr:uid="{00000000-0005-0000-0000-0000C0370000}"/>
    <cellStyle name="SAPBEXHLevel0X 24 4 3 2 2 3" xfId="14207" xr:uid="{00000000-0005-0000-0000-0000C1370000}"/>
    <cellStyle name="SAPBEXHLevel0X 24 4 3 2 3" xfId="14208" xr:uid="{00000000-0005-0000-0000-0000C2370000}"/>
    <cellStyle name="SAPBEXHLevel0X 24 4 3 3" xfId="14209" xr:uid="{00000000-0005-0000-0000-0000C3370000}"/>
    <cellStyle name="SAPBEXHLevel0X 24 4 3 3 2" xfId="14210" xr:uid="{00000000-0005-0000-0000-0000C4370000}"/>
    <cellStyle name="SAPBEXHLevel0X 24 4 3 3 3" xfId="14211" xr:uid="{00000000-0005-0000-0000-0000C5370000}"/>
    <cellStyle name="SAPBEXHLevel0X 24 4 3 4" xfId="14212" xr:uid="{00000000-0005-0000-0000-0000C6370000}"/>
    <cellStyle name="SAPBEXHLevel0X 24 4 3 5" xfId="14213" xr:uid="{00000000-0005-0000-0000-0000C7370000}"/>
    <cellStyle name="SAPBEXHLevel0X 24 4 4" xfId="14214" xr:uid="{00000000-0005-0000-0000-0000C8370000}"/>
    <cellStyle name="SAPBEXHLevel0X 24 4 4 2" xfId="14215" xr:uid="{00000000-0005-0000-0000-0000C9370000}"/>
    <cellStyle name="SAPBEXHLevel0X 24 4 4 2 2" xfId="14216" xr:uid="{00000000-0005-0000-0000-0000CA370000}"/>
    <cellStyle name="SAPBEXHLevel0X 24 4 4 2 3" xfId="14217" xr:uid="{00000000-0005-0000-0000-0000CB370000}"/>
    <cellStyle name="SAPBEXHLevel0X 24 4 4 3" xfId="14218" xr:uid="{00000000-0005-0000-0000-0000CC370000}"/>
    <cellStyle name="SAPBEXHLevel0X 24 4 5" xfId="14219" xr:uid="{00000000-0005-0000-0000-0000CD370000}"/>
    <cellStyle name="SAPBEXHLevel0X 24 4 5 2" xfId="14220" xr:uid="{00000000-0005-0000-0000-0000CE370000}"/>
    <cellStyle name="SAPBEXHLevel0X 24 4 5 3" xfId="14221" xr:uid="{00000000-0005-0000-0000-0000CF370000}"/>
    <cellStyle name="SAPBEXHLevel0X 24 5" xfId="14222" xr:uid="{00000000-0005-0000-0000-0000D0370000}"/>
    <cellStyle name="SAPBEXHLevel0X 24 5 2" xfId="14223" xr:uid="{00000000-0005-0000-0000-0000D1370000}"/>
    <cellStyle name="SAPBEXHLevel0X 24 5 2 2" xfId="14224" xr:uid="{00000000-0005-0000-0000-0000D2370000}"/>
    <cellStyle name="SAPBEXHLevel0X 24 5 2 2 2" xfId="14225" xr:uid="{00000000-0005-0000-0000-0000D3370000}"/>
    <cellStyle name="SAPBEXHLevel0X 24 5 2 2 2 2" xfId="14226" xr:uid="{00000000-0005-0000-0000-0000D4370000}"/>
    <cellStyle name="SAPBEXHLevel0X 24 5 2 2 2 3" xfId="14227" xr:uid="{00000000-0005-0000-0000-0000D5370000}"/>
    <cellStyle name="SAPBEXHLevel0X 24 5 2 2 3" xfId="14228" xr:uid="{00000000-0005-0000-0000-0000D6370000}"/>
    <cellStyle name="SAPBEXHLevel0X 24 5 2 3" xfId="14229" xr:uid="{00000000-0005-0000-0000-0000D7370000}"/>
    <cellStyle name="SAPBEXHLevel0X 24 5 2 3 2" xfId="14230" xr:uid="{00000000-0005-0000-0000-0000D8370000}"/>
    <cellStyle name="SAPBEXHLevel0X 24 5 2 3 3" xfId="14231" xr:uid="{00000000-0005-0000-0000-0000D9370000}"/>
    <cellStyle name="SAPBEXHLevel0X 24 5 2 4" xfId="14232" xr:uid="{00000000-0005-0000-0000-0000DA370000}"/>
    <cellStyle name="SAPBEXHLevel0X 24 5 2 5" xfId="14233" xr:uid="{00000000-0005-0000-0000-0000DB370000}"/>
    <cellStyle name="SAPBEXHLevel0X 24 5 3" xfId="14234" xr:uid="{00000000-0005-0000-0000-0000DC370000}"/>
    <cellStyle name="SAPBEXHLevel0X 24 5 3 2" xfId="14235" xr:uid="{00000000-0005-0000-0000-0000DD370000}"/>
    <cellStyle name="SAPBEXHLevel0X 24 5 3 2 2" xfId="14236" xr:uid="{00000000-0005-0000-0000-0000DE370000}"/>
    <cellStyle name="SAPBEXHLevel0X 24 5 3 2 2 2" xfId="14237" xr:uid="{00000000-0005-0000-0000-0000DF370000}"/>
    <cellStyle name="SAPBEXHLevel0X 24 5 3 2 2 3" xfId="14238" xr:uid="{00000000-0005-0000-0000-0000E0370000}"/>
    <cellStyle name="SAPBEXHLevel0X 24 5 3 2 3" xfId="14239" xr:uid="{00000000-0005-0000-0000-0000E1370000}"/>
    <cellStyle name="SAPBEXHLevel0X 24 5 3 3" xfId="14240" xr:uid="{00000000-0005-0000-0000-0000E2370000}"/>
    <cellStyle name="SAPBEXHLevel0X 24 5 3 3 2" xfId="14241" xr:uid="{00000000-0005-0000-0000-0000E3370000}"/>
    <cellStyle name="SAPBEXHLevel0X 24 5 3 3 3" xfId="14242" xr:uid="{00000000-0005-0000-0000-0000E4370000}"/>
    <cellStyle name="SAPBEXHLevel0X 24 5 3 4" xfId="14243" xr:uid="{00000000-0005-0000-0000-0000E5370000}"/>
    <cellStyle name="SAPBEXHLevel0X 24 5 3 5" xfId="14244" xr:uid="{00000000-0005-0000-0000-0000E6370000}"/>
    <cellStyle name="SAPBEXHLevel0X 24 5 4" xfId="14245" xr:uid="{00000000-0005-0000-0000-0000E7370000}"/>
    <cellStyle name="SAPBEXHLevel0X 24 5 4 2" xfId="14246" xr:uid="{00000000-0005-0000-0000-0000E8370000}"/>
    <cellStyle name="SAPBEXHLevel0X 24 5 4 2 2" xfId="14247" xr:uid="{00000000-0005-0000-0000-0000E9370000}"/>
    <cellStyle name="SAPBEXHLevel0X 24 5 4 2 3" xfId="14248" xr:uid="{00000000-0005-0000-0000-0000EA370000}"/>
    <cellStyle name="SAPBEXHLevel0X 24 5 4 3" xfId="14249" xr:uid="{00000000-0005-0000-0000-0000EB370000}"/>
    <cellStyle name="SAPBEXHLevel0X 24 5 5" xfId="14250" xr:uid="{00000000-0005-0000-0000-0000EC370000}"/>
    <cellStyle name="SAPBEXHLevel0X 24 5 5 2" xfId="14251" xr:uid="{00000000-0005-0000-0000-0000ED370000}"/>
    <cellStyle name="SAPBEXHLevel0X 24 5 5 3" xfId="14252" xr:uid="{00000000-0005-0000-0000-0000EE370000}"/>
    <cellStyle name="SAPBEXHLevel0X 24 6" xfId="14253" xr:uid="{00000000-0005-0000-0000-0000EF370000}"/>
    <cellStyle name="SAPBEXHLevel0X 24 6 2" xfId="14254" xr:uid="{00000000-0005-0000-0000-0000F0370000}"/>
    <cellStyle name="SAPBEXHLevel0X 24 6 2 2" xfId="14255" xr:uid="{00000000-0005-0000-0000-0000F1370000}"/>
    <cellStyle name="SAPBEXHLevel0X 24 6 2 2 2" xfId="14256" xr:uid="{00000000-0005-0000-0000-0000F2370000}"/>
    <cellStyle name="SAPBEXHLevel0X 24 6 2 2 3" xfId="14257" xr:uid="{00000000-0005-0000-0000-0000F3370000}"/>
    <cellStyle name="SAPBEXHLevel0X 24 6 2 3" xfId="14258" xr:uid="{00000000-0005-0000-0000-0000F4370000}"/>
    <cellStyle name="SAPBEXHLevel0X 24 6 3" xfId="14259" xr:uid="{00000000-0005-0000-0000-0000F5370000}"/>
    <cellStyle name="SAPBEXHLevel0X 24 6 3 2" xfId="14260" xr:uid="{00000000-0005-0000-0000-0000F6370000}"/>
    <cellStyle name="SAPBEXHLevel0X 24 6 3 3" xfId="14261" xr:uid="{00000000-0005-0000-0000-0000F7370000}"/>
    <cellStyle name="SAPBEXHLevel0X 24 6 4" xfId="14262" xr:uid="{00000000-0005-0000-0000-0000F8370000}"/>
    <cellStyle name="SAPBEXHLevel0X 24 6 5" xfId="14263" xr:uid="{00000000-0005-0000-0000-0000F9370000}"/>
    <cellStyle name="SAPBEXHLevel0X 24 7" xfId="14264" xr:uid="{00000000-0005-0000-0000-0000FA370000}"/>
    <cellStyle name="SAPBEXHLevel0X 24 7 2" xfId="14265" xr:uid="{00000000-0005-0000-0000-0000FB370000}"/>
    <cellStyle name="SAPBEXHLevel0X 24 7 2 2" xfId="14266" xr:uid="{00000000-0005-0000-0000-0000FC370000}"/>
    <cellStyle name="SAPBEXHLevel0X 24 7 2 2 2" xfId="14267" xr:uid="{00000000-0005-0000-0000-0000FD370000}"/>
    <cellStyle name="SAPBEXHLevel0X 24 7 2 2 3" xfId="14268" xr:uid="{00000000-0005-0000-0000-0000FE370000}"/>
    <cellStyle name="SAPBEXHLevel0X 24 7 2 3" xfId="14269" xr:uid="{00000000-0005-0000-0000-0000FF370000}"/>
    <cellStyle name="SAPBEXHLevel0X 24 7 3" xfId="14270" xr:uid="{00000000-0005-0000-0000-000000380000}"/>
    <cellStyle name="SAPBEXHLevel0X 24 7 3 2" xfId="14271" xr:uid="{00000000-0005-0000-0000-000001380000}"/>
    <cellStyle name="SAPBEXHLevel0X 24 7 3 3" xfId="14272" xr:uid="{00000000-0005-0000-0000-000002380000}"/>
    <cellStyle name="SAPBEXHLevel0X 24 7 4" xfId="14273" xr:uid="{00000000-0005-0000-0000-000003380000}"/>
    <cellStyle name="SAPBEXHLevel0X 24 7 5" xfId="14274" xr:uid="{00000000-0005-0000-0000-000004380000}"/>
    <cellStyle name="SAPBEXHLevel0X 24 8" xfId="14275" xr:uid="{00000000-0005-0000-0000-000005380000}"/>
    <cellStyle name="SAPBEXHLevel0X 24 8 2" xfId="14276" xr:uid="{00000000-0005-0000-0000-000006380000}"/>
    <cellStyle name="SAPBEXHLevel0X 24 8 2 2" xfId="14277" xr:uid="{00000000-0005-0000-0000-000007380000}"/>
    <cellStyle name="SAPBEXHLevel0X 24 8 2 3" xfId="14278" xr:uid="{00000000-0005-0000-0000-000008380000}"/>
    <cellStyle name="SAPBEXHLevel0X 24 8 3" xfId="14279" xr:uid="{00000000-0005-0000-0000-000009380000}"/>
    <cellStyle name="SAPBEXHLevel0X 24 9" xfId="14280" xr:uid="{00000000-0005-0000-0000-00000A380000}"/>
    <cellStyle name="SAPBEXHLevel0X 24 9 2" xfId="14281" xr:uid="{00000000-0005-0000-0000-00000B380000}"/>
    <cellStyle name="SAPBEXHLevel0X 24 9 3" xfId="14282" xr:uid="{00000000-0005-0000-0000-00000C380000}"/>
    <cellStyle name="SAPBEXHLevel0X 25" xfId="14283" xr:uid="{00000000-0005-0000-0000-00000D380000}"/>
    <cellStyle name="SAPBEXHLevel0X 25 2" xfId="14284" xr:uid="{00000000-0005-0000-0000-00000E380000}"/>
    <cellStyle name="SAPBEXHLevel0X 25 2 2" xfId="14285" xr:uid="{00000000-0005-0000-0000-00000F380000}"/>
    <cellStyle name="SAPBEXHLevel0X 25 2 2 2" xfId="14286" xr:uid="{00000000-0005-0000-0000-000010380000}"/>
    <cellStyle name="SAPBEXHLevel0X 25 2 2 2 2" xfId="14287" xr:uid="{00000000-0005-0000-0000-000011380000}"/>
    <cellStyle name="SAPBEXHLevel0X 25 2 2 2 2 2" xfId="14288" xr:uid="{00000000-0005-0000-0000-000012380000}"/>
    <cellStyle name="SAPBEXHLevel0X 25 2 2 2 2 2 2" xfId="14289" xr:uid="{00000000-0005-0000-0000-000013380000}"/>
    <cellStyle name="SAPBEXHLevel0X 25 2 2 2 2 2 3" xfId="14290" xr:uid="{00000000-0005-0000-0000-000014380000}"/>
    <cellStyle name="SAPBEXHLevel0X 25 2 2 2 2 3" xfId="14291" xr:uid="{00000000-0005-0000-0000-000015380000}"/>
    <cellStyle name="SAPBEXHLevel0X 25 2 2 2 3" xfId="14292" xr:uid="{00000000-0005-0000-0000-000016380000}"/>
    <cellStyle name="SAPBEXHLevel0X 25 2 2 2 3 2" xfId="14293" xr:uid="{00000000-0005-0000-0000-000017380000}"/>
    <cellStyle name="SAPBEXHLevel0X 25 2 2 2 3 3" xfId="14294" xr:uid="{00000000-0005-0000-0000-000018380000}"/>
    <cellStyle name="SAPBEXHLevel0X 25 2 2 2 4" xfId="14295" xr:uid="{00000000-0005-0000-0000-000019380000}"/>
    <cellStyle name="SAPBEXHLevel0X 25 2 2 2 5" xfId="14296" xr:uid="{00000000-0005-0000-0000-00001A380000}"/>
    <cellStyle name="SAPBEXHLevel0X 25 2 2 3" xfId="14297" xr:uid="{00000000-0005-0000-0000-00001B380000}"/>
    <cellStyle name="SAPBEXHLevel0X 25 2 2 3 2" xfId="14298" xr:uid="{00000000-0005-0000-0000-00001C380000}"/>
    <cellStyle name="SAPBEXHLevel0X 25 2 2 3 2 2" xfId="14299" xr:uid="{00000000-0005-0000-0000-00001D380000}"/>
    <cellStyle name="SAPBEXHLevel0X 25 2 2 3 2 2 2" xfId="14300" xr:uid="{00000000-0005-0000-0000-00001E380000}"/>
    <cellStyle name="SAPBEXHLevel0X 25 2 2 3 2 2 3" xfId="14301" xr:uid="{00000000-0005-0000-0000-00001F380000}"/>
    <cellStyle name="SAPBEXHLevel0X 25 2 2 3 2 3" xfId="14302" xr:uid="{00000000-0005-0000-0000-000020380000}"/>
    <cellStyle name="SAPBEXHLevel0X 25 2 2 3 3" xfId="14303" xr:uid="{00000000-0005-0000-0000-000021380000}"/>
    <cellStyle name="SAPBEXHLevel0X 25 2 2 3 3 2" xfId="14304" xr:uid="{00000000-0005-0000-0000-000022380000}"/>
    <cellStyle name="SAPBEXHLevel0X 25 2 2 3 3 3" xfId="14305" xr:uid="{00000000-0005-0000-0000-000023380000}"/>
    <cellStyle name="SAPBEXHLevel0X 25 2 2 3 4" xfId="14306" xr:uid="{00000000-0005-0000-0000-000024380000}"/>
    <cellStyle name="SAPBEXHLevel0X 25 2 2 3 5" xfId="14307" xr:uid="{00000000-0005-0000-0000-000025380000}"/>
    <cellStyle name="SAPBEXHLevel0X 25 2 2 4" xfId="14308" xr:uid="{00000000-0005-0000-0000-000026380000}"/>
    <cellStyle name="SAPBEXHLevel0X 25 2 2 4 2" xfId="14309" xr:uid="{00000000-0005-0000-0000-000027380000}"/>
    <cellStyle name="SAPBEXHLevel0X 25 2 2 4 2 2" xfId="14310" xr:uid="{00000000-0005-0000-0000-000028380000}"/>
    <cellStyle name="SAPBEXHLevel0X 25 2 2 4 2 3" xfId="14311" xr:uid="{00000000-0005-0000-0000-000029380000}"/>
    <cellStyle name="SAPBEXHLevel0X 25 2 2 4 3" xfId="14312" xr:uid="{00000000-0005-0000-0000-00002A380000}"/>
    <cellStyle name="SAPBEXHLevel0X 25 2 2 5" xfId="14313" xr:uid="{00000000-0005-0000-0000-00002B380000}"/>
    <cellStyle name="SAPBEXHLevel0X 25 2 2 5 2" xfId="14314" xr:uid="{00000000-0005-0000-0000-00002C380000}"/>
    <cellStyle name="SAPBEXHLevel0X 25 2 2 5 3" xfId="14315" xr:uid="{00000000-0005-0000-0000-00002D380000}"/>
    <cellStyle name="SAPBEXHLevel0X 25 2 3" xfId="14316" xr:uid="{00000000-0005-0000-0000-00002E380000}"/>
    <cellStyle name="SAPBEXHLevel0X 25 2 3 2" xfId="14317" xr:uid="{00000000-0005-0000-0000-00002F380000}"/>
    <cellStyle name="SAPBEXHLevel0X 25 2 3 2 2" xfId="14318" xr:uid="{00000000-0005-0000-0000-000030380000}"/>
    <cellStyle name="SAPBEXHLevel0X 25 2 3 2 2 2" xfId="14319" xr:uid="{00000000-0005-0000-0000-000031380000}"/>
    <cellStyle name="SAPBEXHLevel0X 25 2 3 2 2 2 2" xfId="14320" xr:uid="{00000000-0005-0000-0000-000032380000}"/>
    <cellStyle name="SAPBEXHLevel0X 25 2 3 2 2 2 3" xfId="14321" xr:uid="{00000000-0005-0000-0000-000033380000}"/>
    <cellStyle name="SAPBEXHLevel0X 25 2 3 2 2 3" xfId="14322" xr:uid="{00000000-0005-0000-0000-000034380000}"/>
    <cellStyle name="SAPBEXHLevel0X 25 2 3 2 3" xfId="14323" xr:uid="{00000000-0005-0000-0000-000035380000}"/>
    <cellStyle name="SAPBEXHLevel0X 25 2 3 2 3 2" xfId="14324" xr:uid="{00000000-0005-0000-0000-000036380000}"/>
    <cellStyle name="SAPBEXHLevel0X 25 2 3 2 3 3" xfId="14325" xr:uid="{00000000-0005-0000-0000-000037380000}"/>
    <cellStyle name="SAPBEXHLevel0X 25 2 3 2 4" xfId="14326" xr:uid="{00000000-0005-0000-0000-000038380000}"/>
    <cellStyle name="SAPBEXHLevel0X 25 2 3 2 5" xfId="14327" xr:uid="{00000000-0005-0000-0000-000039380000}"/>
    <cellStyle name="SAPBEXHLevel0X 25 2 3 3" xfId="14328" xr:uid="{00000000-0005-0000-0000-00003A380000}"/>
    <cellStyle name="SAPBEXHLevel0X 25 2 3 3 2" xfId="14329" xr:uid="{00000000-0005-0000-0000-00003B380000}"/>
    <cellStyle name="SAPBEXHLevel0X 25 2 3 3 2 2" xfId="14330" xr:uid="{00000000-0005-0000-0000-00003C380000}"/>
    <cellStyle name="SAPBEXHLevel0X 25 2 3 3 2 2 2" xfId="14331" xr:uid="{00000000-0005-0000-0000-00003D380000}"/>
    <cellStyle name="SAPBEXHLevel0X 25 2 3 3 2 2 3" xfId="14332" xr:uid="{00000000-0005-0000-0000-00003E380000}"/>
    <cellStyle name="SAPBEXHLevel0X 25 2 3 3 2 3" xfId="14333" xr:uid="{00000000-0005-0000-0000-00003F380000}"/>
    <cellStyle name="SAPBEXHLevel0X 25 2 3 3 3" xfId="14334" xr:uid="{00000000-0005-0000-0000-000040380000}"/>
    <cellStyle name="SAPBEXHLevel0X 25 2 3 3 3 2" xfId="14335" xr:uid="{00000000-0005-0000-0000-000041380000}"/>
    <cellStyle name="SAPBEXHLevel0X 25 2 3 3 3 3" xfId="14336" xr:uid="{00000000-0005-0000-0000-000042380000}"/>
    <cellStyle name="SAPBEXHLevel0X 25 2 3 3 4" xfId="14337" xr:uid="{00000000-0005-0000-0000-000043380000}"/>
    <cellStyle name="SAPBEXHLevel0X 25 2 3 3 5" xfId="14338" xr:uid="{00000000-0005-0000-0000-000044380000}"/>
    <cellStyle name="SAPBEXHLevel0X 25 2 3 4" xfId="14339" xr:uid="{00000000-0005-0000-0000-000045380000}"/>
    <cellStyle name="SAPBEXHLevel0X 25 2 3 4 2" xfId="14340" xr:uid="{00000000-0005-0000-0000-000046380000}"/>
    <cellStyle name="SAPBEXHLevel0X 25 2 3 4 2 2" xfId="14341" xr:uid="{00000000-0005-0000-0000-000047380000}"/>
    <cellStyle name="SAPBEXHLevel0X 25 2 3 4 2 3" xfId="14342" xr:uid="{00000000-0005-0000-0000-000048380000}"/>
    <cellStyle name="SAPBEXHLevel0X 25 2 3 4 3" xfId="14343" xr:uid="{00000000-0005-0000-0000-000049380000}"/>
    <cellStyle name="SAPBEXHLevel0X 25 2 3 5" xfId="14344" xr:uid="{00000000-0005-0000-0000-00004A380000}"/>
    <cellStyle name="SAPBEXHLevel0X 25 2 3 5 2" xfId="14345" xr:uid="{00000000-0005-0000-0000-00004B380000}"/>
    <cellStyle name="SAPBEXHLevel0X 25 2 3 5 3" xfId="14346" xr:uid="{00000000-0005-0000-0000-00004C380000}"/>
    <cellStyle name="SAPBEXHLevel0X 25 2 4" xfId="14347" xr:uid="{00000000-0005-0000-0000-00004D380000}"/>
    <cellStyle name="SAPBEXHLevel0X 25 2 4 2" xfId="14348" xr:uid="{00000000-0005-0000-0000-00004E380000}"/>
    <cellStyle name="SAPBEXHLevel0X 25 2 4 2 2" xfId="14349" xr:uid="{00000000-0005-0000-0000-00004F380000}"/>
    <cellStyle name="SAPBEXHLevel0X 25 2 4 2 2 2" xfId="14350" xr:uid="{00000000-0005-0000-0000-000050380000}"/>
    <cellStyle name="SAPBEXHLevel0X 25 2 4 2 2 2 2" xfId="14351" xr:uid="{00000000-0005-0000-0000-000051380000}"/>
    <cellStyle name="SAPBEXHLevel0X 25 2 4 2 2 2 3" xfId="14352" xr:uid="{00000000-0005-0000-0000-000052380000}"/>
    <cellStyle name="SAPBEXHLevel0X 25 2 4 2 2 3" xfId="14353" xr:uid="{00000000-0005-0000-0000-000053380000}"/>
    <cellStyle name="SAPBEXHLevel0X 25 2 4 2 3" xfId="14354" xr:uid="{00000000-0005-0000-0000-000054380000}"/>
    <cellStyle name="SAPBEXHLevel0X 25 2 4 2 3 2" xfId="14355" xr:uid="{00000000-0005-0000-0000-000055380000}"/>
    <cellStyle name="SAPBEXHLevel0X 25 2 4 2 3 3" xfId="14356" xr:uid="{00000000-0005-0000-0000-000056380000}"/>
    <cellStyle name="SAPBEXHLevel0X 25 2 4 2 4" xfId="14357" xr:uid="{00000000-0005-0000-0000-000057380000}"/>
    <cellStyle name="SAPBEXHLevel0X 25 2 4 2 5" xfId="14358" xr:uid="{00000000-0005-0000-0000-000058380000}"/>
    <cellStyle name="SAPBEXHLevel0X 25 2 4 3" xfId="14359" xr:uid="{00000000-0005-0000-0000-000059380000}"/>
    <cellStyle name="SAPBEXHLevel0X 25 2 4 3 2" xfId="14360" xr:uid="{00000000-0005-0000-0000-00005A380000}"/>
    <cellStyle name="SAPBEXHLevel0X 25 2 4 3 2 2" xfId="14361" xr:uid="{00000000-0005-0000-0000-00005B380000}"/>
    <cellStyle name="SAPBEXHLevel0X 25 2 4 3 2 2 2" xfId="14362" xr:uid="{00000000-0005-0000-0000-00005C380000}"/>
    <cellStyle name="SAPBEXHLevel0X 25 2 4 3 2 2 3" xfId="14363" xr:uid="{00000000-0005-0000-0000-00005D380000}"/>
    <cellStyle name="SAPBEXHLevel0X 25 2 4 3 2 3" xfId="14364" xr:uid="{00000000-0005-0000-0000-00005E380000}"/>
    <cellStyle name="SAPBEXHLevel0X 25 2 4 3 3" xfId="14365" xr:uid="{00000000-0005-0000-0000-00005F380000}"/>
    <cellStyle name="SAPBEXHLevel0X 25 2 4 3 3 2" xfId="14366" xr:uid="{00000000-0005-0000-0000-000060380000}"/>
    <cellStyle name="SAPBEXHLevel0X 25 2 4 3 3 3" xfId="14367" xr:uid="{00000000-0005-0000-0000-000061380000}"/>
    <cellStyle name="SAPBEXHLevel0X 25 2 4 3 4" xfId="14368" xr:uid="{00000000-0005-0000-0000-000062380000}"/>
    <cellStyle name="SAPBEXHLevel0X 25 2 4 3 5" xfId="14369" xr:uid="{00000000-0005-0000-0000-000063380000}"/>
    <cellStyle name="SAPBEXHLevel0X 25 2 4 4" xfId="14370" xr:uid="{00000000-0005-0000-0000-000064380000}"/>
    <cellStyle name="SAPBEXHLevel0X 25 2 4 4 2" xfId="14371" xr:uid="{00000000-0005-0000-0000-000065380000}"/>
    <cellStyle name="SAPBEXHLevel0X 25 2 4 4 2 2" xfId="14372" xr:uid="{00000000-0005-0000-0000-000066380000}"/>
    <cellStyle name="SAPBEXHLevel0X 25 2 4 4 2 3" xfId="14373" xr:uid="{00000000-0005-0000-0000-000067380000}"/>
    <cellStyle name="SAPBEXHLevel0X 25 2 4 4 3" xfId="14374" xr:uid="{00000000-0005-0000-0000-000068380000}"/>
    <cellStyle name="SAPBEXHLevel0X 25 2 4 5" xfId="14375" xr:uid="{00000000-0005-0000-0000-000069380000}"/>
    <cellStyle name="SAPBEXHLevel0X 25 2 4 5 2" xfId="14376" xr:uid="{00000000-0005-0000-0000-00006A380000}"/>
    <cellStyle name="SAPBEXHLevel0X 25 2 4 5 3" xfId="14377" xr:uid="{00000000-0005-0000-0000-00006B380000}"/>
    <cellStyle name="SAPBEXHLevel0X 25 2 5" xfId="14378" xr:uid="{00000000-0005-0000-0000-00006C380000}"/>
    <cellStyle name="SAPBEXHLevel0X 25 2 5 2" xfId="14379" xr:uid="{00000000-0005-0000-0000-00006D380000}"/>
    <cellStyle name="SAPBEXHLevel0X 25 2 5 2 2" xfId="14380" xr:uid="{00000000-0005-0000-0000-00006E380000}"/>
    <cellStyle name="SAPBEXHLevel0X 25 2 5 2 2 2" xfId="14381" xr:uid="{00000000-0005-0000-0000-00006F380000}"/>
    <cellStyle name="SAPBEXHLevel0X 25 2 5 2 2 3" xfId="14382" xr:uid="{00000000-0005-0000-0000-000070380000}"/>
    <cellStyle name="SAPBEXHLevel0X 25 2 5 2 3" xfId="14383" xr:uid="{00000000-0005-0000-0000-000071380000}"/>
    <cellStyle name="SAPBEXHLevel0X 25 2 5 3" xfId="14384" xr:uid="{00000000-0005-0000-0000-000072380000}"/>
    <cellStyle name="SAPBEXHLevel0X 25 2 5 3 2" xfId="14385" xr:uid="{00000000-0005-0000-0000-000073380000}"/>
    <cellStyle name="SAPBEXHLevel0X 25 2 5 3 3" xfId="14386" xr:uid="{00000000-0005-0000-0000-000074380000}"/>
    <cellStyle name="SAPBEXHLevel0X 25 2 5 4" xfId="14387" xr:uid="{00000000-0005-0000-0000-000075380000}"/>
    <cellStyle name="SAPBEXHLevel0X 25 2 5 5" xfId="14388" xr:uid="{00000000-0005-0000-0000-000076380000}"/>
    <cellStyle name="SAPBEXHLevel0X 25 2 6" xfId="14389" xr:uid="{00000000-0005-0000-0000-000077380000}"/>
    <cellStyle name="SAPBEXHLevel0X 25 2 6 2" xfId="14390" xr:uid="{00000000-0005-0000-0000-000078380000}"/>
    <cellStyle name="SAPBEXHLevel0X 25 2 6 2 2" xfId="14391" xr:uid="{00000000-0005-0000-0000-000079380000}"/>
    <cellStyle name="SAPBEXHLevel0X 25 2 6 2 2 2" xfId="14392" xr:uid="{00000000-0005-0000-0000-00007A380000}"/>
    <cellStyle name="SAPBEXHLevel0X 25 2 6 2 2 3" xfId="14393" xr:uid="{00000000-0005-0000-0000-00007B380000}"/>
    <cellStyle name="SAPBEXHLevel0X 25 2 6 2 3" xfId="14394" xr:uid="{00000000-0005-0000-0000-00007C380000}"/>
    <cellStyle name="SAPBEXHLevel0X 25 2 6 3" xfId="14395" xr:uid="{00000000-0005-0000-0000-00007D380000}"/>
    <cellStyle name="SAPBEXHLevel0X 25 2 6 3 2" xfId="14396" xr:uid="{00000000-0005-0000-0000-00007E380000}"/>
    <cellStyle name="SAPBEXHLevel0X 25 2 6 3 3" xfId="14397" xr:uid="{00000000-0005-0000-0000-00007F380000}"/>
    <cellStyle name="SAPBEXHLevel0X 25 2 6 4" xfId="14398" xr:uid="{00000000-0005-0000-0000-000080380000}"/>
    <cellStyle name="SAPBEXHLevel0X 25 2 6 5" xfId="14399" xr:uid="{00000000-0005-0000-0000-000081380000}"/>
    <cellStyle name="SAPBEXHLevel0X 25 2 7" xfId="14400" xr:uid="{00000000-0005-0000-0000-000082380000}"/>
    <cellStyle name="SAPBEXHLevel0X 25 2 7 2" xfId="14401" xr:uid="{00000000-0005-0000-0000-000083380000}"/>
    <cellStyle name="SAPBEXHLevel0X 25 2 7 2 2" xfId="14402" xr:uid="{00000000-0005-0000-0000-000084380000}"/>
    <cellStyle name="SAPBEXHLevel0X 25 2 7 2 3" xfId="14403" xr:uid="{00000000-0005-0000-0000-000085380000}"/>
    <cellStyle name="SAPBEXHLevel0X 25 2 7 3" xfId="14404" xr:uid="{00000000-0005-0000-0000-000086380000}"/>
    <cellStyle name="SAPBEXHLevel0X 25 2 8" xfId="14405" xr:uid="{00000000-0005-0000-0000-000087380000}"/>
    <cellStyle name="SAPBEXHLevel0X 25 2 8 2" xfId="14406" xr:uid="{00000000-0005-0000-0000-000088380000}"/>
    <cellStyle name="SAPBEXHLevel0X 25 2 8 3" xfId="14407" xr:uid="{00000000-0005-0000-0000-000089380000}"/>
    <cellStyle name="SAPBEXHLevel0X 25 3" xfId="14408" xr:uid="{00000000-0005-0000-0000-00008A380000}"/>
    <cellStyle name="SAPBEXHLevel0X 25 3 2" xfId="14409" xr:uid="{00000000-0005-0000-0000-00008B380000}"/>
    <cellStyle name="SAPBEXHLevel0X 25 3 2 2" xfId="14410" xr:uid="{00000000-0005-0000-0000-00008C380000}"/>
    <cellStyle name="SAPBEXHLevel0X 25 3 2 2 2" xfId="14411" xr:uid="{00000000-0005-0000-0000-00008D380000}"/>
    <cellStyle name="SAPBEXHLevel0X 25 3 2 2 2 2" xfId="14412" xr:uid="{00000000-0005-0000-0000-00008E380000}"/>
    <cellStyle name="SAPBEXHLevel0X 25 3 2 2 2 3" xfId="14413" xr:uid="{00000000-0005-0000-0000-00008F380000}"/>
    <cellStyle name="SAPBEXHLevel0X 25 3 2 2 3" xfId="14414" xr:uid="{00000000-0005-0000-0000-000090380000}"/>
    <cellStyle name="SAPBEXHLevel0X 25 3 2 3" xfId="14415" xr:uid="{00000000-0005-0000-0000-000091380000}"/>
    <cellStyle name="SAPBEXHLevel0X 25 3 2 3 2" xfId="14416" xr:uid="{00000000-0005-0000-0000-000092380000}"/>
    <cellStyle name="SAPBEXHLevel0X 25 3 2 3 3" xfId="14417" xr:uid="{00000000-0005-0000-0000-000093380000}"/>
    <cellStyle name="SAPBEXHLevel0X 25 3 2 4" xfId="14418" xr:uid="{00000000-0005-0000-0000-000094380000}"/>
    <cellStyle name="SAPBEXHLevel0X 25 3 2 5" xfId="14419" xr:uid="{00000000-0005-0000-0000-000095380000}"/>
    <cellStyle name="SAPBEXHLevel0X 25 3 3" xfId="14420" xr:uid="{00000000-0005-0000-0000-000096380000}"/>
    <cellStyle name="SAPBEXHLevel0X 25 3 3 2" xfId="14421" xr:uid="{00000000-0005-0000-0000-000097380000}"/>
    <cellStyle name="SAPBEXHLevel0X 25 3 3 2 2" xfId="14422" xr:uid="{00000000-0005-0000-0000-000098380000}"/>
    <cellStyle name="SAPBEXHLevel0X 25 3 3 2 2 2" xfId="14423" xr:uid="{00000000-0005-0000-0000-000099380000}"/>
    <cellStyle name="SAPBEXHLevel0X 25 3 3 2 2 3" xfId="14424" xr:uid="{00000000-0005-0000-0000-00009A380000}"/>
    <cellStyle name="SAPBEXHLevel0X 25 3 3 2 3" xfId="14425" xr:uid="{00000000-0005-0000-0000-00009B380000}"/>
    <cellStyle name="SAPBEXHLevel0X 25 3 3 3" xfId="14426" xr:uid="{00000000-0005-0000-0000-00009C380000}"/>
    <cellStyle name="SAPBEXHLevel0X 25 3 3 3 2" xfId="14427" xr:uid="{00000000-0005-0000-0000-00009D380000}"/>
    <cellStyle name="SAPBEXHLevel0X 25 3 3 3 3" xfId="14428" xr:uid="{00000000-0005-0000-0000-00009E380000}"/>
    <cellStyle name="SAPBEXHLevel0X 25 3 3 4" xfId="14429" xr:uid="{00000000-0005-0000-0000-00009F380000}"/>
    <cellStyle name="SAPBEXHLevel0X 25 3 3 5" xfId="14430" xr:uid="{00000000-0005-0000-0000-0000A0380000}"/>
    <cellStyle name="SAPBEXHLevel0X 25 3 4" xfId="14431" xr:uid="{00000000-0005-0000-0000-0000A1380000}"/>
    <cellStyle name="SAPBEXHLevel0X 25 3 4 2" xfId="14432" xr:uid="{00000000-0005-0000-0000-0000A2380000}"/>
    <cellStyle name="SAPBEXHLevel0X 25 3 4 2 2" xfId="14433" xr:uid="{00000000-0005-0000-0000-0000A3380000}"/>
    <cellStyle name="SAPBEXHLevel0X 25 3 4 2 3" xfId="14434" xr:uid="{00000000-0005-0000-0000-0000A4380000}"/>
    <cellStyle name="SAPBEXHLevel0X 25 3 4 3" xfId="14435" xr:uid="{00000000-0005-0000-0000-0000A5380000}"/>
    <cellStyle name="SAPBEXHLevel0X 25 3 5" xfId="14436" xr:uid="{00000000-0005-0000-0000-0000A6380000}"/>
    <cellStyle name="SAPBEXHLevel0X 25 3 5 2" xfId="14437" xr:uid="{00000000-0005-0000-0000-0000A7380000}"/>
    <cellStyle name="SAPBEXHLevel0X 25 3 5 3" xfId="14438" xr:uid="{00000000-0005-0000-0000-0000A8380000}"/>
    <cellStyle name="SAPBEXHLevel0X 25 4" xfId="14439" xr:uid="{00000000-0005-0000-0000-0000A9380000}"/>
    <cellStyle name="SAPBEXHLevel0X 25 4 2" xfId="14440" xr:uid="{00000000-0005-0000-0000-0000AA380000}"/>
    <cellStyle name="SAPBEXHLevel0X 25 4 2 2" xfId="14441" xr:uid="{00000000-0005-0000-0000-0000AB380000}"/>
    <cellStyle name="SAPBEXHLevel0X 25 4 2 2 2" xfId="14442" xr:uid="{00000000-0005-0000-0000-0000AC380000}"/>
    <cellStyle name="SAPBEXHLevel0X 25 4 2 2 2 2" xfId="14443" xr:uid="{00000000-0005-0000-0000-0000AD380000}"/>
    <cellStyle name="SAPBEXHLevel0X 25 4 2 2 2 3" xfId="14444" xr:uid="{00000000-0005-0000-0000-0000AE380000}"/>
    <cellStyle name="SAPBEXHLevel0X 25 4 2 2 3" xfId="14445" xr:uid="{00000000-0005-0000-0000-0000AF380000}"/>
    <cellStyle name="SAPBEXHLevel0X 25 4 2 3" xfId="14446" xr:uid="{00000000-0005-0000-0000-0000B0380000}"/>
    <cellStyle name="SAPBEXHLevel0X 25 4 2 3 2" xfId="14447" xr:uid="{00000000-0005-0000-0000-0000B1380000}"/>
    <cellStyle name="SAPBEXHLevel0X 25 4 2 3 3" xfId="14448" xr:uid="{00000000-0005-0000-0000-0000B2380000}"/>
    <cellStyle name="SAPBEXHLevel0X 25 4 2 4" xfId="14449" xr:uid="{00000000-0005-0000-0000-0000B3380000}"/>
    <cellStyle name="SAPBEXHLevel0X 25 4 2 5" xfId="14450" xr:uid="{00000000-0005-0000-0000-0000B4380000}"/>
    <cellStyle name="SAPBEXHLevel0X 25 4 3" xfId="14451" xr:uid="{00000000-0005-0000-0000-0000B5380000}"/>
    <cellStyle name="SAPBEXHLevel0X 25 4 3 2" xfId="14452" xr:uid="{00000000-0005-0000-0000-0000B6380000}"/>
    <cellStyle name="SAPBEXHLevel0X 25 4 3 2 2" xfId="14453" xr:uid="{00000000-0005-0000-0000-0000B7380000}"/>
    <cellStyle name="SAPBEXHLevel0X 25 4 3 2 2 2" xfId="14454" xr:uid="{00000000-0005-0000-0000-0000B8380000}"/>
    <cellStyle name="SAPBEXHLevel0X 25 4 3 2 2 3" xfId="14455" xr:uid="{00000000-0005-0000-0000-0000B9380000}"/>
    <cellStyle name="SAPBEXHLevel0X 25 4 3 2 3" xfId="14456" xr:uid="{00000000-0005-0000-0000-0000BA380000}"/>
    <cellStyle name="SAPBEXHLevel0X 25 4 3 3" xfId="14457" xr:uid="{00000000-0005-0000-0000-0000BB380000}"/>
    <cellStyle name="SAPBEXHLevel0X 25 4 3 3 2" xfId="14458" xr:uid="{00000000-0005-0000-0000-0000BC380000}"/>
    <cellStyle name="SAPBEXHLevel0X 25 4 3 3 3" xfId="14459" xr:uid="{00000000-0005-0000-0000-0000BD380000}"/>
    <cellStyle name="SAPBEXHLevel0X 25 4 3 4" xfId="14460" xr:uid="{00000000-0005-0000-0000-0000BE380000}"/>
    <cellStyle name="SAPBEXHLevel0X 25 4 3 5" xfId="14461" xr:uid="{00000000-0005-0000-0000-0000BF380000}"/>
    <cellStyle name="SAPBEXHLevel0X 25 4 4" xfId="14462" xr:uid="{00000000-0005-0000-0000-0000C0380000}"/>
    <cellStyle name="SAPBEXHLevel0X 25 4 4 2" xfId="14463" xr:uid="{00000000-0005-0000-0000-0000C1380000}"/>
    <cellStyle name="SAPBEXHLevel0X 25 4 4 2 2" xfId="14464" xr:uid="{00000000-0005-0000-0000-0000C2380000}"/>
    <cellStyle name="SAPBEXHLevel0X 25 4 4 2 3" xfId="14465" xr:uid="{00000000-0005-0000-0000-0000C3380000}"/>
    <cellStyle name="SAPBEXHLevel0X 25 4 4 3" xfId="14466" xr:uid="{00000000-0005-0000-0000-0000C4380000}"/>
    <cellStyle name="SAPBEXHLevel0X 25 4 5" xfId="14467" xr:uid="{00000000-0005-0000-0000-0000C5380000}"/>
    <cellStyle name="SAPBEXHLevel0X 25 4 5 2" xfId="14468" xr:uid="{00000000-0005-0000-0000-0000C6380000}"/>
    <cellStyle name="SAPBEXHLevel0X 25 4 5 3" xfId="14469" xr:uid="{00000000-0005-0000-0000-0000C7380000}"/>
    <cellStyle name="SAPBEXHLevel0X 25 5" xfId="14470" xr:uid="{00000000-0005-0000-0000-0000C8380000}"/>
    <cellStyle name="SAPBEXHLevel0X 25 5 2" xfId="14471" xr:uid="{00000000-0005-0000-0000-0000C9380000}"/>
    <cellStyle name="SAPBEXHLevel0X 25 5 2 2" xfId="14472" xr:uid="{00000000-0005-0000-0000-0000CA380000}"/>
    <cellStyle name="SAPBEXHLevel0X 25 5 2 2 2" xfId="14473" xr:uid="{00000000-0005-0000-0000-0000CB380000}"/>
    <cellStyle name="SAPBEXHLevel0X 25 5 2 2 2 2" xfId="14474" xr:uid="{00000000-0005-0000-0000-0000CC380000}"/>
    <cellStyle name="SAPBEXHLevel0X 25 5 2 2 2 3" xfId="14475" xr:uid="{00000000-0005-0000-0000-0000CD380000}"/>
    <cellStyle name="SAPBEXHLevel0X 25 5 2 2 3" xfId="14476" xr:uid="{00000000-0005-0000-0000-0000CE380000}"/>
    <cellStyle name="SAPBEXHLevel0X 25 5 2 3" xfId="14477" xr:uid="{00000000-0005-0000-0000-0000CF380000}"/>
    <cellStyle name="SAPBEXHLevel0X 25 5 2 3 2" xfId="14478" xr:uid="{00000000-0005-0000-0000-0000D0380000}"/>
    <cellStyle name="SAPBEXHLevel0X 25 5 2 3 3" xfId="14479" xr:uid="{00000000-0005-0000-0000-0000D1380000}"/>
    <cellStyle name="SAPBEXHLevel0X 25 5 2 4" xfId="14480" xr:uid="{00000000-0005-0000-0000-0000D2380000}"/>
    <cellStyle name="SAPBEXHLevel0X 25 5 2 5" xfId="14481" xr:uid="{00000000-0005-0000-0000-0000D3380000}"/>
    <cellStyle name="SAPBEXHLevel0X 25 5 3" xfId="14482" xr:uid="{00000000-0005-0000-0000-0000D4380000}"/>
    <cellStyle name="SAPBEXHLevel0X 25 5 3 2" xfId="14483" xr:uid="{00000000-0005-0000-0000-0000D5380000}"/>
    <cellStyle name="SAPBEXHLevel0X 25 5 3 2 2" xfId="14484" xr:uid="{00000000-0005-0000-0000-0000D6380000}"/>
    <cellStyle name="SAPBEXHLevel0X 25 5 3 2 2 2" xfId="14485" xr:uid="{00000000-0005-0000-0000-0000D7380000}"/>
    <cellStyle name="SAPBEXHLevel0X 25 5 3 2 2 3" xfId="14486" xr:uid="{00000000-0005-0000-0000-0000D8380000}"/>
    <cellStyle name="SAPBEXHLevel0X 25 5 3 2 3" xfId="14487" xr:uid="{00000000-0005-0000-0000-0000D9380000}"/>
    <cellStyle name="SAPBEXHLevel0X 25 5 3 3" xfId="14488" xr:uid="{00000000-0005-0000-0000-0000DA380000}"/>
    <cellStyle name="SAPBEXHLevel0X 25 5 3 3 2" xfId="14489" xr:uid="{00000000-0005-0000-0000-0000DB380000}"/>
    <cellStyle name="SAPBEXHLevel0X 25 5 3 3 3" xfId="14490" xr:uid="{00000000-0005-0000-0000-0000DC380000}"/>
    <cellStyle name="SAPBEXHLevel0X 25 5 3 4" xfId="14491" xr:uid="{00000000-0005-0000-0000-0000DD380000}"/>
    <cellStyle name="SAPBEXHLevel0X 25 5 3 5" xfId="14492" xr:uid="{00000000-0005-0000-0000-0000DE380000}"/>
    <cellStyle name="SAPBEXHLevel0X 25 5 4" xfId="14493" xr:uid="{00000000-0005-0000-0000-0000DF380000}"/>
    <cellStyle name="SAPBEXHLevel0X 25 5 4 2" xfId="14494" xr:uid="{00000000-0005-0000-0000-0000E0380000}"/>
    <cellStyle name="SAPBEXHLevel0X 25 5 4 2 2" xfId="14495" xr:uid="{00000000-0005-0000-0000-0000E1380000}"/>
    <cellStyle name="SAPBEXHLevel0X 25 5 4 2 3" xfId="14496" xr:uid="{00000000-0005-0000-0000-0000E2380000}"/>
    <cellStyle name="SAPBEXHLevel0X 25 5 4 3" xfId="14497" xr:uid="{00000000-0005-0000-0000-0000E3380000}"/>
    <cellStyle name="SAPBEXHLevel0X 25 5 5" xfId="14498" xr:uid="{00000000-0005-0000-0000-0000E4380000}"/>
    <cellStyle name="SAPBEXHLevel0X 25 5 5 2" xfId="14499" xr:uid="{00000000-0005-0000-0000-0000E5380000}"/>
    <cellStyle name="SAPBEXHLevel0X 25 5 5 3" xfId="14500" xr:uid="{00000000-0005-0000-0000-0000E6380000}"/>
    <cellStyle name="SAPBEXHLevel0X 25 6" xfId="14501" xr:uid="{00000000-0005-0000-0000-0000E7380000}"/>
    <cellStyle name="SAPBEXHLevel0X 25 6 2" xfId="14502" xr:uid="{00000000-0005-0000-0000-0000E8380000}"/>
    <cellStyle name="SAPBEXHLevel0X 25 6 2 2" xfId="14503" xr:uid="{00000000-0005-0000-0000-0000E9380000}"/>
    <cellStyle name="SAPBEXHLevel0X 25 6 2 2 2" xfId="14504" xr:uid="{00000000-0005-0000-0000-0000EA380000}"/>
    <cellStyle name="SAPBEXHLevel0X 25 6 2 2 3" xfId="14505" xr:uid="{00000000-0005-0000-0000-0000EB380000}"/>
    <cellStyle name="SAPBEXHLevel0X 25 6 2 3" xfId="14506" xr:uid="{00000000-0005-0000-0000-0000EC380000}"/>
    <cellStyle name="SAPBEXHLevel0X 25 6 3" xfId="14507" xr:uid="{00000000-0005-0000-0000-0000ED380000}"/>
    <cellStyle name="SAPBEXHLevel0X 25 6 3 2" xfId="14508" xr:uid="{00000000-0005-0000-0000-0000EE380000}"/>
    <cellStyle name="SAPBEXHLevel0X 25 6 3 3" xfId="14509" xr:uid="{00000000-0005-0000-0000-0000EF380000}"/>
    <cellStyle name="SAPBEXHLevel0X 25 6 4" xfId="14510" xr:uid="{00000000-0005-0000-0000-0000F0380000}"/>
    <cellStyle name="SAPBEXHLevel0X 25 6 5" xfId="14511" xr:uid="{00000000-0005-0000-0000-0000F1380000}"/>
    <cellStyle name="SAPBEXHLevel0X 25 7" xfId="14512" xr:uid="{00000000-0005-0000-0000-0000F2380000}"/>
    <cellStyle name="SAPBEXHLevel0X 25 7 2" xfId="14513" xr:uid="{00000000-0005-0000-0000-0000F3380000}"/>
    <cellStyle name="SAPBEXHLevel0X 25 7 2 2" xfId="14514" xr:uid="{00000000-0005-0000-0000-0000F4380000}"/>
    <cellStyle name="SAPBEXHLevel0X 25 7 2 2 2" xfId="14515" xr:uid="{00000000-0005-0000-0000-0000F5380000}"/>
    <cellStyle name="SAPBEXHLevel0X 25 7 2 2 3" xfId="14516" xr:uid="{00000000-0005-0000-0000-0000F6380000}"/>
    <cellStyle name="SAPBEXHLevel0X 25 7 2 3" xfId="14517" xr:uid="{00000000-0005-0000-0000-0000F7380000}"/>
    <cellStyle name="SAPBEXHLevel0X 25 7 3" xfId="14518" xr:uid="{00000000-0005-0000-0000-0000F8380000}"/>
    <cellStyle name="SAPBEXHLevel0X 25 7 3 2" xfId="14519" xr:uid="{00000000-0005-0000-0000-0000F9380000}"/>
    <cellStyle name="SAPBEXHLevel0X 25 7 3 3" xfId="14520" xr:uid="{00000000-0005-0000-0000-0000FA380000}"/>
    <cellStyle name="SAPBEXHLevel0X 25 7 4" xfId="14521" xr:uid="{00000000-0005-0000-0000-0000FB380000}"/>
    <cellStyle name="SAPBEXHLevel0X 25 7 5" xfId="14522" xr:uid="{00000000-0005-0000-0000-0000FC380000}"/>
    <cellStyle name="SAPBEXHLevel0X 25 8" xfId="14523" xr:uid="{00000000-0005-0000-0000-0000FD380000}"/>
    <cellStyle name="SAPBEXHLevel0X 25 8 2" xfId="14524" xr:uid="{00000000-0005-0000-0000-0000FE380000}"/>
    <cellStyle name="SAPBEXHLevel0X 25 8 2 2" xfId="14525" xr:uid="{00000000-0005-0000-0000-0000FF380000}"/>
    <cellStyle name="SAPBEXHLevel0X 25 8 2 3" xfId="14526" xr:uid="{00000000-0005-0000-0000-000000390000}"/>
    <cellStyle name="SAPBEXHLevel0X 25 8 3" xfId="14527" xr:uid="{00000000-0005-0000-0000-000001390000}"/>
    <cellStyle name="SAPBEXHLevel0X 25 9" xfId="14528" xr:uid="{00000000-0005-0000-0000-000002390000}"/>
    <cellStyle name="SAPBEXHLevel0X 25 9 2" xfId="14529" xr:uid="{00000000-0005-0000-0000-000003390000}"/>
    <cellStyle name="SAPBEXHLevel0X 25 9 3" xfId="14530" xr:uid="{00000000-0005-0000-0000-000004390000}"/>
    <cellStyle name="SAPBEXHLevel0X 26" xfId="14531" xr:uid="{00000000-0005-0000-0000-000005390000}"/>
    <cellStyle name="SAPBEXHLevel0X 26 2" xfId="14532" xr:uid="{00000000-0005-0000-0000-000006390000}"/>
    <cellStyle name="SAPBEXHLevel0X 26 2 2" xfId="14533" xr:uid="{00000000-0005-0000-0000-000007390000}"/>
    <cellStyle name="SAPBEXHLevel0X 26 2 2 2" xfId="14534" xr:uid="{00000000-0005-0000-0000-000008390000}"/>
    <cellStyle name="SAPBEXHLevel0X 26 2 2 2 2" xfId="14535" xr:uid="{00000000-0005-0000-0000-000009390000}"/>
    <cellStyle name="SAPBEXHLevel0X 26 2 2 2 2 2" xfId="14536" xr:uid="{00000000-0005-0000-0000-00000A390000}"/>
    <cellStyle name="SAPBEXHLevel0X 26 2 2 2 2 2 2" xfId="14537" xr:uid="{00000000-0005-0000-0000-00000B390000}"/>
    <cellStyle name="SAPBEXHLevel0X 26 2 2 2 2 2 3" xfId="14538" xr:uid="{00000000-0005-0000-0000-00000C390000}"/>
    <cellStyle name="SAPBEXHLevel0X 26 2 2 2 2 3" xfId="14539" xr:uid="{00000000-0005-0000-0000-00000D390000}"/>
    <cellStyle name="SAPBEXHLevel0X 26 2 2 2 3" xfId="14540" xr:uid="{00000000-0005-0000-0000-00000E390000}"/>
    <cellStyle name="SAPBEXHLevel0X 26 2 2 2 3 2" xfId="14541" xr:uid="{00000000-0005-0000-0000-00000F390000}"/>
    <cellStyle name="SAPBEXHLevel0X 26 2 2 2 3 3" xfId="14542" xr:uid="{00000000-0005-0000-0000-000010390000}"/>
    <cellStyle name="SAPBEXHLevel0X 26 2 2 2 4" xfId="14543" xr:uid="{00000000-0005-0000-0000-000011390000}"/>
    <cellStyle name="SAPBEXHLevel0X 26 2 2 2 5" xfId="14544" xr:uid="{00000000-0005-0000-0000-000012390000}"/>
    <cellStyle name="SAPBEXHLevel0X 26 2 2 3" xfId="14545" xr:uid="{00000000-0005-0000-0000-000013390000}"/>
    <cellStyle name="SAPBEXHLevel0X 26 2 2 3 2" xfId="14546" xr:uid="{00000000-0005-0000-0000-000014390000}"/>
    <cellStyle name="SAPBEXHLevel0X 26 2 2 3 2 2" xfId="14547" xr:uid="{00000000-0005-0000-0000-000015390000}"/>
    <cellStyle name="SAPBEXHLevel0X 26 2 2 3 2 2 2" xfId="14548" xr:uid="{00000000-0005-0000-0000-000016390000}"/>
    <cellStyle name="SAPBEXHLevel0X 26 2 2 3 2 2 3" xfId="14549" xr:uid="{00000000-0005-0000-0000-000017390000}"/>
    <cellStyle name="SAPBEXHLevel0X 26 2 2 3 2 3" xfId="14550" xr:uid="{00000000-0005-0000-0000-000018390000}"/>
    <cellStyle name="SAPBEXHLevel0X 26 2 2 3 3" xfId="14551" xr:uid="{00000000-0005-0000-0000-000019390000}"/>
    <cellStyle name="SAPBEXHLevel0X 26 2 2 3 3 2" xfId="14552" xr:uid="{00000000-0005-0000-0000-00001A390000}"/>
    <cellStyle name="SAPBEXHLevel0X 26 2 2 3 3 3" xfId="14553" xr:uid="{00000000-0005-0000-0000-00001B390000}"/>
    <cellStyle name="SAPBEXHLevel0X 26 2 2 3 4" xfId="14554" xr:uid="{00000000-0005-0000-0000-00001C390000}"/>
    <cellStyle name="SAPBEXHLevel0X 26 2 2 3 5" xfId="14555" xr:uid="{00000000-0005-0000-0000-00001D390000}"/>
    <cellStyle name="SAPBEXHLevel0X 26 2 2 4" xfId="14556" xr:uid="{00000000-0005-0000-0000-00001E390000}"/>
    <cellStyle name="SAPBEXHLevel0X 26 2 2 4 2" xfId="14557" xr:uid="{00000000-0005-0000-0000-00001F390000}"/>
    <cellStyle name="SAPBEXHLevel0X 26 2 2 4 2 2" xfId="14558" xr:uid="{00000000-0005-0000-0000-000020390000}"/>
    <cellStyle name="SAPBEXHLevel0X 26 2 2 4 2 3" xfId="14559" xr:uid="{00000000-0005-0000-0000-000021390000}"/>
    <cellStyle name="SAPBEXHLevel0X 26 2 2 4 3" xfId="14560" xr:uid="{00000000-0005-0000-0000-000022390000}"/>
    <cellStyle name="SAPBEXHLevel0X 26 2 2 5" xfId="14561" xr:uid="{00000000-0005-0000-0000-000023390000}"/>
    <cellStyle name="SAPBEXHLevel0X 26 2 2 5 2" xfId="14562" xr:uid="{00000000-0005-0000-0000-000024390000}"/>
    <cellStyle name="SAPBEXHLevel0X 26 2 2 5 3" xfId="14563" xr:uid="{00000000-0005-0000-0000-000025390000}"/>
    <cellStyle name="SAPBEXHLevel0X 26 2 3" xfId="14564" xr:uid="{00000000-0005-0000-0000-000026390000}"/>
    <cellStyle name="SAPBEXHLevel0X 26 2 3 2" xfId="14565" xr:uid="{00000000-0005-0000-0000-000027390000}"/>
    <cellStyle name="SAPBEXHLevel0X 26 2 3 2 2" xfId="14566" xr:uid="{00000000-0005-0000-0000-000028390000}"/>
    <cellStyle name="SAPBEXHLevel0X 26 2 3 2 2 2" xfId="14567" xr:uid="{00000000-0005-0000-0000-000029390000}"/>
    <cellStyle name="SAPBEXHLevel0X 26 2 3 2 2 2 2" xfId="14568" xr:uid="{00000000-0005-0000-0000-00002A390000}"/>
    <cellStyle name="SAPBEXHLevel0X 26 2 3 2 2 2 3" xfId="14569" xr:uid="{00000000-0005-0000-0000-00002B390000}"/>
    <cellStyle name="SAPBEXHLevel0X 26 2 3 2 2 3" xfId="14570" xr:uid="{00000000-0005-0000-0000-00002C390000}"/>
    <cellStyle name="SAPBEXHLevel0X 26 2 3 2 3" xfId="14571" xr:uid="{00000000-0005-0000-0000-00002D390000}"/>
    <cellStyle name="SAPBEXHLevel0X 26 2 3 2 3 2" xfId="14572" xr:uid="{00000000-0005-0000-0000-00002E390000}"/>
    <cellStyle name="SAPBEXHLevel0X 26 2 3 2 3 3" xfId="14573" xr:uid="{00000000-0005-0000-0000-00002F390000}"/>
    <cellStyle name="SAPBEXHLevel0X 26 2 3 2 4" xfId="14574" xr:uid="{00000000-0005-0000-0000-000030390000}"/>
    <cellStyle name="SAPBEXHLevel0X 26 2 3 2 5" xfId="14575" xr:uid="{00000000-0005-0000-0000-000031390000}"/>
    <cellStyle name="SAPBEXHLevel0X 26 2 3 3" xfId="14576" xr:uid="{00000000-0005-0000-0000-000032390000}"/>
    <cellStyle name="SAPBEXHLevel0X 26 2 3 3 2" xfId="14577" xr:uid="{00000000-0005-0000-0000-000033390000}"/>
    <cellStyle name="SAPBEXHLevel0X 26 2 3 3 2 2" xfId="14578" xr:uid="{00000000-0005-0000-0000-000034390000}"/>
    <cellStyle name="SAPBEXHLevel0X 26 2 3 3 2 2 2" xfId="14579" xr:uid="{00000000-0005-0000-0000-000035390000}"/>
    <cellStyle name="SAPBEXHLevel0X 26 2 3 3 2 2 3" xfId="14580" xr:uid="{00000000-0005-0000-0000-000036390000}"/>
    <cellStyle name="SAPBEXHLevel0X 26 2 3 3 2 3" xfId="14581" xr:uid="{00000000-0005-0000-0000-000037390000}"/>
    <cellStyle name="SAPBEXHLevel0X 26 2 3 3 3" xfId="14582" xr:uid="{00000000-0005-0000-0000-000038390000}"/>
    <cellStyle name="SAPBEXHLevel0X 26 2 3 3 3 2" xfId="14583" xr:uid="{00000000-0005-0000-0000-000039390000}"/>
    <cellStyle name="SAPBEXHLevel0X 26 2 3 3 3 3" xfId="14584" xr:uid="{00000000-0005-0000-0000-00003A390000}"/>
    <cellStyle name="SAPBEXHLevel0X 26 2 3 3 4" xfId="14585" xr:uid="{00000000-0005-0000-0000-00003B390000}"/>
    <cellStyle name="SAPBEXHLevel0X 26 2 3 3 5" xfId="14586" xr:uid="{00000000-0005-0000-0000-00003C390000}"/>
    <cellStyle name="SAPBEXHLevel0X 26 2 3 4" xfId="14587" xr:uid="{00000000-0005-0000-0000-00003D390000}"/>
    <cellStyle name="SAPBEXHLevel0X 26 2 3 4 2" xfId="14588" xr:uid="{00000000-0005-0000-0000-00003E390000}"/>
    <cellStyle name="SAPBEXHLevel0X 26 2 3 4 2 2" xfId="14589" xr:uid="{00000000-0005-0000-0000-00003F390000}"/>
    <cellStyle name="SAPBEXHLevel0X 26 2 3 4 2 3" xfId="14590" xr:uid="{00000000-0005-0000-0000-000040390000}"/>
    <cellStyle name="SAPBEXHLevel0X 26 2 3 4 3" xfId="14591" xr:uid="{00000000-0005-0000-0000-000041390000}"/>
    <cellStyle name="SAPBEXHLevel0X 26 2 3 5" xfId="14592" xr:uid="{00000000-0005-0000-0000-000042390000}"/>
    <cellStyle name="SAPBEXHLevel0X 26 2 3 5 2" xfId="14593" xr:uid="{00000000-0005-0000-0000-000043390000}"/>
    <cellStyle name="SAPBEXHLevel0X 26 2 3 5 3" xfId="14594" xr:uid="{00000000-0005-0000-0000-000044390000}"/>
    <cellStyle name="SAPBEXHLevel0X 26 2 4" xfId="14595" xr:uid="{00000000-0005-0000-0000-000045390000}"/>
    <cellStyle name="SAPBEXHLevel0X 26 2 4 2" xfId="14596" xr:uid="{00000000-0005-0000-0000-000046390000}"/>
    <cellStyle name="SAPBEXHLevel0X 26 2 4 2 2" xfId="14597" xr:uid="{00000000-0005-0000-0000-000047390000}"/>
    <cellStyle name="SAPBEXHLevel0X 26 2 4 2 2 2" xfId="14598" xr:uid="{00000000-0005-0000-0000-000048390000}"/>
    <cellStyle name="SAPBEXHLevel0X 26 2 4 2 2 2 2" xfId="14599" xr:uid="{00000000-0005-0000-0000-000049390000}"/>
    <cellStyle name="SAPBEXHLevel0X 26 2 4 2 2 2 3" xfId="14600" xr:uid="{00000000-0005-0000-0000-00004A390000}"/>
    <cellStyle name="SAPBEXHLevel0X 26 2 4 2 2 3" xfId="14601" xr:uid="{00000000-0005-0000-0000-00004B390000}"/>
    <cellStyle name="SAPBEXHLevel0X 26 2 4 2 3" xfId="14602" xr:uid="{00000000-0005-0000-0000-00004C390000}"/>
    <cellStyle name="SAPBEXHLevel0X 26 2 4 2 3 2" xfId="14603" xr:uid="{00000000-0005-0000-0000-00004D390000}"/>
    <cellStyle name="SAPBEXHLevel0X 26 2 4 2 3 3" xfId="14604" xr:uid="{00000000-0005-0000-0000-00004E390000}"/>
    <cellStyle name="SAPBEXHLevel0X 26 2 4 2 4" xfId="14605" xr:uid="{00000000-0005-0000-0000-00004F390000}"/>
    <cellStyle name="SAPBEXHLevel0X 26 2 4 2 5" xfId="14606" xr:uid="{00000000-0005-0000-0000-000050390000}"/>
    <cellStyle name="SAPBEXHLevel0X 26 2 4 3" xfId="14607" xr:uid="{00000000-0005-0000-0000-000051390000}"/>
    <cellStyle name="SAPBEXHLevel0X 26 2 4 3 2" xfId="14608" xr:uid="{00000000-0005-0000-0000-000052390000}"/>
    <cellStyle name="SAPBEXHLevel0X 26 2 4 3 2 2" xfId="14609" xr:uid="{00000000-0005-0000-0000-000053390000}"/>
    <cellStyle name="SAPBEXHLevel0X 26 2 4 3 2 2 2" xfId="14610" xr:uid="{00000000-0005-0000-0000-000054390000}"/>
    <cellStyle name="SAPBEXHLevel0X 26 2 4 3 2 2 3" xfId="14611" xr:uid="{00000000-0005-0000-0000-000055390000}"/>
    <cellStyle name="SAPBEXHLevel0X 26 2 4 3 2 3" xfId="14612" xr:uid="{00000000-0005-0000-0000-000056390000}"/>
    <cellStyle name="SAPBEXHLevel0X 26 2 4 3 3" xfId="14613" xr:uid="{00000000-0005-0000-0000-000057390000}"/>
    <cellStyle name="SAPBEXHLevel0X 26 2 4 3 3 2" xfId="14614" xr:uid="{00000000-0005-0000-0000-000058390000}"/>
    <cellStyle name="SAPBEXHLevel0X 26 2 4 3 3 3" xfId="14615" xr:uid="{00000000-0005-0000-0000-000059390000}"/>
    <cellStyle name="SAPBEXHLevel0X 26 2 4 3 4" xfId="14616" xr:uid="{00000000-0005-0000-0000-00005A390000}"/>
    <cellStyle name="SAPBEXHLevel0X 26 2 4 3 5" xfId="14617" xr:uid="{00000000-0005-0000-0000-00005B390000}"/>
    <cellStyle name="SAPBEXHLevel0X 26 2 4 4" xfId="14618" xr:uid="{00000000-0005-0000-0000-00005C390000}"/>
    <cellStyle name="SAPBEXHLevel0X 26 2 4 4 2" xfId="14619" xr:uid="{00000000-0005-0000-0000-00005D390000}"/>
    <cellStyle name="SAPBEXHLevel0X 26 2 4 4 2 2" xfId="14620" xr:uid="{00000000-0005-0000-0000-00005E390000}"/>
    <cellStyle name="SAPBEXHLevel0X 26 2 4 4 2 3" xfId="14621" xr:uid="{00000000-0005-0000-0000-00005F390000}"/>
    <cellStyle name="SAPBEXHLevel0X 26 2 4 4 3" xfId="14622" xr:uid="{00000000-0005-0000-0000-000060390000}"/>
    <cellStyle name="SAPBEXHLevel0X 26 2 4 5" xfId="14623" xr:uid="{00000000-0005-0000-0000-000061390000}"/>
    <cellStyle name="SAPBEXHLevel0X 26 2 4 5 2" xfId="14624" xr:uid="{00000000-0005-0000-0000-000062390000}"/>
    <cellStyle name="SAPBEXHLevel0X 26 2 4 5 3" xfId="14625" xr:uid="{00000000-0005-0000-0000-000063390000}"/>
    <cellStyle name="SAPBEXHLevel0X 26 2 5" xfId="14626" xr:uid="{00000000-0005-0000-0000-000064390000}"/>
    <cellStyle name="SAPBEXHLevel0X 26 2 5 2" xfId="14627" xr:uid="{00000000-0005-0000-0000-000065390000}"/>
    <cellStyle name="SAPBEXHLevel0X 26 2 5 2 2" xfId="14628" xr:uid="{00000000-0005-0000-0000-000066390000}"/>
    <cellStyle name="SAPBEXHLevel0X 26 2 5 2 2 2" xfId="14629" xr:uid="{00000000-0005-0000-0000-000067390000}"/>
    <cellStyle name="SAPBEXHLevel0X 26 2 5 2 2 3" xfId="14630" xr:uid="{00000000-0005-0000-0000-000068390000}"/>
    <cellStyle name="SAPBEXHLevel0X 26 2 5 2 3" xfId="14631" xr:uid="{00000000-0005-0000-0000-000069390000}"/>
    <cellStyle name="SAPBEXHLevel0X 26 2 5 3" xfId="14632" xr:uid="{00000000-0005-0000-0000-00006A390000}"/>
    <cellStyle name="SAPBEXHLevel0X 26 2 5 3 2" xfId="14633" xr:uid="{00000000-0005-0000-0000-00006B390000}"/>
    <cellStyle name="SAPBEXHLevel0X 26 2 5 3 3" xfId="14634" xr:uid="{00000000-0005-0000-0000-00006C390000}"/>
    <cellStyle name="SAPBEXHLevel0X 26 2 5 4" xfId="14635" xr:uid="{00000000-0005-0000-0000-00006D390000}"/>
    <cellStyle name="SAPBEXHLevel0X 26 2 5 5" xfId="14636" xr:uid="{00000000-0005-0000-0000-00006E390000}"/>
    <cellStyle name="SAPBEXHLevel0X 26 2 6" xfId="14637" xr:uid="{00000000-0005-0000-0000-00006F390000}"/>
    <cellStyle name="SAPBEXHLevel0X 26 2 6 2" xfId="14638" xr:uid="{00000000-0005-0000-0000-000070390000}"/>
    <cellStyle name="SAPBEXHLevel0X 26 2 6 2 2" xfId="14639" xr:uid="{00000000-0005-0000-0000-000071390000}"/>
    <cellStyle name="SAPBEXHLevel0X 26 2 6 2 2 2" xfId="14640" xr:uid="{00000000-0005-0000-0000-000072390000}"/>
    <cellStyle name="SAPBEXHLevel0X 26 2 6 2 2 3" xfId="14641" xr:uid="{00000000-0005-0000-0000-000073390000}"/>
    <cellStyle name="SAPBEXHLevel0X 26 2 6 2 3" xfId="14642" xr:uid="{00000000-0005-0000-0000-000074390000}"/>
    <cellStyle name="SAPBEXHLevel0X 26 2 6 3" xfId="14643" xr:uid="{00000000-0005-0000-0000-000075390000}"/>
    <cellStyle name="SAPBEXHLevel0X 26 2 6 3 2" xfId="14644" xr:uid="{00000000-0005-0000-0000-000076390000}"/>
    <cellStyle name="SAPBEXHLevel0X 26 2 6 3 3" xfId="14645" xr:uid="{00000000-0005-0000-0000-000077390000}"/>
    <cellStyle name="SAPBEXHLevel0X 26 2 6 4" xfId="14646" xr:uid="{00000000-0005-0000-0000-000078390000}"/>
    <cellStyle name="SAPBEXHLevel0X 26 2 6 5" xfId="14647" xr:uid="{00000000-0005-0000-0000-000079390000}"/>
    <cellStyle name="SAPBEXHLevel0X 26 2 7" xfId="14648" xr:uid="{00000000-0005-0000-0000-00007A390000}"/>
    <cellStyle name="SAPBEXHLevel0X 26 2 7 2" xfId="14649" xr:uid="{00000000-0005-0000-0000-00007B390000}"/>
    <cellStyle name="SAPBEXHLevel0X 26 2 7 2 2" xfId="14650" xr:uid="{00000000-0005-0000-0000-00007C390000}"/>
    <cellStyle name="SAPBEXHLevel0X 26 2 7 2 3" xfId="14651" xr:uid="{00000000-0005-0000-0000-00007D390000}"/>
    <cellStyle name="SAPBEXHLevel0X 26 2 7 3" xfId="14652" xr:uid="{00000000-0005-0000-0000-00007E390000}"/>
    <cellStyle name="SAPBEXHLevel0X 26 2 8" xfId="14653" xr:uid="{00000000-0005-0000-0000-00007F390000}"/>
    <cellStyle name="SAPBEXHLevel0X 26 2 8 2" xfId="14654" xr:uid="{00000000-0005-0000-0000-000080390000}"/>
    <cellStyle name="SAPBEXHLevel0X 26 2 8 3" xfId="14655" xr:uid="{00000000-0005-0000-0000-000081390000}"/>
    <cellStyle name="SAPBEXHLevel0X 26 3" xfId="14656" xr:uid="{00000000-0005-0000-0000-000082390000}"/>
    <cellStyle name="SAPBEXHLevel0X 26 3 2" xfId="14657" xr:uid="{00000000-0005-0000-0000-000083390000}"/>
    <cellStyle name="SAPBEXHLevel0X 26 3 2 2" xfId="14658" xr:uid="{00000000-0005-0000-0000-000084390000}"/>
    <cellStyle name="SAPBEXHLevel0X 26 3 2 2 2" xfId="14659" xr:uid="{00000000-0005-0000-0000-000085390000}"/>
    <cellStyle name="SAPBEXHLevel0X 26 3 2 2 2 2" xfId="14660" xr:uid="{00000000-0005-0000-0000-000086390000}"/>
    <cellStyle name="SAPBEXHLevel0X 26 3 2 2 2 3" xfId="14661" xr:uid="{00000000-0005-0000-0000-000087390000}"/>
    <cellStyle name="SAPBEXHLevel0X 26 3 2 2 3" xfId="14662" xr:uid="{00000000-0005-0000-0000-000088390000}"/>
    <cellStyle name="SAPBEXHLevel0X 26 3 2 3" xfId="14663" xr:uid="{00000000-0005-0000-0000-000089390000}"/>
    <cellStyle name="SAPBEXHLevel0X 26 3 2 3 2" xfId="14664" xr:uid="{00000000-0005-0000-0000-00008A390000}"/>
    <cellStyle name="SAPBEXHLevel0X 26 3 2 3 3" xfId="14665" xr:uid="{00000000-0005-0000-0000-00008B390000}"/>
    <cellStyle name="SAPBEXHLevel0X 26 3 2 4" xfId="14666" xr:uid="{00000000-0005-0000-0000-00008C390000}"/>
    <cellStyle name="SAPBEXHLevel0X 26 3 2 5" xfId="14667" xr:uid="{00000000-0005-0000-0000-00008D390000}"/>
    <cellStyle name="SAPBEXHLevel0X 26 3 3" xfId="14668" xr:uid="{00000000-0005-0000-0000-00008E390000}"/>
    <cellStyle name="SAPBEXHLevel0X 26 3 3 2" xfId="14669" xr:uid="{00000000-0005-0000-0000-00008F390000}"/>
    <cellStyle name="SAPBEXHLevel0X 26 3 3 2 2" xfId="14670" xr:uid="{00000000-0005-0000-0000-000090390000}"/>
    <cellStyle name="SAPBEXHLevel0X 26 3 3 2 2 2" xfId="14671" xr:uid="{00000000-0005-0000-0000-000091390000}"/>
    <cellStyle name="SAPBEXHLevel0X 26 3 3 2 2 3" xfId="14672" xr:uid="{00000000-0005-0000-0000-000092390000}"/>
    <cellStyle name="SAPBEXHLevel0X 26 3 3 2 3" xfId="14673" xr:uid="{00000000-0005-0000-0000-000093390000}"/>
    <cellStyle name="SAPBEXHLevel0X 26 3 3 3" xfId="14674" xr:uid="{00000000-0005-0000-0000-000094390000}"/>
    <cellStyle name="SAPBEXHLevel0X 26 3 3 3 2" xfId="14675" xr:uid="{00000000-0005-0000-0000-000095390000}"/>
    <cellStyle name="SAPBEXHLevel0X 26 3 3 3 3" xfId="14676" xr:uid="{00000000-0005-0000-0000-000096390000}"/>
    <cellStyle name="SAPBEXHLevel0X 26 3 3 4" xfId="14677" xr:uid="{00000000-0005-0000-0000-000097390000}"/>
    <cellStyle name="SAPBEXHLevel0X 26 3 3 5" xfId="14678" xr:uid="{00000000-0005-0000-0000-000098390000}"/>
    <cellStyle name="SAPBEXHLevel0X 26 3 4" xfId="14679" xr:uid="{00000000-0005-0000-0000-000099390000}"/>
    <cellStyle name="SAPBEXHLevel0X 26 3 4 2" xfId="14680" xr:uid="{00000000-0005-0000-0000-00009A390000}"/>
    <cellStyle name="SAPBEXHLevel0X 26 3 4 2 2" xfId="14681" xr:uid="{00000000-0005-0000-0000-00009B390000}"/>
    <cellStyle name="SAPBEXHLevel0X 26 3 4 2 3" xfId="14682" xr:uid="{00000000-0005-0000-0000-00009C390000}"/>
    <cellStyle name="SAPBEXHLevel0X 26 3 4 3" xfId="14683" xr:uid="{00000000-0005-0000-0000-00009D390000}"/>
    <cellStyle name="SAPBEXHLevel0X 26 3 5" xfId="14684" xr:uid="{00000000-0005-0000-0000-00009E390000}"/>
    <cellStyle name="SAPBEXHLevel0X 26 3 5 2" xfId="14685" xr:uid="{00000000-0005-0000-0000-00009F390000}"/>
    <cellStyle name="SAPBEXHLevel0X 26 3 5 3" xfId="14686" xr:uid="{00000000-0005-0000-0000-0000A0390000}"/>
    <cellStyle name="SAPBEXHLevel0X 26 4" xfId="14687" xr:uid="{00000000-0005-0000-0000-0000A1390000}"/>
    <cellStyle name="SAPBEXHLevel0X 26 4 2" xfId="14688" xr:uid="{00000000-0005-0000-0000-0000A2390000}"/>
    <cellStyle name="SAPBEXHLevel0X 26 4 2 2" xfId="14689" xr:uid="{00000000-0005-0000-0000-0000A3390000}"/>
    <cellStyle name="SAPBEXHLevel0X 26 4 2 2 2" xfId="14690" xr:uid="{00000000-0005-0000-0000-0000A4390000}"/>
    <cellStyle name="SAPBEXHLevel0X 26 4 2 2 2 2" xfId="14691" xr:uid="{00000000-0005-0000-0000-0000A5390000}"/>
    <cellStyle name="SAPBEXHLevel0X 26 4 2 2 2 3" xfId="14692" xr:uid="{00000000-0005-0000-0000-0000A6390000}"/>
    <cellStyle name="SAPBEXHLevel0X 26 4 2 2 3" xfId="14693" xr:uid="{00000000-0005-0000-0000-0000A7390000}"/>
    <cellStyle name="SAPBEXHLevel0X 26 4 2 3" xfId="14694" xr:uid="{00000000-0005-0000-0000-0000A8390000}"/>
    <cellStyle name="SAPBEXHLevel0X 26 4 2 3 2" xfId="14695" xr:uid="{00000000-0005-0000-0000-0000A9390000}"/>
    <cellStyle name="SAPBEXHLevel0X 26 4 2 3 3" xfId="14696" xr:uid="{00000000-0005-0000-0000-0000AA390000}"/>
    <cellStyle name="SAPBEXHLevel0X 26 4 2 4" xfId="14697" xr:uid="{00000000-0005-0000-0000-0000AB390000}"/>
    <cellStyle name="SAPBEXHLevel0X 26 4 2 5" xfId="14698" xr:uid="{00000000-0005-0000-0000-0000AC390000}"/>
    <cellStyle name="SAPBEXHLevel0X 26 4 3" xfId="14699" xr:uid="{00000000-0005-0000-0000-0000AD390000}"/>
    <cellStyle name="SAPBEXHLevel0X 26 4 3 2" xfId="14700" xr:uid="{00000000-0005-0000-0000-0000AE390000}"/>
    <cellStyle name="SAPBEXHLevel0X 26 4 3 2 2" xfId="14701" xr:uid="{00000000-0005-0000-0000-0000AF390000}"/>
    <cellStyle name="SAPBEXHLevel0X 26 4 3 2 2 2" xfId="14702" xr:uid="{00000000-0005-0000-0000-0000B0390000}"/>
    <cellStyle name="SAPBEXHLevel0X 26 4 3 2 2 3" xfId="14703" xr:uid="{00000000-0005-0000-0000-0000B1390000}"/>
    <cellStyle name="SAPBEXHLevel0X 26 4 3 2 3" xfId="14704" xr:uid="{00000000-0005-0000-0000-0000B2390000}"/>
    <cellStyle name="SAPBEXHLevel0X 26 4 3 3" xfId="14705" xr:uid="{00000000-0005-0000-0000-0000B3390000}"/>
    <cellStyle name="SAPBEXHLevel0X 26 4 3 3 2" xfId="14706" xr:uid="{00000000-0005-0000-0000-0000B4390000}"/>
    <cellStyle name="SAPBEXHLevel0X 26 4 3 3 3" xfId="14707" xr:uid="{00000000-0005-0000-0000-0000B5390000}"/>
    <cellStyle name="SAPBEXHLevel0X 26 4 3 4" xfId="14708" xr:uid="{00000000-0005-0000-0000-0000B6390000}"/>
    <cellStyle name="SAPBEXHLevel0X 26 4 3 5" xfId="14709" xr:uid="{00000000-0005-0000-0000-0000B7390000}"/>
    <cellStyle name="SAPBEXHLevel0X 26 4 4" xfId="14710" xr:uid="{00000000-0005-0000-0000-0000B8390000}"/>
    <cellStyle name="SAPBEXHLevel0X 26 4 4 2" xfId="14711" xr:uid="{00000000-0005-0000-0000-0000B9390000}"/>
    <cellStyle name="SAPBEXHLevel0X 26 4 4 2 2" xfId="14712" xr:uid="{00000000-0005-0000-0000-0000BA390000}"/>
    <cellStyle name="SAPBEXHLevel0X 26 4 4 2 3" xfId="14713" xr:uid="{00000000-0005-0000-0000-0000BB390000}"/>
    <cellStyle name="SAPBEXHLevel0X 26 4 4 3" xfId="14714" xr:uid="{00000000-0005-0000-0000-0000BC390000}"/>
    <cellStyle name="SAPBEXHLevel0X 26 4 5" xfId="14715" xr:uid="{00000000-0005-0000-0000-0000BD390000}"/>
    <cellStyle name="SAPBEXHLevel0X 26 4 5 2" xfId="14716" xr:uid="{00000000-0005-0000-0000-0000BE390000}"/>
    <cellStyle name="SAPBEXHLevel0X 26 4 5 3" xfId="14717" xr:uid="{00000000-0005-0000-0000-0000BF390000}"/>
    <cellStyle name="SAPBEXHLevel0X 26 5" xfId="14718" xr:uid="{00000000-0005-0000-0000-0000C0390000}"/>
    <cellStyle name="SAPBEXHLevel0X 26 5 2" xfId="14719" xr:uid="{00000000-0005-0000-0000-0000C1390000}"/>
    <cellStyle name="SAPBEXHLevel0X 26 5 2 2" xfId="14720" xr:uid="{00000000-0005-0000-0000-0000C2390000}"/>
    <cellStyle name="SAPBEXHLevel0X 26 5 2 2 2" xfId="14721" xr:uid="{00000000-0005-0000-0000-0000C3390000}"/>
    <cellStyle name="SAPBEXHLevel0X 26 5 2 2 2 2" xfId="14722" xr:uid="{00000000-0005-0000-0000-0000C4390000}"/>
    <cellStyle name="SAPBEXHLevel0X 26 5 2 2 2 3" xfId="14723" xr:uid="{00000000-0005-0000-0000-0000C5390000}"/>
    <cellStyle name="SAPBEXHLevel0X 26 5 2 2 3" xfId="14724" xr:uid="{00000000-0005-0000-0000-0000C6390000}"/>
    <cellStyle name="SAPBEXHLevel0X 26 5 2 3" xfId="14725" xr:uid="{00000000-0005-0000-0000-0000C7390000}"/>
    <cellStyle name="SAPBEXHLevel0X 26 5 2 3 2" xfId="14726" xr:uid="{00000000-0005-0000-0000-0000C8390000}"/>
    <cellStyle name="SAPBEXHLevel0X 26 5 2 3 3" xfId="14727" xr:uid="{00000000-0005-0000-0000-0000C9390000}"/>
    <cellStyle name="SAPBEXHLevel0X 26 5 2 4" xfId="14728" xr:uid="{00000000-0005-0000-0000-0000CA390000}"/>
    <cellStyle name="SAPBEXHLevel0X 26 5 2 5" xfId="14729" xr:uid="{00000000-0005-0000-0000-0000CB390000}"/>
    <cellStyle name="SAPBEXHLevel0X 26 5 3" xfId="14730" xr:uid="{00000000-0005-0000-0000-0000CC390000}"/>
    <cellStyle name="SAPBEXHLevel0X 26 5 3 2" xfId="14731" xr:uid="{00000000-0005-0000-0000-0000CD390000}"/>
    <cellStyle name="SAPBEXHLevel0X 26 5 3 2 2" xfId="14732" xr:uid="{00000000-0005-0000-0000-0000CE390000}"/>
    <cellStyle name="SAPBEXHLevel0X 26 5 3 2 2 2" xfId="14733" xr:uid="{00000000-0005-0000-0000-0000CF390000}"/>
    <cellStyle name="SAPBEXHLevel0X 26 5 3 2 2 3" xfId="14734" xr:uid="{00000000-0005-0000-0000-0000D0390000}"/>
    <cellStyle name="SAPBEXHLevel0X 26 5 3 2 3" xfId="14735" xr:uid="{00000000-0005-0000-0000-0000D1390000}"/>
    <cellStyle name="SAPBEXHLevel0X 26 5 3 3" xfId="14736" xr:uid="{00000000-0005-0000-0000-0000D2390000}"/>
    <cellStyle name="SAPBEXHLevel0X 26 5 3 3 2" xfId="14737" xr:uid="{00000000-0005-0000-0000-0000D3390000}"/>
    <cellStyle name="SAPBEXHLevel0X 26 5 3 3 3" xfId="14738" xr:uid="{00000000-0005-0000-0000-0000D4390000}"/>
    <cellStyle name="SAPBEXHLevel0X 26 5 3 4" xfId="14739" xr:uid="{00000000-0005-0000-0000-0000D5390000}"/>
    <cellStyle name="SAPBEXHLevel0X 26 5 3 5" xfId="14740" xr:uid="{00000000-0005-0000-0000-0000D6390000}"/>
    <cellStyle name="SAPBEXHLevel0X 26 5 4" xfId="14741" xr:uid="{00000000-0005-0000-0000-0000D7390000}"/>
    <cellStyle name="SAPBEXHLevel0X 26 5 4 2" xfId="14742" xr:uid="{00000000-0005-0000-0000-0000D8390000}"/>
    <cellStyle name="SAPBEXHLevel0X 26 5 4 2 2" xfId="14743" xr:uid="{00000000-0005-0000-0000-0000D9390000}"/>
    <cellStyle name="SAPBEXHLevel0X 26 5 4 2 3" xfId="14744" xr:uid="{00000000-0005-0000-0000-0000DA390000}"/>
    <cellStyle name="SAPBEXHLevel0X 26 5 4 3" xfId="14745" xr:uid="{00000000-0005-0000-0000-0000DB390000}"/>
    <cellStyle name="SAPBEXHLevel0X 26 5 5" xfId="14746" xr:uid="{00000000-0005-0000-0000-0000DC390000}"/>
    <cellStyle name="SAPBEXHLevel0X 26 5 5 2" xfId="14747" xr:uid="{00000000-0005-0000-0000-0000DD390000}"/>
    <cellStyle name="SAPBEXHLevel0X 26 5 5 3" xfId="14748" xr:uid="{00000000-0005-0000-0000-0000DE390000}"/>
    <cellStyle name="SAPBEXHLevel0X 26 6" xfId="14749" xr:uid="{00000000-0005-0000-0000-0000DF390000}"/>
    <cellStyle name="SAPBEXHLevel0X 26 6 2" xfId="14750" xr:uid="{00000000-0005-0000-0000-0000E0390000}"/>
    <cellStyle name="SAPBEXHLevel0X 26 6 2 2" xfId="14751" xr:uid="{00000000-0005-0000-0000-0000E1390000}"/>
    <cellStyle name="SAPBEXHLevel0X 26 6 2 2 2" xfId="14752" xr:uid="{00000000-0005-0000-0000-0000E2390000}"/>
    <cellStyle name="SAPBEXHLevel0X 26 6 2 2 3" xfId="14753" xr:uid="{00000000-0005-0000-0000-0000E3390000}"/>
    <cellStyle name="SAPBEXHLevel0X 26 6 2 3" xfId="14754" xr:uid="{00000000-0005-0000-0000-0000E4390000}"/>
    <cellStyle name="SAPBEXHLevel0X 26 6 3" xfId="14755" xr:uid="{00000000-0005-0000-0000-0000E5390000}"/>
    <cellStyle name="SAPBEXHLevel0X 26 6 3 2" xfId="14756" xr:uid="{00000000-0005-0000-0000-0000E6390000}"/>
    <cellStyle name="SAPBEXHLevel0X 26 6 3 3" xfId="14757" xr:uid="{00000000-0005-0000-0000-0000E7390000}"/>
    <cellStyle name="SAPBEXHLevel0X 26 6 4" xfId="14758" xr:uid="{00000000-0005-0000-0000-0000E8390000}"/>
    <cellStyle name="SAPBEXHLevel0X 26 6 5" xfId="14759" xr:uid="{00000000-0005-0000-0000-0000E9390000}"/>
    <cellStyle name="SAPBEXHLevel0X 26 7" xfId="14760" xr:uid="{00000000-0005-0000-0000-0000EA390000}"/>
    <cellStyle name="SAPBEXHLevel0X 26 7 2" xfId="14761" xr:uid="{00000000-0005-0000-0000-0000EB390000}"/>
    <cellStyle name="SAPBEXHLevel0X 26 7 2 2" xfId="14762" xr:uid="{00000000-0005-0000-0000-0000EC390000}"/>
    <cellStyle name="SAPBEXHLevel0X 26 7 2 2 2" xfId="14763" xr:uid="{00000000-0005-0000-0000-0000ED390000}"/>
    <cellStyle name="SAPBEXHLevel0X 26 7 2 2 3" xfId="14764" xr:uid="{00000000-0005-0000-0000-0000EE390000}"/>
    <cellStyle name="SAPBEXHLevel0X 26 7 2 3" xfId="14765" xr:uid="{00000000-0005-0000-0000-0000EF390000}"/>
    <cellStyle name="SAPBEXHLevel0X 26 7 3" xfId="14766" xr:uid="{00000000-0005-0000-0000-0000F0390000}"/>
    <cellStyle name="SAPBEXHLevel0X 26 7 3 2" xfId="14767" xr:uid="{00000000-0005-0000-0000-0000F1390000}"/>
    <cellStyle name="SAPBEXHLevel0X 26 7 3 3" xfId="14768" xr:uid="{00000000-0005-0000-0000-0000F2390000}"/>
    <cellStyle name="SAPBEXHLevel0X 26 7 4" xfId="14769" xr:uid="{00000000-0005-0000-0000-0000F3390000}"/>
    <cellStyle name="SAPBEXHLevel0X 26 7 5" xfId="14770" xr:uid="{00000000-0005-0000-0000-0000F4390000}"/>
    <cellStyle name="SAPBEXHLevel0X 26 8" xfId="14771" xr:uid="{00000000-0005-0000-0000-0000F5390000}"/>
    <cellStyle name="SAPBEXHLevel0X 26 8 2" xfId="14772" xr:uid="{00000000-0005-0000-0000-0000F6390000}"/>
    <cellStyle name="SAPBEXHLevel0X 26 8 2 2" xfId="14773" xr:uid="{00000000-0005-0000-0000-0000F7390000}"/>
    <cellStyle name="SAPBEXHLevel0X 26 8 2 3" xfId="14774" xr:uid="{00000000-0005-0000-0000-0000F8390000}"/>
    <cellStyle name="SAPBEXHLevel0X 26 8 3" xfId="14775" xr:uid="{00000000-0005-0000-0000-0000F9390000}"/>
    <cellStyle name="SAPBEXHLevel0X 26 9" xfId="14776" xr:uid="{00000000-0005-0000-0000-0000FA390000}"/>
    <cellStyle name="SAPBEXHLevel0X 26 9 2" xfId="14777" xr:uid="{00000000-0005-0000-0000-0000FB390000}"/>
    <cellStyle name="SAPBEXHLevel0X 26 9 3" xfId="14778" xr:uid="{00000000-0005-0000-0000-0000FC390000}"/>
    <cellStyle name="SAPBEXHLevel0X 27" xfId="14779" xr:uid="{00000000-0005-0000-0000-0000FD390000}"/>
    <cellStyle name="SAPBEXHLevel0X 27 2" xfId="14780" xr:uid="{00000000-0005-0000-0000-0000FE390000}"/>
    <cellStyle name="SAPBEXHLevel0X 27 2 2" xfId="14781" xr:uid="{00000000-0005-0000-0000-0000FF390000}"/>
    <cellStyle name="SAPBEXHLevel0X 27 2 2 2" xfId="14782" xr:uid="{00000000-0005-0000-0000-0000003A0000}"/>
    <cellStyle name="SAPBEXHLevel0X 27 2 2 2 2" xfId="14783" xr:uid="{00000000-0005-0000-0000-0000013A0000}"/>
    <cellStyle name="SAPBEXHLevel0X 27 2 2 2 2 2" xfId="14784" xr:uid="{00000000-0005-0000-0000-0000023A0000}"/>
    <cellStyle name="SAPBEXHLevel0X 27 2 2 2 2 2 2" xfId="14785" xr:uid="{00000000-0005-0000-0000-0000033A0000}"/>
    <cellStyle name="SAPBEXHLevel0X 27 2 2 2 2 2 3" xfId="14786" xr:uid="{00000000-0005-0000-0000-0000043A0000}"/>
    <cellStyle name="SAPBEXHLevel0X 27 2 2 2 2 3" xfId="14787" xr:uid="{00000000-0005-0000-0000-0000053A0000}"/>
    <cellStyle name="SAPBEXHLevel0X 27 2 2 2 3" xfId="14788" xr:uid="{00000000-0005-0000-0000-0000063A0000}"/>
    <cellStyle name="SAPBEXHLevel0X 27 2 2 2 3 2" xfId="14789" xr:uid="{00000000-0005-0000-0000-0000073A0000}"/>
    <cellStyle name="SAPBEXHLevel0X 27 2 2 2 3 3" xfId="14790" xr:uid="{00000000-0005-0000-0000-0000083A0000}"/>
    <cellStyle name="SAPBEXHLevel0X 27 2 2 2 4" xfId="14791" xr:uid="{00000000-0005-0000-0000-0000093A0000}"/>
    <cellStyle name="SAPBEXHLevel0X 27 2 2 2 5" xfId="14792" xr:uid="{00000000-0005-0000-0000-00000A3A0000}"/>
    <cellStyle name="SAPBEXHLevel0X 27 2 2 3" xfId="14793" xr:uid="{00000000-0005-0000-0000-00000B3A0000}"/>
    <cellStyle name="SAPBEXHLevel0X 27 2 2 3 2" xfId="14794" xr:uid="{00000000-0005-0000-0000-00000C3A0000}"/>
    <cellStyle name="SAPBEXHLevel0X 27 2 2 3 2 2" xfId="14795" xr:uid="{00000000-0005-0000-0000-00000D3A0000}"/>
    <cellStyle name="SAPBEXHLevel0X 27 2 2 3 2 2 2" xfId="14796" xr:uid="{00000000-0005-0000-0000-00000E3A0000}"/>
    <cellStyle name="SAPBEXHLevel0X 27 2 2 3 2 2 3" xfId="14797" xr:uid="{00000000-0005-0000-0000-00000F3A0000}"/>
    <cellStyle name="SAPBEXHLevel0X 27 2 2 3 2 3" xfId="14798" xr:uid="{00000000-0005-0000-0000-0000103A0000}"/>
    <cellStyle name="SAPBEXHLevel0X 27 2 2 3 3" xfId="14799" xr:uid="{00000000-0005-0000-0000-0000113A0000}"/>
    <cellStyle name="SAPBEXHLevel0X 27 2 2 3 3 2" xfId="14800" xr:uid="{00000000-0005-0000-0000-0000123A0000}"/>
    <cellStyle name="SAPBEXHLevel0X 27 2 2 3 3 3" xfId="14801" xr:uid="{00000000-0005-0000-0000-0000133A0000}"/>
    <cellStyle name="SAPBEXHLevel0X 27 2 2 3 4" xfId="14802" xr:uid="{00000000-0005-0000-0000-0000143A0000}"/>
    <cellStyle name="SAPBEXHLevel0X 27 2 2 3 5" xfId="14803" xr:uid="{00000000-0005-0000-0000-0000153A0000}"/>
    <cellStyle name="SAPBEXHLevel0X 27 2 2 4" xfId="14804" xr:uid="{00000000-0005-0000-0000-0000163A0000}"/>
    <cellStyle name="SAPBEXHLevel0X 27 2 2 4 2" xfId="14805" xr:uid="{00000000-0005-0000-0000-0000173A0000}"/>
    <cellStyle name="SAPBEXHLevel0X 27 2 2 4 2 2" xfId="14806" xr:uid="{00000000-0005-0000-0000-0000183A0000}"/>
    <cellStyle name="SAPBEXHLevel0X 27 2 2 4 2 3" xfId="14807" xr:uid="{00000000-0005-0000-0000-0000193A0000}"/>
    <cellStyle name="SAPBEXHLevel0X 27 2 2 4 3" xfId="14808" xr:uid="{00000000-0005-0000-0000-00001A3A0000}"/>
    <cellStyle name="SAPBEXHLevel0X 27 2 2 5" xfId="14809" xr:uid="{00000000-0005-0000-0000-00001B3A0000}"/>
    <cellStyle name="SAPBEXHLevel0X 27 2 2 5 2" xfId="14810" xr:uid="{00000000-0005-0000-0000-00001C3A0000}"/>
    <cellStyle name="SAPBEXHLevel0X 27 2 2 5 3" xfId="14811" xr:uid="{00000000-0005-0000-0000-00001D3A0000}"/>
    <cellStyle name="SAPBEXHLevel0X 27 2 3" xfId="14812" xr:uid="{00000000-0005-0000-0000-00001E3A0000}"/>
    <cellStyle name="SAPBEXHLevel0X 27 2 3 2" xfId="14813" xr:uid="{00000000-0005-0000-0000-00001F3A0000}"/>
    <cellStyle name="SAPBEXHLevel0X 27 2 3 2 2" xfId="14814" xr:uid="{00000000-0005-0000-0000-0000203A0000}"/>
    <cellStyle name="SAPBEXHLevel0X 27 2 3 2 2 2" xfId="14815" xr:uid="{00000000-0005-0000-0000-0000213A0000}"/>
    <cellStyle name="SAPBEXHLevel0X 27 2 3 2 2 2 2" xfId="14816" xr:uid="{00000000-0005-0000-0000-0000223A0000}"/>
    <cellStyle name="SAPBEXHLevel0X 27 2 3 2 2 2 3" xfId="14817" xr:uid="{00000000-0005-0000-0000-0000233A0000}"/>
    <cellStyle name="SAPBEXHLevel0X 27 2 3 2 2 3" xfId="14818" xr:uid="{00000000-0005-0000-0000-0000243A0000}"/>
    <cellStyle name="SAPBEXHLevel0X 27 2 3 2 3" xfId="14819" xr:uid="{00000000-0005-0000-0000-0000253A0000}"/>
    <cellStyle name="SAPBEXHLevel0X 27 2 3 2 3 2" xfId="14820" xr:uid="{00000000-0005-0000-0000-0000263A0000}"/>
    <cellStyle name="SAPBEXHLevel0X 27 2 3 2 3 3" xfId="14821" xr:uid="{00000000-0005-0000-0000-0000273A0000}"/>
    <cellStyle name="SAPBEXHLevel0X 27 2 3 2 4" xfId="14822" xr:uid="{00000000-0005-0000-0000-0000283A0000}"/>
    <cellStyle name="SAPBEXHLevel0X 27 2 3 2 5" xfId="14823" xr:uid="{00000000-0005-0000-0000-0000293A0000}"/>
    <cellStyle name="SAPBEXHLevel0X 27 2 3 3" xfId="14824" xr:uid="{00000000-0005-0000-0000-00002A3A0000}"/>
    <cellStyle name="SAPBEXHLevel0X 27 2 3 3 2" xfId="14825" xr:uid="{00000000-0005-0000-0000-00002B3A0000}"/>
    <cellStyle name="SAPBEXHLevel0X 27 2 3 3 2 2" xfId="14826" xr:uid="{00000000-0005-0000-0000-00002C3A0000}"/>
    <cellStyle name="SAPBEXHLevel0X 27 2 3 3 2 2 2" xfId="14827" xr:uid="{00000000-0005-0000-0000-00002D3A0000}"/>
    <cellStyle name="SAPBEXHLevel0X 27 2 3 3 2 2 3" xfId="14828" xr:uid="{00000000-0005-0000-0000-00002E3A0000}"/>
    <cellStyle name="SAPBEXHLevel0X 27 2 3 3 2 3" xfId="14829" xr:uid="{00000000-0005-0000-0000-00002F3A0000}"/>
    <cellStyle name="SAPBEXHLevel0X 27 2 3 3 3" xfId="14830" xr:uid="{00000000-0005-0000-0000-0000303A0000}"/>
    <cellStyle name="SAPBEXHLevel0X 27 2 3 3 3 2" xfId="14831" xr:uid="{00000000-0005-0000-0000-0000313A0000}"/>
    <cellStyle name="SAPBEXHLevel0X 27 2 3 3 3 3" xfId="14832" xr:uid="{00000000-0005-0000-0000-0000323A0000}"/>
    <cellStyle name="SAPBEXHLevel0X 27 2 3 3 4" xfId="14833" xr:uid="{00000000-0005-0000-0000-0000333A0000}"/>
    <cellStyle name="SAPBEXHLevel0X 27 2 3 3 5" xfId="14834" xr:uid="{00000000-0005-0000-0000-0000343A0000}"/>
    <cellStyle name="SAPBEXHLevel0X 27 2 3 4" xfId="14835" xr:uid="{00000000-0005-0000-0000-0000353A0000}"/>
    <cellStyle name="SAPBEXHLevel0X 27 2 3 4 2" xfId="14836" xr:uid="{00000000-0005-0000-0000-0000363A0000}"/>
    <cellStyle name="SAPBEXHLevel0X 27 2 3 4 2 2" xfId="14837" xr:uid="{00000000-0005-0000-0000-0000373A0000}"/>
    <cellStyle name="SAPBEXHLevel0X 27 2 3 4 2 3" xfId="14838" xr:uid="{00000000-0005-0000-0000-0000383A0000}"/>
    <cellStyle name="SAPBEXHLevel0X 27 2 3 4 3" xfId="14839" xr:uid="{00000000-0005-0000-0000-0000393A0000}"/>
    <cellStyle name="SAPBEXHLevel0X 27 2 3 5" xfId="14840" xr:uid="{00000000-0005-0000-0000-00003A3A0000}"/>
    <cellStyle name="SAPBEXHLevel0X 27 2 3 5 2" xfId="14841" xr:uid="{00000000-0005-0000-0000-00003B3A0000}"/>
    <cellStyle name="SAPBEXHLevel0X 27 2 3 5 3" xfId="14842" xr:uid="{00000000-0005-0000-0000-00003C3A0000}"/>
    <cellStyle name="SAPBEXHLevel0X 27 2 4" xfId="14843" xr:uid="{00000000-0005-0000-0000-00003D3A0000}"/>
    <cellStyle name="SAPBEXHLevel0X 27 2 4 2" xfId="14844" xr:uid="{00000000-0005-0000-0000-00003E3A0000}"/>
    <cellStyle name="SAPBEXHLevel0X 27 2 4 2 2" xfId="14845" xr:uid="{00000000-0005-0000-0000-00003F3A0000}"/>
    <cellStyle name="SAPBEXHLevel0X 27 2 4 2 2 2" xfId="14846" xr:uid="{00000000-0005-0000-0000-0000403A0000}"/>
    <cellStyle name="SAPBEXHLevel0X 27 2 4 2 2 2 2" xfId="14847" xr:uid="{00000000-0005-0000-0000-0000413A0000}"/>
    <cellStyle name="SAPBEXHLevel0X 27 2 4 2 2 2 3" xfId="14848" xr:uid="{00000000-0005-0000-0000-0000423A0000}"/>
    <cellStyle name="SAPBEXHLevel0X 27 2 4 2 2 3" xfId="14849" xr:uid="{00000000-0005-0000-0000-0000433A0000}"/>
    <cellStyle name="SAPBEXHLevel0X 27 2 4 2 3" xfId="14850" xr:uid="{00000000-0005-0000-0000-0000443A0000}"/>
    <cellStyle name="SAPBEXHLevel0X 27 2 4 2 3 2" xfId="14851" xr:uid="{00000000-0005-0000-0000-0000453A0000}"/>
    <cellStyle name="SAPBEXHLevel0X 27 2 4 2 3 3" xfId="14852" xr:uid="{00000000-0005-0000-0000-0000463A0000}"/>
    <cellStyle name="SAPBEXHLevel0X 27 2 4 2 4" xfId="14853" xr:uid="{00000000-0005-0000-0000-0000473A0000}"/>
    <cellStyle name="SAPBEXHLevel0X 27 2 4 2 5" xfId="14854" xr:uid="{00000000-0005-0000-0000-0000483A0000}"/>
    <cellStyle name="SAPBEXHLevel0X 27 2 4 3" xfId="14855" xr:uid="{00000000-0005-0000-0000-0000493A0000}"/>
    <cellStyle name="SAPBEXHLevel0X 27 2 4 3 2" xfId="14856" xr:uid="{00000000-0005-0000-0000-00004A3A0000}"/>
    <cellStyle name="SAPBEXHLevel0X 27 2 4 3 2 2" xfId="14857" xr:uid="{00000000-0005-0000-0000-00004B3A0000}"/>
    <cellStyle name="SAPBEXHLevel0X 27 2 4 3 2 2 2" xfId="14858" xr:uid="{00000000-0005-0000-0000-00004C3A0000}"/>
    <cellStyle name="SAPBEXHLevel0X 27 2 4 3 2 2 3" xfId="14859" xr:uid="{00000000-0005-0000-0000-00004D3A0000}"/>
    <cellStyle name="SAPBEXHLevel0X 27 2 4 3 2 3" xfId="14860" xr:uid="{00000000-0005-0000-0000-00004E3A0000}"/>
    <cellStyle name="SAPBEXHLevel0X 27 2 4 3 3" xfId="14861" xr:uid="{00000000-0005-0000-0000-00004F3A0000}"/>
    <cellStyle name="SAPBEXHLevel0X 27 2 4 3 3 2" xfId="14862" xr:uid="{00000000-0005-0000-0000-0000503A0000}"/>
    <cellStyle name="SAPBEXHLevel0X 27 2 4 3 3 3" xfId="14863" xr:uid="{00000000-0005-0000-0000-0000513A0000}"/>
    <cellStyle name="SAPBEXHLevel0X 27 2 4 3 4" xfId="14864" xr:uid="{00000000-0005-0000-0000-0000523A0000}"/>
    <cellStyle name="SAPBEXHLevel0X 27 2 4 3 5" xfId="14865" xr:uid="{00000000-0005-0000-0000-0000533A0000}"/>
    <cellStyle name="SAPBEXHLevel0X 27 2 4 4" xfId="14866" xr:uid="{00000000-0005-0000-0000-0000543A0000}"/>
    <cellStyle name="SAPBEXHLevel0X 27 2 4 4 2" xfId="14867" xr:uid="{00000000-0005-0000-0000-0000553A0000}"/>
    <cellStyle name="SAPBEXHLevel0X 27 2 4 4 2 2" xfId="14868" xr:uid="{00000000-0005-0000-0000-0000563A0000}"/>
    <cellStyle name="SAPBEXHLevel0X 27 2 4 4 2 3" xfId="14869" xr:uid="{00000000-0005-0000-0000-0000573A0000}"/>
    <cellStyle name="SAPBEXHLevel0X 27 2 4 4 3" xfId="14870" xr:uid="{00000000-0005-0000-0000-0000583A0000}"/>
    <cellStyle name="SAPBEXHLevel0X 27 2 4 5" xfId="14871" xr:uid="{00000000-0005-0000-0000-0000593A0000}"/>
    <cellStyle name="SAPBEXHLevel0X 27 2 4 5 2" xfId="14872" xr:uid="{00000000-0005-0000-0000-00005A3A0000}"/>
    <cellStyle name="SAPBEXHLevel0X 27 2 4 5 3" xfId="14873" xr:uid="{00000000-0005-0000-0000-00005B3A0000}"/>
    <cellStyle name="SAPBEXHLevel0X 27 2 5" xfId="14874" xr:uid="{00000000-0005-0000-0000-00005C3A0000}"/>
    <cellStyle name="SAPBEXHLevel0X 27 2 5 2" xfId="14875" xr:uid="{00000000-0005-0000-0000-00005D3A0000}"/>
    <cellStyle name="SAPBEXHLevel0X 27 2 5 2 2" xfId="14876" xr:uid="{00000000-0005-0000-0000-00005E3A0000}"/>
    <cellStyle name="SAPBEXHLevel0X 27 2 5 2 2 2" xfId="14877" xr:uid="{00000000-0005-0000-0000-00005F3A0000}"/>
    <cellStyle name="SAPBEXHLevel0X 27 2 5 2 2 3" xfId="14878" xr:uid="{00000000-0005-0000-0000-0000603A0000}"/>
    <cellStyle name="SAPBEXHLevel0X 27 2 5 2 3" xfId="14879" xr:uid="{00000000-0005-0000-0000-0000613A0000}"/>
    <cellStyle name="SAPBEXHLevel0X 27 2 5 3" xfId="14880" xr:uid="{00000000-0005-0000-0000-0000623A0000}"/>
    <cellStyle name="SAPBEXHLevel0X 27 2 5 3 2" xfId="14881" xr:uid="{00000000-0005-0000-0000-0000633A0000}"/>
    <cellStyle name="SAPBEXHLevel0X 27 2 5 3 3" xfId="14882" xr:uid="{00000000-0005-0000-0000-0000643A0000}"/>
    <cellStyle name="SAPBEXHLevel0X 27 2 5 4" xfId="14883" xr:uid="{00000000-0005-0000-0000-0000653A0000}"/>
    <cellStyle name="SAPBEXHLevel0X 27 2 5 5" xfId="14884" xr:uid="{00000000-0005-0000-0000-0000663A0000}"/>
    <cellStyle name="SAPBEXHLevel0X 27 2 6" xfId="14885" xr:uid="{00000000-0005-0000-0000-0000673A0000}"/>
    <cellStyle name="SAPBEXHLevel0X 27 2 6 2" xfId="14886" xr:uid="{00000000-0005-0000-0000-0000683A0000}"/>
    <cellStyle name="SAPBEXHLevel0X 27 2 6 2 2" xfId="14887" xr:uid="{00000000-0005-0000-0000-0000693A0000}"/>
    <cellStyle name="SAPBEXHLevel0X 27 2 6 2 2 2" xfId="14888" xr:uid="{00000000-0005-0000-0000-00006A3A0000}"/>
    <cellStyle name="SAPBEXHLevel0X 27 2 6 2 2 3" xfId="14889" xr:uid="{00000000-0005-0000-0000-00006B3A0000}"/>
    <cellStyle name="SAPBEXHLevel0X 27 2 6 2 3" xfId="14890" xr:uid="{00000000-0005-0000-0000-00006C3A0000}"/>
    <cellStyle name="SAPBEXHLevel0X 27 2 6 3" xfId="14891" xr:uid="{00000000-0005-0000-0000-00006D3A0000}"/>
    <cellStyle name="SAPBEXHLevel0X 27 2 6 3 2" xfId="14892" xr:uid="{00000000-0005-0000-0000-00006E3A0000}"/>
    <cellStyle name="SAPBEXHLevel0X 27 2 6 3 3" xfId="14893" xr:uid="{00000000-0005-0000-0000-00006F3A0000}"/>
    <cellStyle name="SAPBEXHLevel0X 27 2 6 4" xfId="14894" xr:uid="{00000000-0005-0000-0000-0000703A0000}"/>
    <cellStyle name="SAPBEXHLevel0X 27 2 6 5" xfId="14895" xr:uid="{00000000-0005-0000-0000-0000713A0000}"/>
    <cellStyle name="SAPBEXHLevel0X 27 2 7" xfId="14896" xr:uid="{00000000-0005-0000-0000-0000723A0000}"/>
    <cellStyle name="SAPBEXHLevel0X 27 2 7 2" xfId="14897" xr:uid="{00000000-0005-0000-0000-0000733A0000}"/>
    <cellStyle name="SAPBEXHLevel0X 27 2 7 2 2" xfId="14898" xr:uid="{00000000-0005-0000-0000-0000743A0000}"/>
    <cellStyle name="SAPBEXHLevel0X 27 2 7 2 3" xfId="14899" xr:uid="{00000000-0005-0000-0000-0000753A0000}"/>
    <cellStyle name="SAPBEXHLevel0X 27 2 7 3" xfId="14900" xr:uid="{00000000-0005-0000-0000-0000763A0000}"/>
    <cellStyle name="SAPBEXHLevel0X 27 2 8" xfId="14901" xr:uid="{00000000-0005-0000-0000-0000773A0000}"/>
    <cellStyle name="SAPBEXHLevel0X 27 2 8 2" xfId="14902" xr:uid="{00000000-0005-0000-0000-0000783A0000}"/>
    <cellStyle name="SAPBEXHLevel0X 27 2 8 3" xfId="14903" xr:uid="{00000000-0005-0000-0000-0000793A0000}"/>
    <cellStyle name="SAPBEXHLevel0X 27 3" xfId="14904" xr:uid="{00000000-0005-0000-0000-00007A3A0000}"/>
    <cellStyle name="SAPBEXHLevel0X 27 3 2" xfId="14905" xr:uid="{00000000-0005-0000-0000-00007B3A0000}"/>
    <cellStyle name="SAPBEXHLevel0X 27 3 2 2" xfId="14906" xr:uid="{00000000-0005-0000-0000-00007C3A0000}"/>
    <cellStyle name="SAPBEXHLevel0X 27 3 2 2 2" xfId="14907" xr:uid="{00000000-0005-0000-0000-00007D3A0000}"/>
    <cellStyle name="SAPBEXHLevel0X 27 3 2 2 2 2" xfId="14908" xr:uid="{00000000-0005-0000-0000-00007E3A0000}"/>
    <cellStyle name="SAPBEXHLevel0X 27 3 2 2 2 3" xfId="14909" xr:uid="{00000000-0005-0000-0000-00007F3A0000}"/>
    <cellStyle name="SAPBEXHLevel0X 27 3 2 2 3" xfId="14910" xr:uid="{00000000-0005-0000-0000-0000803A0000}"/>
    <cellStyle name="SAPBEXHLevel0X 27 3 2 3" xfId="14911" xr:uid="{00000000-0005-0000-0000-0000813A0000}"/>
    <cellStyle name="SAPBEXHLevel0X 27 3 2 3 2" xfId="14912" xr:uid="{00000000-0005-0000-0000-0000823A0000}"/>
    <cellStyle name="SAPBEXHLevel0X 27 3 2 3 3" xfId="14913" xr:uid="{00000000-0005-0000-0000-0000833A0000}"/>
    <cellStyle name="SAPBEXHLevel0X 27 3 2 4" xfId="14914" xr:uid="{00000000-0005-0000-0000-0000843A0000}"/>
    <cellStyle name="SAPBEXHLevel0X 27 3 2 5" xfId="14915" xr:uid="{00000000-0005-0000-0000-0000853A0000}"/>
    <cellStyle name="SAPBEXHLevel0X 27 3 3" xfId="14916" xr:uid="{00000000-0005-0000-0000-0000863A0000}"/>
    <cellStyle name="SAPBEXHLevel0X 27 3 3 2" xfId="14917" xr:uid="{00000000-0005-0000-0000-0000873A0000}"/>
    <cellStyle name="SAPBEXHLevel0X 27 3 3 2 2" xfId="14918" xr:uid="{00000000-0005-0000-0000-0000883A0000}"/>
    <cellStyle name="SAPBEXHLevel0X 27 3 3 2 2 2" xfId="14919" xr:uid="{00000000-0005-0000-0000-0000893A0000}"/>
    <cellStyle name="SAPBEXHLevel0X 27 3 3 2 2 3" xfId="14920" xr:uid="{00000000-0005-0000-0000-00008A3A0000}"/>
    <cellStyle name="SAPBEXHLevel0X 27 3 3 2 3" xfId="14921" xr:uid="{00000000-0005-0000-0000-00008B3A0000}"/>
    <cellStyle name="SAPBEXHLevel0X 27 3 3 3" xfId="14922" xr:uid="{00000000-0005-0000-0000-00008C3A0000}"/>
    <cellStyle name="SAPBEXHLevel0X 27 3 3 3 2" xfId="14923" xr:uid="{00000000-0005-0000-0000-00008D3A0000}"/>
    <cellStyle name="SAPBEXHLevel0X 27 3 3 3 3" xfId="14924" xr:uid="{00000000-0005-0000-0000-00008E3A0000}"/>
    <cellStyle name="SAPBEXHLevel0X 27 3 3 4" xfId="14925" xr:uid="{00000000-0005-0000-0000-00008F3A0000}"/>
    <cellStyle name="SAPBEXHLevel0X 27 3 3 5" xfId="14926" xr:uid="{00000000-0005-0000-0000-0000903A0000}"/>
    <cellStyle name="SAPBEXHLevel0X 27 3 4" xfId="14927" xr:uid="{00000000-0005-0000-0000-0000913A0000}"/>
    <cellStyle name="SAPBEXHLevel0X 27 3 4 2" xfId="14928" xr:uid="{00000000-0005-0000-0000-0000923A0000}"/>
    <cellStyle name="SAPBEXHLevel0X 27 3 4 2 2" xfId="14929" xr:uid="{00000000-0005-0000-0000-0000933A0000}"/>
    <cellStyle name="SAPBEXHLevel0X 27 3 4 2 3" xfId="14930" xr:uid="{00000000-0005-0000-0000-0000943A0000}"/>
    <cellStyle name="SAPBEXHLevel0X 27 3 4 3" xfId="14931" xr:uid="{00000000-0005-0000-0000-0000953A0000}"/>
    <cellStyle name="SAPBEXHLevel0X 27 3 5" xfId="14932" xr:uid="{00000000-0005-0000-0000-0000963A0000}"/>
    <cellStyle name="SAPBEXHLevel0X 27 3 5 2" xfId="14933" xr:uid="{00000000-0005-0000-0000-0000973A0000}"/>
    <cellStyle name="SAPBEXHLevel0X 27 3 5 3" xfId="14934" xr:uid="{00000000-0005-0000-0000-0000983A0000}"/>
    <cellStyle name="SAPBEXHLevel0X 27 4" xfId="14935" xr:uid="{00000000-0005-0000-0000-0000993A0000}"/>
    <cellStyle name="SAPBEXHLevel0X 27 4 2" xfId="14936" xr:uid="{00000000-0005-0000-0000-00009A3A0000}"/>
    <cellStyle name="SAPBEXHLevel0X 27 4 2 2" xfId="14937" xr:uid="{00000000-0005-0000-0000-00009B3A0000}"/>
    <cellStyle name="SAPBEXHLevel0X 27 4 2 2 2" xfId="14938" xr:uid="{00000000-0005-0000-0000-00009C3A0000}"/>
    <cellStyle name="SAPBEXHLevel0X 27 4 2 2 2 2" xfId="14939" xr:uid="{00000000-0005-0000-0000-00009D3A0000}"/>
    <cellStyle name="SAPBEXHLevel0X 27 4 2 2 2 3" xfId="14940" xr:uid="{00000000-0005-0000-0000-00009E3A0000}"/>
    <cellStyle name="SAPBEXHLevel0X 27 4 2 2 3" xfId="14941" xr:uid="{00000000-0005-0000-0000-00009F3A0000}"/>
    <cellStyle name="SAPBEXHLevel0X 27 4 2 3" xfId="14942" xr:uid="{00000000-0005-0000-0000-0000A03A0000}"/>
    <cellStyle name="SAPBEXHLevel0X 27 4 2 3 2" xfId="14943" xr:uid="{00000000-0005-0000-0000-0000A13A0000}"/>
    <cellStyle name="SAPBEXHLevel0X 27 4 2 3 3" xfId="14944" xr:uid="{00000000-0005-0000-0000-0000A23A0000}"/>
    <cellStyle name="SAPBEXHLevel0X 27 4 2 4" xfId="14945" xr:uid="{00000000-0005-0000-0000-0000A33A0000}"/>
    <cellStyle name="SAPBEXHLevel0X 27 4 2 5" xfId="14946" xr:uid="{00000000-0005-0000-0000-0000A43A0000}"/>
    <cellStyle name="SAPBEXHLevel0X 27 4 3" xfId="14947" xr:uid="{00000000-0005-0000-0000-0000A53A0000}"/>
    <cellStyle name="SAPBEXHLevel0X 27 4 3 2" xfId="14948" xr:uid="{00000000-0005-0000-0000-0000A63A0000}"/>
    <cellStyle name="SAPBEXHLevel0X 27 4 3 2 2" xfId="14949" xr:uid="{00000000-0005-0000-0000-0000A73A0000}"/>
    <cellStyle name="SAPBEXHLevel0X 27 4 3 2 2 2" xfId="14950" xr:uid="{00000000-0005-0000-0000-0000A83A0000}"/>
    <cellStyle name="SAPBEXHLevel0X 27 4 3 2 2 3" xfId="14951" xr:uid="{00000000-0005-0000-0000-0000A93A0000}"/>
    <cellStyle name="SAPBEXHLevel0X 27 4 3 2 3" xfId="14952" xr:uid="{00000000-0005-0000-0000-0000AA3A0000}"/>
    <cellStyle name="SAPBEXHLevel0X 27 4 3 3" xfId="14953" xr:uid="{00000000-0005-0000-0000-0000AB3A0000}"/>
    <cellStyle name="SAPBEXHLevel0X 27 4 3 3 2" xfId="14954" xr:uid="{00000000-0005-0000-0000-0000AC3A0000}"/>
    <cellStyle name="SAPBEXHLevel0X 27 4 3 3 3" xfId="14955" xr:uid="{00000000-0005-0000-0000-0000AD3A0000}"/>
    <cellStyle name="SAPBEXHLevel0X 27 4 3 4" xfId="14956" xr:uid="{00000000-0005-0000-0000-0000AE3A0000}"/>
    <cellStyle name="SAPBEXHLevel0X 27 4 3 5" xfId="14957" xr:uid="{00000000-0005-0000-0000-0000AF3A0000}"/>
    <cellStyle name="SAPBEXHLevel0X 27 4 4" xfId="14958" xr:uid="{00000000-0005-0000-0000-0000B03A0000}"/>
    <cellStyle name="SAPBEXHLevel0X 27 4 4 2" xfId="14959" xr:uid="{00000000-0005-0000-0000-0000B13A0000}"/>
    <cellStyle name="SAPBEXHLevel0X 27 4 4 2 2" xfId="14960" xr:uid="{00000000-0005-0000-0000-0000B23A0000}"/>
    <cellStyle name="SAPBEXHLevel0X 27 4 4 2 3" xfId="14961" xr:uid="{00000000-0005-0000-0000-0000B33A0000}"/>
    <cellStyle name="SAPBEXHLevel0X 27 4 4 3" xfId="14962" xr:uid="{00000000-0005-0000-0000-0000B43A0000}"/>
    <cellStyle name="SAPBEXHLevel0X 27 4 5" xfId="14963" xr:uid="{00000000-0005-0000-0000-0000B53A0000}"/>
    <cellStyle name="SAPBEXHLevel0X 27 4 5 2" xfId="14964" xr:uid="{00000000-0005-0000-0000-0000B63A0000}"/>
    <cellStyle name="SAPBEXHLevel0X 27 4 5 3" xfId="14965" xr:uid="{00000000-0005-0000-0000-0000B73A0000}"/>
    <cellStyle name="SAPBEXHLevel0X 27 5" xfId="14966" xr:uid="{00000000-0005-0000-0000-0000B83A0000}"/>
    <cellStyle name="SAPBEXHLevel0X 27 5 2" xfId="14967" xr:uid="{00000000-0005-0000-0000-0000B93A0000}"/>
    <cellStyle name="SAPBEXHLevel0X 27 5 2 2" xfId="14968" xr:uid="{00000000-0005-0000-0000-0000BA3A0000}"/>
    <cellStyle name="SAPBEXHLevel0X 27 5 2 2 2" xfId="14969" xr:uid="{00000000-0005-0000-0000-0000BB3A0000}"/>
    <cellStyle name="SAPBEXHLevel0X 27 5 2 2 2 2" xfId="14970" xr:uid="{00000000-0005-0000-0000-0000BC3A0000}"/>
    <cellStyle name="SAPBEXHLevel0X 27 5 2 2 2 3" xfId="14971" xr:uid="{00000000-0005-0000-0000-0000BD3A0000}"/>
    <cellStyle name="SAPBEXHLevel0X 27 5 2 2 3" xfId="14972" xr:uid="{00000000-0005-0000-0000-0000BE3A0000}"/>
    <cellStyle name="SAPBEXHLevel0X 27 5 2 3" xfId="14973" xr:uid="{00000000-0005-0000-0000-0000BF3A0000}"/>
    <cellStyle name="SAPBEXHLevel0X 27 5 2 3 2" xfId="14974" xr:uid="{00000000-0005-0000-0000-0000C03A0000}"/>
    <cellStyle name="SAPBEXHLevel0X 27 5 2 3 3" xfId="14975" xr:uid="{00000000-0005-0000-0000-0000C13A0000}"/>
    <cellStyle name="SAPBEXHLevel0X 27 5 2 4" xfId="14976" xr:uid="{00000000-0005-0000-0000-0000C23A0000}"/>
    <cellStyle name="SAPBEXHLevel0X 27 5 2 5" xfId="14977" xr:uid="{00000000-0005-0000-0000-0000C33A0000}"/>
    <cellStyle name="SAPBEXHLevel0X 27 5 3" xfId="14978" xr:uid="{00000000-0005-0000-0000-0000C43A0000}"/>
    <cellStyle name="SAPBEXHLevel0X 27 5 3 2" xfId="14979" xr:uid="{00000000-0005-0000-0000-0000C53A0000}"/>
    <cellStyle name="SAPBEXHLevel0X 27 5 3 2 2" xfId="14980" xr:uid="{00000000-0005-0000-0000-0000C63A0000}"/>
    <cellStyle name="SAPBEXHLevel0X 27 5 3 2 2 2" xfId="14981" xr:uid="{00000000-0005-0000-0000-0000C73A0000}"/>
    <cellStyle name="SAPBEXHLevel0X 27 5 3 2 2 3" xfId="14982" xr:uid="{00000000-0005-0000-0000-0000C83A0000}"/>
    <cellStyle name="SAPBEXHLevel0X 27 5 3 2 3" xfId="14983" xr:uid="{00000000-0005-0000-0000-0000C93A0000}"/>
    <cellStyle name="SAPBEXHLevel0X 27 5 3 3" xfId="14984" xr:uid="{00000000-0005-0000-0000-0000CA3A0000}"/>
    <cellStyle name="SAPBEXHLevel0X 27 5 3 3 2" xfId="14985" xr:uid="{00000000-0005-0000-0000-0000CB3A0000}"/>
    <cellStyle name="SAPBEXHLevel0X 27 5 3 3 3" xfId="14986" xr:uid="{00000000-0005-0000-0000-0000CC3A0000}"/>
    <cellStyle name="SAPBEXHLevel0X 27 5 3 4" xfId="14987" xr:uid="{00000000-0005-0000-0000-0000CD3A0000}"/>
    <cellStyle name="SAPBEXHLevel0X 27 5 3 5" xfId="14988" xr:uid="{00000000-0005-0000-0000-0000CE3A0000}"/>
    <cellStyle name="SAPBEXHLevel0X 27 5 4" xfId="14989" xr:uid="{00000000-0005-0000-0000-0000CF3A0000}"/>
    <cellStyle name="SAPBEXHLevel0X 27 5 4 2" xfId="14990" xr:uid="{00000000-0005-0000-0000-0000D03A0000}"/>
    <cellStyle name="SAPBEXHLevel0X 27 5 4 2 2" xfId="14991" xr:uid="{00000000-0005-0000-0000-0000D13A0000}"/>
    <cellStyle name="SAPBEXHLevel0X 27 5 4 2 3" xfId="14992" xr:uid="{00000000-0005-0000-0000-0000D23A0000}"/>
    <cellStyle name="SAPBEXHLevel0X 27 5 4 3" xfId="14993" xr:uid="{00000000-0005-0000-0000-0000D33A0000}"/>
    <cellStyle name="SAPBEXHLevel0X 27 5 5" xfId="14994" xr:uid="{00000000-0005-0000-0000-0000D43A0000}"/>
    <cellStyle name="SAPBEXHLevel0X 27 5 5 2" xfId="14995" xr:uid="{00000000-0005-0000-0000-0000D53A0000}"/>
    <cellStyle name="SAPBEXHLevel0X 27 5 5 3" xfId="14996" xr:uid="{00000000-0005-0000-0000-0000D63A0000}"/>
    <cellStyle name="SAPBEXHLevel0X 27 6" xfId="14997" xr:uid="{00000000-0005-0000-0000-0000D73A0000}"/>
    <cellStyle name="SAPBEXHLevel0X 27 6 2" xfId="14998" xr:uid="{00000000-0005-0000-0000-0000D83A0000}"/>
    <cellStyle name="SAPBEXHLevel0X 27 6 2 2" xfId="14999" xr:uid="{00000000-0005-0000-0000-0000D93A0000}"/>
    <cellStyle name="SAPBEXHLevel0X 27 6 2 2 2" xfId="15000" xr:uid="{00000000-0005-0000-0000-0000DA3A0000}"/>
    <cellStyle name="SAPBEXHLevel0X 27 6 2 2 3" xfId="15001" xr:uid="{00000000-0005-0000-0000-0000DB3A0000}"/>
    <cellStyle name="SAPBEXHLevel0X 27 6 2 3" xfId="15002" xr:uid="{00000000-0005-0000-0000-0000DC3A0000}"/>
    <cellStyle name="SAPBEXHLevel0X 27 6 3" xfId="15003" xr:uid="{00000000-0005-0000-0000-0000DD3A0000}"/>
    <cellStyle name="SAPBEXHLevel0X 27 6 3 2" xfId="15004" xr:uid="{00000000-0005-0000-0000-0000DE3A0000}"/>
    <cellStyle name="SAPBEXHLevel0X 27 6 3 3" xfId="15005" xr:uid="{00000000-0005-0000-0000-0000DF3A0000}"/>
    <cellStyle name="SAPBEXHLevel0X 27 6 4" xfId="15006" xr:uid="{00000000-0005-0000-0000-0000E03A0000}"/>
    <cellStyle name="SAPBEXHLevel0X 27 6 5" xfId="15007" xr:uid="{00000000-0005-0000-0000-0000E13A0000}"/>
    <cellStyle name="SAPBEXHLevel0X 27 7" xfId="15008" xr:uid="{00000000-0005-0000-0000-0000E23A0000}"/>
    <cellStyle name="SAPBEXHLevel0X 27 7 2" xfId="15009" xr:uid="{00000000-0005-0000-0000-0000E33A0000}"/>
    <cellStyle name="SAPBEXHLevel0X 27 7 2 2" xfId="15010" xr:uid="{00000000-0005-0000-0000-0000E43A0000}"/>
    <cellStyle name="SAPBEXHLevel0X 27 7 2 2 2" xfId="15011" xr:uid="{00000000-0005-0000-0000-0000E53A0000}"/>
    <cellStyle name="SAPBEXHLevel0X 27 7 2 2 3" xfId="15012" xr:uid="{00000000-0005-0000-0000-0000E63A0000}"/>
    <cellStyle name="SAPBEXHLevel0X 27 7 2 3" xfId="15013" xr:uid="{00000000-0005-0000-0000-0000E73A0000}"/>
    <cellStyle name="SAPBEXHLevel0X 27 7 3" xfId="15014" xr:uid="{00000000-0005-0000-0000-0000E83A0000}"/>
    <cellStyle name="SAPBEXHLevel0X 27 7 3 2" xfId="15015" xr:uid="{00000000-0005-0000-0000-0000E93A0000}"/>
    <cellStyle name="SAPBEXHLevel0X 27 7 3 3" xfId="15016" xr:uid="{00000000-0005-0000-0000-0000EA3A0000}"/>
    <cellStyle name="SAPBEXHLevel0X 27 7 4" xfId="15017" xr:uid="{00000000-0005-0000-0000-0000EB3A0000}"/>
    <cellStyle name="SAPBEXHLevel0X 27 7 5" xfId="15018" xr:uid="{00000000-0005-0000-0000-0000EC3A0000}"/>
    <cellStyle name="SAPBEXHLevel0X 27 8" xfId="15019" xr:uid="{00000000-0005-0000-0000-0000ED3A0000}"/>
    <cellStyle name="SAPBEXHLevel0X 27 8 2" xfId="15020" xr:uid="{00000000-0005-0000-0000-0000EE3A0000}"/>
    <cellStyle name="SAPBEXHLevel0X 27 8 2 2" xfId="15021" xr:uid="{00000000-0005-0000-0000-0000EF3A0000}"/>
    <cellStyle name="SAPBEXHLevel0X 27 8 2 3" xfId="15022" xr:uid="{00000000-0005-0000-0000-0000F03A0000}"/>
    <cellStyle name="SAPBEXHLevel0X 27 8 3" xfId="15023" xr:uid="{00000000-0005-0000-0000-0000F13A0000}"/>
    <cellStyle name="SAPBEXHLevel0X 27 9" xfId="15024" xr:uid="{00000000-0005-0000-0000-0000F23A0000}"/>
    <cellStyle name="SAPBEXHLevel0X 27 9 2" xfId="15025" xr:uid="{00000000-0005-0000-0000-0000F33A0000}"/>
    <cellStyle name="SAPBEXHLevel0X 27 9 3" xfId="15026" xr:uid="{00000000-0005-0000-0000-0000F43A0000}"/>
    <cellStyle name="SAPBEXHLevel0X 28" xfId="15027" xr:uid="{00000000-0005-0000-0000-0000F53A0000}"/>
    <cellStyle name="SAPBEXHLevel0X 28 2" xfId="15028" xr:uid="{00000000-0005-0000-0000-0000F63A0000}"/>
    <cellStyle name="SAPBEXHLevel0X 28 2 2" xfId="15029" xr:uid="{00000000-0005-0000-0000-0000F73A0000}"/>
    <cellStyle name="SAPBEXHLevel0X 28 2 2 2" xfId="15030" xr:uid="{00000000-0005-0000-0000-0000F83A0000}"/>
    <cellStyle name="SAPBEXHLevel0X 28 2 2 2 2" xfId="15031" xr:uid="{00000000-0005-0000-0000-0000F93A0000}"/>
    <cellStyle name="SAPBEXHLevel0X 28 2 2 2 2 2" xfId="15032" xr:uid="{00000000-0005-0000-0000-0000FA3A0000}"/>
    <cellStyle name="SAPBEXHLevel0X 28 2 2 2 2 2 2" xfId="15033" xr:uid="{00000000-0005-0000-0000-0000FB3A0000}"/>
    <cellStyle name="SAPBEXHLevel0X 28 2 2 2 2 2 3" xfId="15034" xr:uid="{00000000-0005-0000-0000-0000FC3A0000}"/>
    <cellStyle name="SAPBEXHLevel0X 28 2 2 2 2 3" xfId="15035" xr:uid="{00000000-0005-0000-0000-0000FD3A0000}"/>
    <cellStyle name="SAPBEXHLevel0X 28 2 2 2 3" xfId="15036" xr:uid="{00000000-0005-0000-0000-0000FE3A0000}"/>
    <cellStyle name="SAPBEXHLevel0X 28 2 2 2 3 2" xfId="15037" xr:uid="{00000000-0005-0000-0000-0000FF3A0000}"/>
    <cellStyle name="SAPBEXHLevel0X 28 2 2 2 3 3" xfId="15038" xr:uid="{00000000-0005-0000-0000-0000003B0000}"/>
    <cellStyle name="SAPBEXHLevel0X 28 2 2 2 4" xfId="15039" xr:uid="{00000000-0005-0000-0000-0000013B0000}"/>
    <cellStyle name="SAPBEXHLevel0X 28 2 2 2 5" xfId="15040" xr:uid="{00000000-0005-0000-0000-0000023B0000}"/>
    <cellStyle name="SAPBEXHLevel0X 28 2 2 3" xfId="15041" xr:uid="{00000000-0005-0000-0000-0000033B0000}"/>
    <cellStyle name="SAPBEXHLevel0X 28 2 2 3 2" xfId="15042" xr:uid="{00000000-0005-0000-0000-0000043B0000}"/>
    <cellStyle name="SAPBEXHLevel0X 28 2 2 3 2 2" xfId="15043" xr:uid="{00000000-0005-0000-0000-0000053B0000}"/>
    <cellStyle name="SAPBEXHLevel0X 28 2 2 3 2 2 2" xfId="15044" xr:uid="{00000000-0005-0000-0000-0000063B0000}"/>
    <cellStyle name="SAPBEXHLevel0X 28 2 2 3 2 2 3" xfId="15045" xr:uid="{00000000-0005-0000-0000-0000073B0000}"/>
    <cellStyle name="SAPBEXHLevel0X 28 2 2 3 2 3" xfId="15046" xr:uid="{00000000-0005-0000-0000-0000083B0000}"/>
    <cellStyle name="SAPBEXHLevel0X 28 2 2 3 3" xfId="15047" xr:uid="{00000000-0005-0000-0000-0000093B0000}"/>
    <cellStyle name="SAPBEXHLevel0X 28 2 2 3 3 2" xfId="15048" xr:uid="{00000000-0005-0000-0000-00000A3B0000}"/>
    <cellStyle name="SAPBEXHLevel0X 28 2 2 3 3 3" xfId="15049" xr:uid="{00000000-0005-0000-0000-00000B3B0000}"/>
    <cellStyle name="SAPBEXHLevel0X 28 2 2 3 4" xfId="15050" xr:uid="{00000000-0005-0000-0000-00000C3B0000}"/>
    <cellStyle name="SAPBEXHLevel0X 28 2 2 3 5" xfId="15051" xr:uid="{00000000-0005-0000-0000-00000D3B0000}"/>
    <cellStyle name="SAPBEXHLevel0X 28 2 2 4" xfId="15052" xr:uid="{00000000-0005-0000-0000-00000E3B0000}"/>
    <cellStyle name="SAPBEXHLevel0X 28 2 2 4 2" xfId="15053" xr:uid="{00000000-0005-0000-0000-00000F3B0000}"/>
    <cellStyle name="SAPBEXHLevel0X 28 2 2 4 2 2" xfId="15054" xr:uid="{00000000-0005-0000-0000-0000103B0000}"/>
    <cellStyle name="SAPBEXHLevel0X 28 2 2 4 2 3" xfId="15055" xr:uid="{00000000-0005-0000-0000-0000113B0000}"/>
    <cellStyle name="SAPBEXHLevel0X 28 2 2 4 3" xfId="15056" xr:uid="{00000000-0005-0000-0000-0000123B0000}"/>
    <cellStyle name="SAPBEXHLevel0X 28 2 2 5" xfId="15057" xr:uid="{00000000-0005-0000-0000-0000133B0000}"/>
    <cellStyle name="SAPBEXHLevel0X 28 2 2 5 2" xfId="15058" xr:uid="{00000000-0005-0000-0000-0000143B0000}"/>
    <cellStyle name="SAPBEXHLevel0X 28 2 2 5 3" xfId="15059" xr:uid="{00000000-0005-0000-0000-0000153B0000}"/>
    <cellStyle name="SAPBEXHLevel0X 28 2 3" xfId="15060" xr:uid="{00000000-0005-0000-0000-0000163B0000}"/>
    <cellStyle name="SAPBEXHLevel0X 28 2 3 2" xfId="15061" xr:uid="{00000000-0005-0000-0000-0000173B0000}"/>
    <cellStyle name="SAPBEXHLevel0X 28 2 3 2 2" xfId="15062" xr:uid="{00000000-0005-0000-0000-0000183B0000}"/>
    <cellStyle name="SAPBEXHLevel0X 28 2 3 2 2 2" xfId="15063" xr:uid="{00000000-0005-0000-0000-0000193B0000}"/>
    <cellStyle name="SAPBEXHLevel0X 28 2 3 2 2 2 2" xfId="15064" xr:uid="{00000000-0005-0000-0000-00001A3B0000}"/>
    <cellStyle name="SAPBEXHLevel0X 28 2 3 2 2 2 3" xfId="15065" xr:uid="{00000000-0005-0000-0000-00001B3B0000}"/>
    <cellStyle name="SAPBEXHLevel0X 28 2 3 2 2 3" xfId="15066" xr:uid="{00000000-0005-0000-0000-00001C3B0000}"/>
    <cellStyle name="SAPBEXHLevel0X 28 2 3 2 3" xfId="15067" xr:uid="{00000000-0005-0000-0000-00001D3B0000}"/>
    <cellStyle name="SAPBEXHLevel0X 28 2 3 2 3 2" xfId="15068" xr:uid="{00000000-0005-0000-0000-00001E3B0000}"/>
    <cellStyle name="SAPBEXHLevel0X 28 2 3 2 3 3" xfId="15069" xr:uid="{00000000-0005-0000-0000-00001F3B0000}"/>
    <cellStyle name="SAPBEXHLevel0X 28 2 3 2 4" xfId="15070" xr:uid="{00000000-0005-0000-0000-0000203B0000}"/>
    <cellStyle name="SAPBEXHLevel0X 28 2 3 2 5" xfId="15071" xr:uid="{00000000-0005-0000-0000-0000213B0000}"/>
    <cellStyle name="SAPBEXHLevel0X 28 2 3 3" xfId="15072" xr:uid="{00000000-0005-0000-0000-0000223B0000}"/>
    <cellStyle name="SAPBEXHLevel0X 28 2 3 3 2" xfId="15073" xr:uid="{00000000-0005-0000-0000-0000233B0000}"/>
    <cellStyle name="SAPBEXHLevel0X 28 2 3 3 2 2" xfId="15074" xr:uid="{00000000-0005-0000-0000-0000243B0000}"/>
    <cellStyle name="SAPBEXHLevel0X 28 2 3 3 2 2 2" xfId="15075" xr:uid="{00000000-0005-0000-0000-0000253B0000}"/>
    <cellStyle name="SAPBEXHLevel0X 28 2 3 3 2 2 3" xfId="15076" xr:uid="{00000000-0005-0000-0000-0000263B0000}"/>
    <cellStyle name="SAPBEXHLevel0X 28 2 3 3 2 3" xfId="15077" xr:uid="{00000000-0005-0000-0000-0000273B0000}"/>
    <cellStyle name="SAPBEXHLevel0X 28 2 3 3 3" xfId="15078" xr:uid="{00000000-0005-0000-0000-0000283B0000}"/>
    <cellStyle name="SAPBEXHLevel0X 28 2 3 3 3 2" xfId="15079" xr:uid="{00000000-0005-0000-0000-0000293B0000}"/>
    <cellStyle name="SAPBEXHLevel0X 28 2 3 3 3 3" xfId="15080" xr:uid="{00000000-0005-0000-0000-00002A3B0000}"/>
    <cellStyle name="SAPBEXHLevel0X 28 2 3 3 4" xfId="15081" xr:uid="{00000000-0005-0000-0000-00002B3B0000}"/>
    <cellStyle name="SAPBEXHLevel0X 28 2 3 3 5" xfId="15082" xr:uid="{00000000-0005-0000-0000-00002C3B0000}"/>
    <cellStyle name="SAPBEXHLevel0X 28 2 3 4" xfId="15083" xr:uid="{00000000-0005-0000-0000-00002D3B0000}"/>
    <cellStyle name="SAPBEXHLevel0X 28 2 3 4 2" xfId="15084" xr:uid="{00000000-0005-0000-0000-00002E3B0000}"/>
    <cellStyle name="SAPBEXHLevel0X 28 2 3 4 2 2" xfId="15085" xr:uid="{00000000-0005-0000-0000-00002F3B0000}"/>
    <cellStyle name="SAPBEXHLevel0X 28 2 3 4 2 3" xfId="15086" xr:uid="{00000000-0005-0000-0000-0000303B0000}"/>
    <cellStyle name="SAPBEXHLevel0X 28 2 3 4 3" xfId="15087" xr:uid="{00000000-0005-0000-0000-0000313B0000}"/>
    <cellStyle name="SAPBEXHLevel0X 28 2 3 5" xfId="15088" xr:uid="{00000000-0005-0000-0000-0000323B0000}"/>
    <cellStyle name="SAPBEXHLevel0X 28 2 3 5 2" xfId="15089" xr:uid="{00000000-0005-0000-0000-0000333B0000}"/>
    <cellStyle name="SAPBEXHLevel0X 28 2 3 5 3" xfId="15090" xr:uid="{00000000-0005-0000-0000-0000343B0000}"/>
    <cellStyle name="SAPBEXHLevel0X 28 2 4" xfId="15091" xr:uid="{00000000-0005-0000-0000-0000353B0000}"/>
    <cellStyle name="SAPBEXHLevel0X 28 2 4 2" xfId="15092" xr:uid="{00000000-0005-0000-0000-0000363B0000}"/>
    <cellStyle name="SAPBEXHLevel0X 28 2 4 2 2" xfId="15093" xr:uid="{00000000-0005-0000-0000-0000373B0000}"/>
    <cellStyle name="SAPBEXHLevel0X 28 2 4 2 2 2" xfId="15094" xr:uid="{00000000-0005-0000-0000-0000383B0000}"/>
    <cellStyle name="SAPBEXHLevel0X 28 2 4 2 2 2 2" xfId="15095" xr:uid="{00000000-0005-0000-0000-0000393B0000}"/>
    <cellStyle name="SAPBEXHLevel0X 28 2 4 2 2 2 3" xfId="15096" xr:uid="{00000000-0005-0000-0000-00003A3B0000}"/>
    <cellStyle name="SAPBEXHLevel0X 28 2 4 2 2 3" xfId="15097" xr:uid="{00000000-0005-0000-0000-00003B3B0000}"/>
    <cellStyle name="SAPBEXHLevel0X 28 2 4 2 3" xfId="15098" xr:uid="{00000000-0005-0000-0000-00003C3B0000}"/>
    <cellStyle name="SAPBEXHLevel0X 28 2 4 2 3 2" xfId="15099" xr:uid="{00000000-0005-0000-0000-00003D3B0000}"/>
    <cellStyle name="SAPBEXHLevel0X 28 2 4 2 3 3" xfId="15100" xr:uid="{00000000-0005-0000-0000-00003E3B0000}"/>
    <cellStyle name="SAPBEXHLevel0X 28 2 4 2 4" xfId="15101" xr:uid="{00000000-0005-0000-0000-00003F3B0000}"/>
    <cellStyle name="SAPBEXHLevel0X 28 2 4 2 5" xfId="15102" xr:uid="{00000000-0005-0000-0000-0000403B0000}"/>
    <cellStyle name="SAPBEXHLevel0X 28 2 4 3" xfId="15103" xr:uid="{00000000-0005-0000-0000-0000413B0000}"/>
    <cellStyle name="SAPBEXHLevel0X 28 2 4 3 2" xfId="15104" xr:uid="{00000000-0005-0000-0000-0000423B0000}"/>
    <cellStyle name="SAPBEXHLevel0X 28 2 4 3 2 2" xfId="15105" xr:uid="{00000000-0005-0000-0000-0000433B0000}"/>
    <cellStyle name="SAPBEXHLevel0X 28 2 4 3 2 2 2" xfId="15106" xr:uid="{00000000-0005-0000-0000-0000443B0000}"/>
    <cellStyle name="SAPBEXHLevel0X 28 2 4 3 2 2 3" xfId="15107" xr:uid="{00000000-0005-0000-0000-0000453B0000}"/>
    <cellStyle name="SAPBEXHLevel0X 28 2 4 3 2 3" xfId="15108" xr:uid="{00000000-0005-0000-0000-0000463B0000}"/>
    <cellStyle name="SAPBEXHLevel0X 28 2 4 3 3" xfId="15109" xr:uid="{00000000-0005-0000-0000-0000473B0000}"/>
    <cellStyle name="SAPBEXHLevel0X 28 2 4 3 3 2" xfId="15110" xr:uid="{00000000-0005-0000-0000-0000483B0000}"/>
    <cellStyle name="SAPBEXHLevel0X 28 2 4 3 3 3" xfId="15111" xr:uid="{00000000-0005-0000-0000-0000493B0000}"/>
    <cellStyle name="SAPBEXHLevel0X 28 2 4 3 4" xfId="15112" xr:uid="{00000000-0005-0000-0000-00004A3B0000}"/>
    <cellStyle name="SAPBEXHLevel0X 28 2 4 3 5" xfId="15113" xr:uid="{00000000-0005-0000-0000-00004B3B0000}"/>
    <cellStyle name="SAPBEXHLevel0X 28 2 4 4" xfId="15114" xr:uid="{00000000-0005-0000-0000-00004C3B0000}"/>
    <cellStyle name="SAPBEXHLevel0X 28 2 4 4 2" xfId="15115" xr:uid="{00000000-0005-0000-0000-00004D3B0000}"/>
    <cellStyle name="SAPBEXHLevel0X 28 2 4 4 2 2" xfId="15116" xr:uid="{00000000-0005-0000-0000-00004E3B0000}"/>
    <cellStyle name="SAPBEXHLevel0X 28 2 4 4 2 3" xfId="15117" xr:uid="{00000000-0005-0000-0000-00004F3B0000}"/>
    <cellStyle name="SAPBEXHLevel0X 28 2 4 4 3" xfId="15118" xr:uid="{00000000-0005-0000-0000-0000503B0000}"/>
    <cellStyle name="SAPBEXHLevel0X 28 2 4 5" xfId="15119" xr:uid="{00000000-0005-0000-0000-0000513B0000}"/>
    <cellStyle name="SAPBEXHLevel0X 28 2 4 5 2" xfId="15120" xr:uid="{00000000-0005-0000-0000-0000523B0000}"/>
    <cellStyle name="SAPBEXHLevel0X 28 2 4 5 3" xfId="15121" xr:uid="{00000000-0005-0000-0000-0000533B0000}"/>
    <cellStyle name="SAPBEXHLevel0X 28 2 5" xfId="15122" xr:uid="{00000000-0005-0000-0000-0000543B0000}"/>
    <cellStyle name="SAPBEXHLevel0X 28 2 5 2" xfId="15123" xr:uid="{00000000-0005-0000-0000-0000553B0000}"/>
    <cellStyle name="SAPBEXHLevel0X 28 2 5 2 2" xfId="15124" xr:uid="{00000000-0005-0000-0000-0000563B0000}"/>
    <cellStyle name="SAPBEXHLevel0X 28 2 5 2 2 2" xfId="15125" xr:uid="{00000000-0005-0000-0000-0000573B0000}"/>
    <cellStyle name="SAPBEXHLevel0X 28 2 5 2 2 3" xfId="15126" xr:uid="{00000000-0005-0000-0000-0000583B0000}"/>
    <cellStyle name="SAPBEXHLevel0X 28 2 5 2 3" xfId="15127" xr:uid="{00000000-0005-0000-0000-0000593B0000}"/>
    <cellStyle name="SAPBEXHLevel0X 28 2 5 3" xfId="15128" xr:uid="{00000000-0005-0000-0000-00005A3B0000}"/>
    <cellStyle name="SAPBEXHLevel0X 28 2 5 3 2" xfId="15129" xr:uid="{00000000-0005-0000-0000-00005B3B0000}"/>
    <cellStyle name="SAPBEXHLevel0X 28 2 5 3 3" xfId="15130" xr:uid="{00000000-0005-0000-0000-00005C3B0000}"/>
    <cellStyle name="SAPBEXHLevel0X 28 2 5 4" xfId="15131" xr:uid="{00000000-0005-0000-0000-00005D3B0000}"/>
    <cellStyle name="SAPBEXHLevel0X 28 2 5 5" xfId="15132" xr:uid="{00000000-0005-0000-0000-00005E3B0000}"/>
    <cellStyle name="SAPBEXHLevel0X 28 2 6" xfId="15133" xr:uid="{00000000-0005-0000-0000-00005F3B0000}"/>
    <cellStyle name="SAPBEXHLevel0X 28 2 6 2" xfId="15134" xr:uid="{00000000-0005-0000-0000-0000603B0000}"/>
    <cellStyle name="SAPBEXHLevel0X 28 2 6 2 2" xfId="15135" xr:uid="{00000000-0005-0000-0000-0000613B0000}"/>
    <cellStyle name="SAPBEXHLevel0X 28 2 6 2 2 2" xfId="15136" xr:uid="{00000000-0005-0000-0000-0000623B0000}"/>
    <cellStyle name="SAPBEXHLevel0X 28 2 6 2 2 3" xfId="15137" xr:uid="{00000000-0005-0000-0000-0000633B0000}"/>
    <cellStyle name="SAPBEXHLevel0X 28 2 6 2 3" xfId="15138" xr:uid="{00000000-0005-0000-0000-0000643B0000}"/>
    <cellStyle name="SAPBEXHLevel0X 28 2 6 3" xfId="15139" xr:uid="{00000000-0005-0000-0000-0000653B0000}"/>
    <cellStyle name="SAPBEXHLevel0X 28 2 6 3 2" xfId="15140" xr:uid="{00000000-0005-0000-0000-0000663B0000}"/>
    <cellStyle name="SAPBEXHLevel0X 28 2 6 3 3" xfId="15141" xr:uid="{00000000-0005-0000-0000-0000673B0000}"/>
    <cellStyle name="SAPBEXHLevel0X 28 2 6 4" xfId="15142" xr:uid="{00000000-0005-0000-0000-0000683B0000}"/>
    <cellStyle name="SAPBEXHLevel0X 28 2 6 5" xfId="15143" xr:uid="{00000000-0005-0000-0000-0000693B0000}"/>
    <cellStyle name="SAPBEXHLevel0X 28 2 7" xfId="15144" xr:uid="{00000000-0005-0000-0000-00006A3B0000}"/>
    <cellStyle name="SAPBEXHLevel0X 28 2 7 2" xfId="15145" xr:uid="{00000000-0005-0000-0000-00006B3B0000}"/>
    <cellStyle name="SAPBEXHLevel0X 28 2 7 2 2" xfId="15146" xr:uid="{00000000-0005-0000-0000-00006C3B0000}"/>
    <cellStyle name="SAPBEXHLevel0X 28 2 7 2 3" xfId="15147" xr:uid="{00000000-0005-0000-0000-00006D3B0000}"/>
    <cellStyle name="SAPBEXHLevel0X 28 2 7 3" xfId="15148" xr:uid="{00000000-0005-0000-0000-00006E3B0000}"/>
    <cellStyle name="SAPBEXHLevel0X 28 2 8" xfId="15149" xr:uid="{00000000-0005-0000-0000-00006F3B0000}"/>
    <cellStyle name="SAPBEXHLevel0X 28 2 8 2" xfId="15150" xr:uid="{00000000-0005-0000-0000-0000703B0000}"/>
    <cellStyle name="SAPBEXHLevel0X 28 2 8 3" xfId="15151" xr:uid="{00000000-0005-0000-0000-0000713B0000}"/>
    <cellStyle name="SAPBEXHLevel0X 28 3" xfId="15152" xr:uid="{00000000-0005-0000-0000-0000723B0000}"/>
    <cellStyle name="SAPBEXHLevel0X 28 3 2" xfId="15153" xr:uid="{00000000-0005-0000-0000-0000733B0000}"/>
    <cellStyle name="SAPBEXHLevel0X 28 3 2 2" xfId="15154" xr:uid="{00000000-0005-0000-0000-0000743B0000}"/>
    <cellStyle name="SAPBEXHLevel0X 28 3 2 2 2" xfId="15155" xr:uid="{00000000-0005-0000-0000-0000753B0000}"/>
    <cellStyle name="SAPBEXHLevel0X 28 3 2 2 2 2" xfId="15156" xr:uid="{00000000-0005-0000-0000-0000763B0000}"/>
    <cellStyle name="SAPBEXHLevel0X 28 3 2 2 2 3" xfId="15157" xr:uid="{00000000-0005-0000-0000-0000773B0000}"/>
    <cellStyle name="SAPBEXHLevel0X 28 3 2 2 3" xfId="15158" xr:uid="{00000000-0005-0000-0000-0000783B0000}"/>
    <cellStyle name="SAPBEXHLevel0X 28 3 2 3" xfId="15159" xr:uid="{00000000-0005-0000-0000-0000793B0000}"/>
    <cellStyle name="SAPBEXHLevel0X 28 3 2 3 2" xfId="15160" xr:uid="{00000000-0005-0000-0000-00007A3B0000}"/>
    <cellStyle name="SAPBEXHLevel0X 28 3 2 3 3" xfId="15161" xr:uid="{00000000-0005-0000-0000-00007B3B0000}"/>
    <cellStyle name="SAPBEXHLevel0X 28 3 2 4" xfId="15162" xr:uid="{00000000-0005-0000-0000-00007C3B0000}"/>
    <cellStyle name="SAPBEXHLevel0X 28 3 2 5" xfId="15163" xr:uid="{00000000-0005-0000-0000-00007D3B0000}"/>
    <cellStyle name="SAPBEXHLevel0X 28 3 3" xfId="15164" xr:uid="{00000000-0005-0000-0000-00007E3B0000}"/>
    <cellStyle name="SAPBEXHLevel0X 28 3 3 2" xfId="15165" xr:uid="{00000000-0005-0000-0000-00007F3B0000}"/>
    <cellStyle name="SAPBEXHLevel0X 28 3 3 2 2" xfId="15166" xr:uid="{00000000-0005-0000-0000-0000803B0000}"/>
    <cellStyle name="SAPBEXHLevel0X 28 3 3 2 2 2" xfId="15167" xr:uid="{00000000-0005-0000-0000-0000813B0000}"/>
    <cellStyle name="SAPBEXHLevel0X 28 3 3 2 2 3" xfId="15168" xr:uid="{00000000-0005-0000-0000-0000823B0000}"/>
    <cellStyle name="SAPBEXHLevel0X 28 3 3 2 3" xfId="15169" xr:uid="{00000000-0005-0000-0000-0000833B0000}"/>
    <cellStyle name="SAPBEXHLevel0X 28 3 3 3" xfId="15170" xr:uid="{00000000-0005-0000-0000-0000843B0000}"/>
    <cellStyle name="SAPBEXHLevel0X 28 3 3 3 2" xfId="15171" xr:uid="{00000000-0005-0000-0000-0000853B0000}"/>
    <cellStyle name="SAPBEXHLevel0X 28 3 3 3 3" xfId="15172" xr:uid="{00000000-0005-0000-0000-0000863B0000}"/>
    <cellStyle name="SAPBEXHLevel0X 28 3 3 4" xfId="15173" xr:uid="{00000000-0005-0000-0000-0000873B0000}"/>
    <cellStyle name="SAPBEXHLevel0X 28 3 3 5" xfId="15174" xr:uid="{00000000-0005-0000-0000-0000883B0000}"/>
    <cellStyle name="SAPBEXHLevel0X 28 3 4" xfId="15175" xr:uid="{00000000-0005-0000-0000-0000893B0000}"/>
    <cellStyle name="SAPBEXHLevel0X 28 3 4 2" xfId="15176" xr:uid="{00000000-0005-0000-0000-00008A3B0000}"/>
    <cellStyle name="SAPBEXHLevel0X 28 3 4 2 2" xfId="15177" xr:uid="{00000000-0005-0000-0000-00008B3B0000}"/>
    <cellStyle name="SAPBEXHLevel0X 28 3 4 2 3" xfId="15178" xr:uid="{00000000-0005-0000-0000-00008C3B0000}"/>
    <cellStyle name="SAPBEXHLevel0X 28 3 4 3" xfId="15179" xr:uid="{00000000-0005-0000-0000-00008D3B0000}"/>
    <cellStyle name="SAPBEXHLevel0X 28 3 5" xfId="15180" xr:uid="{00000000-0005-0000-0000-00008E3B0000}"/>
    <cellStyle name="SAPBEXHLevel0X 28 3 5 2" xfId="15181" xr:uid="{00000000-0005-0000-0000-00008F3B0000}"/>
    <cellStyle name="SAPBEXHLevel0X 28 3 5 3" xfId="15182" xr:uid="{00000000-0005-0000-0000-0000903B0000}"/>
    <cellStyle name="SAPBEXHLevel0X 28 4" xfId="15183" xr:uid="{00000000-0005-0000-0000-0000913B0000}"/>
    <cellStyle name="SAPBEXHLevel0X 28 4 2" xfId="15184" xr:uid="{00000000-0005-0000-0000-0000923B0000}"/>
    <cellStyle name="SAPBEXHLevel0X 28 4 2 2" xfId="15185" xr:uid="{00000000-0005-0000-0000-0000933B0000}"/>
    <cellStyle name="SAPBEXHLevel0X 28 4 2 2 2" xfId="15186" xr:uid="{00000000-0005-0000-0000-0000943B0000}"/>
    <cellStyle name="SAPBEXHLevel0X 28 4 2 2 2 2" xfId="15187" xr:uid="{00000000-0005-0000-0000-0000953B0000}"/>
    <cellStyle name="SAPBEXHLevel0X 28 4 2 2 2 3" xfId="15188" xr:uid="{00000000-0005-0000-0000-0000963B0000}"/>
    <cellStyle name="SAPBEXHLevel0X 28 4 2 2 3" xfId="15189" xr:uid="{00000000-0005-0000-0000-0000973B0000}"/>
    <cellStyle name="SAPBEXHLevel0X 28 4 2 3" xfId="15190" xr:uid="{00000000-0005-0000-0000-0000983B0000}"/>
    <cellStyle name="SAPBEXHLevel0X 28 4 2 3 2" xfId="15191" xr:uid="{00000000-0005-0000-0000-0000993B0000}"/>
    <cellStyle name="SAPBEXHLevel0X 28 4 2 3 3" xfId="15192" xr:uid="{00000000-0005-0000-0000-00009A3B0000}"/>
    <cellStyle name="SAPBEXHLevel0X 28 4 2 4" xfId="15193" xr:uid="{00000000-0005-0000-0000-00009B3B0000}"/>
    <cellStyle name="SAPBEXHLevel0X 28 4 2 5" xfId="15194" xr:uid="{00000000-0005-0000-0000-00009C3B0000}"/>
    <cellStyle name="SAPBEXHLevel0X 28 4 3" xfId="15195" xr:uid="{00000000-0005-0000-0000-00009D3B0000}"/>
    <cellStyle name="SAPBEXHLevel0X 28 4 3 2" xfId="15196" xr:uid="{00000000-0005-0000-0000-00009E3B0000}"/>
    <cellStyle name="SAPBEXHLevel0X 28 4 3 2 2" xfId="15197" xr:uid="{00000000-0005-0000-0000-00009F3B0000}"/>
    <cellStyle name="SAPBEXHLevel0X 28 4 3 2 2 2" xfId="15198" xr:uid="{00000000-0005-0000-0000-0000A03B0000}"/>
    <cellStyle name="SAPBEXHLevel0X 28 4 3 2 2 3" xfId="15199" xr:uid="{00000000-0005-0000-0000-0000A13B0000}"/>
    <cellStyle name="SAPBEXHLevel0X 28 4 3 2 3" xfId="15200" xr:uid="{00000000-0005-0000-0000-0000A23B0000}"/>
    <cellStyle name="SAPBEXHLevel0X 28 4 3 3" xfId="15201" xr:uid="{00000000-0005-0000-0000-0000A33B0000}"/>
    <cellStyle name="SAPBEXHLevel0X 28 4 3 3 2" xfId="15202" xr:uid="{00000000-0005-0000-0000-0000A43B0000}"/>
    <cellStyle name="SAPBEXHLevel0X 28 4 3 3 3" xfId="15203" xr:uid="{00000000-0005-0000-0000-0000A53B0000}"/>
    <cellStyle name="SAPBEXHLevel0X 28 4 3 4" xfId="15204" xr:uid="{00000000-0005-0000-0000-0000A63B0000}"/>
    <cellStyle name="SAPBEXHLevel0X 28 4 3 5" xfId="15205" xr:uid="{00000000-0005-0000-0000-0000A73B0000}"/>
    <cellStyle name="SAPBEXHLevel0X 28 4 4" xfId="15206" xr:uid="{00000000-0005-0000-0000-0000A83B0000}"/>
    <cellStyle name="SAPBEXHLevel0X 28 4 4 2" xfId="15207" xr:uid="{00000000-0005-0000-0000-0000A93B0000}"/>
    <cellStyle name="SAPBEXHLevel0X 28 4 4 2 2" xfId="15208" xr:uid="{00000000-0005-0000-0000-0000AA3B0000}"/>
    <cellStyle name="SAPBEXHLevel0X 28 4 4 2 3" xfId="15209" xr:uid="{00000000-0005-0000-0000-0000AB3B0000}"/>
    <cellStyle name="SAPBEXHLevel0X 28 4 4 3" xfId="15210" xr:uid="{00000000-0005-0000-0000-0000AC3B0000}"/>
    <cellStyle name="SAPBEXHLevel0X 28 4 5" xfId="15211" xr:uid="{00000000-0005-0000-0000-0000AD3B0000}"/>
    <cellStyle name="SAPBEXHLevel0X 28 4 5 2" xfId="15212" xr:uid="{00000000-0005-0000-0000-0000AE3B0000}"/>
    <cellStyle name="SAPBEXHLevel0X 28 4 5 3" xfId="15213" xr:uid="{00000000-0005-0000-0000-0000AF3B0000}"/>
    <cellStyle name="SAPBEXHLevel0X 28 5" xfId="15214" xr:uid="{00000000-0005-0000-0000-0000B03B0000}"/>
    <cellStyle name="SAPBEXHLevel0X 28 5 2" xfId="15215" xr:uid="{00000000-0005-0000-0000-0000B13B0000}"/>
    <cellStyle name="SAPBEXHLevel0X 28 5 2 2" xfId="15216" xr:uid="{00000000-0005-0000-0000-0000B23B0000}"/>
    <cellStyle name="SAPBEXHLevel0X 28 5 2 2 2" xfId="15217" xr:uid="{00000000-0005-0000-0000-0000B33B0000}"/>
    <cellStyle name="SAPBEXHLevel0X 28 5 2 2 2 2" xfId="15218" xr:uid="{00000000-0005-0000-0000-0000B43B0000}"/>
    <cellStyle name="SAPBEXHLevel0X 28 5 2 2 2 3" xfId="15219" xr:uid="{00000000-0005-0000-0000-0000B53B0000}"/>
    <cellStyle name="SAPBEXHLevel0X 28 5 2 2 3" xfId="15220" xr:uid="{00000000-0005-0000-0000-0000B63B0000}"/>
    <cellStyle name="SAPBEXHLevel0X 28 5 2 3" xfId="15221" xr:uid="{00000000-0005-0000-0000-0000B73B0000}"/>
    <cellStyle name="SAPBEXHLevel0X 28 5 2 3 2" xfId="15222" xr:uid="{00000000-0005-0000-0000-0000B83B0000}"/>
    <cellStyle name="SAPBEXHLevel0X 28 5 2 3 3" xfId="15223" xr:uid="{00000000-0005-0000-0000-0000B93B0000}"/>
    <cellStyle name="SAPBEXHLevel0X 28 5 2 4" xfId="15224" xr:uid="{00000000-0005-0000-0000-0000BA3B0000}"/>
    <cellStyle name="SAPBEXHLevel0X 28 5 2 5" xfId="15225" xr:uid="{00000000-0005-0000-0000-0000BB3B0000}"/>
    <cellStyle name="SAPBEXHLevel0X 28 5 3" xfId="15226" xr:uid="{00000000-0005-0000-0000-0000BC3B0000}"/>
    <cellStyle name="SAPBEXHLevel0X 28 5 3 2" xfId="15227" xr:uid="{00000000-0005-0000-0000-0000BD3B0000}"/>
    <cellStyle name="SAPBEXHLevel0X 28 5 3 2 2" xfId="15228" xr:uid="{00000000-0005-0000-0000-0000BE3B0000}"/>
    <cellStyle name="SAPBEXHLevel0X 28 5 3 2 2 2" xfId="15229" xr:uid="{00000000-0005-0000-0000-0000BF3B0000}"/>
    <cellStyle name="SAPBEXHLevel0X 28 5 3 2 2 3" xfId="15230" xr:uid="{00000000-0005-0000-0000-0000C03B0000}"/>
    <cellStyle name="SAPBEXHLevel0X 28 5 3 2 3" xfId="15231" xr:uid="{00000000-0005-0000-0000-0000C13B0000}"/>
    <cellStyle name="SAPBEXHLevel0X 28 5 3 3" xfId="15232" xr:uid="{00000000-0005-0000-0000-0000C23B0000}"/>
    <cellStyle name="SAPBEXHLevel0X 28 5 3 3 2" xfId="15233" xr:uid="{00000000-0005-0000-0000-0000C33B0000}"/>
    <cellStyle name="SAPBEXHLevel0X 28 5 3 3 3" xfId="15234" xr:uid="{00000000-0005-0000-0000-0000C43B0000}"/>
    <cellStyle name="SAPBEXHLevel0X 28 5 3 4" xfId="15235" xr:uid="{00000000-0005-0000-0000-0000C53B0000}"/>
    <cellStyle name="SAPBEXHLevel0X 28 5 3 5" xfId="15236" xr:uid="{00000000-0005-0000-0000-0000C63B0000}"/>
    <cellStyle name="SAPBEXHLevel0X 28 5 4" xfId="15237" xr:uid="{00000000-0005-0000-0000-0000C73B0000}"/>
    <cellStyle name="SAPBEXHLevel0X 28 5 4 2" xfId="15238" xr:uid="{00000000-0005-0000-0000-0000C83B0000}"/>
    <cellStyle name="SAPBEXHLevel0X 28 5 4 2 2" xfId="15239" xr:uid="{00000000-0005-0000-0000-0000C93B0000}"/>
    <cellStyle name="SAPBEXHLevel0X 28 5 4 2 3" xfId="15240" xr:uid="{00000000-0005-0000-0000-0000CA3B0000}"/>
    <cellStyle name="SAPBEXHLevel0X 28 5 4 3" xfId="15241" xr:uid="{00000000-0005-0000-0000-0000CB3B0000}"/>
    <cellStyle name="SAPBEXHLevel0X 28 5 5" xfId="15242" xr:uid="{00000000-0005-0000-0000-0000CC3B0000}"/>
    <cellStyle name="SAPBEXHLevel0X 28 5 5 2" xfId="15243" xr:uid="{00000000-0005-0000-0000-0000CD3B0000}"/>
    <cellStyle name="SAPBEXHLevel0X 28 5 5 3" xfId="15244" xr:uid="{00000000-0005-0000-0000-0000CE3B0000}"/>
    <cellStyle name="SAPBEXHLevel0X 28 6" xfId="15245" xr:uid="{00000000-0005-0000-0000-0000CF3B0000}"/>
    <cellStyle name="SAPBEXHLevel0X 28 6 2" xfId="15246" xr:uid="{00000000-0005-0000-0000-0000D03B0000}"/>
    <cellStyle name="SAPBEXHLevel0X 28 6 2 2" xfId="15247" xr:uid="{00000000-0005-0000-0000-0000D13B0000}"/>
    <cellStyle name="SAPBEXHLevel0X 28 6 2 2 2" xfId="15248" xr:uid="{00000000-0005-0000-0000-0000D23B0000}"/>
    <cellStyle name="SAPBEXHLevel0X 28 6 2 2 3" xfId="15249" xr:uid="{00000000-0005-0000-0000-0000D33B0000}"/>
    <cellStyle name="SAPBEXHLevel0X 28 6 2 3" xfId="15250" xr:uid="{00000000-0005-0000-0000-0000D43B0000}"/>
    <cellStyle name="SAPBEXHLevel0X 28 6 3" xfId="15251" xr:uid="{00000000-0005-0000-0000-0000D53B0000}"/>
    <cellStyle name="SAPBEXHLevel0X 28 6 3 2" xfId="15252" xr:uid="{00000000-0005-0000-0000-0000D63B0000}"/>
    <cellStyle name="SAPBEXHLevel0X 28 6 3 3" xfId="15253" xr:uid="{00000000-0005-0000-0000-0000D73B0000}"/>
    <cellStyle name="SAPBEXHLevel0X 28 6 4" xfId="15254" xr:uid="{00000000-0005-0000-0000-0000D83B0000}"/>
    <cellStyle name="SAPBEXHLevel0X 28 6 5" xfId="15255" xr:uid="{00000000-0005-0000-0000-0000D93B0000}"/>
    <cellStyle name="SAPBEXHLevel0X 28 7" xfId="15256" xr:uid="{00000000-0005-0000-0000-0000DA3B0000}"/>
    <cellStyle name="SAPBEXHLevel0X 28 7 2" xfId="15257" xr:uid="{00000000-0005-0000-0000-0000DB3B0000}"/>
    <cellStyle name="SAPBEXHLevel0X 28 7 2 2" xfId="15258" xr:uid="{00000000-0005-0000-0000-0000DC3B0000}"/>
    <cellStyle name="SAPBEXHLevel0X 28 7 2 2 2" xfId="15259" xr:uid="{00000000-0005-0000-0000-0000DD3B0000}"/>
    <cellStyle name="SAPBEXHLevel0X 28 7 2 2 3" xfId="15260" xr:uid="{00000000-0005-0000-0000-0000DE3B0000}"/>
    <cellStyle name="SAPBEXHLevel0X 28 7 2 3" xfId="15261" xr:uid="{00000000-0005-0000-0000-0000DF3B0000}"/>
    <cellStyle name="SAPBEXHLevel0X 28 7 3" xfId="15262" xr:uid="{00000000-0005-0000-0000-0000E03B0000}"/>
    <cellStyle name="SAPBEXHLevel0X 28 7 3 2" xfId="15263" xr:uid="{00000000-0005-0000-0000-0000E13B0000}"/>
    <cellStyle name="SAPBEXHLevel0X 28 7 3 3" xfId="15264" xr:uid="{00000000-0005-0000-0000-0000E23B0000}"/>
    <cellStyle name="SAPBEXHLevel0X 28 7 4" xfId="15265" xr:uid="{00000000-0005-0000-0000-0000E33B0000}"/>
    <cellStyle name="SAPBEXHLevel0X 28 7 5" xfId="15266" xr:uid="{00000000-0005-0000-0000-0000E43B0000}"/>
    <cellStyle name="SAPBEXHLevel0X 28 8" xfId="15267" xr:uid="{00000000-0005-0000-0000-0000E53B0000}"/>
    <cellStyle name="SAPBEXHLevel0X 28 8 2" xfId="15268" xr:uid="{00000000-0005-0000-0000-0000E63B0000}"/>
    <cellStyle name="SAPBEXHLevel0X 28 8 2 2" xfId="15269" xr:uid="{00000000-0005-0000-0000-0000E73B0000}"/>
    <cellStyle name="SAPBEXHLevel0X 28 8 2 3" xfId="15270" xr:uid="{00000000-0005-0000-0000-0000E83B0000}"/>
    <cellStyle name="SAPBEXHLevel0X 28 8 3" xfId="15271" xr:uid="{00000000-0005-0000-0000-0000E93B0000}"/>
    <cellStyle name="SAPBEXHLevel0X 28 9" xfId="15272" xr:uid="{00000000-0005-0000-0000-0000EA3B0000}"/>
    <cellStyle name="SAPBEXHLevel0X 28 9 2" xfId="15273" xr:uid="{00000000-0005-0000-0000-0000EB3B0000}"/>
    <cellStyle name="SAPBEXHLevel0X 28 9 3" xfId="15274" xr:uid="{00000000-0005-0000-0000-0000EC3B0000}"/>
    <cellStyle name="SAPBEXHLevel0X 29" xfId="15275" xr:uid="{00000000-0005-0000-0000-0000ED3B0000}"/>
    <cellStyle name="SAPBEXHLevel0X 29 2" xfId="15276" xr:uid="{00000000-0005-0000-0000-0000EE3B0000}"/>
    <cellStyle name="SAPBEXHLevel0X 29 2 2" xfId="15277" xr:uid="{00000000-0005-0000-0000-0000EF3B0000}"/>
    <cellStyle name="SAPBEXHLevel0X 29 2 2 2" xfId="15278" xr:uid="{00000000-0005-0000-0000-0000F03B0000}"/>
    <cellStyle name="SAPBEXHLevel0X 29 2 2 2 2" xfId="15279" xr:uid="{00000000-0005-0000-0000-0000F13B0000}"/>
    <cellStyle name="SAPBEXHLevel0X 29 2 2 2 2 2" xfId="15280" xr:uid="{00000000-0005-0000-0000-0000F23B0000}"/>
    <cellStyle name="SAPBEXHLevel0X 29 2 2 2 2 2 2" xfId="15281" xr:uid="{00000000-0005-0000-0000-0000F33B0000}"/>
    <cellStyle name="SAPBEXHLevel0X 29 2 2 2 2 2 3" xfId="15282" xr:uid="{00000000-0005-0000-0000-0000F43B0000}"/>
    <cellStyle name="SAPBEXHLevel0X 29 2 2 2 2 3" xfId="15283" xr:uid="{00000000-0005-0000-0000-0000F53B0000}"/>
    <cellStyle name="SAPBEXHLevel0X 29 2 2 2 3" xfId="15284" xr:uid="{00000000-0005-0000-0000-0000F63B0000}"/>
    <cellStyle name="SAPBEXHLevel0X 29 2 2 2 3 2" xfId="15285" xr:uid="{00000000-0005-0000-0000-0000F73B0000}"/>
    <cellStyle name="SAPBEXHLevel0X 29 2 2 2 3 3" xfId="15286" xr:uid="{00000000-0005-0000-0000-0000F83B0000}"/>
    <cellStyle name="SAPBEXHLevel0X 29 2 2 2 4" xfId="15287" xr:uid="{00000000-0005-0000-0000-0000F93B0000}"/>
    <cellStyle name="SAPBEXHLevel0X 29 2 2 2 5" xfId="15288" xr:uid="{00000000-0005-0000-0000-0000FA3B0000}"/>
    <cellStyle name="SAPBEXHLevel0X 29 2 2 3" xfId="15289" xr:uid="{00000000-0005-0000-0000-0000FB3B0000}"/>
    <cellStyle name="SAPBEXHLevel0X 29 2 2 3 2" xfId="15290" xr:uid="{00000000-0005-0000-0000-0000FC3B0000}"/>
    <cellStyle name="SAPBEXHLevel0X 29 2 2 3 2 2" xfId="15291" xr:uid="{00000000-0005-0000-0000-0000FD3B0000}"/>
    <cellStyle name="SAPBEXHLevel0X 29 2 2 3 2 2 2" xfId="15292" xr:uid="{00000000-0005-0000-0000-0000FE3B0000}"/>
    <cellStyle name="SAPBEXHLevel0X 29 2 2 3 2 2 3" xfId="15293" xr:uid="{00000000-0005-0000-0000-0000FF3B0000}"/>
    <cellStyle name="SAPBEXHLevel0X 29 2 2 3 2 3" xfId="15294" xr:uid="{00000000-0005-0000-0000-0000003C0000}"/>
    <cellStyle name="SAPBEXHLevel0X 29 2 2 3 3" xfId="15295" xr:uid="{00000000-0005-0000-0000-0000013C0000}"/>
    <cellStyle name="SAPBEXHLevel0X 29 2 2 3 3 2" xfId="15296" xr:uid="{00000000-0005-0000-0000-0000023C0000}"/>
    <cellStyle name="SAPBEXHLevel0X 29 2 2 3 3 3" xfId="15297" xr:uid="{00000000-0005-0000-0000-0000033C0000}"/>
    <cellStyle name="SAPBEXHLevel0X 29 2 2 3 4" xfId="15298" xr:uid="{00000000-0005-0000-0000-0000043C0000}"/>
    <cellStyle name="SAPBEXHLevel0X 29 2 2 3 5" xfId="15299" xr:uid="{00000000-0005-0000-0000-0000053C0000}"/>
    <cellStyle name="SAPBEXHLevel0X 29 2 2 4" xfId="15300" xr:uid="{00000000-0005-0000-0000-0000063C0000}"/>
    <cellStyle name="SAPBEXHLevel0X 29 2 2 4 2" xfId="15301" xr:uid="{00000000-0005-0000-0000-0000073C0000}"/>
    <cellStyle name="SAPBEXHLevel0X 29 2 2 4 2 2" xfId="15302" xr:uid="{00000000-0005-0000-0000-0000083C0000}"/>
    <cellStyle name="SAPBEXHLevel0X 29 2 2 4 2 3" xfId="15303" xr:uid="{00000000-0005-0000-0000-0000093C0000}"/>
    <cellStyle name="SAPBEXHLevel0X 29 2 2 4 3" xfId="15304" xr:uid="{00000000-0005-0000-0000-00000A3C0000}"/>
    <cellStyle name="SAPBEXHLevel0X 29 2 2 5" xfId="15305" xr:uid="{00000000-0005-0000-0000-00000B3C0000}"/>
    <cellStyle name="SAPBEXHLevel0X 29 2 2 5 2" xfId="15306" xr:uid="{00000000-0005-0000-0000-00000C3C0000}"/>
    <cellStyle name="SAPBEXHLevel0X 29 2 2 5 3" xfId="15307" xr:uid="{00000000-0005-0000-0000-00000D3C0000}"/>
    <cellStyle name="SAPBEXHLevel0X 29 2 3" xfId="15308" xr:uid="{00000000-0005-0000-0000-00000E3C0000}"/>
    <cellStyle name="SAPBEXHLevel0X 29 2 3 2" xfId="15309" xr:uid="{00000000-0005-0000-0000-00000F3C0000}"/>
    <cellStyle name="SAPBEXHLevel0X 29 2 3 2 2" xfId="15310" xr:uid="{00000000-0005-0000-0000-0000103C0000}"/>
    <cellStyle name="SAPBEXHLevel0X 29 2 3 2 2 2" xfId="15311" xr:uid="{00000000-0005-0000-0000-0000113C0000}"/>
    <cellStyle name="SAPBEXHLevel0X 29 2 3 2 2 2 2" xfId="15312" xr:uid="{00000000-0005-0000-0000-0000123C0000}"/>
    <cellStyle name="SAPBEXHLevel0X 29 2 3 2 2 2 3" xfId="15313" xr:uid="{00000000-0005-0000-0000-0000133C0000}"/>
    <cellStyle name="SAPBEXHLevel0X 29 2 3 2 2 3" xfId="15314" xr:uid="{00000000-0005-0000-0000-0000143C0000}"/>
    <cellStyle name="SAPBEXHLevel0X 29 2 3 2 3" xfId="15315" xr:uid="{00000000-0005-0000-0000-0000153C0000}"/>
    <cellStyle name="SAPBEXHLevel0X 29 2 3 2 3 2" xfId="15316" xr:uid="{00000000-0005-0000-0000-0000163C0000}"/>
    <cellStyle name="SAPBEXHLevel0X 29 2 3 2 3 3" xfId="15317" xr:uid="{00000000-0005-0000-0000-0000173C0000}"/>
    <cellStyle name="SAPBEXHLevel0X 29 2 3 2 4" xfId="15318" xr:uid="{00000000-0005-0000-0000-0000183C0000}"/>
    <cellStyle name="SAPBEXHLevel0X 29 2 3 2 5" xfId="15319" xr:uid="{00000000-0005-0000-0000-0000193C0000}"/>
    <cellStyle name="SAPBEXHLevel0X 29 2 3 3" xfId="15320" xr:uid="{00000000-0005-0000-0000-00001A3C0000}"/>
    <cellStyle name="SAPBEXHLevel0X 29 2 3 3 2" xfId="15321" xr:uid="{00000000-0005-0000-0000-00001B3C0000}"/>
    <cellStyle name="SAPBEXHLevel0X 29 2 3 3 2 2" xfId="15322" xr:uid="{00000000-0005-0000-0000-00001C3C0000}"/>
    <cellStyle name="SAPBEXHLevel0X 29 2 3 3 2 2 2" xfId="15323" xr:uid="{00000000-0005-0000-0000-00001D3C0000}"/>
    <cellStyle name="SAPBEXHLevel0X 29 2 3 3 2 2 3" xfId="15324" xr:uid="{00000000-0005-0000-0000-00001E3C0000}"/>
    <cellStyle name="SAPBEXHLevel0X 29 2 3 3 2 3" xfId="15325" xr:uid="{00000000-0005-0000-0000-00001F3C0000}"/>
    <cellStyle name="SAPBEXHLevel0X 29 2 3 3 3" xfId="15326" xr:uid="{00000000-0005-0000-0000-0000203C0000}"/>
    <cellStyle name="SAPBEXHLevel0X 29 2 3 3 3 2" xfId="15327" xr:uid="{00000000-0005-0000-0000-0000213C0000}"/>
    <cellStyle name="SAPBEXHLevel0X 29 2 3 3 3 3" xfId="15328" xr:uid="{00000000-0005-0000-0000-0000223C0000}"/>
    <cellStyle name="SAPBEXHLevel0X 29 2 3 3 4" xfId="15329" xr:uid="{00000000-0005-0000-0000-0000233C0000}"/>
    <cellStyle name="SAPBEXHLevel0X 29 2 3 3 5" xfId="15330" xr:uid="{00000000-0005-0000-0000-0000243C0000}"/>
    <cellStyle name="SAPBEXHLevel0X 29 2 3 4" xfId="15331" xr:uid="{00000000-0005-0000-0000-0000253C0000}"/>
    <cellStyle name="SAPBEXHLevel0X 29 2 3 4 2" xfId="15332" xr:uid="{00000000-0005-0000-0000-0000263C0000}"/>
    <cellStyle name="SAPBEXHLevel0X 29 2 3 4 2 2" xfId="15333" xr:uid="{00000000-0005-0000-0000-0000273C0000}"/>
    <cellStyle name="SAPBEXHLevel0X 29 2 3 4 2 3" xfId="15334" xr:uid="{00000000-0005-0000-0000-0000283C0000}"/>
    <cellStyle name="SAPBEXHLevel0X 29 2 3 4 3" xfId="15335" xr:uid="{00000000-0005-0000-0000-0000293C0000}"/>
    <cellStyle name="SAPBEXHLevel0X 29 2 3 5" xfId="15336" xr:uid="{00000000-0005-0000-0000-00002A3C0000}"/>
    <cellStyle name="SAPBEXHLevel0X 29 2 3 5 2" xfId="15337" xr:uid="{00000000-0005-0000-0000-00002B3C0000}"/>
    <cellStyle name="SAPBEXHLevel0X 29 2 3 5 3" xfId="15338" xr:uid="{00000000-0005-0000-0000-00002C3C0000}"/>
    <cellStyle name="SAPBEXHLevel0X 29 2 4" xfId="15339" xr:uid="{00000000-0005-0000-0000-00002D3C0000}"/>
    <cellStyle name="SAPBEXHLevel0X 29 2 4 2" xfId="15340" xr:uid="{00000000-0005-0000-0000-00002E3C0000}"/>
    <cellStyle name="SAPBEXHLevel0X 29 2 4 2 2" xfId="15341" xr:uid="{00000000-0005-0000-0000-00002F3C0000}"/>
    <cellStyle name="SAPBEXHLevel0X 29 2 4 2 2 2" xfId="15342" xr:uid="{00000000-0005-0000-0000-0000303C0000}"/>
    <cellStyle name="SAPBEXHLevel0X 29 2 4 2 2 2 2" xfId="15343" xr:uid="{00000000-0005-0000-0000-0000313C0000}"/>
    <cellStyle name="SAPBEXHLevel0X 29 2 4 2 2 2 3" xfId="15344" xr:uid="{00000000-0005-0000-0000-0000323C0000}"/>
    <cellStyle name="SAPBEXHLevel0X 29 2 4 2 2 3" xfId="15345" xr:uid="{00000000-0005-0000-0000-0000333C0000}"/>
    <cellStyle name="SAPBEXHLevel0X 29 2 4 2 3" xfId="15346" xr:uid="{00000000-0005-0000-0000-0000343C0000}"/>
    <cellStyle name="SAPBEXHLevel0X 29 2 4 2 3 2" xfId="15347" xr:uid="{00000000-0005-0000-0000-0000353C0000}"/>
    <cellStyle name="SAPBEXHLevel0X 29 2 4 2 3 3" xfId="15348" xr:uid="{00000000-0005-0000-0000-0000363C0000}"/>
    <cellStyle name="SAPBEXHLevel0X 29 2 4 2 4" xfId="15349" xr:uid="{00000000-0005-0000-0000-0000373C0000}"/>
    <cellStyle name="SAPBEXHLevel0X 29 2 4 2 5" xfId="15350" xr:uid="{00000000-0005-0000-0000-0000383C0000}"/>
    <cellStyle name="SAPBEXHLevel0X 29 2 4 3" xfId="15351" xr:uid="{00000000-0005-0000-0000-0000393C0000}"/>
    <cellStyle name="SAPBEXHLevel0X 29 2 4 3 2" xfId="15352" xr:uid="{00000000-0005-0000-0000-00003A3C0000}"/>
    <cellStyle name="SAPBEXHLevel0X 29 2 4 3 2 2" xfId="15353" xr:uid="{00000000-0005-0000-0000-00003B3C0000}"/>
    <cellStyle name="SAPBEXHLevel0X 29 2 4 3 2 2 2" xfId="15354" xr:uid="{00000000-0005-0000-0000-00003C3C0000}"/>
    <cellStyle name="SAPBEXHLevel0X 29 2 4 3 2 2 3" xfId="15355" xr:uid="{00000000-0005-0000-0000-00003D3C0000}"/>
    <cellStyle name="SAPBEXHLevel0X 29 2 4 3 2 3" xfId="15356" xr:uid="{00000000-0005-0000-0000-00003E3C0000}"/>
    <cellStyle name="SAPBEXHLevel0X 29 2 4 3 3" xfId="15357" xr:uid="{00000000-0005-0000-0000-00003F3C0000}"/>
    <cellStyle name="SAPBEXHLevel0X 29 2 4 3 3 2" xfId="15358" xr:uid="{00000000-0005-0000-0000-0000403C0000}"/>
    <cellStyle name="SAPBEXHLevel0X 29 2 4 3 3 3" xfId="15359" xr:uid="{00000000-0005-0000-0000-0000413C0000}"/>
    <cellStyle name="SAPBEXHLevel0X 29 2 4 3 4" xfId="15360" xr:uid="{00000000-0005-0000-0000-0000423C0000}"/>
    <cellStyle name="SAPBEXHLevel0X 29 2 4 3 5" xfId="15361" xr:uid="{00000000-0005-0000-0000-0000433C0000}"/>
    <cellStyle name="SAPBEXHLevel0X 29 2 4 4" xfId="15362" xr:uid="{00000000-0005-0000-0000-0000443C0000}"/>
    <cellStyle name="SAPBEXHLevel0X 29 2 4 4 2" xfId="15363" xr:uid="{00000000-0005-0000-0000-0000453C0000}"/>
    <cellStyle name="SAPBEXHLevel0X 29 2 4 4 2 2" xfId="15364" xr:uid="{00000000-0005-0000-0000-0000463C0000}"/>
    <cellStyle name="SAPBEXHLevel0X 29 2 4 4 2 3" xfId="15365" xr:uid="{00000000-0005-0000-0000-0000473C0000}"/>
    <cellStyle name="SAPBEXHLevel0X 29 2 4 4 3" xfId="15366" xr:uid="{00000000-0005-0000-0000-0000483C0000}"/>
    <cellStyle name="SAPBEXHLevel0X 29 2 4 5" xfId="15367" xr:uid="{00000000-0005-0000-0000-0000493C0000}"/>
    <cellStyle name="SAPBEXHLevel0X 29 2 4 5 2" xfId="15368" xr:uid="{00000000-0005-0000-0000-00004A3C0000}"/>
    <cellStyle name="SAPBEXHLevel0X 29 2 4 5 3" xfId="15369" xr:uid="{00000000-0005-0000-0000-00004B3C0000}"/>
    <cellStyle name="SAPBEXHLevel0X 29 2 5" xfId="15370" xr:uid="{00000000-0005-0000-0000-00004C3C0000}"/>
    <cellStyle name="SAPBEXHLevel0X 29 2 5 2" xfId="15371" xr:uid="{00000000-0005-0000-0000-00004D3C0000}"/>
    <cellStyle name="SAPBEXHLevel0X 29 2 5 2 2" xfId="15372" xr:uid="{00000000-0005-0000-0000-00004E3C0000}"/>
    <cellStyle name="SAPBEXHLevel0X 29 2 5 2 2 2" xfId="15373" xr:uid="{00000000-0005-0000-0000-00004F3C0000}"/>
    <cellStyle name="SAPBEXHLevel0X 29 2 5 2 2 3" xfId="15374" xr:uid="{00000000-0005-0000-0000-0000503C0000}"/>
    <cellStyle name="SAPBEXHLevel0X 29 2 5 2 3" xfId="15375" xr:uid="{00000000-0005-0000-0000-0000513C0000}"/>
    <cellStyle name="SAPBEXHLevel0X 29 2 5 3" xfId="15376" xr:uid="{00000000-0005-0000-0000-0000523C0000}"/>
    <cellStyle name="SAPBEXHLevel0X 29 2 5 3 2" xfId="15377" xr:uid="{00000000-0005-0000-0000-0000533C0000}"/>
    <cellStyle name="SAPBEXHLevel0X 29 2 5 3 3" xfId="15378" xr:uid="{00000000-0005-0000-0000-0000543C0000}"/>
    <cellStyle name="SAPBEXHLevel0X 29 2 5 4" xfId="15379" xr:uid="{00000000-0005-0000-0000-0000553C0000}"/>
    <cellStyle name="SAPBEXHLevel0X 29 2 5 5" xfId="15380" xr:uid="{00000000-0005-0000-0000-0000563C0000}"/>
    <cellStyle name="SAPBEXHLevel0X 29 2 6" xfId="15381" xr:uid="{00000000-0005-0000-0000-0000573C0000}"/>
    <cellStyle name="SAPBEXHLevel0X 29 2 6 2" xfId="15382" xr:uid="{00000000-0005-0000-0000-0000583C0000}"/>
    <cellStyle name="SAPBEXHLevel0X 29 2 6 2 2" xfId="15383" xr:uid="{00000000-0005-0000-0000-0000593C0000}"/>
    <cellStyle name="SAPBEXHLevel0X 29 2 6 2 2 2" xfId="15384" xr:uid="{00000000-0005-0000-0000-00005A3C0000}"/>
    <cellStyle name="SAPBEXHLevel0X 29 2 6 2 2 3" xfId="15385" xr:uid="{00000000-0005-0000-0000-00005B3C0000}"/>
    <cellStyle name="SAPBEXHLevel0X 29 2 6 2 3" xfId="15386" xr:uid="{00000000-0005-0000-0000-00005C3C0000}"/>
    <cellStyle name="SAPBEXHLevel0X 29 2 6 3" xfId="15387" xr:uid="{00000000-0005-0000-0000-00005D3C0000}"/>
    <cellStyle name="SAPBEXHLevel0X 29 2 6 3 2" xfId="15388" xr:uid="{00000000-0005-0000-0000-00005E3C0000}"/>
    <cellStyle name="SAPBEXHLevel0X 29 2 6 3 3" xfId="15389" xr:uid="{00000000-0005-0000-0000-00005F3C0000}"/>
    <cellStyle name="SAPBEXHLevel0X 29 2 6 4" xfId="15390" xr:uid="{00000000-0005-0000-0000-0000603C0000}"/>
    <cellStyle name="SAPBEXHLevel0X 29 2 6 5" xfId="15391" xr:uid="{00000000-0005-0000-0000-0000613C0000}"/>
    <cellStyle name="SAPBEXHLevel0X 29 2 7" xfId="15392" xr:uid="{00000000-0005-0000-0000-0000623C0000}"/>
    <cellStyle name="SAPBEXHLevel0X 29 2 7 2" xfId="15393" xr:uid="{00000000-0005-0000-0000-0000633C0000}"/>
    <cellStyle name="SAPBEXHLevel0X 29 2 7 2 2" xfId="15394" xr:uid="{00000000-0005-0000-0000-0000643C0000}"/>
    <cellStyle name="SAPBEXHLevel0X 29 2 7 2 3" xfId="15395" xr:uid="{00000000-0005-0000-0000-0000653C0000}"/>
    <cellStyle name="SAPBEXHLevel0X 29 2 7 3" xfId="15396" xr:uid="{00000000-0005-0000-0000-0000663C0000}"/>
    <cellStyle name="SAPBEXHLevel0X 29 2 8" xfId="15397" xr:uid="{00000000-0005-0000-0000-0000673C0000}"/>
    <cellStyle name="SAPBEXHLevel0X 29 2 8 2" xfId="15398" xr:uid="{00000000-0005-0000-0000-0000683C0000}"/>
    <cellStyle name="SAPBEXHLevel0X 29 2 8 3" xfId="15399" xr:uid="{00000000-0005-0000-0000-0000693C0000}"/>
    <cellStyle name="SAPBEXHLevel0X 29 3" xfId="15400" xr:uid="{00000000-0005-0000-0000-00006A3C0000}"/>
    <cellStyle name="SAPBEXHLevel0X 29 3 2" xfId="15401" xr:uid="{00000000-0005-0000-0000-00006B3C0000}"/>
    <cellStyle name="SAPBEXHLevel0X 29 3 2 2" xfId="15402" xr:uid="{00000000-0005-0000-0000-00006C3C0000}"/>
    <cellStyle name="SAPBEXHLevel0X 29 3 2 2 2" xfId="15403" xr:uid="{00000000-0005-0000-0000-00006D3C0000}"/>
    <cellStyle name="SAPBEXHLevel0X 29 3 2 2 2 2" xfId="15404" xr:uid="{00000000-0005-0000-0000-00006E3C0000}"/>
    <cellStyle name="SAPBEXHLevel0X 29 3 2 2 2 3" xfId="15405" xr:uid="{00000000-0005-0000-0000-00006F3C0000}"/>
    <cellStyle name="SAPBEXHLevel0X 29 3 2 2 3" xfId="15406" xr:uid="{00000000-0005-0000-0000-0000703C0000}"/>
    <cellStyle name="SAPBEXHLevel0X 29 3 2 3" xfId="15407" xr:uid="{00000000-0005-0000-0000-0000713C0000}"/>
    <cellStyle name="SAPBEXHLevel0X 29 3 2 3 2" xfId="15408" xr:uid="{00000000-0005-0000-0000-0000723C0000}"/>
    <cellStyle name="SAPBEXHLevel0X 29 3 2 3 3" xfId="15409" xr:uid="{00000000-0005-0000-0000-0000733C0000}"/>
    <cellStyle name="SAPBEXHLevel0X 29 3 2 4" xfId="15410" xr:uid="{00000000-0005-0000-0000-0000743C0000}"/>
    <cellStyle name="SAPBEXHLevel0X 29 3 2 5" xfId="15411" xr:uid="{00000000-0005-0000-0000-0000753C0000}"/>
    <cellStyle name="SAPBEXHLevel0X 29 3 3" xfId="15412" xr:uid="{00000000-0005-0000-0000-0000763C0000}"/>
    <cellStyle name="SAPBEXHLevel0X 29 3 3 2" xfId="15413" xr:uid="{00000000-0005-0000-0000-0000773C0000}"/>
    <cellStyle name="SAPBEXHLevel0X 29 3 3 2 2" xfId="15414" xr:uid="{00000000-0005-0000-0000-0000783C0000}"/>
    <cellStyle name="SAPBEXHLevel0X 29 3 3 2 2 2" xfId="15415" xr:uid="{00000000-0005-0000-0000-0000793C0000}"/>
    <cellStyle name="SAPBEXHLevel0X 29 3 3 2 2 3" xfId="15416" xr:uid="{00000000-0005-0000-0000-00007A3C0000}"/>
    <cellStyle name="SAPBEXHLevel0X 29 3 3 2 3" xfId="15417" xr:uid="{00000000-0005-0000-0000-00007B3C0000}"/>
    <cellStyle name="SAPBEXHLevel0X 29 3 3 3" xfId="15418" xr:uid="{00000000-0005-0000-0000-00007C3C0000}"/>
    <cellStyle name="SAPBEXHLevel0X 29 3 3 3 2" xfId="15419" xr:uid="{00000000-0005-0000-0000-00007D3C0000}"/>
    <cellStyle name="SAPBEXHLevel0X 29 3 3 3 3" xfId="15420" xr:uid="{00000000-0005-0000-0000-00007E3C0000}"/>
    <cellStyle name="SAPBEXHLevel0X 29 3 3 4" xfId="15421" xr:uid="{00000000-0005-0000-0000-00007F3C0000}"/>
    <cellStyle name="SAPBEXHLevel0X 29 3 3 5" xfId="15422" xr:uid="{00000000-0005-0000-0000-0000803C0000}"/>
    <cellStyle name="SAPBEXHLevel0X 29 3 4" xfId="15423" xr:uid="{00000000-0005-0000-0000-0000813C0000}"/>
    <cellStyle name="SAPBEXHLevel0X 29 3 4 2" xfId="15424" xr:uid="{00000000-0005-0000-0000-0000823C0000}"/>
    <cellStyle name="SAPBEXHLevel0X 29 3 4 2 2" xfId="15425" xr:uid="{00000000-0005-0000-0000-0000833C0000}"/>
    <cellStyle name="SAPBEXHLevel0X 29 3 4 2 3" xfId="15426" xr:uid="{00000000-0005-0000-0000-0000843C0000}"/>
    <cellStyle name="SAPBEXHLevel0X 29 3 4 3" xfId="15427" xr:uid="{00000000-0005-0000-0000-0000853C0000}"/>
    <cellStyle name="SAPBEXHLevel0X 29 3 5" xfId="15428" xr:uid="{00000000-0005-0000-0000-0000863C0000}"/>
    <cellStyle name="SAPBEXHLevel0X 29 3 5 2" xfId="15429" xr:uid="{00000000-0005-0000-0000-0000873C0000}"/>
    <cellStyle name="SAPBEXHLevel0X 29 3 5 3" xfId="15430" xr:uid="{00000000-0005-0000-0000-0000883C0000}"/>
    <cellStyle name="SAPBEXHLevel0X 29 4" xfId="15431" xr:uid="{00000000-0005-0000-0000-0000893C0000}"/>
    <cellStyle name="SAPBEXHLevel0X 29 4 2" xfId="15432" xr:uid="{00000000-0005-0000-0000-00008A3C0000}"/>
    <cellStyle name="SAPBEXHLevel0X 29 4 2 2" xfId="15433" xr:uid="{00000000-0005-0000-0000-00008B3C0000}"/>
    <cellStyle name="SAPBEXHLevel0X 29 4 2 2 2" xfId="15434" xr:uid="{00000000-0005-0000-0000-00008C3C0000}"/>
    <cellStyle name="SAPBEXHLevel0X 29 4 2 2 2 2" xfId="15435" xr:uid="{00000000-0005-0000-0000-00008D3C0000}"/>
    <cellStyle name="SAPBEXHLevel0X 29 4 2 2 2 3" xfId="15436" xr:uid="{00000000-0005-0000-0000-00008E3C0000}"/>
    <cellStyle name="SAPBEXHLevel0X 29 4 2 2 3" xfId="15437" xr:uid="{00000000-0005-0000-0000-00008F3C0000}"/>
    <cellStyle name="SAPBEXHLevel0X 29 4 2 3" xfId="15438" xr:uid="{00000000-0005-0000-0000-0000903C0000}"/>
    <cellStyle name="SAPBEXHLevel0X 29 4 2 3 2" xfId="15439" xr:uid="{00000000-0005-0000-0000-0000913C0000}"/>
    <cellStyle name="SAPBEXHLevel0X 29 4 2 3 3" xfId="15440" xr:uid="{00000000-0005-0000-0000-0000923C0000}"/>
    <cellStyle name="SAPBEXHLevel0X 29 4 2 4" xfId="15441" xr:uid="{00000000-0005-0000-0000-0000933C0000}"/>
    <cellStyle name="SAPBEXHLevel0X 29 4 2 5" xfId="15442" xr:uid="{00000000-0005-0000-0000-0000943C0000}"/>
    <cellStyle name="SAPBEXHLevel0X 29 4 3" xfId="15443" xr:uid="{00000000-0005-0000-0000-0000953C0000}"/>
    <cellStyle name="SAPBEXHLevel0X 29 4 3 2" xfId="15444" xr:uid="{00000000-0005-0000-0000-0000963C0000}"/>
    <cellStyle name="SAPBEXHLevel0X 29 4 3 2 2" xfId="15445" xr:uid="{00000000-0005-0000-0000-0000973C0000}"/>
    <cellStyle name="SAPBEXHLevel0X 29 4 3 2 2 2" xfId="15446" xr:uid="{00000000-0005-0000-0000-0000983C0000}"/>
    <cellStyle name="SAPBEXHLevel0X 29 4 3 2 2 3" xfId="15447" xr:uid="{00000000-0005-0000-0000-0000993C0000}"/>
    <cellStyle name="SAPBEXHLevel0X 29 4 3 2 3" xfId="15448" xr:uid="{00000000-0005-0000-0000-00009A3C0000}"/>
    <cellStyle name="SAPBEXHLevel0X 29 4 3 3" xfId="15449" xr:uid="{00000000-0005-0000-0000-00009B3C0000}"/>
    <cellStyle name="SAPBEXHLevel0X 29 4 3 3 2" xfId="15450" xr:uid="{00000000-0005-0000-0000-00009C3C0000}"/>
    <cellStyle name="SAPBEXHLevel0X 29 4 3 3 3" xfId="15451" xr:uid="{00000000-0005-0000-0000-00009D3C0000}"/>
    <cellStyle name="SAPBEXHLevel0X 29 4 3 4" xfId="15452" xr:uid="{00000000-0005-0000-0000-00009E3C0000}"/>
    <cellStyle name="SAPBEXHLevel0X 29 4 3 5" xfId="15453" xr:uid="{00000000-0005-0000-0000-00009F3C0000}"/>
    <cellStyle name="SAPBEXHLevel0X 29 4 4" xfId="15454" xr:uid="{00000000-0005-0000-0000-0000A03C0000}"/>
    <cellStyle name="SAPBEXHLevel0X 29 4 4 2" xfId="15455" xr:uid="{00000000-0005-0000-0000-0000A13C0000}"/>
    <cellStyle name="SAPBEXHLevel0X 29 4 4 2 2" xfId="15456" xr:uid="{00000000-0005-0000-0000-0000A23C0000}"/>
    <cellStyle name="SAPBEXHLevel0X 29 4 4 2 3" xfId="15457" xr:uid="{00000000-0005-0000-0000-0000A33C0000}"/>
    <cellStyle name="SAPBEXHLevel0X 29 4 4 3" xfId="15458" xr:uid="{00000000-0005-0000-0000-0000A43C0000}"/>
    <cellStyle name="SAPBEXHLevel0X 29 4 5" xfId="15459" xr:uid="{00000000-0005-0000-0000-0000A53C0000}"/>
    <cellStyle name="SAPBEXHLevel0X 29 4 5 2" xfId="15460" xr:uid="{00000000-0005-0000-0000-0000A63C0000}"/>
    <cellStyle name="SAPBEXHLevel0X 29 4 5 3" xfId="15461" xr:uid="{00000000-0005-0000-0000-0000A73C0000}"/>
    <cellStyle name="SAPBEXHLevel0X 29 5" xfId="15462" xr:uid="{00000000-0005-0000-0000-0000A83C0000}"/>
    <cellStyle name="SAPBEXHLevel0X 29 5 2" xfId="15463" xr:uid="{00000000-0005-0000-0000-0000A93C0000}"/>
    <cellStyle name="SAPBEXHLevel0X 29 5 2 2" xfId="15464" xr:uid="{00000000-0005-0000-0000-0000AA3C0000}"/>
    <cellStyle name="SAPBEXHLevel0X 29 5 2 2 2" xfId="15465" xr:uid="{00000000-0005-0000-0000-0000AB3C0000}"/>
    <cellStyle name="SAPBEXHLevel0X 29 5 2 2 2 2" xfId="15466" xr:uid="{00000000-0005-0000-0000-0000AC3C0000}"/>
    <cellStyle name="SAPBEXHLevel0X 29 5 2 2 2 3" xfId="15467" xr:uid="{00000000-0005-0000-0000-0000AD3C0000}"/>
    <cellStyle name="SAPBEXHLevel0X 29 5 2 2 3" xfId="15468" xr:uid="{00000000-0005-0000-0000-0000AE3C0000}"/>
    <cellStyle name="SAPBEXHLevel0X 29 5 2 3" xfId="15469" xr:uid="{00000000-0005-0000-0000-0000AF3C0000}"/>
    <cellStyle name="SAPBEXHLevel0X 29 5 2 3 2" xfId="15470" xr:uid="{00000000-0005-0000-0000-0000B03C0000}"/>
    <cellStyle name="SAPBEXHLevel0X 29 5 2 3 3" xfId="15471" xr:uid="{00000000-0005-0000-0000-0000B13C0000}"/>
    <cellStyle name="SAPBEXHLevel0X 29 5 2 4" xfId="15472" xr:uid="{00000000-0005-0000-0000-0000B23C0000}"/>
    <cellStyle name="SAPBEXHLevel0X 29 5 2 5" xfId="15473" xr:uid="{00000000-0005-0000-0000-0000B33C0000}"/>
    <cellStyle name="SAPBEXHLevel0X 29 5 3" xfId="15474" xr:uid="{00000000-0005-0000-0000-0000B43C0000}"/>
    <cellStyle name="SAPBEXHLevel0X 29 5 3 2" xfId="15475" xr:uid="{00000000-0005-0000-0000-0000B53C0000}"/>
    <cellStyle name="SAPBEXHLevel0X 29 5 3 2 2" xfId="15476" xr:uid="{00000000-0005-0000-0000-0000B63C0000}"/>
    <cellStyle name="SAPBEXHLevel0X 29 5 3 2 2 2" xfId="15477" xr:uid="{00000000-0005-0000-0000-0000B73C0000}"/>
    <cellStyle name="SAPBEXHLevel0X 29 5 3 2 2 3" xfId="15478" xr:uid="{00000000-0005-0000-0000-0000B83C0000}"/>
    <cellStyle name="SAPBEXHLevel0X 29 5 3 2 3" xfId="15479" xr:uid="{00000000-0005-0000-0000-0000B93C0000}"/>
    <cellStyle name="SAPBEXHLevel0X 29 5 3 3" xfId="15480" xr:uid="{00000000-0005-0000-0000-0000BA3C0000}"/>
    <cellStyle name="SAPBEXHLevel0X 29 5 3 3 2" xfId="15481" xr:uid="{00000000-0005-0000-0000-0000BB3C0000}"/>
    <cellStyle name="SAPBEXHLevel0X 29 5 3 3 3" xfId="15482" xr:uid="{00000000-0005-0000-0000-0000BC3C0000}"/>
    <cellStyle name="SAPBEXHLevel0X 29 5 3 4" xfId="15483" xr:uid="{00000000-0005-0000-0000-0000BD3C0000}"/>
    <cellStyle name="SAPBEXHLevel0X 29 5 3 5" xfId="15484" xr:uid="{00000000-0005-0000-0000-0000BE3C0000}"/>
    <cellStyle name="SAPBEXHLevel0X 29 5 4" xfId="15485" xr:uid="{00000000-0005-0000-0000-0000BF3C0000}"/>
    <cellStyle name="SAPBEXHLevel0X 29 5 4 2" xfId="15486" xr:uid="{00000000-0005-0000-0000-0000C03C0000}"/>
    <cellStyle name="SAPBEXHLevel0X 29 5 4 2 2" xfId="15487" xr:uid="{00000000-0005-0000-0000-0000C13C0000}"/>
    <cellStyle name="SAPBEXHLevel0X 29 5 4 2 3" xfId="15488" xr:uid="{00000000-0005-0000-0000-0000C23C0000}"/>
    <cellStyle name="SAPBEXHLevel0X 29 5 4 3" xfId="15489" xr:uid="{00000000-0005-0000-0000-0000C33C0000}"/>
    <cellStyle name="SAPBEXHLevel0X 29 5 5" xfId="15490" xr:uid="{00000000-0005-0000-0000-0000C43C0000}"/>
    <cellStyle name="SAPBEXHLevel0X 29 5 5 2" xfId="15491" xr:uid="{00000000-0005-0000-0000-0000C53C0000}"/>
    <cellStyle name="SAPBEXHLevel0X 29 5 5 3" xfId="15492" xr:uid="{00000000-0005-0000-0000-0000C63C0000}"/>
    <cellStyle name="SAPBEXHLevel0X 29 6" xfId="15493" xr:uid="{00000000-0005-0000-0000-0000C73C0000}"/>
    <cellStyle name="SAPBEXHLevel0X 29 6 2" xfId="15494" xr:uid="{00000000-0005-0000-0000-0000C83C0000}"/>
    <cellStyle name="SAPBEXHLevel0X 29 6 2 2" xfId="15495" xr:uid="{00000000-0005-0000-0000-0000C93C0000}"/>
    <cellStyle name="SAPBEXHLevel0X 29 6 2 2 2" xfId="15496" xr:uid="{00000000-0005-0000-0000-0000CA3C0000}"/>
    <cellStyle name="SAPBEXHLevel0X 29 6 2 2 3" xfId="15497" xr:uid="{00000000-0005-0000-0000-0000CB3C0000}"/>
    <cellStyle name="SAPBEXHLevel0X 29 6 2 3" xfId="15498" xr:uid="{00000000-0005-0000-0000-0000CC3C0000}"/>
    <cellStyle name="SAPBEXHLevel0X 29 6 3" xfId="15499" xr:uid="{00000000-0005-0000-0000-0000CD3C0000}"/>
    <cellStyle name="SAPBEXHLevel0X 29 6 3 2" xfId="15500" xr:uid="{00000000-0005-0000-0000-0000CE3C0000}"/>
    <cellStyle name="SAPBEXHLevel0X 29 6 3 3" xfId="15501" xr:uid="{00000000-0005-0000-0000-0000CF3C0000}"/>
    <cellStyle name="SAPBEXHLevel0X 29 6 4" xfId="15502" xr:uid="{00000000-0005-0000-0000-0000D03C0000}"/>
    <cellStyle name="SAPBEXHLevel0X 29 6 5" xfId="15503" xr:uid="{00000000-0005-0000-0000-0000D13C0000}"/>
    <cellStyle name="SAPBEXHLevel0X 29 7" xfId="15504" xr:uid="{00000000-0005-0000-0000-0000D23C0000}"/>
    <cellStyle name="SAPBEXHLevel0X 29 7 2" xfId="15505" xr:uid="{00000000-0005-0000-0000-0000D33C0000}"/>
    <cellStyle name="SAPBEXHLevel0X 29 7 2 2" xfId="15506" xr:uid="{00000000-0005-0000-0000-0000D43C0000}"/>
    <cellStyle name="SAPBEXHLevel0X 29 7 2 2 2" xfId="15507" xr:uid="{00000000-0005-0000-0000-0000D53C0000}"/>
    <cellStyle name="SAPBEXHLevel0X 29 7 2 2 3" xfId="15508" xr:uid="{00000000-0005-0000-0000-0000D63C0000}"/>
    <cellStyle name="SAPBEXHLevel0X 29 7 2 3" xfId="15509" xr:uid="{00000000-0005-0000-0000-0000D73C0000}"/>
    <cellStyle name="SAPBEXHLevel0X 29 7 3" xfId="15510" xr:uid="{00000000-0005-0000-0000-0000D83C0000}"/>
    <cellStyle name="SAPBEXHLevel0X 29 7 3 2" xfId="15511" xr:uid="{00000000-0005-0000-0000-0000D93C0000}"/>
    <cellStyle name="SAPBEXHLevel0X 29 7 3 3" xfId="15512" xr:uid="{00000000-0005-0000-0000-0000DA3C0000}"/>
    <cellStyle name="SAPBEXHLevel0X 29 7 4" xfId="15513" xr:uid="{00000000-0005-0000-0000-0000DB3C0000}"/>
    <cellStyle name="SAPBEXHLevel0X 29 7 5" xfId="15514" xr:uid="{00000000-0005-0000-0000-0000DC3C0000}"/>
    <cellStyle name="SAPBEXHLevel0X 29 8" xfId="15515" xr:uid="{00000000-0005-0000-0000-0000DD3C0000}"/>
    <cellStyle name="SAPBEXHLevel0X 29 8 2" xfId="15516" xr:uid="{00000000-0005-0000-0000-0000DE3C0000}"/>
    <cellStyle name="SAPBEXHLevel0X 29 8 2 2" xfId="15517" xr:uid="{00000000-0005-0000-0000-0000DF3C0000}"/>
    <cellStyle name="SAPBEXHLevel0X 29 8 2 3" xfId="15518" xr:uid="{00000000-0005-0000-0000-0000E03C0000}"/>
    <cellStyle name="SAPBEXHLevel0X 29 8 3" xfId="15519" xr:uid="{00000000-0005-0000-0000-0000E13C0000}"/>
    <cellStyle name="SAPBEXHLevel0X 29 9" xfId="15520" xr:uid="{00000000-0005-0000-0000-0000E23C0000}"/>
    <cellStyle name="SAPBEXHLevel0X 29 9 2" xfId="15521" xr:uid="{00000000-0005-0000-0000-0000E33C0000}"/>
    <cellStyle name="SAPBEXHLevel0X 29 9 3" xfId="15522" xr:uid="{00000000-0005-0000-0000-0000E43C0000}"/>
    <cellStyle name="SAPBEXHLevel0X 3" xfId="550" xr:uid="{00000000-0005-0000-0000-0000E53C0000}"/>
    <cellStyle name="SAPBEXHLevel0X 3 2" xfId="15523" xr:uid="{00000000-0005-0000-0000-0000E63C0000}"/>
    <cellStyle name="SAPBEXHLevel0X 3 2 2" xfId="15524" xr:uid="{00000000-0005-0000-0000-0000E73C0000}"/>
    <cellStyle name="SAPBEXHLevel0X 3 2 2 2" xfId="15525" xr:uid="{00000000-0005-0000-0000-0000E83C0000}"/>
    <cellStyle name="SAPBEXHLevel0X 3 2 2 2 2" xfId="15526" xr:uid="{00000000-0005-0000-0000-0000E93C0000}"/>
    <cellStyle name="SAPBEXHLevel0X 3 2 2 2 2 2" xfId="15527" xr:uid="{00000000-0005-0000-0000-0000EA3C0000}"/>
    <cellStyle name="SAPBEXHLevel0X 3 2 2 2 2 2 2" xfId="15528" xr:uid="{00000000-0005-0000-0000-0000EB3C0000}"/>
    <cellStyle name="SAPBEXHLevel0X 3 2 2 2 2 2 3" xfId="15529" xr:uid="{00000000-0005-0000-0000-0000EC3C0000}"/>
    <cellStyle name="SAPBEXHLevel0X 3 2 2 2 2 3" xfId="15530" xr:uid="{00000000-0005-0000-0000-0000ED3C0000}"/>
    <cellStyle name="SAPBEXHLevel0X 3 2 2 2 3" xfId="15531" xr:uid="{00000000-0005-0000-0000-0000EE3C0000}"/>
    <cellStyle name="SAPBEXHLevel0X 3 2 2 2 3 2" xfId="15532" xr:uid="{00000000-0005-0000-0000-0000EF3C0000}"/>
    <cellStyle name="SAPBEXHLevel0X 3 2 2 2 3 3" xfId="15533" xr:uid="{00000000-0005-0000-0000-0000F03C0000}"/>
    <cellStyle name="SAPBEXHLevel0X 3 2 2 2 4" xfId="15534" xr:uid="{00000000-0005-0000-0000-0000F13C0000}"/>
    <cellStyle name="SAPBEXHLevel0X 3 2 2 2 5" xfId="15535" xr:uid="{00000000-0005-0000-0000-0000F23C0000}"/>
    <cellStyle name="SAPBEXHLevel0X 3 2 2 3" xfId="15536" xr:uid="{00000000-0005-0000-0000-0000F33C0000}"/>
    <cellStyle name="SAPBEXHLevel0X 3 2 2 3 2" xfId="15537" xr:uid="{00000000-0005-0000-0000-0000F43C0000}"/>
    <cellStyle name="SAPBEXHLevel0X 3 2 2 3 2 2" xfId="15538" xr:uid="{00000000-0005-0000-0000-0000F53C0000}"/>
    <cellStyle name="SAPBEXHLevel0X 3 2 2 3 2 2 2" xfId="15539" xr:uid="{00000000-0005-0000-0000-0000F63C0000}"/>
    <cellStyle name="SAPBEXHLevel0X 3 2 2 3 2 2 3" xfId="15540" xr:uid="{00000000-0005-0000-0000-0000F73C0000}"/>
    <cellStyle name="SAPBEXHLevel0X 3 2 2 3 2 3" xfId="15541" xr:uid="{00000000-0005-0000-0000-0000F83C0000}"/>
    <cellStyle name="SAPBEXHLevel0X 3 2 2 3 3" xfId="15542" xr:uid="{00000000-0005-0000-0000-0000F93C0000}"/>
    <cellStyle name="SAPBEXHLevel0X 3 2 2 3 3 2" xfId="15543" xr:uid="{00000000-0005-0000-0000-0000FA3C0000}"/>
    <cellStyle name="SAPBEXHLevel0X 3 2 2 3 3 3" xfId="15544" xr:uid="{00000000-0005-0000-0000-0000FB3C0000}"/>
    <cellStyle name="SAPBEXHLevel0X 3 2 2 3 4" xfId="15545" xr:uid="{00000000-0005-0000-0000-0000FC3C0000}"/>
    <cellStyle name="SAPBEXHLevel0X 3 2 2 3 5" xfId="15546" xr:uid="{00000000-0005-0000-0000-0000FD3C0000}"/>
    <cellStyle name="SAPBEXHLevel0X 3 2 2 4" xfId="15547" xr:uid="{00000000-0005-0000-0000-0000FE3C0000}"/>
    <cellStyle name="SAPBEXHLevel0X 3 2 2 4 2" xfId="15548" xr:uid="{00000000-0005-0000-0000-0000FF3C0000}"/>
    <cellStyle name="SAPBEXHLevel0X 3 2 2 4 2 2" xfId="15549" xr:uid="{00000000-0005-0000-0000-0000003D0000}"/>
    <cellStyle name="SAPBEXHLevel0X 3 2 2 4 2 3" xfId="15550" xr:uid="{00000000-0005-0000-0000-0000013D0000}"/>
    <cellStyle name="SAPBEXHLevel0X 3 2 2 4 3" xfId="15551" xr:uid="{00000000-0005-0000-0000-0000023D0000}"/>
    <cellStyle name="SAPBEXHLevel0X 3 2 2 5" xfId="15552" xr:uid="{00000000-0005-0000-0000-0000033D0000}"/>
    <cellStyle name="SAPBEXHLevel0X 3 2 2 5 2" xfId="15553" xr:uid="{00000000-0005-0000-0000-0000043D0000}"/>
    <cellStyle name="SAPBEXHLevel0X 3 2 2 5 3" xfId="15554" xr:uid="{00000000-0005-0000-0000-0000053D0000}"/>
    <cellStyle name="SAPBEXHLevel0X 3 2 3" xfId="15555" xr:uid="{00000000-0005-0000-0000-0000063D0000}"/>
    <cellStyle name="SAPBEXHLevel0X 3 2 3 2" xfId="15556" xr:uid="{00000000-0005-0000-0000-0000073D0000}"/>
    <cellStyle name="SAPBEXHLevel0X 3 2 3 2 2" xfId="15557" xr:uid="{00000000-0005-0000-0000-0000083D0000}"/>
    <cellStyle name="SAPBEXHLevel0X 3 2 3 2 2 2" xfId="15558" xr:uid="{00000000-0005-0000-0000-0000093D0000}"/>
    <cellStyle name="SAPBEXHLevel0X 3 2 3 2 2 2 2" xfId="15559" xr:uid="{00000000-0005-0000-0000-00000A3D0000}"/>
    <cellStyle name="SAPBEXHLevel0X 3 2 3 2 2 2 3" xfId="15560" xr:uid="{00000000-0005-0000-0000-00000B3D0000}"/>
    <cellStyle name="SAPBEXHLevel0X 3 2 3 2 2 3" xfId="15561" xr:uid="{00000000-0005-0000-0000-00000C3D0000}"/>
    <cellStyle name="SAPBEXHLevel0X 3 2 3 2 3" xfId="15562" xr:uid="{00000000-0005-0000-0000-00000D3D0000}"/>
    <cellStyle name="SAPBEXHLevel0X 3 2 3 2 3 2" xfId="15563" xr:uid="{00000000-0005-0000-0000-00000E3D0000}"/>
    <cellStyle name="SAPBEXHLevel0X 3 2 3 2 3 3" xfId="15564" xr:uid="{00000000-0005-0000-0000-00000F3D0000}"/>
    <cellStyle name="SAPBEXHLevel0X 3 2 3 2 4" xfId="15565" xr:uid="{00000000-0005-0000-0000-0000103D0000}"/>
    <cellStyle name="SAPBEXHLevel0X 3 2 3 2 5" xfId="15566" xr:uid="{00000000-0005-0000-0000-0000113D0000}"/>
    <cellStyle name="SAPBEXHLevel0X 3 2 3 3" xfId="15567" xr:uid="{00000000-0005-0000-0000-0000123D0000}"/>
    <cellStyle name="SAPBEXHLevel0X 3 2 3 3 2" xfId="15568" xr:uid="{00000000-0005-0000-0000-0000133D0000}"/>
    <cellStyle name="SAPBEXHLevel0X 3 2 3 3 2 2" xfId="15569" xr:uid="{00000000-0005-0000-0000-0000143D0000}"/>
    <cellStyle name="SAPBEXHLevel0X 3 2 3 3 2 2 2" xfId="15570" xr:uid="{00000000-0005-0000-0000-0000153D0000}"/>
    <cellStyle name="SAPBEXHLevel0X 3 2 3 3 2 2 3" xfId="15571" xr:uid="{00000000-0005-0000-0000-0000163D0000}"/>
    <cellStyle name="SAPBEXHLevel0X 3 2 3 3 2 3" xfId="15572" xr:uid="{00000000-0005-0000-0000-0000173D0000}"/>
    <cellStyle name="SAPBEXHLevel0X 3 2 3 3 3" xfId="15573" xr:uid="{00000000-0005-0000-0000-0000183D0000}"/>
    <cellStyle name="SAPBEXHLevel0X 3 2 3 3 3 2" xfId="15574" xr:uid="{00000000-0005-0000-0000-0000193D0000}"/>
    <cellStyle name="SAPBEXHLevel0X 3 2 3 3 3 3" xfId="15575" xr:uid="{00000000-0005-0000-0000-00001A3D0000}"/>
    <cellStyle name="SAPBEXHLevel0X 3 2 3 3 4" xfId="15576" xr:uid="{00000000-0005-0000-0000-00001B3D0000}"/>
    <cellStyle name="SAPBEXHLevel0X 3 2 3 3 5" xfId="15577" xr:uid="{00000000-0005-0000-0000-00001C3D0000}"/>
    <cellStyle name="SAPBEXHLevel0X 3 2 3 4" xfId="15578" xr:uid="{00000000-0005-0000-0000-00001D3D0000}"/>
    <cellStyle name="SAPBEXHLevel0X 3 2 3 4 2" xfId="15579" xr:uid="{00000000-0005-0000-0000-00001E3D0000}"/>
    <cellStyle name="SAPBEXHLevel0X 3 2 3 4 2 2" xfId="15580" xr:uid="{00000000-0005-0000-0000-00001F3D0000}"/>
    <cellStyle name="SAPBEXHLevel0X 3 2 3 4 2 3" xfId="15581" xr:uid="{00000000-0005-0000-0000-0000203D0000}"/>
    <cellStyle name="SAPBEXHLevel0X 3 2 3 4 3" xfId="15582" xr:uid="{00000000-0005-0000-0000-0000213D0000}"/>
    <cellStyle name="SAPBEXHLevel0X 3 2 3 5" xfId="15583" xr:uid="{00000000-0005-0000-0000-0000223D0000}"/>
    <cellStyle name="SAPBEXHLevel0X 3 2 3 5 2" xfId="15584" xr:uid="{00000000-0005-0000-0000-0000233D0000}"/>
    <cellStyle name="SAPBEXHLevel0X 3 2 3 5 3" xfId="15585" xr:uid="{00000000-0005-0000-0000-0000243D0000}"/>
    <cellStyle name="SAPBEXHLevel0X 3 2 4" xfId="15586" xr:uid="{00000000-0005-0000-0000-0000253D0000}"/>
    <cellStyle name="SAPBEXHLevel0X 3 2 4 2" xfId="15587" xr:uid="{00000000-0005-0000-0000-0000263D0000}"/>
    <cellStyle name="SAPBEXHLevel0X 3 2 4 2 2" xfId="15588" xr:uid="{00000000-0005-0000-0000-0000273D0000}"/>
    <cellStyle name="SAPBEXHLevel0X 3 2 4 2 2 2" xfId="15589" xr:uid="{00000000-0005-0000-0000-0000283D0000}"/>
    <cellStyle name="SAPBEXHLevel0X 3 2 4 2 2 2 2" xfId="15590" xr:uid="{00000000-0005-0000-0000-0000293D0000}"/>
    <cellStyle name="SAPBEXHLevel0X 3 2 4 2 2 2 3" xfId="15591" xr:uid="{00000000-0005-0000-0000-00002A3D0000}"/>
    <cellStyle name="SAPBEXHLevel0X 3 2 4 2 2 3" xfId="15592" xr:uid="{00000000-0005-0000-0000-00002B3D0000}"/>
    <cellStyle name="SAPBEXHLevel0X 3 2 4 2 3" xfId="15593" xr:uid="{00000000-0005-0000-0000-00002C3D0000}"/>
    <cellStyle name="SAPBEXHLevel0X 3 2 4 2 3 2" xfId="15594" xr:uid="{00000000-0005-0000-0000-00002D3D0000}"/>
    <cellStyle name="SAPBEXHLevel0X 3 2 4 2 3 3" xfId="15595" xr:uid="{00000000-0005-0000-0000-00002E3D0000}"/>
    <cellStyle name="SAPBEXHLevel0X 3 2 4 2 4" xfId="15596" xr:uid="{00000000-0005-0000-0000-00002F3D0000}"/>
    <cellStyle name="SAPBEXHLevel0X 3 2 4 2 5" xfId="15597" xr:uid="{00000000-0005-0000-0000-0000303D0000}"/>
    <cellStyle name="SAPBEXHLevel0X 3 2 4 3" xfId="15598" xr:uid="{00000000-0005-0000-0000-0000313D0000}"/>
    <cellStyle name="SAPBEXHLevel0X 3 2 4 3 2" xfId="15599" xr:uid="{00000000-0005-0000-0000-0000323D0000}"/>
    <cellStyle name="SAPBEXHLevel0X 3 2 4 3 2 2" xfId="15600" xr:uid="{00000000-0005-0000-0000-0000333D0000}"/>
    <cellStyle name="SAPBEXHLevel0X 3 2 4 3 2 2 2" xfId="15601" xr:uid="{00000000-0005-0000-0000-0000343D0000}"/>
    <cellStyle name="SAPBEXHLevel0X 3 2 4 3 2 2 3" xfId="15602" xr:uid="{00000000-0005-0000-0000-0000353D0000}"/>
    <cellStyle name="SAPBEXHLevel0X 3 2 4 3 2 3" xfId="15603" xr:uid="{00000000-0005-0000-0000-0000363D0000}"/>
    <cellStyle name="SAPBEXHLevel0X 3 2 4 3 3" xfId="15604" xr:uid="{00000000-0005-0000-0000-0000373D0000}"/>
    <cellStyle name="SAPBEXHLevel0X 3 2 4 3 3 2" xfId="15605" xr:uid="{00000000-0005-0000-0000-0000383D0000}"/>
    <cellStyle name="SAPBEXHLevel0X 3 2 4 3 3 3" xfId="15606" xr:uid="{00000000-0005-0000-0000-0000393D0000}"/>
    <cellStyle name="SAPBEXHLevel0X 3 2 4 3 4" xfId="15607" xr:uid="{00000000-0005-0000-0000-00003A3D0000}"/>
    <cellStyle name="SAPBEXHLevel0X 3 2 4 3 5" xfId="15608" xr:uid="{00000000-0005-0000-0000-00003B3D0000}"/>
    <cellStyle name="SAPBEXHLevel0X 3 2 4 4" xfId="15609" xr:uid="{00000000-0005-0000-0000-00003C3D0000}"/>
    <cellStyle name="SAPBEXHLevel0X 3 2 4 4 2" xfId="15610" xr:uid="{00000000-0005-0000-0000-00003D3D0000}"/>
    <cellStyle name="SAPBEXHLevel0X 3 2 4 4 2 2" xfId="15611" xr:uid="{00000000-0005-0000-0000-00003E3D0000}"/>
    <cellStyle name="SAPBEXHLevel0X 3 2 4 4 2 3" xfId="15612" xr:uid="{00000000-0005-0000-0000-00003F3D0000}"/>
    <cellStyle name="SAPBEXHLevel0X 3 2 4 4 3" xfId="15613" xr:uid="{00000000-0005-0000-0000-0000403D0000}"/>
    <cellStyle name="SAPBEXHLevel0X 3 2 4 5" xfId="15614" xr:uid="{00000000-0005-0000-0000-0000413D0000}"/>
    <cellStyle name="SAPBEXHLevel0X 3 2 4 5 2" xfId="15615" xr:uid="{00000000-0005-0000-0000-0000423D0000}"/>
    <cellStyle name="SAPBEXHLevel0X 3 2 4 5 3" xfId="15616" xr:uid="{00000000-0005-0000-0000-0000433D0000}"/>
    <cellStyle name="SAPBEXHLevel0X 3 2 5" xfId="15617" xr:uid="{00000000-0005-0000-0000-0000443D0000}"/>
    <cellStyle name="SAPBEXHLevel0X 3 2 5 2" xfId="15618" xr:uid="{00000000-0005-0000-0000-0000453D0000}"/>
    <cellStyle name="SAPBEXHLevel0X 3 2 5 2 2" xfId="15619" xr:uid="{00000000-0005-0000-0000-0000463D0000}"/>
    <cellStyle name="SAPBEXHLevel0X 3 2 5 2 2 2" xfId="15620" xr:uid="{00000000-0005-0000-0000-0000473D0000}"/>
    <cellStyle name="SAPBEXHLevel0X 3 2 5 2 2 3" xfId="15621" xr:uid="{00000000-0005-0000-0000-0000483D0000}"/>
    <cellStyle name="SAPBEXHLevel0X 3 2 5 2 3" xfId="15622" xr:uid="{00000000-0005-0000-0000-0000493D0000}"/>
    <cellStyle name="SAPBEXHLevel0X 3 2 5 3" xfId="15623" xr:uid="{00000000-0005-0000-0000-00004A3D0000}"/>
    <cellStyle name="SAPBEXHLevel0X 3 2 5 3 2" xfId="15624" xr:uid="{00000000-0005-0000-0000-00004B3D0000}"/>
    <cellStyle name="SAPBEXHLevel0X 3 2 5 3 3" xfId="15625" xr:uid="{00000000-0005-0000-0000-00004C3D0000}"/>
    <cellStyle name="SAPBEXHLevel0X 3 2 5 4" xfId="15626" xr:uid="{00000000-0005-0000-0000-00004D3D0000}"/>
    <cellStyle name="SAPBEXHLevel0X 3 2 5 5" xfId="15627" xr:uid="{00000000-0005-0000-0000-00004E3D0000}"/>
    <cellStyle name="SAPBEXHLevel0X 3 2 6" xfId="15628" xr:uid="{00000000-0005-0000-0000-00004F3D0000}"/>
    <cellStyle name="SAPBEXHLevel0X 3 2 6 2" xfId="15629" xr:uid="{00000000-0005-0000-0000-0000503D0000}"/>
    <cellStyle name="SAPBEXHLevel0X 3 2 6 2 2" xfId="15630" xr:uid="{00000000-0005-0000-0000-0000513D0000}"/>
    <cellStyle name="SAPBEXHLevel0X 3 2 6 2 2 2" xfId="15631" xr:uid="{00000000-0005-0000-0000-0000523D0000}"/>
    <cellStyle name="SAPBEXHLevel0X 3 2 6 2 2 3" xfId="15632" xr:uid="{00000000-0005-0000-0000-0000533D0000}"/>
    <cellStyle name="SAPBEXHLevel0X 3 2 6 2 3" xfId="15633" xr:uid="{00000000-0005-0000-0000-0000543D0000}"/>
    <cellStyle name="SAPBEXHLevel0X 3 2 6 3" xfId="15634" xr:uid="{00000000-0005-0000-0000-0000553D0000}"/>
    <cellStyle name="SAPBEXHLevel0X 3 2 6 3 2" xfId="15635" xr:uid="{00000000-0005-0000-0000-0000563D0000}"/>
    <cellStyle name="SAPBEXHLevel0X 3 2 6 3 3" xfId="15636" xr:uid="{00000000-0005-0000-0000-0000573D0000}"/>
    <cellStyle name="SAPBEXHLevel0X 3 2 6 4" xfId="15637" xr:uid="{00000000-0005-0000-0000-0000583D0000}"/>
    <cellStyle name="SAPBEXHLevel0X 3 2 6 5" xfId="15638" xr:uid="{00000000-0005-0000-0000-0000593D0000}"/>
    <cellStyle name="SAPBEXHLevel0X 3 2 7" xfId="15639" xr:uid="{00000000-0005-0000-0000-00005A3D0000}"/>
    <cellStyle name="SAPBEXHLevel0X 3 2 7 2" xfId="15640" xr:uid="{00000000-0005-0000-0000-00005B3D0000}"/>
    <cellStyle name="SAPBEXHLevel0X 3 2 7 2 2" xfId="15641" xr:uid="{00000000-0005-0000-0000-00005C3D0000}"/>
    <cellStyle name="SAPBEXHLevel0X 3 2 7 2 3" xfId="15642" xr:uid="{00000000-0005-0000-0000-00005D3D0000}"/>
    <cellStyle name="SAPBEXHLevel0X 3 2 7 3" xfId="15643" xr:uid="{00000000-0005-0000-0000-00005E3D0000}"/>
    <cellStyle name="SAPBEXHLevel0X 3 2 8" xfId="15644" xr:uid="{00000000-0005-0000-0000-00005F3D0000}"/>
    <cellStyle name="SAPBEXHLevel0X 3 2 8 2" xfId="15645" xr:uid="{00000000-0005-0000-0000-0000603D0000}"/>
    <cellStyle name="SAPBEXHLevel0X 3 2 8 3" xfId="15646" xr:uid="{00000000-0005-0000-0000-0000613D0000}"/>
    <cellStyle name="SAPBEXHLevel0X 3 3" xfId="15647" xr:uid="{00000000-0005-0000-0000-0000623D0000}"/>
    <cellStyle name="SAPBEXHLevel0X 3 3 2" xfId="15648" xr:uid="{00000000-0005-0000-0000-0000633D0000}"/>
    <cellStyle name="SAPBEXHLevel0X 3 3 2 2" xfId="15649" xr:uid="{00000000-0005-0000-0000-0000643D0000}"/>
    <cellStyle name="SAPBEXHLevel0X 3 3 2 2 2" xfId="15650" xr:uid="{00000000-0005-0000-0000-0000653D0000}"/>
    <cellStyle name="SAPBEXHLevel0X 3 3 2 2 2 2" xfId="15651" xr:uid="{00000000-0005-0000-0000-0000663D0000}"/>
    <cellStyle name="SAPBEXHLevel0X 3 3 2 2 2 3" xfId="15652" xr:uid="{00000000-0005-0000-0000-0000673D0000}"/>
    <cellStyle name="SAPBEXHLevel0X 3 3 2 2 3" xfId="15653" xr:uid="{00000000-0005-0000-0000-0000683D0000}"/>
    <cellStyle name="SAPBEXHLevel0X 3 3 2 3" xfId="15654" xr:uid="{00000000-0005-0000-0000-0000693D0000}"/>
    <cellStyle name="SAPBEXHLevel0X 3 3 2 3 2" xfId="15655" xr:uid="{00000000-0005-0000-0000-00006A3D0000}"/>
    <cellStyle name="SAPBEXHLevel0X 3 3 2 3 3" xfId="15656" xr:uid="{00000000-0005-0000-0000-00006B3D0000}"/>
    <cellStyle name="SAPBEXHLevel0X 3 3 2 4" xfId="15657" xr:uid="{00000000-0005-0000-0000-00006C3D0000}"/>
    <cellStyle name="SAPBEXHLevel0X 3 3 2 5" xfId="15658" xr:uid="{00000000-0005-0000-0000-00006D3D0000}"/>
    <cellStyle name="SAPBEXHLevel0X 3 3 3" xfId="15659" xr:uid="{00000000-0005-0000-0000-00006E3D0000}"/>
    <cellStyle name="SAPBEXHLevel0X 3 3 3 2" xfId="15660" xr:uid="{00000000-0005-0000-0000-00006F3D0000}"/>
    <cellStyle name="SAPBEXHLevel0X 3 3 3 2 2" xfId="15661" xr:uid="{00000000-0005-0000-0000-0000703D0000}"/>
    <cellStyle name="SAPBEXHLevel0X 3 3 3 2 2 2" xfId="15662" xr:uid="{00000000-0005-0000-0000-0000713D0000}"/>
    <cellStyle name="SAPBEXHLevel0X 3 3 3 2 2 3" xfId="15663" xr:uid="{00000000-0005-0000-0000-0000723D0000}"/>
    <cellStyle name="SAPBEXHLevel0X 3 3 3 2 3" xfId="15664" xr:uid="{00000000-0005-0000-0000-0000733D0000}"/>
    <cellStyle name="SAPBEXHLevel0X 3 3 3 3" xfId="15665" xr:uid="{00000000-0005-0000-0000-0000743D0000}"/>
    <cellStyle name="SAPBEXHLevel0X 3 3 3 3 2" xfId="15666" xr:uid="{00000000-0005-0000-0000-0000753D0000}"/>
    <cellStyle name="SAPBEXHLevel0X 3 3 3 3 3" xfId="15667" xr:uid="{00000000-0005-0000-0000-0000763D0000}"/>
    <cellStyle name="SAPBEXHLevel0X 3 3 3 4" xfId="15668" xr:uid="{00000000-0005-0000-0000-0000773D0000}"/>
    <cellStyle name="SAPBEXHLevel0X 3 3 3 5" xfId="15669" xr:uid="{00000000-0005-0000-0000-0000783D0000}"/>
    <cellStyle name="SAPBEXHLevel0X 3 3 4" xfId="15670" xr:uid="{00000000-0005-0000-0000-0000793D0000}"/>
    <cellStyle name="SAPBEXHLevel0X 3 3 4 2" xfId="15671" xr:uid="{00000000-0005-0000-0000-00007A3D0000}"/>
    <cellStyle name="SAPBEXHLevel0X 3 3 4 2 2" xfId="15672" xr:uid="{00000000-0005-0000-0000-00007B3D0000}"/>
    <cellStyle name="SAPBEXHLevel0X 3 3 4 2 3" xfId="15673" xr:uid="{00000000-0005-0000-0000-00007C3D0000}"/>
    <cellStyle name="SAPBEXHLevel0X 3 3 4 3" xfId="15674" xr:uid="{00000000-0005-0000-0000-00007D3D0000}"/>
    <cellStyle name="SAPBEXHLevel0X 3 3 5" xfId="15675" xr:uid="{00000000-0005-0000-0000-00007E3D0000}"/>
    <cellStyle name="SAPBEXHLevel0X 3 3 5 2" xfId="15676" xr:uid="{00000000-0005-0000-0000-00007F3D0000}"/>
    <cellStyle name="SAPBEXHLevel0X 3 3 5 3" xfId="15677" xr:uid="{00000000-0005-0000-0000-0000803D0000}"/>
    <cellStyle name="SAPBEXHLevel0X 3 4" xfId="15678" xr:uid="{00000000-0005-0000-0000-0000813D0000}"/>
    <cellStyle name="SAPBEXHLevel0X 3 4 2" xfId="15679" xr:uid="{00000000-0005-0000-0000-0000823D0000}"/>
    <cellStyle name="SAPBEXHLevel0X 3 4 2 2" xfId="15680" xr:uid="{00000000-0005-0000-0000-0000833D0000}"/>
    <cellStyle name="SAPBEXHLevel0X 3 4 2 2 2" xfId="15681" xr:uid="{00000000-0005-0000-0000-0000843D0000}"/>
    <cellStyle name="SAPBEXHLevel0X 3 4 2 2 2 2" xfId="15682" xr:uid="{00000000-0005-0000-0000-0000853D0000}"/>
    <cellStyle name="SAPBEXHLevel0X 3 4 2 2 2 3" xfId="15683" xr:uid="{00000000-0005-0000-0000-0000863D0000}"/>
    <cellStyle name="SAPBEXHLevel0X 3 4 2 2 3" xfId="15684" xr:uid="{00000000-0005-0000-0000-0000873D0000}"/>
    <cellStyle name="SAPBEXHLevel0X 3 4 2 3" xfId="15685" xr:uid="{00000000-0005-0000-0000-0000883D0000}"/>
    <cellStyle name="SAPBEXHLevel0X 3 4 2 3 2" xfId="15686" xr:uid="{00000000-0005-0000-0000-0000893D0000}"/>
    <cellStyle name="SAPBEXHLevel0X 3 4 2 3 3" xfId="15687" xr:uid="{00000000-0005-0000-0000-00008A3D0000}"/>
    <cellStyle name="SAPBEXHLevel0X 3 4 2 4" xfId="15688" xr:uid="{00000000-0005-0000-0000-00008B3D0000}"/>
    <cellStyle name="SAPBEXHLevel0X 3 4 2 5" xfId="15689" xr:uid="{00000000-0005-0000-0000-00008C3D0000}"/>
    <cellStyle name="SAPBEXHLevel0X 3 4 3" xfId="15690" xr:uid="{00000000-0005-0000-0000-00008D3D0000}"/>
    <cellStyle name="SAPBEXHLevel0X 3 4 3 2" xfId="15691" xr:uid="{00000000-0005-0000-0000-00008E3D0000}"/>
    <cellStyle name="SAPBEXHLevel0X 3 4 3 2 2" xfId="15692" xr:uid="{00000000-0005-0000-0000-00008F3D0000}"/>
    <cellStyle name="SAPBEXHLevel0X 3 4 3 2 2 2" xfId="15693" xr:uid="{00000000-0005-0000-0000-0000903D0000}"/>
    <cellStyle name="SAPBEXHLevel0X 3 4 3 2 2 3" xfId="15694" xr:uid="{00000000-0005-0000-0000-0000913D0000}"/>
    <cellStyle name="SAPBEXHLevel0X 3 4 3 2 3" xfId="15695" xr:uid="{00000000-0005-0000-0000-0000923D0000}"/>
    <cellStyle name="SAPBEXHLevel0X 3 4 3 3" xfId="15696" xr:uid="{00000000-0005-0000-0000-0000933D0000}"/>
    <cellStyle name="SAPBEXHLevel0X 3 4 3 3 2" xfId="15697" xr:uid="{00000000-0005-0000-0000-0000943D0000}"/>
    <cellStyle name="SAPBEXHLevel0X 3 4 3 3 3" xfId="15698" xr:uid="{00000000-0005-0000-0000-0000953D0000}"/>
    <cellStyle name="SAPBEXHLevel0X 3 4 3 4" xfId="15699" xr:uid="{00000000-0005-0000-0000-0000963D0000}"/>
    <cellStyle name="SAPBEXHLevel0X 3 4 3 5" xfId="15700" xr:uid="{00000000-0005-0000-0000-0000973D0000}"/>
    <cellStyle name="SAPBEXHLevel0X 3 4 4" xfId="15701" xr:uid="{00000000-0005-0000-0000-0000983D0000}"/>
    <cellStyle name="SAPBEXHLevel0X 3 4 4 2" xfId="15702" xr:uid="{00000000-0005-0000-0000-0000993D0000}"/>
    <cellStyle name="SAPBEXHLevel0X 3 4 4 2 2" xfId="15703" xr:uid="{00000000-0005-0000-0000-00009A3D0000}"/>
    <cellStyle name="SAPBEXHLevel0X 3 4 4 2 3" xfId="15704" xr:uid="{00000000-0005-0000-0000-00009B3D0000}"/>
    <cellStyle name="SAPBEXHLevel0X 3 4 4 3" xfId="15705" xr:uid="{00000000-0005-0000-0000-00009C3D0000}"/>
    <cellStyle name="SAPBEXHLevel0X 3 4 5" xfId="15706" xr:uid="{00000000-0005-0000-0000-00009D3D0000}"/>
    <cellStyle name="SAPBEXHLevel0X 3 4 5 2" xfId="15707" xr:uid="{00000000-0005-0000-0000-00009E3D0000}"/>
    <cellStyle name="SAPBEXHLevel0X 3 4 5 3" xfId="15708" xr:uid="{00000000-0005-0000-0000-00009F3D0000}"/>
    <cellStyle name="SAPBEXHLevel0X 3 5" xfId="15709" xr:uid="{00000000-0005-0000-0000-0000A03D0000}"/>
    <cellStyle name="SAPBEXHLevel0X 3 5 2" xfId="15710" xr:uid="{00000000-0005-0000-0000-0000A13D0000}"/>
    <cellStyle name="SAPBEXHLevel0X 3 5 2 2" xfId="15711" xr:uid="{00000000-0005-0000-0000-0000A23D0000}"/>
    <cellStyle name="SAPBEXHLevel0X 3 5 2 2 2" xfId="15712" xr:uid="{00000000-0005-0000-0000-0000A33D0000}"/>
    <cellStyle name="SAPBEXHLevel0X 3 5 2 2 2 2" xfId="15713" xr:uid="{00000000-0005-0000-0000-0000A43D0000}"/>
    <cellStyle name="SAPBEXHLevel0X 3 5 2 2 2 3" xfId="15714" xr:uid="{00000000-0005-0000-0000-0000A53D0000}"/>
    <cellStyle name="SAPBEXHLevel0X 3 5 2 2 3" xfId="15715" xr:uid="{00000000-0005-0000-0000-0000A63D0000}"/>
    <cellStyle name="SAPBEXHLevel0X 3 5 2 3" xfId="15716" xr:uid="{00000000-0005-0000-0000-0000A73D0000}"/>
    <cellStyle name="SAPBEXHLevel0X 3 5 2 3 2" xfId="15717" xr:uid="{00000000-0005-0000-0000-0000A83D0000}"/>
    <cellStyle name="SAPBEXHLevel0X 3 5 2 3 3" xfId="15718" xr:uid="{00000000-0005-0000-0000-0000A93D0000}"/>
    <cellStyle name="SAPBEXHLevel0X 3 5 2 4" xfId="15719" xr:uid="{00000000-0005-0000-0000-0000AA3D0000}"/>
    <cellStyle name="SAPBEXHLevel0X 3 5 2 5" xfId="15720" xr:uid="{00000000-0005-0000-0000-0000AB3D0000}"/>
    <cellStyle name="SAPBEXHLevel0X 3 5 3" xfId="15721" xr:uid="{00000000-0005-0000-0000-0000AC3D0000}"/>
    <cellStyle name="SAPBEXHLevel0X 3 5 3 2" xfId="15722" xr:uid="{00000000-0005-0000-0000-0000AD3D0000}"/>
    <cellStyle name="SAPBEXHLevel0X 3 5 3 2 2" xfId="15723" xr:uid="{00000000-0005-0000-0000-0000AE3D0000}"/>
    <cellStyle name="SAPBEXHLevel0X 3 5 3 2 2 2" xfId="15724" xr:uid="{00000000-0005-0000-0000-0000AF3D0000}"/>
    <cellStyle name="SAPBEXHLevel0X 3 5 3 2 2 3" xfId="15725" xr:uid="{00000000-0005-0000-0000-0000B03D0000}"/>
    <cellStyle name="SAPBEXHLevel0X 3 5 3 2 3" xfId="15726" xr:uid="{00000000-0005-0000-0000-0000B13D0000}"/>
    <cellStyle name="SAPBEXHLevel0X 3 5 3 3" xfId="15727" xr:uid="{00000000-0005-0000-0000-0000B23D0000}"/>
    <cellStyle name="SAPBEXHLevel0X 3 5 3 3 2" xfId="15728" xr:uid="{00000000-0005-0000-0000-0000B33D0000}"/>
    <cellStyle name="SAPBEXHLevel0X 3 5 3 3 3" xfId="15729" xr:uid="{00000000-0005-0000-0000-0000B43D0000}"/>
    <cellStyle name="SAPBEXHLevel0X 3 5 3 4" xfId="15730" xr:uid="{00000000-0005-0000-0000-0000B53D0000}"/>
    <cellStyle name="SAPBEXHLevel0X 3 5 3 5" xfId="15731" xr:uid="{00000000-0005-0000-0000-0000B63D0000}"/>
    <cellStyle name="SAPBEXHLevel0X 3 5 4" xfId="15732" xr:uid="{00000000-0005-0000-0000-0000B73D0000}"/>
    <cellStyle name="SAPBEXHLevel0X 3 5 4 2" xfId="15733" xr:uid="{00000000-0005-0000-0000-0000B83D0000}"/>
    <cellStyle name="SAPBEXHLevel0X 3 5 4 2 2" xfId="15734" xr:uid="{00000000-0005-0000-0000-0000B93D0000}"/>
    <cellStyle name="SAPBEXHLevel0X 3 5 4 2 3" xfId="15735" xr:uid="{00000000-0005-0000-0000-0000BA3D0000}"/>
    <cellStyle name="SAPBEXHLevel0X 3 5 4 3" xfId="15736" xr:uid="{00000000-0005-0000-0000-0000BB3D0000}"/>
    <cellStyle name="SAPBEXHLevel0X 3 5 5" xfId="15737" xr:uid="{00000000-0005-0000-0000-0000BC3D0000}"/>
    <cellStyle name="SAPBEXHLevel0X 3 5 5 2" xfId="15738" xr:uid="{00000000-0005-0000-0000-0000BD3D0000}"/>
    <cellStyle name="SAPBEXHLevel0X 3 5 5 3" xfId="15739" xr:uid="{00000000-0005-0000-0000-0000BE3D0000}"/>
    <cellStyle name="SAPBEXHLevel0X 3 6" xfId="15740" xr:uid="{00000000-0005-0000-0000-0000BF3D0000}"/>
    <cellStyle name="SAPBEXHLevel0X 3 6 2" xfId="15741" xr:uid="{00000000-0005-0000-0000-0000C03D0000}"/>
    <cellStyle name="SAPBEXHLevel0X 3 6 2 2" xfId="15742" xr:uid="{00000000-0005-0000-0000-0000C13D0000}"/>
    <cellStyle name="SAPBEXHLevel0X 3 6 2 2 2" xfId="15743" xr:uid="{00000000-0005-0000-0000-0000C23D0000}"/>
    <cellStyle name="SAPBEXHLevel0X 3 6 2 2 3" xfId="15744" xr:uid="{00000000-0005-0000-0000-0000C33D0000}"/>
    <cellStyle name="SAPBEXHLevel0X 3 6 2 3" xfId="15745" xr:uid="{00000000-0005-0000-0000-0000C43D0000}"/>
    <cellStyle name="SAPBEXHLevel0X 3 6 3" xfId="15746" xr:uid="{00000000-0005-0000-0000-0000C53D0000}"/>
    <cellStyle name="SAPBEXHLevel0X 3 6 3 2" xfId="15747" xr:uid="{00000000-0005-0000-0000-0000C63D0000}"/>
    <cellStyle name="SAPBEXHLevel0X 3 6 3 3" xfId="15748" xr:uid="{00000000-0005-0000-0000-0000C73D0000}"/>
    <cellStyle name="SAPBEXHLevel0X 3 6 4" xfId="15749" xr:uid="{00000000-0005-0000-0000-0000C83D0000}"/>
    <cellStyle name="SAPBEXHLevel0X 3 6 5" xfId="15750" xr:uid="{00000000-0005-0000-0000-0000C93D0000}"/>
    <cellStyle name="SAPBEXHLevel0X 3 7" xfId="15751" xr:uid="{00000000-0005-0000-0000-0000CA3D0000}"/>
    <cellStyle name="SAPBEXHLevel0X 3 7 2" xfId="15752" xr:uid="{00000000-0005-0000-0000-0000CB3D0000}"/>
    <cellStyle name="SAPBEXHLevel0X 3 7 2 2" xfId="15753" xr:uid="{00000000-0005-0000-0000-0000CC3D0000}"/>
    <cellStyle name="SAPBEXHLevel0X 3 7 2 2 2" xfId="15754" xr:uid="{00000000-0005-0000-0000-0000CD3D0000}"/>
    <cellStyle name="SAPBEXHLevel0X 3 7 2 2 3" xfId="15755" xr:uid="{00000000-0005-0000-0000-0000CE3D0000}"/>
    <cellStyle name="SAPBEXHLevel0X 3 7 2 3" xfId="15756" xr:uid="{00000000-0005-0000-0000-0000CF3D0000}"/>
    <cellStyle name="SAPBEXHLevel0X 3 7 3" xfId="15757" xr:uid="{00000000-0005-0000-0000-0000D03D0000}"/>
    <cellStyle name="SAPBEXHLevel0X 3 7 3 2" xfId="15758" xr:uid="{00000000-0005-0000-0000-0000D13D0000}"/>
    <cellStyle name="SAPBEXHLevel0X 3 7 3 3" xfId="15759" xr:uid="{00000000-0005-0000-0000-0000D23D0000}"/>
    <cellStyle name="SAPBEXHLevel0X 3 7 4" xfId="15760" xr:uid="{00000000-0005-0000-0000-0000D33D0000}"/>
    <cellStyle name="SAPBEXHLevel0X 3 7 5" xfId="15761" xr:uid="{00000000-0005-0000-0000-0000D43D0000}"/>
    <cellStyle name="SAPBEXHLevel0X 3 8" xfId="15762" xr:uid="{00000000-0005-0000-0000-0000D53D0000}"/>
    <cellStyle name="SAPBEXHLevel0X 3 8 2" xfId="15763" xr:uid="{00000000-0005-0000-0000-0000D63D0000}"/>
    <cellStyle name="SAPBEXHLevel0X 3 8 2 2" xfId="15764" xr:uid="{00000000-0005-0000-0000-0000D73D0000}"/>
    <cellStyle name="SAPBEXHLevel0X 3 8 2 3" xfId="15765" xr:uid="{00000000-0005-0000-0000-0000D83D0000}"/>
    <cellStyle name="SAPBEXHLevel0X 3 8 3" xfId="15766" xr:uid="{00000000-0005-0000-0000-0000D93D0000}"/>
    <cellStyle name="SAPBEXHLevel0X 3 9" xfId="15767" xr:uid="{00000000-0005-0000-0000-0000DA3D0000}"/>
    <cellStyle name="SAPBEXHLevel0X 3 9 2" xfId="15768" xr:uid="{00000000-0005-0000-0000-0000DB3D0000}"/>
    <cellStyle name="SAPBEXHLevel0X 3 9 3" xfId="15769" xr:uid="{00000000-0005-0000-0000-0000DC3D0000}"/>
    <cellStyle name="SAPBEXHLevel0X 30" xfId="15770" xr:uid="{00000000-0005-0000-0000-0000DD3D0000}"/>
    <cellStyle name="SAPBEXHLevel0X 30 2" xfId="15771" xr:uid="{00000000-0005-0000-0000-0000DE3D0000}"/>
    <cellStyle name="SAPBEXHLevel0X 30 2 2" xfId="15772" xr:uid="{00000000-0005-0000-0000-0000DF3D0000}"/>
    <cellStyle name="SAPBEXHLevel0X 30 2 2 2" xfId="15773" xr:uid="{00000000-0005-0000-0000-0000E03D0000}"/>
    <cellStyle name="SAPBEXHLevel0X 30 2 2 2 2" xfId="15774" xr:uid="{00000000-0005-0000-0000-0000E13D0000}"/>
    <cellStyle name="SAPBEXHLevel0X 30 2 2 2 2 2" xfId="15775" xr:uid="{00000000-0005-0000-0000-0000E23D0000}"/>
    <cellStyle name="SAPBEXHLevel0X 30 2 2 2 2 3" xfId="15776" xr:uid="{00000000-0005-0000-0000-0000E33D0000}"/>
    <cellStyle name="SAPBEXHLevel0X 30 2 2 2 3" xfId="15777" xr:uid="{00000000-0005-0000-0000-0000E43D0000}"/>
    <cellStyle name="SAPBEXHLevel0X 30 2 2 3" xfId="15778" xr:uid="{00000000-0005-0000-0000-0000E53D0000}"/>
    <cellStyle name="SAPBEXHLevel0X 30 2 2 3 2" xfId="15779" xr:uid="{00000000-0005-0000-0000-0000E63D0000}"/>
    <cellStyle name="SAPBEXHLevel0X 30 2 2 3 3" xfId="15780" xr:uid="{00000000-0005-0000-0000-0000E73D0000}"/>
    <cellStyle name="SAPBEXHLevel0X 30 2 2 4" xfId="15781" xr:uid="{00000000-0005-0000-0000-0000E83D0000}"/>
    <cellStyle name="SAPBEXHLevel0X 30 2 2 5" xfId="15782" xr:uid="{00000000-0005-0000-0000-0000E93D0000}"/>
    <cellStyle name="SAPBEXHLevel0X 30 2 3" xfId="15783" xr:uid="{00000000-0005-0000-0000-0000EA3D0000}"/>
    <cellStyle name="SAPBEXHLevel0X 30 2 3 2" xfId="15784" xr:uid="{00000000-0005-0000-0000-0000EB3D0000}"/>
    <cellStyle name="SAPBEXHLevel0X 30 2 3 2 2" xfId="15785" xr:uid="{00000000-0005-0000-0000-0000EC3D0000}"/>
    <cellStyle name="SAPBEXHLevel0X 30 2 3 2 2 2" xfId="15786" xr:uid="{00000000-0005-0000-0000-0000ED3D0000}"/>
    <cellStyle name="SAPBEXHLevel0X 30 2 3 2 2 3" xfId="15787" xr:uid="{00000000-0005-0000-0000-0000EE3D0000}"/>
    <cellStyle name="SAPBEXHLevel0X 30 2 3 2 3" xfId="15788" xr:uid="{00000000-0005-0000-0000-0000EF3D0000}"/>
    <cellStyle name="SAPBEXHLevel0X 30 2 3 3" xfId="15789" xr:uid="{00000000-0005-0000-0000-0000F03D0000}"/>
    <cellStyle name="SAPBEXHLevel0X 30 2 3 3 2" xfId="15790" xr:uid="{00000000-0005-0000-0000-0000F13D0000}"/>
    <cellStyle name="SAPBEXHLevel0X 30 2 3 3 3" xfId="15791" xr:uid="{00000000-0005-0000-0000-0000F23D0000}"/>
    <cellStyle name="SAPBEXHLevel0X 30 2 3 4" xfId="15792" xr:uid="{00000000-0005-0000-0000-0000F33D0000}"/>
    <cellStyle name="SAPBEXHLevel0X 30 2 3 5" xfId="15793" xr:uid="{00000000-0005-0000-0000-0000F43D0000}"/>
    <cellStyle name="SAPBEXHLevel0X 30 2 4" xfId="15794" xr:uid="{00000000-0005-0000-0000-0000F53D0000}"/>
    <cellStyle name="SAPBEXHLevel0X 30 2 4 2" xfId="15795" xr:uid="{00000000-0005-0000-0000-0000F63D0000}"/>
    <cellStyle name="SAPBEXHLevel0X 30 2 4 2 2" xfId="15796" xr:uid="{00000000-0005-0000-0000-0000F73D0000}"/>
    <cellStyle name="SAPBEXHLevel0X 30 2 4 2 3" xfId="15797" xr:uid="{00000000-0005-0000-0000-0000F83D0000}"/>
    <cellStyle name="SAPBEXHLevel0X 30 2 4 3" xfId="15798" xr:uid="{00000000-0005-0000-0000-0000F93D0000}"/>
    <cellStyle name="SAPBEXHLevel0X 30 2 5" xfId="15799" xr:uid="{00000000-0005-0000-0000-0000FA3D0000}"/>
    <cellStyle name="SAPBEXHLevel0X 30 2 5 2" xfId="15800" xr:uid="{00000000-0005-0000-0000-0000FB3D0000}"/>
    <cellStyle name="SAPBEXHLevel0X 30 2 5 3" xfId="15801" xr:uid="{00000000-0005-0000-0000-0000FC3D0000}"/>
    <cellStyle name="SAPBEXHLevel0X 30 3" xfId="15802" xr:uid="{00000000-0005-0000-0000-0000FD3D0000}"/>
    <cellStyle name="SAPBEXHLevel0X 30 3 2" xfId="15803" xr:uid="{00000000-0005-0000-0000-0000FE3D0000}"/>
    <cellStyle name="SAPBEXHLevel0X 30 3 2 2" xfId="15804" xr:uid="{00000000-0005-0000-0000-0000FF3D0000}"/>
    <cellStyle name="SAPBEXHLevel0X 30 3 2 2 2" xfId="15805" xr:uid="{00000000-0005-0000-0000-0000003E0000}"/>
    <cellStyle name="SAPBEXHLevel0X 30 3 2 2 2 2" xfId="15806" xr:uid="{00000000-0005-0000-0000-0000013E0000}"/>
    <cellStyle name="SAPBEXHLevel0X 30 3 2 2 2 3" xfId="15807" xr:uid="{00000000-0005-0000-0000-0000023E0000}"/>
    <cellStyle name="SAPBEXHLevel0X 30 3 2 2 3" xfId="15808" xr:uid="{00000000-0005-0000-0000-0000033E0000}"/>
    <cellStyle name="SAPBEXHLevel0X 30 3 2 3" xfId="15809" xr:uid="{00000000-0005-0000-0000-0000043E0000}"/>
    <cellStyle name="SAPBEXHLevel0X 30 3 2 3 2" xfId="15810" xr:uid="{00000000-0005-0000-0000-0000053E0000}"/>
    <cellStyle name="SAPBEXHLevel0X 30 3 2 3 3" xfId="15811" xr:uid="{00000000-0005-0000-0000-0000063E0000}"/>
    <cellStyle name="SAPBEXHLevel0X 30 3 2 4" xfId="15812" xr:uid="{00000000-0005-0000-0000-0000073E0000}"/>
    <cellStyle name="SAPBEXHLevel0X 30 3 2 5" xfId="15813" xr:uid="{00000000-0005-0000-0000-0000083E0000}"/>
    <cellStyle name="SAPBEXHLevel0X 30 3 3" xfId="15814" xr:uid="{00000000-0005-0000-0000-0000093E0000}"/>
    <cellStyle name="SAPBEXHLevel0X 30 3 3 2" xfId="15815" xr:uid="{00000000-0005-0000-0000-00000A3E0000}"/>
    <cellStyle name="SAPBEXHLevel0X 30 3 3 2 2" xfId="15816" xr:uid="{00000000-0005-0000-0000-00000B3E0000}"/>
    <cellStyle name="SAPBEXHLevel0X 30 3 3 2 2 2" xfId="15817" xr:uid="{00000000-0005-0000-0000-00000C3E0000}"/>
    <cellStyle name="SAPBEXHLevel0X 30 3 3 2 2 3" xfId="15818" xr:uid="{00000000-0005-0000-0000-00000D3E0000}"/>
    <cellStyle name="SAPBEXHLevel0X 30 3 3 2 3" xfId="15819" xr:uid="{00000000-0005-0000-0000-00000E3E0000}"/>
    <cellStyle name="SAPBEXHLevel0X 30 3 3 3" xfId="15820" xr:uid="{00000000-0005-0000-0000-00000F3E0000}"/>
    <cellStyle name="SAPBEXHLevel0X 30 3 3 3 2" xfId="15821" xr:uid="{00000000-0005-0000-0000-0000103E0000}"/>
    <cellStyle name="SAPBEXHLevel0X 30 3 3 3 3" xfId="15822" xr:uid="{00000000-0005-0000-0000-0000113E0000}"/>
    <cellStyle name="SAPBEXHLevel0X 30 3 3 4" xfId="15823" xr:uid="{00000000-0005-0000-0000-0000123E0000}"/>
    <cellStyle name="SAPBEXHLevel0X 30 3 3 5" xfId="15824" xr:uid="{00000000-0005-0000-0000-0000133E0000}"/>
    <cellStyle name="SAPBEXHLevel0X 30 3 4" xfId="15825" xr:uid="{00000000-0005-0000-0000-0000143E0000}"/>
    <cellStyle name="SAPBEXHLevel0X 30 3 4 2" xfId="15826" xr:uid="{00000000-0005-0000-0000-0000153E0000}"/>
    <cellStyle name="SAPBEXHLevel0X 30 3 4 2 2" xfId="15827" xr:uid="{00000000-0005-0000-0000-0000163E0000}"/>
    <cellStyle name="SAPBEXHLevel0X 30 3 4 2 3" xfId="15828" xr:uid="{00000000-0005-0000-0000-0000173E0000}"/>
    <cellStyle name="SAPBEXHLevel0X 30 3 4 3" xfId="15829" xr:uid="{00000000-0005-0000-0000-0000183E0000}"/>
    <cellStyle name="SAPBEXHLevel0X 30 3 5" xfId="15830" xr:uid="{00000000-0005-0000-0000-0000193E0000}"/>
    <cellStyle name="SAPBEXHLevel0X 30 3 5 2" xfId="15831" xr:uid="{00000000-0005-0000-0000-00001A3E0000}"/>
    <cellStyle name="SAPBEXHLevel0X 30 3 5 3" xfId="15832" xr:uid="{00000000-0005-0000-0000-00001B3E0000}"/>
    <cellStyle name="SAPBEXHLevel0X 30 4" xfId="15833" xr:uid="{00000000-0005-0000-0000-00001C3E0000}"/>
    <cellStyle name="SAPBEXHLevel0X 30 4 2" xfId="15834" xr:uid="{00000000-0005-0000-0000-00001D3E0000}"/>
    <cellStyle name="SAPBEXHLevel0X 30 4 2 2" xfId="15835" xr:uid="{00000000-0005-0000-0000-00001E3E0000}"/>
    <cellStyle name="SAPBEXHLevel0X 30 4 2 2 2" xfId="15836" xr:uid="{00000000-0005-0000-0000-00001F3E0000}"/>
    <cellStyle name="SAPBEXHLevel0X 30 4 2 2 2 2" xfId="15837" xr:uid="{00000000-0005-0000-0000-0000203E0000}"/>
    <cellStyle name="SAPBEXHLevel0X 30 4 2 2 2 3" xfId="15838" xr:uid="{00000000-0005-0000-0000-0000213E0000}"/>
    <cellStyle name="SAPBEXHLevel0X 30 4 2 2 3" xfId="15839" xr:uid="{00000000-0005-0000-0000-0000223E0000}"/>
    <cellStyle name="SAPBEXHLevel0X 30 4 2 3" xfId="15840" xr:uid="{00000000-0005-0000-0000-0000233E0000}"/>
    <cellStyle name="SAPBEXHLevel0X 30 4 2 3 2" xfId="15841" xr:uid="{00000000-0005-0000-0000-0000243E0000}"/>
    <cellStyle name="SAPBEXHLevel0X 30 4 2 3 3" xfId="15842" xr:uid="{00000000-0005-0000-0000-0000253E0000}"/>
    <cellStyle name="SAPBEXHLevel0X 30 4 2 4" xfId="15843" xr:uid="{00000000-0005-0000-0000-0000263E0000}"/>
    <cellStyle name="SAPBEXHLevel0X 30 4 2 5" xfId="15844" xr:uid="{00000000-0005-0000-0000-0000273E0000}"/>
    <cellStyle name="SAPBEXHLevel0X 30 4 3" xfId="15845" xr:uid="{00000000-0005-0000-0000-0000283E0000}"/>
    <cellStyle name="SAPBEXHLevel0X 30 4 3 2" xfId="15846" xr:uid="{00000000-0005-0000-0000-0000293E0000}"/>
    <cellStyle name="SAPBEXHLevel0X 30 4 3 2 2" xfId="15847" xr:uid="{00000000-0005-0000-0000-00002A3E0000}"/>
    <cellStyle name="SAPBEXHLevel0X 30 4 3 2 2 2" xfId="15848" xr:uid="{00000000-0005-0000-0000-00002B3E0000}"/>
    <cellStyle name="SAPBEXHLevel0X 30 4 3 2 2 3" xfId="15849" xr:uid="{00000000-0005-0000-0000-00002C3E0000}"/>
    <cellStyle name="SAPBEXHLevel0X 30 4 3 2 3" xfId="15850" xr:uid="{00000000-0005-0000-0000-00002D3E0000}"/>
    <cellStyle name="SAPBEXHLevel0X 30 4 3 3" xfId="15851" xr:uid="{00000000-0005-0000-0000-00002E3E0000}"/>
    <cellStyle name="SAPBEXHLevel0X 30 4 3 3 2" xfId="15852" xr:uid="{00000000-0005-0000-0000-00002F3E0000}"/>
    <cellStyle name="SAPBEXHLevel0X 30 4 3 3 3" xfId="15853" xr:uid="{00000000-0005-0000-0000-0000303E0000}"/>
    <cellStyle name="SAPBEXHLevel0X 30 4 3 4" xfId="15854" xr:uid="{00000000-0005-0000-0000-0000313E0000}"/>
    <cellStyle name="SAPBEXHLevel0X 30 4 3 5" xfId="15855" xr:uid="{00000000-0005-0000-0000-0000323E0000}"/>
    <cellStyle name="SAPBEXHLevel0X 30 4 4" xfId="15856" xr:uid="{00000000-0005-0000-0000-0000333E0000}"/>
    <cellStyle name="SAPBEXHLevel0X 30 4 4 2" xfId="15857" xr:uid="{00000000-0005-0000-0000-0000343E0000}"/>
    <cellStyle name="SAPBEXHLevel0X 30 4 4 2 2" xfId="15858" xr:uid="{00000000-0005-0000-0000-0000353E0000}"/>
    <cellStyle name="SAPBEXHLevel0X 30 4 4 2 3" xfId="15859" xr:uid="{00000000-0005-0000-0000-0000363E0000}"/>
    <cellStyle name="SAPBEXHLevel0X 30 4 4 3" xfId="15860" xr:uid="{00000000-0005-0000-0000-0000373E0000}"/>
    <cellStyle name="SAPBEXHLevel0X 30 4 5" xfId="15861" xr:uid="{00000000-0005-0000-0000-0000383E0000}"/>
    <cellStyle name="SAPBEXHLevel0X 30 4 5 2" xfId="15862" xr:uid="{00000000-0005-0000-0000-0000393E0000}"/>
    <cellStyle name="SAPBEXHLevel0X 30 4 5 3" xfId="15863" xr:uid="{00000000-0005-0000-0000-00003A3E0000}"/>
    <cellStyle name="SAPBEXHLevel0X 30 5" xfId="15864" xr:uid="{00000000-0005-0000-0000-00003B3E0000}"/>
    <cellStyle name="SAPBEXHLevel0X 30 5 2" xfId="15865" xr:uid="{00000000-0005-0000-0000-00003C3E0000}"/>
    <cellStyle name="SAPBEXHLevel0X 30 5 2 2" xfId="15866" xr:uid="{00000000-0005-0000-0000-00003D3E0000}"/>
    <cellStyle name="SAPBEXHLevel0X 30 5 2 2 2" xfId="15867" xr:uid="{00000000-0005-0000-0000-00003E3E0000}"/>
    <cellStyle name="SAPBEXHLevel0X 30 5 2 2 3" xfId="15868" xr:uid="{00000000-0005-0000-0000-00003F3E0000}"/>
    <cellStyle name="SAPBEXHLevel0X 30 5 2 3" xfId="15869" xr:uid="{00000000-0005-0000-0000-0000403E0000}"/>
    <cellStyle name="SAPBEXHLevel0X 30 5 3" xfId="15870" xr:uid="{00000000-0005-0000-0000-0000413E0000}"/>
    <cellStyle name="SAPBEXHLevel0X 30 5 3 2" xfId="15871" xr:uid="{00000000-0005-0000-0000-0000423E0000}"/>
    <cellStyle name="SAPBEXHLevel0X 30 5 3 3" xfId="15872" xr:uid="{00000000-0005-0000-0000-0000433E0000}"/>
    <cellStyle name="SAPBEXHLevel0X 30 5 4" xfId="15873" xr:uid="{00000000-0005-0000-0000-0000443E0000}"/>
    <cellStyle name="SAPBEXHLevel0X 30 5 5" xfId="15874" xr:uid="{00000000-0005-0000-0000-0000453E0000}"/>
    <cellStyle name="SAPBEXHLevel0X 30 6" xfId="15875" xr:uid="{00000000-0005-0000-0000-0000463E0000}"/>
    <cellStyle name="SAPBEXHLevel0X 30 6 2" xfId="15876" xr:uid="{00000000-0005-0000-0000-0000473E0000}"/>
    <cellStyle name="SAPBEXHLevel0X 30 6 2 2" xfId="15877" xr:uid="{00000000-0005-0000-0000-0000483E0000}"/>
    <cellStyle name="SAPBEXHLevel0X 30 6 2 2 2" xfId="15878" xr:uid="{00000000-0005-0000-0000-0000493E0000}"/>
    <cellStyle name="SAPBEXHLevel0X 30 6 2 2 3" xfId="15879" xr:uid="{00000000-0005-0000-0000-00004A3E0000}"/>
    <cellStyle name="SAPBEXHLevel0X 30 6 2 3" xfId="15880" xr:uid="{00000000-0005-0000-0000-00004B3E0000}"/>
    <cellStyle name="SAPBEXHLevel0X 30 6 3" xfId="15881" xr:uid="{00000000-0005-0000-0000-00004C3E0000}"/>
    <cellStyle name="SAPBEXHLevel0X 30 6 3 2" xfId="15882" xr:uid="{00000000-0005-0000-0000-00004D3E0000}"/>
    <cellStyle name="SAPBEXHLevel0X 30 6 3 3" xfId="15883" xr:uid="{00000000-0005-0000-0000-00004E3E0000}"/>
    <cellStyle name="SAPBEXHLevel0X 30 6 4" xfId="15884" xr:uid="{00000000-0005-0000-0000-00004F3E0000}"/>
    <cellStyle name="SAPBEXHLevel0X 30 6 5" xfId="15885" xr:uid="{00000000-0005-0000-0000-0000503E0000}"/>
    <cellStyle name="SAPBEXHLevel0X 30 7" xfId="15886" xr:uid="{00000000-0005-0000-0000-0000513E0000}"/>
    <cellStyle name="SAPBEXHLevel0X 30 7 2" xfId="15887" xr:uid="{00000000-0005-0000-0000-0000523E0000}"/>
    <cellStyle name="SAPBEXHLevel0X 30 7 2 2" xfId="15888" xr:uid="{00000000-0005-0000-0000-0000533E0000}"/>
    <cellStyle name="SAPBEXHLevel0X 30 7 2 3" xfId="15889" xr:uid="{00000000-0005-0000-0000-0000543E0000}"/>
    <cellStyle name="SAPBEXHLevel0X 30 7 3" xfId="15890" xr:uid="{00000000-0005-0000-0000-0000553E0000}"/>
    <cellStyle name="SAPBEXHLevel0X 30 8" xfId="15891" xr:uid="{00000000-0005-0000-0000-0000563E0000}"/>
    <cellStyle name="SAPBEXHLevel0X 30 8 2" xfId="15892" xr:uid="{00000000-0005-0000-0000-0000573E0000}"/>
    <cellStyle name="SAPBEXHLevel0X 30 8 3" xfId="15893" xr:uid="{00000000-0005-0000-0000-0000583E0000}"/>
    <cellStyle name="SAPBEXHLevel0X 31" xfId="15894" xr:uid="{00000000-0005-0000-0000-0000593E0000}"/>
    <cellStyle name="SAPBEXHLevel0X 31 2" xfId="15895" xr:uid="{00000000-0005-0000-0000-00005A3E0000}"/>
    <cellStyle name="SAPBEXHLevel0X 31 2 2" xfId="15896" xr:uid="{00000000-0005-0000-0000-00005B3E0000}"/>
    <cellStyle name="SAPBEXHLevel0X 31 2 2 2" xfId="15897" xr:uid="{00000000-0005-0000-0000-00005C3E0000}"/>
    <cellStyle name="SAPBEXHLevel0X 31 2 2 2 2" xfId="15898" xr:uid="{00000000-0005-0000-0000-00005D3E0000}"/>
    <cellStyle name="SAPBEXHLevel0X 31 2 2 2 2 2" xfId="15899" xr:uid="{00000000-0005-0000-0000-00005E3E0000}"/>
    <cellStyle name="SAPBEXHLevel0X 31 2 2 2 2 3" xfId="15900" xr:uid="{00000000-0005-0000-0000-00005F3E0000}"/>
    <cellStyle name="SAPBEXHLevel0X 31 2 2 2 3" xfId="15901" xr:uid="{00000000-0005-0000-0000-0000603E0000}"/>
    <cellStyle name="SAPBEXHLevel0X 31 2 2 3" xfId="15902" xr:uid="{00000000-0005-0000-0000-0000613E0000}"/>
    <cellStyle name="SAPBEXHLevel0X 31 2 2 3 2" xfId="15903" xr:uid="{00000000-0005-0000-0000-0000623E0000}"/>
    <cellStyle name="SAPBEXHLevel0X 31 2 2 3 3" xfId="15904" xr:uid="{00000000-0005-0000-0000-0000633E0000}"/>
    <cellStyle name="SAPBEXHLevel0X 31 2 2 4" xfId="15905" xr:uid="{00000000-0005-0000-0000-0000643E0000}"/>
    <cellStyle name="SAPBEXHLevel0X 31 2 2 5" xfId="15906" xr:uid="{00000000-0005-0000-0000-0000653E0000}"/>
    <cellStyle name="SAPBEXHLevel0X 31 2 3" xfId="15907" xr:uid="{00000000-0005-0000-0000-0000663E0000}"/>
    <cellStyle name="SAPBEXHLevel0X 31 2 3 2" xfId="15908" xr:uid="{00000000-0005-0000-0000-0000673E0000}"/>
    <cellStyle name="SAPBEXHLevel0X 31 2 3 2 2" xfId="15909" xr:uid="{00000000-0005-0000-0000-0000683E0000}"/>
    <cellStyle name="SAPBEXHLevel0X 31 2 3 2 2 2" xfId="15910" xr:uid="{00000000-0005-0000-0000-0000693E0000}"/>
    <cellStyle name="SAPBEXHLevel0X 31 2 3 2 2 3" xfId="15911" xr:uid="{00000000-0005-0000-0000-00006A3E0000}"/>
    <cellStyle name="SAPBEXHLevel0X 31 2 3 2 3" xfId="15912" xr:uid="{00000000-0005-0000-0000-00006B3E0000}"/>
    <cellStyle name="SAPBEXHLevel0X 31 2 3 3" xfId="15913" xr:uid="{00000000-0005-0000-0000-00006C3E0000}"/>
    <cellStyle name="SAPBEXHLevel0X 31 2 3 3 2" xfId="15914" xr:uid="{00000000-0005-0000-0000-00006D3E0000}"/>
    <cellStyle name="SAPBEXHLevel0X 31 2 3 3 3" xfId="15915" xr:uid="{00000000-0005-0000-0000-00006E3E0000}"/>
    <cellStyle name="SAPBEXHLevel0X 31 2 3 4" xfId="15916" xr:uid="{00000000-0005-0000-0000-00006F3E0000}"/>
    <cellStyle name="SAPBEXHLevel0X 31 2 3 5" xfId="15917" xr:uid="{00000000-0005-0000-0000-0000703E0000}"/>
    <cellStyle name="SAPBEXHLevel0X 31 2 4" xfId="15918" xr:uid="{00000000-0005-0000-0000-0000713E0000}"/>
    <cellStyle name="SAPBEXHLevel0X 31 2 4 2" xfId="15919" xr:uid="{00000000-0005-0000-0000-0000723E0000}"/>
    <cellStyle name="SAPBEXHLevel0X 31 2 4 2 2" xfId="15920" xr:uid="{00000000-0005-0000-0000-0000733E0000}"/>
    <cellStyle name="SAPBEXHLevel0X 31 2 4 2 3" xfId="15921" xr:uid="{00000000-0005-0000-0000-0000743E0000}"/>
    <cellStyle name="SAPBEXHLevel0X 31 2 4 3" xfId="15922" xr:uid="{00000000-0005-0000-0000-0000753E0000}"/>
    <cellStyle name="SAPBEXHLevel0X 31 2 5" xfId="15923" xr:uid="{00000000-0005-0000-0000-0000763E0000}"/>
    <cellStyle name="SAPBEXHLevel0X 31 2 5 2" xfId="15924" xr:uid="{00000000-0005-0000-0000-0000773E0000}"/>
    <cellStyle name="SAPBEXHLevel0X 31 2 5 3" xfId="15925" xr:uid="{00000000-0005-0000-0000-0000783E0000}"/>
    <cellStyle name="SAPBEXHLevel0X 31 3" xfId="15926" xr:uid="{00000000-0005-0000-0000-0000793E0000}"/>
    <cellStyle name="SAPBEXHLevel0X 31 3 2" xfId="15927" xr:uid="{00000000-0005-0000-0000-00007A3E0000}"/>
    <cellStyle name="SAPBEXHLevel0X 31 3 2 2" xfId="15928" xr:uid="{00000000-0005-0000-0000-00007B3E0000}"/>
    <cellStyle name="SAPBEXHLevel0X 31 3 2 2 2" xfId="15929" xr:uid="{00000000-0005-0000-0000-00007C3E0000}"/>
    <cellStyle name="SAPBEXHLevel0X 31 3 2 2 2 2" xfId="15930" xr:uid="{00000000-0005-0000-0000-00007D3E0000}"/>
    <cellStyle name="SAPBEXHLevel0X 31 3 2 2 2 3" xfId="15931" xr:uid="{00000000-0005-0000-0000-00007E3E0000}"/>
    <cellStyle name="SAPBEXHLevel0X 31 3 2 2 3" xfId="15932" xr:uid="{00000000-0005-0000-0000-00007F3E0000}"/>
    <cellStyle name="SAPBEXHLevel0X 31 3 2 3" xfId="15933" xr:uid="{00000000-0005-0000-0000-0000803E0000}"/>
    <cellStyle name="SAPBEXHLevel0X 31 3 2 3 2" xfId="15934" xr:uid="{00000000-0005-0000-0000-0000813E0000}"/>
    <cellStyle name="SAPBEXHLevel0X 31 3 2 3 3" xfId="15935" xr:uid="{00000000-0005-0000-0000-0000823E0000}"/>
    <cellStyle name="SAPBEXHLevel0X 31 3 2 4" xfId="15936" xr:uid="{00000000-0005-0000-0000-0000833E0000}"/>
    <cellStyle name="SAPBEXHLevel0X 31 3 2 5" xfId="15937" xr:uid="{00000000-0005-0000-0000-0000843E0000}"/>
    <cellStyle name="SAPBEXHLevel0X 31 3 3" xfId="15938" xr:uid="{00000000-0005-0000-0000-0000853E0000}"/>
    <cellStyle name="SAPBEXHLevel0X 31 3 3 2" xfId="15939" xr:uid="{00000000-0005-0000-0000-0000863E0000}"/>
    <cellStyle name="SAPBEXHLevel0X 31 3 3 2 2" xfId="15940" xr:uid="{00000000-0005-0000-0000-0000873E0000}"/>
    <cellStyle name="SAPBEXHLevel0X 31 3 3 2 2 2" xfId="15941" xr:uid="{00000000-0005-0000-0000-0000883E0000}"/>
    <cellStyle name="SAPBEXHLevel0X 31 3 3 2 2 3" xfId="15942" xr:uid="{00000000-0005-0000-0000-0000893E0000}"/>
    <cellStyle name="SAPBEXHLevel0X 31 3 3 2 3" xfId="15943" xr:uid="{00000000-0005-0000-0000-00008A3E0000}"/>
    <cellStyle name="SAPBEXHLevel0X 31 3 3 3" xfId="15944" xr:uid="{00000000-0005-0000-0000-00008B3E0000}"/>
    <cellStyle name="SAPBEXHLevel0X 31 3 3 3 2" xfId="15945" xr:uid="{00000000-0005-0000-0000-00008C3E0000}"/>
    <cellStyle name="SAPBEXHLevel0X 31 3 3 3 3" xfId="15946" xr:uid="{00000000-0005-0000-0000-00008D3E0000}"/>
    <cellStyle name="SAPBEXHLevel0X 31 3 3 4" xfId="15947" xr:uid="{00000000-0005-0000-0000-00008E3E0000}"/>
    <cellStyle name="SAPBEXHLevel0X 31 3 3 5" xfId="15948" xr:uid="{00000000-0005-0000-0000-00008F3E0000}"/>
    <cellStyle name="SAPBEXHLevel0X 31 3 4" xfId="15949" xr:uid="{00000000-0005-0000-0000-0000903E0000}"/>
    <cellStyle name="SAPBEXHLevel0X 31 3 4 2" xfId="15950" xr:uid="{00000000-0005-0000-0000-0000913E0000}"/>
    <cellStyle name="SAPBEXHLevel0X 31 3 4 2 2" xfId="15951" xr:uid="{00000000-0005-0000-0000-0000923E0000}"/>
    <cellStyle name="SAPBEXHLevel0X 31 3 4 2 3" xfId="15952" xr:uid="{00000000-0005-0000-0000-0000933E0000}"/>
    <cellStyle name="SAPBEXHLevel0X 31 3 4 3" xfId="15953" xr:uid="{00000000-0005-0000-0000-0000943E0000}"/>
    <cellStyle name="SAPBEXHLevel0X 31 3 5" xfId="15954" xr:uid="{00000000-0005-0000-0000-0000953E0000}"/>
    <cellStyle name="SAPBEXHLevel0X 31 3 5 2" xfId="15955" xr:uid="{00000000-0005-0000-0000-0000963E0000}"/>
    <cellStyle name="SAPBEXHLevel0X 31 3 5 3" xfId="15956" xr:uid="{00000000-0005-0000-0000-0000973E0000}"/>
    <cellStyle name="SAPBEXHLevel0X 31 4" xfId="15957" xr:uid="{00000000-0005-0000-0000-0000983E0000}"/>
    <cellStyle name="SAPBEXHLevel0X 31 4 2" xfId="15958" xr:uid="{00000000-0005-0000-0000-0000993E0000}"/>
    <cellStyle name="SAPBEXHLevel0X 31 4 2 2" xfId="15959" xr:uid="{00000000-0005-0000-0000-00009A3E0000}"/>
    <cellStyle name="SAPBEXHLevel0X 31 4 2 2 2" xfId="15960" xr:uid="{00000000-0005-0000-0000-00009B3E0000}"/>
    <cellStyle name="SAPBEXHLevel0X 31 4 2 2 2 2" xfId="15961" xr:uid="{00000000-0005-0000-0000-00009C3E0000}"/>
    <cellStyle name="SAPBEXHLevel0X 31 4 2 2 2 3" xfId="15962" xr:uid="{00000000-0005-0000-0000-00009D3E0000}"/>
    <cellStyle name="SAPBEXHLevel0X 31 4 2 2 3" xfId="15963" xr:uid="{00000000-0005-0000-0000-00009E3E0000}"/>
    <cellStyle name="SAPBEXHLevel0X 31 4 2 3" xfId="15964" xr:uid="{00000000-0005-0000-0000-00009F3E0000}"/>
    <cellStyle name="SAPBEXHLevel0X 31 4 2 3 2" xfId="15965" xr:uid="{00000000-0005-0000-0000-0000A03E0000}"/>
    <cellStyle name="SAPBEXHLevel0X 31 4 2 3 3" xfId="15966" xr:uid="{00000000-0005-0000-0000-0000A13E0000}"/>
    <cellStyle name="SAPBEXHLevel0X 31 4 2 4" xfId="15967" xr:uid="{00000000-0005-0000-0000-0000A23E0000}"/>
    <cellStyle name="SAPBEXHLevel0X 31 4 2 5" xfId="15968" xr:uid="{00000000-0005-0000-0000-0000A33E0000}"/>
    <cellStyle name="SAPBEXHLevel0X 31 4 3" xfId="15969" xr:uid="{00000000-0005-0000-0000-0000A43E0000}"/>
    <cellStyle name="SAPBEXHLevel0X 31 4 3 2" xfId="15970" xr:uid="{00000000-0005-0000-0000-0000A53E0000}"/>
    <cellStyle name="SAPBEXHLevel0X 31 4 3 2 2" xfId="15971" xr:uid="{00000000-0005-0000-0000-0000A63E0000}"/>
    <cellStyle name="SAPBEXHLevel0X 31 4 3 2 2 2" xfId="15972" xr:uid="{00000000-0005-0000-0000-0000A73E0000}"/>
    <cellStyle name="SAPBEXHLevel0X 31 4 3 2 2 3" xfId="15973" xr:uid="{00000000-0005-0000-0000-0000A83E0000}"/>
    <cellStyle name="SAPBEXHLevel0X 31 4 3 2 3" xfId="15974" xr:uid="{00000000-0005-0000-0000-0000A93E0000}"/>
    <cellStyle name="SAPBEXHLevel0X 31 4 3 3" xfId="15975" xr:uid="{00000000-0005-0000-0000-0000AA3E0000}"/>
    <cellStyle name="SAPBEXHLevel0X 31 4 3 3 2" xfId="15976" xr:uid="{00000000-0005-0000-0000-0000AB3E0000}"/>
    <cellStyle name="SAPBEXHLevel0X 31 4 3 3 3" xfId="15977" xr:uid="{00000000-0005-0000-0000-0000AC3E0000}"/>
    <cellStyle name="SAPBEXHLevel0X 31 4 3 4" xfId="15978" xr:uid="{00000000-0005-0000-0000-0000AD3E0000}"/>
    <cellStyle name="SAPBEXHLevel0X 31 4 3 5" xfId="15979" xr:uid="{00000000-0005-0000-0000-0000AE3E0000}"/>
    <cellStyle name="SAPBEXHLevel0X 31 4 4" xfId="15980" xr:uid="{00000000-0005-0000-0000-0000AF3E0000}"/>
    <cellStyle name="SAPBEXHLevel0X 31 4 4 2" xfId="15981" xr:uid="{00000000-0005-0000-0000-0000B03E0000}"/>
    <cellStyle name="SAPBEXHLevel0X 31 4 4 2 2" xfId="15982" xr:uid="{00000000-0005-0000-0000-0000B13E0000}"/>
    <cellStyle name="SAPBEXHLevel0X 31 4 4 2 3" xfId="15983" xr:uid="{00000000-0005-0000-0000-0000B23E0000}"/>
    <cellStyle name="SAPBEXHLevel0X 31 4 4 3" xfId="15984" xr:uid="{00000000-0005-0000-0000-0000B33E0000}"/>
    <cellStyle name="SAPBEXHLevel0X 31 4 5" xfId="15985" xr:uid="{00000000-0005-0000-0000-0000B43E0000}"/>
    <cellStyle name="SAPBEXHLevel0X 31 4 5 2" xfId="15986" xr:uid="{00000000-0005-0000-0000-0000B53E0000}"/>
    <cellStyle name="SAPBEXHLevel0X 31 4 5 3" xfId="15987" xr:uid="{00000000-0005-0000-0000-0000B63E0000}"/>
    <cellStyle name="SAPBEXHLevel0X 31 5" xfId="15988" xr:uid="{00000000-0005-0000-0000-0000B73E0000}"/>
    <cellStyle name="SAPBEXHLevel0X 31 5 2" xfId="15989" xr:uid="{00000000-0005-0000-0000-0000B83E0000}"/>
    <cellStyle name="SAPBEXHLevel0X 31 5 2 2" xfId="15990" xr:uid="{00000000-0005-0000-0000-0000B93E0000}"/>
    <cellStyle name="SAPBEXHLevel0X 31 5 2 2 2" xfId="15991" xr:uid="{00000000-0005-0000-0000-0000BA3E0000}"/>
    <cellStyle name="SAPBEXHLevel0X 31 5 2 2 3" xfId="15992" xr:uid="{00000000-0005-0000-0000-0000BB3E0000}"/>
    <cellStyle name="SAPBEXHLevel0X 31 5 2 3" xfId="15993" xr:uid="{00000000-0005-0000-0000-0000BC3E0000}"/>
    <cellStyle name="SAPBEXHLevel0X 31 5 3" xfId="15994" xr:uid="{00000000-0005-0000-0000-0000BD3E0000}"/>
    <cellStyle name="SAPBEXHLevel0X 31 5 3 2" xfId="15995" xr:uid="{00000000-0005-0000-0000-0000BE3E0000}"/>
    <cellStyle name="SAPBEXHLevel0X 31 5 3 3" xfId="15996" xr:uid="{00000000-0005-0000-0000-0000BF3E0000}"/>
    <cellStyle name="SAPBEXHLevel0X 31 5 4" xfId="15997" xr:uid="{00000000-0005-0000-0000-0000C03E0000}"/>
    <cellStyle name="SAPBEXHLevel0X 31 5 5" xfId="15998" xr:uid="{00000000-0005-0000-0000-0000C13E0000}"/>
    <cellStyle name="SAPBEXHLevel0X 31 6" xfId="15999" xr:uid="{00000000-0005-0000-0000-0000C23E0000}"/>
    <cellStyle name="SAPBEXHLevel0X 31 6 2" xfId="16000" xr:uid="{00000000-0005-0000-0000-0000C33E0000}"/>
    <cellStyle name="SAPBEXHLevel0X 31 6 2 2" xfId="16001" xr:uid="{00000000-0005-0000-0000-0000C43E0000}"/>
    <cellStyle name="SAPBEXHLevel0X 31 6 2 2 2" xfId="16002" xr:uid="{00000000-0005-0000-0000-0000C53E0000}"/>
    <cellStyle name="SAPBEXHLevel0X 31 6 2 2 3" xfId="16003" xr:uid="{00000000-0005-0000-0000-0000C63E0000}"/>
    <cellStyle name="SAPBEXHLevel0X 31 6 2 3" xfId="16004" xr:uid="{00000000-0005-0000-0000-0000C73E0000}"/>
    <cellStyle name="SAPBEXHLevel0X 31 6 3" xfId="16005" xr:uid="{00000000-0005-0000-0000-0000C83E0000}"/>
    <cellStyle name="SAPBEXHLevel0X 31 6 3 2" xfId="16006" xr:uid="{00000000-0005-0000-0000-0000C93E0000}"/>
    <cellStyle name="SAPBEXHLevel0X 31 6 3 3" xfId="16007" xr:uid="{00000000-0005-0000-0000-0000CA3E0000}"/>
    <cellStyle name="SAPBEXHLevel0X 31 6 4" xfId="16008" xr:uid="{00000000-0005-0000-0000-0000CB3E0000}"/>
    <cellStyle name="SAPBEXHLevel0X 31 6 5" xfId="16009" xr:uid="{00000000-0005-0000-0000-0000CC3E0000}"/>
    <cellStyle name="SAPBEXHLevel0X 31 7" xfId="16010" xr:uid="{00000000-0005-0000-0000-0000CD3E0000}"/>
    <cellStyle name="SAPBEXHLevel0X 31 7 2" xfId="16011" xr:uid="{00000000-0005-0000-0000-0000CE3E0000}"/>
    <cellStyle name="SAPBEXHLevel0X 31 7 2 2" xfId="16012" xr:uid="{00000000-0005-0000-0000-0000CF3E0000}"/>
    <cellStyle name="SAPBEXHLevel0X 31 7 2 3" xfId="16013" xr:uid="{00000000-0005-0000-0000-0000D03E0000}"/>
    <cellStyle name="SAPBEXHLevel0X 31 7 3" xfId="16014" xr:uid="{00000000-0005-0000-0000-0000D13E0000}"/>
    <cellStyle name="SAPBEXHLevel0X 31 8" xfId="16015" xr:uid="{00000000-0005-0000-0000-0000D23E0000}"/>
    <cellStyle name="SAPBEXHLevel0X 31 8 2" xfId="16016" xr:uid="{00000000-0005-0000-0000-0000D33E0000}"/>
    <cellStyle name="SAPBEXHLevel0X 31 8 3" xfId="16017" xr:uid="{00000000-0005-0000-0000-0000D43E0000}"/>
    <cellStyle name="SAPBEXHLevel0X 32" xfId="16018" xr:uid="{00000000-0005-0000-0000-0000D53E0000}"/>
    <cellStyle name="SAPBEXHLevel0X 32 2" xfId="16019" xr:uid="{00000000-0005-0000-0000-0000D63E0000}"/>
    <cellStyle name="SAPBEXHLevel0X 32 2 2" xfId="16020" xr:uid="{00000000-0005-0000-0000-0000D73E0000}"/>
    <cellStyle name="SAPBEXHLevel0X 32 2 2 2" xfId="16021" xr:uid="{00000000-0005-0000-0000-0000D83E0000}"/>
    <cellStyle name="SAPBEXHLevel0X 32 2 2 3" xfId="16022" xr:uid="{00000000-0005-0000-0000-0000D93E0000}"/>
    <cellStyle name="SAPBEXHLevel0X 32 2 3" xfId="16023" xr:uid="{00000000-0005-0000-0000-0000DA3E0000}"/>
    <cellStyle name="SAPBEXHLevel0X 32 3" xfId="16024" xr:uid="{00000000-0005-0000-0000-0000DB3E0000}"/>
    <cellStyle name="SAPBEXHLevel0X 32 3 2" xfId="16025" xr:uid="{00000000-0005-0000-0000-0000DC3E0000}"/>
    <cellStyle name="SAPBEXHLevel0X 32 3 3" xfId="16026" xr:uid="{00000000-0005-0000-0000-0000DD3E0000}"/>
    <cellStyle name="SAPBEXHLevel0X 32 4" xfId="16027" xr:uid="{00000000-0005-0000-0000-0000DE3E0000}"/>
    <cellStyle name="SAPBEXHLevel0X 32 5" xfId="16028" xr:uid="{00000000-0005-0000-0000-0000DF3E0000}"/>
    <cellStyle name="SAPBEXHLevel0X 33" xfId="16029" xr:uid="{00000000-0005-0000-0000-0000E03E0000}"/>
    <cellStyle name="SAPBEXHLevel0X 33 2" xfId="16030" xr:uid="{00000000-0005-0000-0000-0000E13E0000}"/>
    <cellStyle name="SAPBEXHLevel0X 33 2 2" xfId="16031" xr:uid="{00000000-0005-0000-0000-0000E23E0000}"/>
    <cellStyle name="SAPBEXHLevel0X 33 2 2 2" xfId="16032" xr:uid="{00000000-0005-0000-0000-0000E33E0000}"/>
    <cellStyle name="SAPBEXHLevel0X 33 2 2 3" xfId="16033" xr:uid="{00000000-0005-0000-0000-0000E43E0000}"/>
    <cellStyle name="SAPBEXHLevel0X 33 2 3" xfId="16034" xr:uid="{00000000-0005-0000-0000-0000E53E0000}"/>
    <cellStyle name="SAPBEXHLevel0X 33 3" xfId="16035" xr:uid="{00000000-0005-0000-0000-0000E63E0000}"/>
    <cellStyle name="SAPBEXHLevel0X 33 3 2" xfId="16036" xr:uid="{00000000-0005-0000-0000-0000E73E0000}"/>
    <cellStyle name="SAPBEXHLevel0X 33 3 3" xfId="16037" xr:uid="{00000000-0005-0000-0000-0000E83E0000}"/>
    <cellStyle name="SAPBEXHLevel0X 33 4" xfId="16038" xr:uid="{00000000-0005-0000-0000-0000E93E0000}"/>
    <cellStyle name="SAPBEXHLevel0X 33 5" xfId="16039" xr:uid="{00000000-0005-0000-0000-0000EA3E0000}"/>
    <cellStyle name="SAPBEXHLevel0X 34" xfId="16040" xr:uid="{00000000-0005-0000-0000-0000EB3E0000}"/>
    <cellStyle name="SAPBEXHLevel0X 34 2" xfId="16041" xr:uid="{00000000-0005-0000-0000-0000EC3E0000}"/>
    <cellStyle name="SAPBEXHLevel0X 34 2 2" xfId="16042" xr:uid="{00000000-0005-0000-0000-0000ED3E0000}"/>
    <cellStyle name="SAPBEXHLevel0X 34 2 3" xfId="16043" xr:uid="{00000000-0005-0000-0000-0000EE3E0000}"/>
    <cellStyle name="SAPBEXHLevel0X 34 3" xfId="16044" xr:uid="{00000000-0005-0000-0000-0000EF3E0000}"/>
    <cellStyle name="SAPBEXHLevel0X 35" xfId="16045" xr:uid="{00000000-0005-0000-0000-0000F03E0000}"/>
    <cellStyle name="SAPBEXHLevel0X 35 2" xfId="16046" xr:uid="{00000000-0005-0000-0000-0000F13E0000}"/>
    <cellStyle name="SAPBEXHLevel0X 35 3" xfId="16047" xr:uid="{00000000-0005-0000-0000-0000F23E0000}"/>
    <cellStyle name="SAPBEXHLevel0X 4" xfId="551" xr:uid="{00000000-0005-0000-0000-0000F33E0000}"/>
    <cellStyle name="SAPBEXHLevel0X 4 2" xfId="16048" xr:uid="{00000000-0005-0000-0000-0000F43E0000}"/>
    <cellStyle name="SAPBEXHLevel0X 4 2 2" xfId="16049" xr:uid="{00000000-0005-0000-0000-0000F53E0000}"/>
    <cellStyle name="SAPBEXHLevel0X 4 2 2 2" xfId="16050" xr:uid="{00000000-0005-0000-0000-0000F63E0000}"/>
    <cellStyle name="SAPBEXHLevel0X 4 2 2 2 2" xfId="16051" xr:uid="{00000000-0005-0000-0000-0000F73E0000}"/>
    <cellStyle name="SAPBEXHLevel0X 4 2 2 2 2 2" xfId="16052" xr:uid="{00000000-0005-0000-0000-0000F83E0000}"/>
    <cellStyle name="SAPBEXHLevel0X 4 2 2 2 2 2 2" xfId="16053" xr:uid="{00000000-0005-0000-0000-0000F93E0000}"/>
    <cellStyle name="SAPBEXHLevel0X 4 2 2 2 2 2 3" xfId="16054" xr:uid="{00000000-0005-0000-0000-0000FA3E0000}"/>
    <cellStyle name="SAPBEXHLevel0X 4 2 2 2 2 3" xfId="16055" xr:uid="{00000000-0005-0000-0000-0000FB3E0000}"/>
    <cellStyle name="SAPBEXHLevel0X 4 2 2 2 3" xfId="16056" xr:uid="{00000000-0005-0000-0000-0000FC3E0000}"/>
    <cellStyle name="SAPBEXHLevel0X 4 2 2 2 3 2" xfId="16057" xr:uid="{00000000-0005-0000-0000-0000FD3E0000}"/>
    <cellStyle name="SAPBEXHLevel0X 4 2 2 2 3 3" xfId="16058" xr:uid="{00000000-0005-0000-0000-0000FE3E0000}"/>
    <cellStyle name="SAPBEXHLevel0X 4 2 2 2 4" xfId="16059" xr:uid="{00000000-0005-0000-0000-0000FF3E0000}"/>
    <cellStyle name="SAPBEXHLevel0X 4 2 2 2 5" xfId="16060" xr:uid="{00000000-0005-0000-0000-0000003F0000}"/>
    <cellStyle name="SAPBEXHLevel0X 4 2 2 3" xfId="16061" xr:uid="{00000000-0005-0000-0000-0000013F0000}"/>
    <cellStyle name="SAPBEXHLevel0X 4 2 2 3 2" xfId="16062" xr:uid="{00000000-0005-0000-0000-0000023F0000}"/>
    <cellStyle name="SAPBEXHLevel0X 4 2 2 3 2 2" xfId="16063" xr:uid="{00000000-0005-0000-0000-0000033F0000}"/>
    <cellStyle name="SAPBEXHLevel0X 4 2 2 3 2 2 2" xfId="16064" xr:uid="{00000000-0005-0000-0000-0000043F0000}"/>
    <cellStyle name="SAPBEXHLevel0X 4 2 2 3 2 2 3" xfId="16065" xr:uid="{00000000-0005-0000-0000-0000053F0000}"/>
    <cellStyle name="SAPBEXHLevel0X 4 2 2 3 2 3" xfId="16066" xr:uid="{00000000-0005-0000-0000-0000063F0000}"/>
    <cellStyle name="SAPBEXHLevel0X 4 2 2 3 3" xfId="16067" xr:uid="{00000000-0005-0000-0000-0000073F0000}"/>
    <cellStyle name="SAPBEXHLevel0X 4 2 2 3 3 2" xfId="16068" xr:uid="{00000000-0005-0000-0000-0000083F0000}"/>
    <cellStyle name="SAPBEXHLevel0X 4 2 2 3 3 3" xfId="16069" xr:uid="{00000000-0005-0000-0000-0000093F0000}"/>
    <cellStyle name="SAPBEXHLevel0X 4 2 2 3 4" xfId="16070" xr:uid="{00000000-0005-0000-0000-00000A3F0000}"/>
    <cellStyle name="SAPBEXHLevel0X 4 2 2 3 5" xfId="16071" xr:uid="{00000000-0005-0000-0000-00000B3F0000}"/>
    <cellStyle name="SAPBEXHLevel0X 4 2 2 4" xfId="16072" xr:uid="{00000000-0005-0000-0000-00000C3F0000}"/>
    <cellStyle name="SAPBEXHLevel0X 4 2 2 4 2" xfId="16073" xr:uid="{00000000-0005-0000-0000-00000D3F0000}"/>
    <cellStyle name="SAPBEXHLevel0X 4 2 2 4 2 2" xfId="16074" xr:uid="{00000000-0005-0000-0000-00000E3F0000}"/>
    <cellStyle name="SAPBEXHLevel0X 4 2 2 4 2 3" xfId="16075" xr:uid="{00000000-0005-0000-0000-00000F3F0000}"/>
    <cellStyle name="SAPBEXHLevel0X 4 2 2 4 3" xfId="16076" xr:uid="{00000000-0005-0000-0000-0000103F0000}"/>
    <cellStyle name="SAPBEXHLevel0X 4 2 2 5" xfId="16077" xr:uid="{00000000-0005-0000-0000-0000113F0000}"/>
    <cellStyle name="SAPBEXHLevel0X 4 2 2 5 2" xfId="16078" xr:uid="{00000000-0005-0000-0000-0000123F0000}"/>
    <cellStyle name="SAPBEXHLevel0X 4 2 2 5 3" xfId="16079" xr:uid="{00000000-0005-0000-0000-0000133F0000}"/>
    <cellStyle name="SAPBEXHLevel0X 4 2 3" xfId="16080" xr:uid="{00000000-0005-0000-0000-0000143F0000}"/>
    <cellStyle name="SAPBEXHLevel0X 4 2 3 2" xfId="16081" xr:uid="{00000000-0005-0000-0000-0000153F0000}"/>
    <cellStyle name="SAPBEXHLevel0X 4 2 3 2 2" xfId="16082" xr:uid="{00000000-0005-0000-0000-0000163F0000}"/>
    <cellStyle name="SAPBEXHLevel0X 4 2 3 2 2 2" xfId="16083" xr:uid="{00000000-0005-0000-0000-0000173F0000}"/>
    <cellStyle name="SAPBEXHLevel0X 4 2 3 2 2 2 2" xfId="16084" xr:uid="{00000000-0005-0000-0000-0000183F0000}"/>
    <cellStyle name="SAPBEXHLevel0X 4 2 3 2 2 2 3" xfId="16085" xr:uid="{00000000-0005-0000-0000-0000193F0000}"/>
    <cellStyle name="SAPBEXHLevel0X 4 2 3 2 2 3" xfId="16086" xr:uid="{00000000-0005-0000-0000-00001A3F0000}"/>
    <cellStyle name="SAPBEXHLevel0X 4 2 3 2 3" xfId="16087" xr:uid="{00000000-0005-0000-0000-00001B3F0000}"/>
    <cellStyle name="SAPBEXHLevel0X 4 2 3 2 3 2" xfId="16088" xr:uid="{00000000-0005-0000-0000-00001C3F0000}"/>
    <cellStyle name="SAPBEXHLevel0X 4 2 3 2 3 3" xfId="16089" xr:uid="{00000000-0005-0000-0000-00001D3F0000}"/>
    <cellStyle name="SAPBEXHLevel0X 4 2 3 2 4" xfId="16090" xr:uid="{00000000-0005-0000-0000-00001E3F0000}"/>
    <cellStyle name="SAPBEXHLevel0X 4 2 3 2 5" xfId="16091" xr:uid="{00000000-0005-0000-0000-00001F3F0000}"/>
    <cellStyle name="SAPBEXHLevel0X 4 2 3 3" xfId="16092" xr:uid="{00000000-0005-0000-0000-0000203F0000}"/>
    <cellStyle name="SAPBEXHLevel0X 4 2 3 3 2" xfId="16093" xr:uid="{00000000-0005-0000-0000-0000213F0000}"/>
    <cellStyle name="SAPBEXHLevel0X 4 2 3 3 2 2" xfId="16094" xr:uid="{00000000-0005-0000-0000-0000223F0000}"/>
    <cellStyle name="SAPBEXHLevel0X 4 2 3 3 2 2 2" xfId="16095" xr:uid="{00000000-0005-0000-0000-0000233F0000}"/>
    <cellStyle name="SAPBEXHLevel0X 4 2 3 3 2 2 3" xfId="16096" xr:uid="{00000000-0005-0000-0000-0000243F0000}"/>
    <cellStyle name="SAPBEXHLevel0X 4 2 3 3 2 3" xfId="16097" xr:uid="{00000000-0005-0000-0000-0000253F0000}"/>
    <cellStyle name="SAPBEXHLevel0X 4 2 3 3 3" xfId="16098" xr:uid="{00000000-0005-0000-0000-0000263F0000}"/>
    <cellStyle name="SAPBEXHLevel0X 4 2 3 3 3 2" xfId="16099" xr:uid="{00000000-0005-0000-0000-0000273F0000}"/>
    <cellStyle name="SAPBEXHLevel0X 4 2 3 3 3 3" xfId="16100" xr:uid="{00000000-0005-0000-0000-0000283F0000}"/>
    <cellStyle name="SAPBEXHLevel0X 4 2 3 3 4" xfId="16101" xr:uid="{00000000-0005-0000-0000-0000293F0000}"/>
    <cellStyle name="SAPBEXHLevel0X 4 2 3 3 5" xfId="16102" xr:uid="{00000000-0005-0000-0000-00002A3F0000}"/>
    <cellStyle name="SAPBEXHLevel0X 4 2 3 4" xfId="16103" xr:uid="{00000000-0005-0000-0000-00002B3F0000}"/>
    <cellStyle name="SAPBEXHLevel0X 4 2 3 4 2" xfId="16104" xr:uid="{00000000-0005-0000-0000-00002C3F0000}"/>
    <cellStyle name="SAPBEXHLevel0X 4 2 3 4 2 2" xfId="16105" xr:uid="{00000000-0005-0000-0000-00002D3F0000}"/>
    <cellStyle name="SAPBEXHLevel0X 4 2 3 4 2 3" xfId="16106" xr:uid="{00000000-0005-0000-0000-00002E3F0000}"/>
    <cellStyle name="SAPBEXHLevel0X 4 2 3 4 3" xfId="16107" xr:uid="{00000000-0005-0000-0000-00002F3F0000}"/>
    <cellStyle name="SAPBEXHLevel0X 4 2 3 5" xfId="16108" xr:uid="{00000000-0005-0000-0000-0000303F0000}"/>
    <cellStyle name="SAPBEXHLevel0X 4 2 3 5 2" xfId="16109" xr:uid="{00000000-0005-0000-0000-0000313F0000}"/>
    <cellStyle name="SAPBEXHLevel0X 4 2 3 5 3" xfId="16110" xr:uid="{00000000-0005-0000-0000-0000323F0000}"/>
    <cellStyle name="SAPBEXHLevel0X 4 2 4" xfId="16111" xr:uid="{00000000-0005-0000-0000-0000333F0000}"/>
    <cellStyle name="SAPBEXHLevel0X 4 2 4 2" xfId="16112" xr:uid="{00000000-0005-0000-0000-0000343F0000}"/>
    <cellStyle name="SAPBEXHLevel0X 4 2 4 2 2" xfId="16113" xr:uid="{00000000-0005-0000-0000-0000353F0000}"/>
    <cellStyle name="SAPBEXHLevel0X 4 2 4 2 2 2" xfId="16114" xr:uid="{00000000-0005-0000-0000-0000363F0000}"/>
    <cellStyle name="SAPBEXHLevel0X 4 2 4 2 2 2 2" xfId="16115" xr:uid="{00000000-0005-0000-0000-0000373F0000}"/>
    <cellStyle name="SAPBEXHLevel0X 4 2 4 2 2 2 3" xfId="16116" xr:uid="{00000000-0005-0000-0000-0000383F0000}"/>
    <cellStyle name="SAPBEXHLevel0X 4 2 4 2 2 3" xfId="16117" xr:uid="{00000000-0005-0000-0000-0000393F0000}"/>
    <cellStyle name="SAPBEXHLevel0X 4 2 4 2 3" xfId="16118" xr:uid="{00000000-0005-0000-0000-00003A3F0000}"/>
    <cellStyle name="SAPBEXHLevel0X 4 2 4 2 3 2" xfId="16119" xr:uid="{00000000-0005-0000-0000-00003B3F0000}"/>
    <cellStyle name="SAPBEXHLevel0X 4 2 4 2 3 3" xfId="16120" xr:uid="{00000000-0005-0000-0000-00003C3F0000}"/>
    <cellStyle name="SAPBEXHLevel0X 4 2 4 2 4" xfId="16121" xr:uid="{00000000-0005-0000-0000-00003D3F0000}"/>
    <cellStyle name="SAPBEXHLevel0X 4 2 4 2 5" xfId="16122" xr:uid="{00000000-0005-0000-0000-00003E3F0000}"/>
    <cellStyle name="SAPBEXHLevel0X 4 2 4 3" xfId="16123" xr:uid="{00000000-0005-0000-0000-00003F3F0000}"/>
    <cellStyle name="SAPBEXHLevel0X 4 2 4 3 2" xfId="16124" xr:uid="{00000000-0005-0000-0000-0000403F0000}"/>
    <cellStyle name="SAPBEXHLevel0X 4 2 4 3 2 2" xfId="16125" xr:uid="{00000000-0005-0000-0000-0000413F0000}"/>
    <cellStyle name="SAPBEXHLevel0X 4 2 4 3 2 2 2" xfId="16126" xr:uid="{00000000-0005-0000-0000-0000423F0000}"/>
    <cellStyle name="SAPBEXHLevel0X 4 2 4 3 2 2 3" xfId="16127" xr:uid="{00000000-0005-0000-0000-0000433F0000}"/>
    <cellStyle name="SAPBEXHLevel0X 4 2 4 3 2 3" xfId="16128" xr:uid="{00000000-0005-0000-0000-0000443F0000}"/>
    <cellStyle name="SAPBEXHLevel0X 4 2 4 3 3" xfId="16129" xr:uid="{00000000-0005-0000-0000-0000453F0000}"/>
    <cellStyle name="SAPBEXHLevel0X 4 2 4 3 3 2" xfId="16130" xr:uid="{00000000-0005-0000-0000-0000463F0000}"/>
    <cellStyle name="SAPBEXHLevel0X 4 2 4 3 3 3" xfId="16131" xr:uid="{00000000-0005-0000-0000-0000473F0000}"/>
    <cellStyle name="SAPBEXHLevel0X 4 2 4 3 4" xfId="16132" xr:uid="{00000000-0005-0000-0000-0000483F0000}"/>
    <cellStyle name="SAPBEXHLevel0X 4 2 4 3 5" xfId="16133" xr:uid="{00000000-0005-0000-0000-0000493F0000}"/>
    <cellStyle name="SAPBEXHLevel0X 4 2 4 4" xfId="16134" xr:uid="{00000000-0005-0000-0000-00004A3F0000}"/>
    <cellStyle name="SAPBEXHLevel0X 4 2 4 4 2" xfId="16135" xr:uid="{00000000-0005-0000-0000-00004B3F0000}"/>
    <cellStyle name="SAPBEXHLevel0X 4 2 4 4 2 2" xfId="16136" xr:uid="{00000000-0005-0000-0000-00004C3F0000}"/>
    <cellStyle name="SAPBEXHLevel0X 4 2 4 4 2 3" xfId="16137" xr:uid="{00000000-0005-0000-0000-00004D3F0000}"/>
    <cellStyle name="SAPBEXHLevel0X 4 2 4 4 3" xfId="16138" xr:uid="{00000000-0005-0000-0000-00004E3F0000}"/>
    <cellStyle name="SAPBEXHLevel0X 4 2 4 5" xfId="16139" xr:uid="{00000000-0005-0000-0000-00004F3F0000}"/>
    <cellStyle name="SAPBEXHLevel0X 4 2 4 5 2" xfId="16140" xr:uid="{00000000-0005-0000-0000-0000503F0000}"/>
    <cellStyle name="SAPBEXHLevel0X 4 2 4 5 3" xfId="16141" xr:uid="{00000000-0005-0000-0000-0000513F0000}"/>
    <cellStyle name="SAPBEXHLevel0X 4 2 5" xfId="16142" xr:uid="{00000000-0005-0000-0000-0000523F0000}"/>
    <cellStyle name="SAPBEXHLevel0X 4 2 5 2" xfId="16143" xr:uid="{00000000-0005-0000-0000-0000533F0000}"/>
    <cellStyle name="SAPBEXHLevel0X 4 2 5 2 2" xfId="16144" xr:uid="{00000000-0005-0000-0000-0000543F0000}"/>
    <cellStyle name="SAPBEXHLevel0X 4 2 5 2 2 2" xfId="16145" xr:uid="{00000000-0005-0000-0000-0000553F0000}"/>
    <cellStyle name="SAPBEXHLevel0X 4 2 5 2 2 3" xfId="16146" xr:uid="{00000000-0005-0000-0000-0000563F0000}"/>
    <cellStyle name="SAPBEXHLevel0X 4 2 5 2 3" xfId="16147" xr:uid="{00000000-0005-0000-0000-0000573F0000}"/>
    <cellStyle name="SAPBEXHLevel0X 4 2 5 3" xfId="16148" xr:uid="{00000000-0005-0000-0000-0000583F0000}"/>
    <cellStyle name="SAPBEXHLevel0X 4 2 5 3 2" xfId="16149" xr:uid="{00000000-0005-0000-0000-0000593F0000}"/>
    <cellStyle name="SAPBEXHLevel0X 4 2 5 3 3" xfId="16150" xr:uid="{00000000-0005-0000-0000-00005A3F0000}"/>
    <cellStyle name="SAPBEXHLevel0X 4 2 5 4" xfId="16151" xr:uid="{00000000-0005-0000-0000-00005B3F0000}"/>
    <cellStyle name="SAPBEXHLevel0X 4 2 5 5" xfId="16152" xr:uid="{00000000-0005-0000-0000-00005C3F0000}"/>
    <cellStyle name="SAPBEXHLevel0X 4 2 6" xfId="16153" xr:uid="{00000000-0005-0000-0000-00005D3F0000}"/>
    <cellStyle name="SAPBEXHLevel0X 4 2 6 2" xfId="16154" xr:uid="{00000000-0005-0000-0000-00005E3F0000}"/>
    <cellStyle name="SAPBEXHLevel0X 4 2 6 2 2" xfId="16155" xr:uid="{00000000-0005-0000-0000-00005F3F0000}"/>
    <cellStyle name="SAPBEXHLevel0X 4 2 6 2 2 2" xfId="16156" xr:uid="{00000000-0005-0000-0000-0000603F0000}"/>
    <cellStyle name="SAPBEXHLevel0X 4 2 6 2 2 3" xfId="16157" xr:uid="{00000000-0005-0000-0000-0000613F0000}"/>
    <cellStyle name="SAPBEXHLevel0X 4 2 6 2 3" xfId="16158" xr:uid="{00000000-0005-0000-0000-0000623F0000}"/>
    <cellStyle name="SAPBEXHLevel0X 4 2 6 3" xfId="16159" xr:uid="{00000000-0005-0000-0000-0000633F0000}"/>
    <cellStyle name="SAPBEXHLevel0X 4 2 6 3 2" xfId="16160" xr:uid="{00000000-0005-0000-0000-0000643F0000}"/>
    <cellStyle name="SAPBEXHLevel0X 4 2 6 3 3" xfId="16161" xr:uid="{00000000-0005-0000-0000-0000653F0000}"/>
    <cellStyle name="SAPBEXHLevel0X 4 2 6 4" xfId="16162" xr:uid="{00000000-0005-0000-0000-0000663F0000}"/>
    <cellStyle name="SAPBEXHLevel0X 4 2 6 5" xfId="16163" xr:uid="{00000000-0005-0000-0000-0000673F0000}"/>
    <cellStyle name="SAPBEXHLevel0X 4 2 7" xfId="16164" xr:uid="{00000000-0005-0000-0000-0000683F0000}"/>
    <cellStyle name="SAPBEXHLevel0X 4 2 7 2" xfId="16165" xr:uid="{00000000-0005-0000-0000-0000693F0000}"/>
    <cellStyle name="SAPBEXHLevel0X 4 2 7 2 2" xfId="16166" xr:uid="{00000000-0005-0000-0000-00006A3F0000}"/>
    <cellStyle name="SAPBEXHLevel0X 4 2 7 2 3" xfId="16167" xr:uid="{00000000-0005-0000-0000-00006B3F0000}"/>
    <cellStyle name="SAPBEXHLevel0X 4 2 7 3" xfId="16168" xr:uid="{00000000-0005-0000-0000-00006C3F0000}"/>
    <cellStyle name="SAPBEXHLevel0X 4 2 8" xfId="16169" xr:uid="{00000000-0005-0000-0000-00006D3F0000}"/>
    <cellStyle name="SAPBEXHLevel0X 4 2 8 2" xfId="16170" xr:uid="{00000000-0005-0000-0000-00006E3F0000}"/>
    <cellStyle name="SAPBEXHLevel0X 4 2 8 3" xfId="16171" xr:uid="{00000000-0005-0000-0000-00006F3F0000}"/>
    <cellStyle name="SAPBEXHLevel0X 4 3" xfId="16172" xr:uid="{00000000-0005-0000-0000-0000703F0000}"/>
    <cellStyle name="SAPBEXHLevel0X 4 3 2" xfId="16173" xr:uid="{00000000-0005-0000-0000-0000713F0000}"/>
    <cellStyle name="SAPBEXHLevel0X 4 3 2 2" xfId="16174" xr:uid="{00000000-0005-0000-0000-0000723F0000}"/>
    <cellStyle name="SAPBEXHLevel0X 4 3 2 2 2" xfId="16175" xr:uid="{00000000-0005-0000-0000-0000733F0000}"/>
    <cellStyle name="SAPBEXHLevel0X 4 3 2 2 2 2" xfId="16176" xr:uid="{00000000-0005-0000-0000-0000743F0000}"/>
    <cellStyle name="SAPBEXHLevel0X 4 3 2 2 2 3" xfId="16177" xr:uid="{00000000-0005-0000-0000-0000753F0000}"/>
    <cellStyle name="SAPBEXHLevel0X 4 3 2 2 3" xfId="16178" xr:uid="{00000000-0005-0000-0000-0000763F0000}"/>
    <cellStyle name="SAPBEXHLevel0X 4 3 2 3" xfId="16179" xr:uid="{00000000-0005-0000-0000-0000773F0000}"/>
    <cellStyle name="SAPBEXHLevel0X 4 3 2 3 2" xfId="16180" xr:uid="{00000000-0005-0000-0000-0000783F0000}"/>
    <cellStyle name="SAPBEXHLevel0X 4 3 2 3 3" xfId="16181" xr:uid="{00000000-0005-0000-0000-0000793F0000}"/>
    <cellStyle name="SAPBEXHLevel0X 4 3 2 4" xfId="16182" xr:uid="{00000000-0005-0000-0000-00007A3F0000}"/>
    <cellStyle name="SAPBEXHLevel0X 4 3 2 5" xfId="16183" xr:uid="{00000000-0005-0000-0000-00007B3F0000}"/>
    <cellStyle name="SAPBEXHLevel0X 4 3 3" xfId="16184" xr:uid="{00000000-0005-0000-0000-00007C3F0000}"/>
    <cellStyle name="SAPBEXHLevel0X 4 3 3 2" xfId="16185" xr:uid="{00000000-0005-0000-0000-00007D3F0000}"/>
    <cellStyle name="SAPBEXHLevel0X 4 3 3 2 2" xfId="16186" xr:uid="{00000000-0005-0000-0000-00007E3F0000}"/>
    <cellStyle name="SAPBEXHLevel0X 4 3 3 2 2 2" xfId="16187" xr:uid="{00000000-0005-0000-0000-00007F3F0000}"/>
    <cellStyle name="SAPBEXHLevel0X 4 3 3 2 2 3" xfId="16188" xr:uid="{00000000-0005-0000-0000-0000803F0000}"/>
    <cellStyle name="SAPBEXHLevel0X 4 3 3 2 3" xfId="16189" xr:uid="{00000000-0005-0000-0000-0000813F0000}"/>
    <cellStyle name="SAPBEXHLevel0X 4 3 3 3" xfId="16190" xr:uid="{00000000-0005-0000-0000-0000823F0000}"/>
    <cellStyle name="SAPBEXHLevel0X 4 3 3 3 2" xfId="16191" xr:uid="{00000000-0005-0000-0000-0000833F0000}"/>
    <cellStyle name="SAPBEXHLevel0X 4 3 3 3 3" xfId="16192" xr:uid="{00000000-0005-0000-0000-0000843F0000}"/>
    <cellStyle name="SAPBEXHLevel0X 4 3 3 4" xfId="16193" xr:uid="{00000000-0005-0000-0000-0000853F0000}"/>
    <cellStyle name="SAPBEXHLevel0X 4 3 3 5" xfId="16194" xr:uid="{00000000-0005-0000-0000-0000863F0000}"/>
    <cellStyle name="SAPBEXHLevel0X 4 3 4" xfId="16195" xr:uid="{00000000-0005-0000-0000-0000873F0000}"/>
    <cellStyle name="SAPBEXHLevel0X 4 3 4 2" xfId="16196" xr:uid="{00000000-0005-0000-0000-0000883F0000}"/>
    <cellStyle name="SAPBEXHLevel0X 4 3 4 2 2" xfId="16197" xr:uid="{00000000-0005-0000-0000-0000893F0000}"/>
    <cellStyle name="SAPBEXHLevel0X 4 3 4 2 3" xfId="16198" xr:uid="{00000000-0005-0000-0000-00008A3F0000}"/>
    <cellStyle name="SAPBEXHLevel0X 4 3 4 3" xfId="16199" xr:uid="{00000000-0005-0000-0000-00008B3F0000}"/>
    <cellStyle name="SAPBEXHLevel0X 4 3 5" xfId="16200" xr:uid="{00000000-0005-0000-0000-00008C3F0000}"/>
    <cellStyle name="SAPBEXHLevel0X 4 3 5 2" xfId="16201" xr:uid="{00000000-0005-0000-0000-00008D3F0000}"/>
    <cellStyle name="SAPBEXHLevel0X 4 3 5 3" xfId="16202" xr:uid="{00000000-0005-0000-0000-00008E3F0000}"/>
    <cellStyle name="SAPBEXHLevel0X 4 4" xfId="16203" xr:uid="{00000000-0005-0000-0000-00008F3F0000}"/>
    <cellStyle name="SAPBEXHLevel0X 4 4 2" xfId="16204" xr:uid="{00000000-0005-0000-0000-0000903F0000}"/>
    <cellStyle name="SAPBEXHLevel0X 4 4 2 2" xfId="16205" xr:uid="{00000000-0005-0000-0000-0000913F0000}"/>
    <cellStyle name="SAPBEXHLevel0X 4 4 2 2 2" xfId="16206" xr:uid="{00000000-0005-0000-0000-0000923F0000}"/>
    <cellStyle name="SAPBEXHLevel0X 4 4 2 2 2 2" xfId="16207" xr:uid="{00000000-0005-0000-0000-0000933F0000}"/>
    <cellStyle name="SAPBEXHLevel0X 4 4 2 2 2 3" xfId="16208" xr:uid="{00000000-0005-0000-0000-0000943F0000}"/>
    <cellStyle name="SAPBEXHLevel0X 4 4 2 2 3" xfId="16209" xr:uid="{00000000-0005-0000-0000-0000953F0000}"/>
    <cellStyle name="SAPBEXHLevel0X 4 4 2 3" xfId="16210" xr:uid="{00000000-0005-0000-0000-0000963F0000}"/>
    <cellStyle name="SAPBEXHLevel0X 4 4 2 3 2" xfId="16211" xr:uid="{00000000-0005-0000-0000-0000973F0000}"/>
    <cellStyle name="SAPBEXHLevel0X 4 4 2 3 3" xfId="16212" xr:uid="{00000000-0005-0000-0000-0000983F0000}"/>
    <cellStyle name="SAPBEXHLevel0X 4 4 2 4" xfId="16213" xr:uid="{00000000-0005-0000-0000-0000993F0000}"/>
    <cellStyle name="SAPBEXHLevel0X 4 4 2 5" xfId="16214" xr:uid="{00000000-0005-0000-0000-00009A3F0000}"/>
    <cellStyle name="SAPBEXHLevel0X 4 4 3" xfId="16215" xr:uid="{00000000-0005-0000-0000-00009B3F0000}"/>
    <cellStyle name="SAPBEXHLevel0X 4 4 3 2" xfId="16216" xr:uid="{00000000-0005-0000-0000-00009C3F0000}"/>
    <cellStyle name="SAPBEXHLevel0X 4 4 3 2 2" xfId="16217" xr:uid="{00000000-0005-0000-0000-00009D3F0000}"/>
    <cellStyle name="SAPBEXHLevel0X 4 4 3 2 2 2" xfId="16218" xr:uid="{00000000-0005-0000-0000-00009E3F0000}"/>
    <cellStyle name="SAPBEXHLevel0X 4 4 3 2 2 3" xfId="16219" xr:uid="{00000000-0005-0000-0000-00009F3F0000}"/>
    <cellStyle name="SAPBEXHLevel0X 4 4 3 2 3" xfId="16220" xr:uid="{00000000-0005-0000-0000-0000A03F0000}"/>
    <cellStyle name="SAPBEXHLevel0X 4 4 3 3" xfId="16221" xr:uid="{00000000-0005-0000-0000-0000A13F0000}"/>
    <cellStyle name="SAPBEXHLevel0X 4 4 3 3 2" xfId="16222" xr:uid="{00000000-0005-0000-0000-0000A23F0000}"/>
    <cellStyle name="SAPBEXHLevel0X 4 4 3 3 3" xfId="16223" xr:uid="{00000000-0005-0000-0000-0000A33F0000}"/>
    <cellStyle name="SAPBEXHLevel0X 4 4 3 4" xfId="16224" xr:uid="{00000000-0005-0000-0000-0000A43F0000}"/>
    <cellStyle name="SAPBEXHLevel0X 4 4 3 5" xfId="16225" xr:uid="{00000000-0005-0000-0000-0000A53F0000}"/>
    <cellStyle name="SAPBEXHLevel0X 4 4 4" xfId="16226" xr:uid="{00000000-0005-0000-0000-0000A63F0000}"/>
    <cellStyle name="SAPBEXHLevel0X 4 4 4 2" xfId="16227" xr:uid="{00000000-0005-0000-0000-0000A73F0000}"/>
    <cellStyle name="SAPBEXHLevel0X 4 4 4 2 2" xfId="16228" xr:uid="{00000000-0005-0000-0000-0000A83F0000}"/>
    <cellStyle name="SAPBEXHLevel0X 4 4 4 2 3" xfId="16229" xr:uid="{00000000-0005-0000-0000-0000A93F0000}"/>
    <cellStyle name="SAPBEXHLevel0X 4 4 4 3" xfId="16230" xr:uid="{00000000-0005-0000-0000-0000AA3F0000}"/>
    <cellStyle name="SAPBEXHLevel0X 4 4 5" xfId="16231" xr:uid="{00000000-0005-0000-0000-0000AB3F0000}"/>
    <cellStyle name="SAPBEXHLevel0X 4 4 5 2" xfId="16232" xr:uid="{00000000-0005-0000-0000-0000AC3F0000}"/>
    <cellStyle name="SAPBEXHLevel0X 4 4 5 3" xfId="16233" xr:uid="{00000000-0005-0000-0000-0000AD3F0000}"/>
    <cellStyle name="SAPBEXHLevel0X 4 5" xfId="16234" xr:uid="{00000000-0005-0000-0000-0000AE3F0000}"/>
    <cellStyle name="SAPBEXHLevel0X 4 5 2" xfId="16235" xr:uid="{00000000-0005-0000-0000-0000AF3F0000}"/>
    <cellStyle name="SAPBEXHLevel0X 4 5 2 2" xfId="16236" xr:uid="{00000000-0005-0000-0000-0000B03F0000}"/>
    <cellStyle name="SAPBEXHLevel0X 4 5 2 2 2" xfId="16237" xr:uid="{00000000-0005-0000-0000-0000B13F0000}"/>
    <cellStyle name="SAPBEXHLevel0X 4 5 2 2 2 2" xfId="16238" xr:uid="{00000000-0005-0000-0000-0000B23F0000}"/>
    <cellStyle name="SAPBEXHLevel0X 4 5 2 2 2 3" xfId="16239" xr:uid="{00000000-0005-0000-0000-0000B33F0000}"/>
    <cellStyle name="SAPBEXHLevel0X 4 5 2 2 3" xfId="16240" xr:uid="{00000000-0005-0000-0000-0000B43F0000}"/>
    <cellStyle name="SAPBEXHLevel0X 4 5 2 3" xfId="16241" xr:uid="{00000000-0005-0000-0000-0000B53F0000}"/>
    <cellStyle name="SAPBEXHLevel0X 4 5 2 3 2" xfId="16242" xr:uid="{00000000-0005-0000-0000-0000B63F0000}"/>
    <cellStyle name="SAPBEXHLevel0X 4 5 2 3 3" xfId="16243" xr:uid="{00000000-0005-0000-0000-0000B73F0000}"/>
    <cellStyle name="SAPBEXHLevel0X 4 5 2 4" xfId="16244" xr:uid="{00000000-0005-0000-0000-0000B83F0000}"/>
    <cellStyle name="SAPBEXHLevel0X 4 5 2 5" xfId="16245" xr:uid="{00000000-0005-0000-0000-0000B93F0000}"/>
    <cellStyle name="SAPBEXHLevel0X 4 5 3" xfId="16246" xr:uid="{00000000-0005-0000-0000-0000BA3F0000}"/>
    <cellStyle name="SAPBEXHLevel0X 4 5 3 2" xfId="16247" xr:uid="{00000000-0005-0000-0000-0000BB3F0000}"/>
    <cellStyle name="SAPBEXHLevel0X 4 5 3 2 2" xfId="16248" xr:uid="{00000000-0005-0000-0000-0000BC3F0000}"/>
    <cellStyle name="SAPBEXHLevel0X 4 5 3 2 2 2" xfId="16249" xr:uid="{00000000-0005-0000-0000-0000BD3F0000}"/>
    <cellStyle name="SAPBEXHLevel0X 4 5 3 2 2 3" xfId="16250" xr:uid="{00000000-0005-0000-0000-0000BE3F0000}"/>
    <cellStyle name="SAPBEXHLevel0X 4 5 3 2 3" xfId="16251" xr:uid="{00000000-0005-0000-0000-0000BF3F0000}"/>
    <cellStyle name="SAPBEXHLevel0X 4 5 3 3" xfId="16252" xr:uid="{00000000-0005-0000-0000-0000C03F0000}"/>
    <cellStyle name="SAPBEXHLevel0X 4 5 3 3 2" xfId="16253" xr:uid="{00000000-0005-0000-0000-0000C13F0000}"/>
    <cellStyle name="SAPBEXHLevel0X 4 5 3 3 3" xfId="16254" xr:uid="{00000000-0005-0000-0000-0000C23F0000}"/>
    <cellStyle name="SAPBEXHLevel0X 4 5 3 4" xfId="16255" xr:uid="{00000000-0005-0000-0000-0000C33F0000}"/>
    <cellStyle name="SAPBEXHLevel0X 4 5 3 5" xfId="16256" xr:uid="{00000000-0005-0000-0000-0000C43F0000}"/>
    <cellStyle name="SAPBEXHLevel0X 4 5 4" xfId="16257" xr:uid="{00000000-0005-0000-0000-0000C53F0000}"/>
    <cellStyle name="SAPBEXHLevel0X 4 5 4 2" xfId="16258" xr:uid="{00000000-0005-0000-0000-0000C63F0000}"/>
    <cellStyle name="SAPBEXHLevel0X 4 5 4 2 2" xfId="16259" xr:uid="{00000000-0005-0000-0000-0000C73F0000}"/>
    <cellStyle name="SAPBEXHLevel0X 4 5 4 2 3" xfId="16260" xr:uid="{00000000-0005-0000-0000-0000C83F0000}"/>
    <cellStyle name="SAPBEXHLevel0X 4 5 4 3" xfId="16261" xr:uid="{00000000-0005-0000-0000-0000C93F0000}"/>
    <cellStyle name="SAPBEXHLevel0X 4 5 5" xfId="16262" xr:uid="{00000000-0005-0000-0000-0000CA3F0000}"/>
    <cellStyle name="SAPBEXHLevel0X 4 5 5 2" xfId="16263" xr:uid="{00000000-0005-0000-0000-0000CB3F0000}"/>
    <cellStyle name="SAPBEXHLevel0X 4 5 5 3" xfId="16264" xr:uid="{00000000-0005-0000-0000-0000CC3F0000}"/>
    <cellStyle name="SAPBEXHLevel0X 4 6" xfId="16265" xr:uid="{00000000-0005-0000-0000-0000CD3F0000}"/>
    <cellStyle name="SAPBEXHLevel0X 4 6 2" xfId="16266" xr:uid="{00000000-0005-0000-0000-0000CE3F0000}"/>
    <cellStyle name="SAPBEXHLevel0X 4 6 2 2" xfId="16267" xr:uid="{00000000-0005-0000-0000-0000CF3F0000}"/>
    <cellStyle name="SAPBEXHLevel0X 4 6 2 2 2" xfId="16268" xr:uid="{00000000-0005-0000-0000-0000D03F0000}"/>
    <cellStyle name="SAPBEXHLevel0X 4 6 2 2 3" xfId="16269" xr:uid="{00000000-0005-0000-0000-0000D13F0000}"/>
    <cellStyle name="SAPBEXHLevel0X 4 6 2 3" xfId="16270" xr:uid="{00000000-0005-0000-0000-0000D23F0000}"/>
    <cellStyle name="SAPBEXHLevel0X 4 6 3" xfId="16271" xr:uid="{00000000-0005-0000-0000-0000D33F0000}"/>
    <cellStyle name="SAPBEXHLevel0X 4 6 3 2" xfId="16272" xr:uid="{00000000-0005-0000-0000-0000D43F0000}"/>
    <cellStyle name="SAPBEXHLevel0X 4 6 3 3" xfId="16273" xr:uid="{00000000-0005-0000-0000-0000D53F0000}"/>
    <cellStyle name="SAPBEXHLevel0X 4 6 4" xfId="16274" xr:uid="{00000000-0005-0000-0000-0000D63F0000}"/>
    <cellStyle name="SAPBEXHLevel0X 4 6 5" xfId="16275" xr:uid="{00000000-0005-0000-0000-0000D73F0000}"/>
    <cellStyle name="SAPBEXHLevel0X 4 7" xfId="16276" xr:uid="{00000000-0005-0000-0000-0000D83F0000}"/>
    <cellStyle name="SAPBEXHLevel0X 4 7 2" xfId="16277" xr:uid="{00000000-0005-0000-0000-0000D93F0000}"/>
    <cellStyle name="SAPBEXHLevel0X 4 7 2 2" xfId="16278" xr:uid="{00000000-0005-0000-0000-0000DA3F0000}"/>
    <cellStyle name="SAPBEXHLevel0X 4 7 2 2 2" xfId="16279" xr:uid="{00000000-0005-0000-0000-0000DB3F0000}"/>
    <cellStyle name="SAPBEXHLevel0X 4 7 2 2 3" xfId="16280" xr:uid="{00000000-0005-0000-0000-0000DC3F0000}"/>
    <cellStyle name="SAPBEXHLevel0X 4 7 2 3" xfId="16281" xr:uid="{00000000-0005-0000-0000-0000DD3F0000}"/>
    <cellStyle name="SAPBEXHLevel0X 4 7 3" xfId="16282" xr:uid="{00000000-0005-0000-0000-0000DE3F0000}"/>
    <cellStyle name="SAPBEXHLevel0X 4 7 3 2" xfId="16283" xr:uid="{00000000-0005-0000-0000-0000DF3F0000}"/>
    <cellStyle name="SAPBEXHLevel0X 4 7 3 3" xfId="16284" xr:uid="{00000000-0005-0000-0000-0000E03F0000}"/>
    <cellStyle name="SAPBEXHLevel0X 4 7 4" xfId="16285" xr:uid="{00000000-0005-0000-0000-0000E13F0000}"/>
    <cellStyle name="SAPBEXHLevel0X 4 7 5" xfId="16286" xr:uid="{00000000-0005-0000-0000-0000E23F0000}"/>
    <cellStyle name="SAPBEXHLevel0X 4 8" xfId="16287" xr:uid="{00000000-0005-0000-0000-0000E33F0000}"/>
    <cellStyle name="SAPBEXHLevel0X 4 8 2" xfId="16288" xr:uid="{00000000-0005-0000-0000-0000E43F0000}"/>
    <cellStyle name="SAPBEXHLevel0X 4 8 2 2" xfId="16289" xr:uid="{00000000-0005-0000-0000-0000E53F0000}"/>
    <cellStyle name="SAPBEXHLevel0X 4 8 2 3" xfId="16290" xr:uid="{00000000-0005-0000-0000-0000E63F0000}"/>
    <cellStyle name="SAPBEXHLevel0X 4 8 3" xfId="16291" xr:uid="{00000000-0005-0000-0000-0000E73F0000}"/>
    <cellStyle name="SAPBEXHLevel0X 4 9" xfId="16292" xr:uid="{00000000-0005-0000-0000-0000E83F0000}"/>
    <cellStyle name="SAPBEXHLevel0X 4 9 2" xfId="16293" xr:uid="{00000000-0005-0000-0000-0000E93F0000}"/>
    <cellStyle name="SAPBEXHLevel0X 4 9 3" xfId="16294" xr:uid="{00000000-0005-0000-0000-0000EA3F0000}"/>
    <cellStyle name="SAPBEXHLevel0X 5" xfId="16295" xr:uid="{00000000-0005-0000-0000-0000EB3F0000}"/>
    <cellStyle name="SAPBEXHLevel0X 5 2" xfId="16296" xr:uid="{00000000-0005-0000-0000-0000EC3F0000}"/>
    <cellStyle name="SAPBEXHLevel0X 5 2 2" xfId="16297" xr:uid="{00000000-0005-0000-0000-0000ED3F0000}"/>
    <cellStyle name="SAPBEXHLevel0X 5 2 2 2" xfId="16298" xr:uid="{00000000-0005-0000-0000-0000EE3F0000}"/>
    <cellStyle name="SAPBEXHLevel0X 5 2 2 2 2" xfId="16299" xr:uid="{00000000-0005-0000-0000-0000EF3F0000}"/>
    <cellStyle name="SAPBEXHLevel0X 5 2 2 2 2 2" xfId="16300" xr:uid="{00000000-0005-0000-0000-0000F03F0000}"/>
    <cellStyle name="SAPBEXHLevel0X 5 2 2 2 2 2 2" xfId="16301" xr:uid="{00000000-0005-0000-0000-0000F13F0000}"/>
    <cellStyle name="SAPBEXHLevel0X 5 2 2 2 2 2 3" xfId="16302" xr:uid="{00000000-0005-0000-0000-0000F23F0000}"/>
    <cellStyle name="SAPBEXHLevel0X 5 2 2 2 2 3" xfId="16303" xr:uid="{00000000-0005-0000-0000-0000F33F0000}"/>
    <cellStyle name="SAPBEXHLevel0X 5 2 2 2 3" xfId="16304" xr:uid="{00000000-0005-0000-0000-0000F43F0000}"/>
    <cellStyle name="SAPBEXHLevel0X 5 2 2 2 3 2" xfId="16305" xr:uid="{00000000-0005-0000-0000-0000F53F0000}"/>
    <cellStyle name="SAPBEXHLevel0X 5 2 2 2 3 3" xfId="16306" xr:uid="{00000000-0005-0000-0000-0000F63F0000}"/>
    <cellStyle name="SAPBEXHLevel0X 5 2 2 2 4" xfId="16307" xr:uid="{00000000-0005-0000-0000-0000F73F0000}"/>
    <cellStyle name="SAPBEXHLevel0X 5 2 2 2 5" xfId="16308" xr:uid="{00000000-0005-0000-0000-0000F83F0000}"/>
    <cellStyle name="SAPBEXHLevel0X 5 2 2 3" xfId="16309" xr:uid="{00000000-0005-0000-0000-0000F93F0000}"/>
    <cellStyle name="SAPBEXHLevel0X 5 2 2 3 2" xfId="16310" xr:uid="{00000000-0005-0000-0000-0000FA3F0000}"/>
    <cellStyle name="SAPBEXHLevel0X 5 2 2 3 2 2" xfId="16311" xr:uid="{00000000-0005-0000-0000-0000FB3F0000}"/>
    <cellStyle name="SAPBEXHLevel0X 5 2 2 3 2 2 2" xfId="16312" xr:uid="{00000000-0005-0000-0000-0000FC3F0000}"/>
    <cellStyle name="SAPBEXHLevel0X 5 2 2 3 2 2 3" xfId="16313" xr:uid="{00000000-0005-0000-0000-0000FD3F0000}"/>
    <cellStyle name="SAPBEXHLevel0X 5 2 2 3 2 3" xfId="16314" xr:uid="{00000000-0005-0000-0000-0000FE3F0000}"/>
    <cellStyle name="SAPBEXHLevel0X 5 2 2 3 3" xfId="16315" xr:uid="{00000000-0005-0000-0000-0000FF3F0000}"/>
    <cellStyle name="SAPBEXHLevel0X 5 2 2 3 3 2" xfId="16316" xr:uid="{00000000-0005-0000-0000-000000400000}"/>
    <cellStyle name="SAPBEXHLevel0X 5 2 2 3 3 3" xfId="16317" xr:uid="{00000000-0005-0000-0000-000001400000}"/>
    <cellStyle name="SAPBEXHLevel0X 5 2 2 3 4" xfId="16318" xr:uid="{00000000-0005-0000-0000-000002400000}"/>
    <cellStyle name="SAPBEXHLevel0X 5 2 2 3 5" xfId="16319" xr:uid="{00000000-0005-0000-0000-000003400000}"/>
    <cellStyle name="SAPBEXHLevel0X 5 2 2 4" xfId="16320" xr:uid="{00000000-0005-0000-0000-000004400000}"/>
    <cellStyle name="SAPBEXHLevel0X 5 2 2 4 2" xfId="16321" xr:uid="{00000000-0005-0000-0000-000005400000}"/>
    <cellStyle name="SAPBEXHLevel0X 5 2 2 4 2 2" xfId="16322" xr:uid="{00000000-0005-0000-0000-000006400000}"/>
    <cellStyle name="SAPBEXHLevel0X 5 2 2 4 2 3" xfId="16323" xr:uid="{00000000-0005-0000-0000-000007400000}"/>
    <cellStyle name="SAPBEXHLevel0X 5 2 2 4 3" xfId="16324" xr:uid="{00000000-0005-0000-0000-000008400000}"/>
    <cellStyle name="SAPBEXHLevel0X 5 2 2 5" xfId="16325" xr:uid="{00000000-0005-0000-0000-000009400000}"/>
    <cellStyle name="SAPBEXHLevel0X 5 2 2 5 2" xfId="16326" xr:uid="{00000000-0005-0000-0000-00000A400000}"/>
    <cellStyle name="SAPBEXHLevel0X 5 2 2 5 3" xfId="16327" xr:uid="{00000000-0005-0000-0000-00000B400000}"/>
    <cellStyle name="SAPBEXHLevel0X 5 2 3" xfId="16328" xr:uid="{00000000-0005-0000-0000-00000C400000}"/>
    <cellStyle name="SAPBEXHLevel0X 5 2 3 2" xfId="16329" xr:uid="{00000000-0005-0000-0000-00000D400000}"/>
    <cellStyle name="SAPBEXHLevel0X 5 2 3 2 2" xfId="16330" xr:uid="{00000000-0005-0000-0000-00000E400000}"/>
    <cellStyle name="SAPBEXHLevel0X 5 2 3 2 2 2" xfId="16331" xr:uid="{00000000-0005-0000-0000-00000F400000}"/>
    <cellStyle name="SAPBEXHLevel0X 5 2 3 2 2 2 2" xfId="16332" xr:uid="{00000000-0005-0000-0000-000010400000}"/>
    <cellStyle name="SAPBEXHLevel0X 5 2 3 2 2 2 3" xfId="16333" xr:uid="{00000000-0005-0000-0000-000011400000}"/>
    <cellStyle name="SAPBEXHLevel0X 5 2 3 2 2 3" xfId="16334" xr:uid="{00000000-0005-0000-0000-000012400000}"/>
    <cellStyle name="SAPBEXHLevel0X 5 2 3 2 3" xfId="16335" xr:uid="{00000000-0005-0000-0000-000013400000}"/>
    <cellStyle name="SAPBEXHLevel0X 5 2 3 2 3 2" xfId="16336" xr:uid="{00000000-0005-0000-0000-000014400000}"/>
    <cellStyle name="SAPBEXHLevel0X 5 2 3 2 3 3" xfId="16337" xr:uid="{00000000-0005-0000-0000-000015400000}"/>
    <cellStyle name="SAPBEXHLevel0X 5 2 3 2 4" xfId="16338" xr:uid="{00000000-0005-0000-0000-000016400000}"/>
    <cellStyle name="SAPBEXHLevel0X 5 2 3 2 5" xfId="16339" xr:uid="{00000000-0005-0000-0000-000017400000}"/>
    <cellStyle name="SAPBEXHLevel0X 5 2 3 3" xfId="16340" xr:uid="{00000000-0005-0000-0000-000018400000}"/>
    <cellStyle name="SAPBEXHLevel0X 5 2 3 3 2" xfId="16341" xr:uid="{00000000-0005-0000-0000-000019400000}"/>
    <cellStyle name="SAPBEXHLevel0X 5 2 3 3 2 2" xfId="16342" xr:uid="{00000000-0005-0000-0000-00001A400000}"/>
    <cellStyle name="SAPBEXHLevel0X 5 2 3 3 2 2 2" xfId="16343" xr:uid="{00000000-0005-0000-0000-00001B400000}"/>
    <cellStyle name="SAPBEXHLevel0X 5 2 3 3 2 2 3" xfId="16344" xr:uid="{00000000-0005-0000-0000-00001C400000}"/>
    <cellStyle name="SAPBEXHLevel0X 5 2 3 3 2 3" xfId="16345" xr:uid="{00000000-0005-0000-0000-00001D400000}"/>
    <cellStyle name="SAPBEXHLevel0X 5 2 3 3 3" xfId="16346" xr:uid="{00000000-0005-0000-0000-00001E400000}"/>
    <cellStyle name="SAPBEXHLevel0X 5 2 3 3 3 2" xfId="16347" xr:uid="{00000000-0005-0000-0000-00001F400000}"/>
    <cellStyle name="SAPBEXHLevel0X 5 2 3 3 3 3" xfId="16348" xr:uid="{00000000-0005-0000-0000-000020400000}"/>
    <cellStyle name="SAPBEXHLevel0X 5 2 3 3 4" xfId="16349" xr:uid="{00000000-0005-0000-0000-000021400000}"/>
    <cellStyle name="SAPBEXHLevel0X 5 2 3 3 5" xfId="16350" xr:uid="{00000000-0005-0000-0000-000022400000}"/>
    <cellStyle name="SAPBEXHLevel0X 5 2 3 4" xfId="16351" xr:uid="{00000000-0005-0000-0000-000023400000}"/>
    <cellStyle name="SAPBEXHLevel0X 5 2 3 4 2" xfId="16352" xr:uid="{00000000-0005-0000-0000-000024400000}"/>
    <cellStyle name="SAPBEXHLevel0X 5 2 3 4 2 2" xfId="16353" xr:uid="{00000000-0005-0000-0000-000025400000}"/>
    <cellStyle name="SAPBEXHLevel0X 5 2 3 4 2 3" xfId="16354" xr:uid="{00000000-0005-0000-0000-000026400000}"/>
    <cellStyle name="SAPBEXHLevel0X 5 2 3 4 3" xfId="16355" xr:uid="{00000000-0005-0000-0000-000027400000}"/>
    <cellStyle name="SAPBEXHLevel0X 5 2 3 5" xfId="16356" xr:uid="{00000000-0005-0000-0000-000028400000}"/>
    <cellStyle name="SAPBEXHLevel0X 5 2 3 5 2" xfId="16357" xr:uid="{00000000-0005-0000-0000-000029400000}"/>
    <cellStyle name="SAPBEXHLevel0X 5 2 3 5 3" xfId="16358" xr:uid="{00000000-0005-0000-0000-00002A400000}"/>
    <cellStyle name="SAPBEXHLevel0X 5 2 4" xfId="16359" xr:uid="{00000000-0005-0000-0000-00002B400000}"/>
    <cellStyle name="SAPBEXHLevel0X 5 2 4 2" xfId="16360" xr:uid="{00000000-0005-0000-0000-00002C400000}"/>
    <cellStyle name="SAPBEXHLevel0X 5 2 4 2 2" xfId="16361" xr:uid="{00000000-0005-0000-0000-00002D400000}"/>
    <cellStyle name="SAPBEXHLevel0X 5 2 4 2 2 2" xfId="16362" xr:uid="{00000000-0005-0000-0000-00002E400000}"/>
    <cellStyle name="SAPBEXHLevel0X 5 2 4 2 2 2 2" xfId="16363" xr:uid="{00000000-0005-0000-0000-00002F400000}"/>
    <cellStyle name="SAPBEXHLevel0X 5 2 4 2 2 2 3" xfId="16364" xr:uid="{00000000-0005-0000-0000-000030400000}"/>
    <cellStyle name="SAPBEXHLevel0X 5 2 4 2 2 3" xfId="16365" xr:uid="{00000000-0005-0000-0000-000031400000}"/>
    <cellStyle name="SAPBEXHLevel0X 5 2 4 2 3" xfId="16366" xr:uid="{00000000-0005-0000-0000-000032400000}"/>
    <cellStyle name="SAPBEXHLevel0X 5 2 4 2 3 2" xfId="16367" xr:uid="{00000000-0005-0000-0000-000033400000}"/>
    <cellStyle name="SAPBEXHLevel0X 5 2 4 2 3 3" xfId="16368" xr:uid="{00000000-0005-0000-0000-000034400000}"/>
    <cellStyle name="SAPBEXHLevel0X 5 2 4 2 4" xfId="16369" xr:uid="{00000000-0005-0000-0000-000035400000}"/>
    <cellStyle name="SAPBEXHLevel0X 5 2 4 2 5" xfId="16370" xr:uid="{00000000-0005-0000-0000-000036400000}"/>
    <cellStyle name="SAPBEXHLevel0X 5 2 4 3" xfId="16371" xr:uid="{00000000-0005-0000-0000-000037400000}"/>
    <cellStyle name="SAPBEXHLevel0X 5 2 4 3 2" xfId="16372" xr:uid="{00000000-0005-0000-0000-000038400000}"/>
    <cellStyle name="SAPBEXHLevel0X 5 2 4 3 2 2" xfId="16373" xr:uid="{00000000-0005-0000-0000-000039400000}"/>
    <cellStyle name="SAPBEXHLevel0X 5 2 4 3 2 2 2" xfId="16374" xr:uid="{00000000-0005-0000-0000-00003A400000}"/>
    <cellStyle name="SAPBEXHLevel0X 5 2 4 3 2 2 3" xfId="16375" xr:uid="{00000000-0005-0000-0000-00003B400000}"/>
    <cellStyle name="SAPBEXHLevel0X 5 2 4 3 2 3" xfId="16376" xr:uid="{00000000-0005-0000-0000-00003C400000}"/>
    <cellStyle name="SAPBEXHLevel0X 5 2 4 3 3" xfId="16377" xr:uid="{00000000-0005-0000-0000-00003D400000}"/>
    <cellStyle name="SAPBEXHLevel0X 5 2 4 3 3 2" xfId="16378" xr:uid="{00000000-0005-0000-0000-00003E400000}"/>
    <cellStyle name="SAPBEXHLevel0X 5 2 4 3 3 3" xfId="16379" xr:uid="{00000000-0005-0000-0000-00003F400000}"/>
    <cellStyle name="SAPBEXHLevel0X 5 2 4 3 4" xfId="16380" xr:uid="{00000000-0005-0000-0000-000040400000}"/>
    <cellStyle name="SAPBEXHLevel0X 5 2 4 3 5" xfId="16381" xr:uid="{00000000-0005-0000-0000-000041400000}"/>
    <cellStyle name="SAPBEXHLevel0X 5 2 4 4" xfId="16382" xr:uid="{00000000-0005-0000-0000-000042400000}"/>
    <cellStyle name="SAPBEXHLevel0X 5 2 4 4 2" xfId="16383" xr:uid="{00000000-0005-0000-0000-000043400000}"/>
    <cellStyle name="SAPBEXHLevel0X 5 2 4 4 2 2" xfId="16384" xr:uid="{00000000-0005-0000-0000-000044400000}"/>
    <cellStyle name="SAPBEXHLevel0X 5 2 4 4 2 3" xfId="16385" xr:uid="{00000000-0005-0000-0000-000045400000}"/>
    <cellStyle name="SAPBEXHLevel0X 5 2 4 4 3" xfId="16386" xr:uid="{00000000-0005-0000-0000-000046400000}"/>
    <cellStyle name="SAPBEXHLevel0X 5 2 4 5" xfId="16387" xr:uid="{00000000-0005-0000-0000-000047400000}"/>
    <cellStyle name="SAPBEXHLevel0X 5 2 4 5 2" xfId="16388" xr:uid="{00000000-0005-0000-0000-000048400000}"/>
    <cellStyle name="SAPBEXHLevel0X 5 2 4 5 3" xfId="16389" xr:uid="{00000000-0005-0000-0000-000049400000}"/>
    <cellStyle name="SAPBEXHLevel0X 5 2 5" xfId="16390" xr:uid="{00000000-0005-0000-0000-00004A400000}"/>
    <cellStyle name="SAPBEXHLevel0X 5 2 5 2" xfId="16391" xr:uid="{00000000-0005-0000-0000-00004B400000}"/>
    <cellStyle name="SAPBEXHLevel0X 5 2 5 2 2" xfId="16392" xr:uid="{00000000-0005-0000-0000-00004C400000}"/>
    <cellStyle name="SAPBEXHLevel0X 5 2 5 2 2 2" xfId="16393" xr:uid="{00000000-0005-0000-0000-00004D400000}"/>
    <cellStyle name="SAPBEXHLevel0X 5 2 5 2 2 3" xfId="16394" xr:uid="{00000000-0005-0000-0000-00004E400000}"/>
    <cellStyle name="SAPBEXHLevel0X 5 2 5 2 3" xfId="16395" xr:uid="{00000000-0005-0000-0000-00004F400000}"/>
    <cellStyle name="SAPBEXHLevel0X 5 2 5 3" xfId="16396" xr:uid="{00000000-0005-0000-0000-000050400000}"/>
    <cellStyle name="SAPBEXHLevel0X 5 2 5 3 2" xfId="16397" xr:uid="{00000000-0005-0000-0000-000051400000}"/>
    <cellStyle name="SAPBEXHLevel0X 5 2 5 3 3" xfId="16398" xr:uid="{00000000-0005-0000-0000-000052400000}"/>
    <cellStyle name="SAPBEXHLevel0X 5 2 5 4" xfId="16399" xr:uid="{00000000-0005-0000-0000-000053400000}"/>
    <cellStyle name="SAPBEXHLevel0X 5 2 5 5" xfId="16400" xr:uid="{00000000-0005-0000-0000-000054400000}"/>
    <cellStyle name="SAPBEXHLevel0X 5 2 6" xfId="16401" xr:uid="{00000000-0005-0000-0000-000055400000}"/>
    <cellStyle name="SAPBEXHLevel0X 5 2 6 2" xfId="16402" xr:uid="{00000000-0005-0000-0000-000056400000}"/>
    <cellStyle name="SAPBEXHLevel0X 5 2 6 2 2" xfId="16403" xr:uid="{00000000-0005-0000-0000-000057400000}"/>
    <cellStyle name="SAPBEXHLevel0X 5 2 6 2 2 2" xfId="16404" xr:uid="{00000000-0005-0000-0000-000058400000}"/>
    <cellStyle name="SAPBEXHLevel0X 5 2 6 2 2 3" xfId="16405" xr:uid="{00000000-0005-0000-0000-000059400000}"/>
    <cellStyle name="SAPBEXHLevel0X 5 2 6 2 3" xfId="16406" xr:uid="{00000000-0005-0000-0000-00005A400000}"/>
    <cellStyle name="SAPBEXHLevel0X 5 2 6 3" xfId="16407" xr:uid="{00000000-0005-0000-0000-00005B400000}"/>
    <cellStyle name="SAPBEXHLevel0X 5 2 6 3 2" xfId="16408" xr:uid="{00000000-0005-0000-0000-00005C400000}"/>
    <cellStyle name="SAPBEXHLevel0X 5 2 6 3 3" xfId="16409" xr:uid="{00000000-0005-0000-0000-00005D400000}"/>
    <cellStyle name="SAPBEXHLevel0X 5 2 6 4" xfId="16410" xr:uid="{00000000-0005-0000-0000-00005E400000}"/>
    <cellStyle name="SAPBEXHLevel0X 5 2 6 5" xfId="16411" xr:uid="{00000000-0005-0000-0000-00005F400000}"/>
    <cellStyle name="SAPBEXHLevel0X 5 2 7" xfId="16412" xr:uid="{00000000-0005-0000-0000-000060400000}"/>
    <cellStyle name="SAPBEXHLevel0X 5 2 7 2" xfId="16413" xr:uid="{00000000-0005-0000-0000-000061400000}"/>
    <cellStyle name="SAPBEXHLevel0X 5 2 7 2 2" xfId="16414" xr:uid="{00000000-0005-0000-0000-000062400000}"/>
    <cellStyle name="SAPBEXHLevel0X 5 2 7 2 3" xfId="16415" xr:uid="{00000000-0005-0000-0000-000063400000}"/>
    <cellStyle name="SAPBEXHLevel0X 5 2 7 3" xfId="16416" xr:uid="{00000000-0005-0000-0000-000064400000}"/>
    <cellStyle name="SAPBEXHLevel0X 5 2 8" xfId="16417" xr:uid="{00000000-0005-0000-0000-000065400000}"/>
    <cellStyle name="SAPBEXHLevel0X 5 2 8 2" xfId="16418" xr:uid="{00000000-0005-0000-0000-000066400000}"/>
    <cellStyle name="SAPBEXHLevel0X 5 2 8 3" xfId="16419" xr:uid="{00000000-0005-0000-0000-000067400000}"/>
    <cellStyle name="SAPBEXHLevel0X 5 3" xfId="16420" xr:uid="{00000000-0005-0000-0000-000068400000}"/>
    <cellStyle name="SAPBEXHLevel0X 5 3 2" xfId="16421" xr:uid="{00000000-0005-0000-0000-000069400000}"/>
    <cellStyle name="SAPBEXHLevel0X 5 3 2 2" xfId="16422" xr:uid="{00000000-0005-0000-0000-00006A400000}"/>
    <cellStyle name="SAPBEXHLevel0X 5 3 2 2 2" xfId="16423" xr:uid="{00000000-0005-0000-0000-00006B400000}"/>
    <cellStyle name="SAPBEXHLevel0X 5 3 2 2 2 2" xfId="16424" xr:uid="{00000000-0005-0000-0000-00006C400000}"/>
    <cellStyle name="SAPBEXHLevel0X 5 3 2 2 2 3" xfId="16425" xr:uid="{00000000-0005-0000-0000-00006D400000}"/>
    <cellStyle name="SAPBEXHLevel0X 5 3 2 2 3" xfId="16426" xr:uid="{00000000-0005-0000-0000-00006E400000}"/>
    <cellStyle name="SAPBEXHLevel0X 5 3 2 3" xfId="16427" xr:uid="{00000000-0005-0000-0000-00006F400000}"/>
    <cellStyle name="SAPBEXHLevel0X 5 3 2 3 2" xfId="16428" xr:uid="{00000000-0005-0000-0000-000070400000}"/>
    <cellStyle name="SAPBEXHLevel0X 5 3 2 3 3" xfId="16429" xr:uid="{00000000-0005-0000-0000-000071400000}"/>
    <cellStyle name="SAPBEXHLevel0X 5 3 2 4" xfId="16430" xr:uid="{00000000-0005-0000-0000-000072400000}"/>
    <cellStyle name="SAPBEXHLevel0X 5 3 2 5" xfId="16431" xr:uid="{00000000-0005-0000-0000-000073400000}"/>
    <cellStyle name="SAPBEXHLevel0X 5 3 3" xfId="16432" xr:uid="{00000000-0005-0000-0000-000074400000}"/>
    <cellStyle name="SAPBEXHLevel0X 5 3 3 2" xfId="16433" xr:uid="{00000000-0005-0000-0000-000075400000}"/>
    <cellStyle name="SAPBEXHLevel0X 5 3 3 2 2" xfId="16434" xr:uid="{00000000-0005-0000-0000-000076400000}"/>
    <cellStyle name="SAPBEXHLevel0X 5 3 3 2 2 2" xfId="16435" xr:uid="{00000000-0005-0000-0000-000077400000}"/>
    <cellStyle name="SAPBEXHLevel0X 5 3 3 2 2 3" xfId="16436" xr:uid="{00000000-0005-0000-0000-000078400000}"/>
    <cellStyle name="SAPBEXHLevel0X 5 3 3 2 3" xfId="16437" xr:uid="{00000000-0005-0000-0000-000079400000}"/>
    <cellStyle name="SAPBEXHLevel0X 5 3 3 3" xfId="16438" xr:uid="{00000000-0005-0000-0000-00007A400000}"/>
    <cellStyle name="SAPBEXHLevel0X 5 3 3 3 2" xfId="16439" xr:uid="{00000000-0005-0000-0000-00007B400000}"/>
    <cellStyle name="SAPBEXHLevel0X 5 3 3 3 3" xfId="16440" xr:uid="{00000000-0005-0000-0000-00007C400000}"/>
    <cellStyle name="SAPBEXHLevel0X 5 3 3 4" xfId="16441" xr:uid="{00000000-0005-0000-0000-00007D400000}"/>
    <cellStyle name="SAPBEXHLevel0X 5 3 3 5" xfId="16442" xr:uid="{00000000-0005-0000-0000-00007E400000}"/>
    <cellStyle name="SAPBEXHLevel0X 5 3 4" xfId="16443" xr:uid="{00000000-0005-0000-0000-00007F400000}"/>
    <cellStyle name="SAPBEXHLevel0X 5 3 4 2" xfId="16444" xr:uid="{00000000-0005-0000-0000-000080400000}"/>
    <cellStyle name="SAPBEXHLevel0X 5 3 4 2 2" xfId="16445" xr:uid="{00000000-0005-0000-0000-000081400000}"/>
    <cellStyle name="SAPBEXHLevel0X 5 3 4 2 3" xfId="16446" xr:uid="{00000000-0005-0000-0000-000082400000}"/>
    <cellStyle name="SAPBEXHLevel0X 5 3 4 3" xfId="16447" xr:uid="{00000000-0005-0000-0000-000083400000}"/>
    <cellStyle name="SAPBEXHLevel0X 5 3 5" xfId="16448" xr:uid="{00000000-0005-0000-0000-000084400000}"/>
    <cellStyle name="SAPBEXHLevel0X 5 3 5 2" xfId="16449" xr:uid="{00000000-0005-0000-0000-000085400000}"/>
    <cellStyle name="SAPBEXHLevel0X 5 3 5 3" xfId="16450" xr:uid="{00000000-0005-0000-0000-000086400000}"/>
    <cellStyle name="SAPBEXHLevel0X 5 4" xfId="16451" xr:uid="{00000000-0005-0000-0000-000087400000}"/>
    <cellStyle name="SAPBEXHLevel0X 5 4 2" xfId="16452" xr:uid="{00000000-0005-0000-0000-000088400000}"/>
    <cellStyle name="SAPBEXHLevel0X 5 4 2 2" xfId="16453" xr:uid="{00000000-0005-0000-0000-000089400000}"/>
    <cellStyle name="SAPBEXHLevel0X 5 4 2 2 2" xfId="16454" xr:uid="{00000000-0005-0000-0000-00008A400000}"/>
    <cellStyle name="SAPBEXHLevel0X 5 4 2 2 2 2" xfId="16455" xr:uid="{00000000-0005-0000-0000-00008B400000}"/>
    <cellStyle name="SAPBEXHLevel0X 5 4 2 2 2 3" xfId="16456" xr:uid="{00000000-0005-0000-0000-00008C400000}"/>
    <cellStyle name="SAPBEXHLevel0X 5 4 2 2 3" xfId="16457" xr:uid="{00000000-0005-0000-0000-00008D400000}"/>
    <cellStyle name="SAPBEXHLevel0X 5 4 2 3" xfId="16458" xr:uid="{00000000-0005-0000-0000-00008E400000}"/>
    <cellStyle name="SAPBEXHLevel0X 5 4 2 3 2" xfId="16459" xr:uid="{00000000-0005-0000-0000-00008F400000}"/>
    <cellStyle name="SAPBEXHLevel0X 5 4 2 3 3" xfId="16460" xr:uid="{00000000-0005-0000-0000-000090400000}"/>
    <cellStyle name="SAPBEXHLevel0X 5 4 2 4" xfId="16461" xr:uid="{00000000-0005-0000-0000-000091400000}"/>
    <cellStyle name="SAPBEXHLevel0X 5 4 2 5" xfId="16462" xr:uid="{00000000-0005-0000-0000-000092400000}"/>
    <cellStyle name="SAPBEXHLevel0X 5 4 3" xfId="16463" xr:uid="{00000000-0005-0000-0000-000093400000}"/>
    <cellStyle name="SAPBEXHLevel0X 5 4 3 2" xfId="16464" xr:uid="{00000000-0005-0000-0000-000094400000}"/>
    <cellStyle name="SAPBEXHLevel0X 5 4 3 2 2" xfId="16465" xr:uid="{00000000-0005-0000-0000-000095400000}"/>
    <cellStyle name="SAPBEXHLevel0X 5 4 3 2 2 2" xfId="16466" xr:uid="{00000000-0005-0000-0000-000096400000}"/>
    <cellStyle name="SAPBEXHLevel0X 5 4 3 2 2 3" xfId="16467" xr:uid="{00000000-0005-0000-0000-000097400000}"/>
    <cellStyle name="SAPBEXHLevel0X 5 4 3 2 3" xfId="16468" xr:uid="{00000000-0005-0000-0000-000098400000}"/>
    <cellStyle name="SAPBEXHLevel0X 5 4 3 3" xfId="16469" xr:uid="{00000000-0005-0000-0000-000099400000}"/>
    <cellStyle name="SAPBEXHLevel0X 5 4 3 3 2" xfId="16470" xr:uid="{00000000-0005-0000-0000-00009A400000}"/>
    <cellStyle name="SAPBEXHLevel0X 5 4 3 3 3" xfId="16471" xr:uid="{00000000-0005-0000-0000-00009B400000}"/>
    <cellStyle name="SAPBEXHLevel0X 5 4 3 4" xfId="16472" xr:uid="{00000000-0005-0000-0000-00009C400000}"/>
    <cellStyle name="SAPBEXHLevel0X 5 4 3 5" xfId="16473" xr:uid="{00000000-0005-0000-0000-00009D400000}"/>
    <cellStyle name="SAPBEXHLevel0X 5 4 4" xfId="16474" xr:uid="{00000000-0005-0000-0000-00009E400000}"/>
    <cellStyle name="SAPBEXHLevel0X 5 4 4 2" xfId="16475" xr:uid="{00000000-0005-0000-0000-00009F400000}"/>
    <cellStyle name="SAPBEXHLevel0X 5 4 4 2 2" xfId="16476" xr:uid="{00000000-0005-0000-0000-0000A0400000}"/>
    <cellStyle name="SAPBEXHLevel0X 5 4 4 2 3" xfId="16477" xr:uid="{00000000-0005-0000-0000-0000A1400000}"/>
    <cellStyle name="SAPBEXHLevel0X 5 4 4 3" xfId="16478" xr:uid="{00000000-0005-0000-0000-0000A2400000}"/>
    <cellStyle name="SAPBEXHLevel0X 5 4 5" xfId="16479" xr:uid="{00000000-0005-0000-0000-0000A3400000}"/>
    <cellStyle name="SAPBEXHLevel0X 5 4 5 2" xfId="16480" xr:uid="{00000000-0005-0000-0000-0000A4400000}"/>
    <cellStyle name="SAPBEXHLevel0X 5 4 5 3" xfId="16481" xr:uid="{00000000-0005-0000-0000-0000A5400000}"/>
    <cellStyle name="SAPBEXHLevel0X 5 5" xfId="16482" xr:uid="{00000000-0005-0000-0000-0000A6400000}"/>
    <cellStyle name="SAPBEXHLevel0X 5 5 2" xfId="16483" xr:uid="{00000000-0005-0000-0000-0000A7400000}"/>
    <cellStyle name="SAPBEXHLevel0X 5 5 2 2" xfId="16484" xr:uid="{00000000-0005-0000-0000-0000A8400000}"/>
    <cellStyle name="SAPBEXHLevel0X 5 5 2 2 2" xfId="16485" xr:uid="{00000000-0005-0000-0000-0000A9400000}"/>
    <cellStyle name="SAPBEXHLevel0X 5 5 2 2 2 2" xfId="16486" xr:uid="{00000000-0005-0000-0000-0000AA400000}"/>
    <cellStyle name="SAPBEXHLevel0X 5 5 2 2 2 3" xfId="16487" xr:uid="{00000000-0005-0000-0000-0000AB400000}"/>
    <cellStyle name="SAPBEXHLevel0X 5 5 2 2 3" xfId="16488" xr:uid="{00000000-0005-0000-0000-0000AC400000}"/>
    <cellStyle name="SAPBEXHLevel0X 5 5 2 3" xfId="16489" xr:uid="{00000000-0005-0000-0000-0000AD400000}"/>
    <cellStyle name="SAPBEXHLevel0X 5 5 2 3 2" xfId="16490" xr:uid="{00000000-0005-0000-0000-0000AE400000}"/>
    <cellStyle name="SAPBEXHLevel0X 5 5 2 3 3" xfId="16491" xr:uid="{00000000-0005-0000-0000-0000AF400000}"/>
    <cellStyle name="SAPBEXHLevel0X 5 5 2 4" xfId="16492" xr:uid="{00000000-0005-0000-0000-0000B0400000}"/>
    <cellStyle name="SAPBEXHLevel0X 5 5 2 5" xfId="16493" xr:uid="{00000000-0005-0000-0000-0000B1400000}"/>
    <cellStyle name="SAPBEXHLevel0X 5 5 3" xfId="16494" xr:uid="{00000000-0005-0000-0000-0000B2400000}"/>
    <cellStyle name="SAPBEXHLevel0X 5 5 3 2" xfId="16495" xr:uid="{00000000-0005-0000-0000-0000B3400000}"/>
    <cellStyle name="SAPBEXHLevel0X 5 5 3 2 2" xfId="16496" xr:uid="{00000000-0005-0000-0000-0000B4400000}"/>
    <cellStyle name="SAPBEXHLevel0X 5 5 3 2 2 2" xfId="16497" xr:uid="{00000000-0005-0000-0000-0000B5400000}"/>
    <cellStyle name="SAPBEXHLevel0X 5 5 3 2 2 3" xfId="16498" xr:uid="{00000000-0005-0000-0000-0000B6400000}"/>
    <cellStyle name="SAPBEXHLevel0X 5 5 3 2 3" xfId="16499" xr:uid="{00000000-0005-0000-0000-0000B7400000}"/>
    <cellStyle name="SAPBEXHLevel0X 5 5 3 3" xfId="16500" xr:uid="{00000000-0005-0000-0000-0000B8400000}"/>
    <cellStyle name="SAPBEXHLevel0X 5 5 3 3 2" xfId="16501" xr:uid="{00000000-0005-0000-0000-0000B9400000}"/>
    <cellStyle name="SAPBEXHLevel0X 5 5 3 3 3" xfId="16502" xr:uid="{00000000-0005-0000-0000-0000BA400000}"/>
    <cellStyle name="SAPBEXHLevel0X 5 5 3 4" xfId="16503" xr:uid="{00000000-0005-0000-0000-0000BB400000}"/>
    <cellStyle name="SAPBEXHLevel0X 5 5 3 5" xfId="16504" xr:uid="{00000000-0005-0000-0000-0000BC400000}"/>
    <cellStyle name="SAPBEXHLevel0X 5 5 4" xfId="16505" xr:uid="{00000000-0005-0000-0000-0000BD400000}"/>
    <cellStyle name="SAPBEXHLevel0X 5 5 4 2" xfId="16506" xr:uid="{00000000-0005-0000-0000-0000BE400000}"/>
    <cellStyle name="SAPBEXHLevel0X 5 5 4 2 2" xfId="16507" xr:uid="{00000000-0005-0000-0000-0000BF400000}"/>
    <cellStyle name="SAPBEXHLevel0X 5 5 4 2 3" xfId="16508" xr:uid="{00000000-0005-0000-0000-0000C0400000}"/>
    <cellStyle name="SAPBEXHLevel0X 5 5 4 3" xfId="16509" xr:uid="{00000000-0005-0000-0000-0000C1400000}"/>
    <cellStyle name="SAPBEXHLevel0X 5 5 5" xfId="16510" xr:uid="{00000000-0005-0000-0000-0000C2400000}"/>
    <cellStyle name="SAPBEXHLevel0X 5 5 5 2" xfId="16511" xr:uid="{00000000-0005-0000-0000-0000C3400000}"/>
    <cellStyle name="SAPBEXHLevel0X 5 5 5 3" xfId="16512" xr:uid="{00000000-0005-0000-0000-0000C4400000}"/>
    <cellStyle name="SAPBEXHLevel0X 5 6" xfId="16513" xr:uid="{00000000-0005-0000-0000-0000C5400000}"/>
    <cellStyle name="SAPBEXHLevel0X 5 6 2" xfId="16514" xr:uid="{00000000-0005-0000-0000-0000C6400000}"/>
    <cellStyle name="SAPBEXHLevel0X 5 6 2 2" xfId="16515" xr:uid="{00000000-0005-0000-0000-0000C7400000}"/>
    <cellStyle name="SAPBEXHLevel0X 5 6 2 2 2" xfId="16516" xr:uid="{00000000-0005-0000-0000-0000C8400000}"/>
    <cellStyle name="SAPBEXHLevel0X 5 6 2 2 3" xfId="16517" xr:uid="{00000000-0005-0000-0000-0000C9400000}"/>
    <cellStyle name="SAPBEXHLevel0X 5 6 2 3" xfId="16518" xr:uid="{00000000-0005-0000-0000-0000CA400000}"/>
    <cellStyle name="SAPBEXHLevel0X 5 6 3" xfId="16519" xr:uid="{00000000-0005-0000-0000-0000CB400000}"/>
    <cellStyle name="SAPBEXHLevel0X 5 6 3 2" xfId="16520" xr:uid="{00000000-0005-0000-0000-0000CC400000}"/>
    <cellStyle name="SAPBEXHLevel0X 5 6 3 3" xfId="16521" xr:uid="{00000000-0005-0000-0000-0000CD400000}"/>
    <cellStyle name="SAPBEXHLevel0X 5 6 4" xfId="16522" xr:uid="{00000000-0005-0000-0000-0000CE400000}"/>
    <cellStyle name="SAPBEXHLevel0X 5 6 5" xfId="16523" xr:uid="{00000000-0005-0000-0000-0000CF400000}"/>
    <cellStyle name="SAPBEXHLevel0X 5 7" xfId="16524" xr:uid="{00000000-0005-0000-0000-0000D0400000}"/>
    <cellStyle name="SAPBEXHLevel0X 5 7 2" xfId="16525" xr:uid="{00000000-0005-0000-0000-0000D1400000}"/>
    <cellStyle name="SAPBEXHLevel0X 5 7 2 2" xfId="16526" xr:uid="{00000000-0005-0000-0000-0000D2400000}"/>
    <cellStyle name="SAPBEXHLevel0X 5 7 2 2 2" xfId="16527" xr:uid="{00000000-0005-0000-0000-0000D3400000}"/>
    <cellStyle name="SAPBEXHLevel0X 5 7 2 2 3" xfId="16528" xr:uid="{00000000-0005-0000-0000-0000D4400000}"/>
    <cellStyle name="SAPBEXHLevel0X 5 7 2 3" xfId="16529" xr:uid="{00000000-0005-0000-0000-0000D5400000}"/>
    <cellStyle name="SAPBEXHLevel0X 5 7 3" xfId="16530" xr:uid="{00000000-0005-0000-0000-0000D6400000}"/>
    <cellStyle name="SAPBEXHLevel0X 5 7 3 2" xfId="16531" xr:uid="{00000000-0005-0000-0000-0000D7400000}"/>
    <cellStyle name="SAPBEXHLevel0X 5 7 3 3" xfId="16532" xr:uid="{00000000-0005-0000-0000-0000D8400000}"/>
    <cellStyle name="SAPBEXHLevel0X 5 7 4" xfId="16533" xr:uid="{00000000-0005-0000-0000-0000D9400000}"/>
    <cellStyle name="SAPBEXHLevel0X 5 7 5" xfId="16534" xr:uid="{00000000-0005-0000-0000-0000DA400000}"/>
    <cellStyle name="SAPBEXHLevel0X 5 8" xfId="16535" xr:uid="{00000000-0005-0000-0000-0000DB400000}"/>
    <cellStyle name="SAPBEXHLevel0X 5 8 2" xfId="16536" xr:uid="{00000000-0005-0000-0000-0000DC400000}"/>
    <cellStyle name="SAPBEXHLevel0X 5 8 2 2" xfId="16537" xr:uid="{00000000-0005-0000-0000-0000DD400000}"/>
    <cellStyle name="SAPBEXHLevel0X 5 8 2 3" xfId="16538" xr:uid="{00000000-0005-0000-0000-0000DE400000}"/>
    <cellStyle name="SAPBEXHLevel0X 5 8 3" xfId="16539" xr:uid="{00000000-0005-0000-0000-0000DF400000}"/>
    <cellStyle name="SAPBEXHLevel0X 5 9" xfId="16540" xr:uid="{00000000-0005-0000-0000-0000E0400000}"/>
    <cellStyle name="SAPBEXHLevel0X 5 9 2" xfId="16541" xr:uid="{00000000-0005-0000-0000-0000E1400000}"/>
    <cellStyle name="SAPBEXHLevel0X 5 9 3" xfId="16542" xr:uid="{00000000-0005-0000-0000-0000E2400000}"/>
    <cellStyle name="SAPBEXHLevel0X 6" xfId="16543" xr:uid="{00000000-0005-0000-0000-0000E3400000}"/>
    <cellStyle name="SAPBEXHLevel0X 6 2" xfId="16544" xr:uid="{00000000-0005-0000-0000-0000E4400000}"/>
    <cellStyle name="SAPBEXHLevel0X 6 2 2" xfId="16545" xr:uid="{00000000-0005-0000-0000-0000E5400000}"/>
    <cellStyle name="SAPBEXHLevel0X 6 2 2 2" xfId="16546" xr:uid="{00000000-0005-0000-0000-0000E6400000}"/>
    <cellStyle name="SAPBEXHLevel0X 6 2 2 2 2" xfId="16547" xr:uid="{00000000-0005-0000-0000-0000E7400000}"/>
    <cellStyle name="SAPBEXHLevel0X 6 2 2 2 2 2" xfId="16548" xr:uid="{00000000-0005-0000-0000-0000E8400000}"/>
    <cellStyle name="SAPBEXHLevel0X 6 2 2 2 2 2 2" xfId="16549" xr:uid="{00000000-0005-0000-0000-0000E9400000}"/>
    <cellStyle name="SAPBEXHLevel0X 6 2 2 2 2 2 3" xfId="16550" xr:uid="{00000000-0005-0000-0000-0000EA400000}"/>
    <cellStyle name="SAPBEXHLevel0X 6 2 2 2 2 3" xfId="16551" xr:uid="{00000000-0005-0000-0000-0000EB400000}"/>
    <cellStyle name="SAPBEXHLevel0X 6 2 2 2 3" xfId="16552" xr:uid="{00000000-0005-0000-0000-0000EC400000}"/>
    <cellStyle name="SAPBEXHLevel0X 6 2 2 2 3 2" xfId="16553" xr:uid="{00000000-0005-0000-0000-0000ED400000}"/>
    <cellStyle name="SAPBEXHLevel0X 6 2 2 2 3 3" xfId="16554" xr:uid="{00000000-0005-0000-0000-0000EE400000}"/>
    <cellStyle name="SAPBEXHLevel0X 6 2 2 2 4" xfId="16555" xr:uid="{00000000-0005-0000-0000-0000EF400000}"/>
    <cellStyle name="SAPBEXHLevel0X 6 2 2 2 5" xfId="16556" xr:uid="{00000000-0005-0000-0000-0000F0400000}"/>
    <cellStyle name="SAPBEXHLevel0X 6 2 2 3" xfId="16557" xr:uid="{00000000-0005-0000-0000-0000F1400000}"/>
    <cellStyle name="SAPBEXHLevel0X 6 2 2 3 2" xfId="16558" xr:uid="{00000000-0005-0000-0000-0000F2400000}"/>
    <cellStyle name="SAPBEXHLevel0X 6 2 2 3 2 2" xfId="16559" xr:uid="{00000000-0005-0000-0000-0000F3400000}"/>
    <cellStyle name="SAPBEXHLevel0X 6 2 2 3 2 2 2" xfId="16560" xr:uid="{00000000-0005-0000-0000-0000F4400000}"/>
    <cellStyle name="SAPBEXHLevel0X 6 2 2 3 2 2 3" xfId="16561" xr:uid="{00000000-0005-0000-0000-0000F5400000}"/>
    <cellStyle name="SAPBEXHLevel0X 6 2 2 3 2 3" xfId="16562" xr:uid="{00000000-0005-0000-0000-0000F6400000}"/>
    <cellStyle name="SAPBEXHLevel0X 6 2 2 3 3" xfId="16563" xr:uid="{00000000-0005-0000-0000-0000F7400000}"/>
    <cellStyle name="SAPBEXHLevel0X 6 2 2 3 3 2" xfId="16564" xr:uid="{00000000-0005-0000-0000-0000F8400000}"/>
    <cellStyle name="SAPBEXHLevel0X 6 2 2 3 3 3" xfId="16565" xr:uid="{00000000-0005-0000-0000-0000F9400000}"/>
    <cellStyle name="SAPBEXHLevel0X 6 2 2 3 4" xfId="16566" xr:uid="{00000000-0005-0000-0000-0000FA400000}"/>
    <cellStyle name="SAPBEXHLevel0X 6 2 2 3 5" xfId="16567" xr:uid="{00000000-0005-0000-0000-0000FB400000}"/>
    <cellStyle name="SAPBEXHLevel0X 6 2 2 4" xfId="16568" xr:uid="{00000000-0005-0000-0000-0000FC400000}"/>
    <cellStyle name="SAPBEXHLevel0X 6 2 2 4 2" xfId="16569" xr:uid="{00000000-0005-0000-0000-0000FD400000}"/>
    <cellStyle name="SAPBEXHLevel0X 6 2 2 4 2 2" xfId="16570" xr:uid="{00000000-0005-0000-0000-0000FE400000}"/>
    <cellStyle name="SAPBEXHLevel0X 6 2 2 4 2 3" xfId="16571" xr:uid="{00000000-0005-0000-0000-0000FF400000}"/>
    <cellStyle name="SAPBEXHLevel0X 6 2 2 4 3" xfId="16572" xr:uid="{00000000-0005-0000-0000-000000410000}"/>
    <cellStyle name="SAPBEXHLevel0X 6 2 2 5" xfId="16573" xr:uid="{00000000-0005-0000-0000-000001410000}"/>
    <cellStyle name="SAPBEXHLevel0X 6 2 2 5 2" xfId="16574" xr:uid="{00000000-0005-0000-0000-000002410000}"/>
    <cellStyle name="SAPBEXHLevel0X 6 2 2 5 3" xfId="16575" xr:uid="{00000000-0005-0000-0000-000003410000}"/>
    <cellStyle name="SAPBEXHLevel0X 6 2 3" xfId="16576" xr:uid="{00000000-0005-0000-0000-000004410000}"/>
    <cellStyle name="SAPBEXHLevel0X 6 2 3 2" xfId="16577" xr:uid="{00000000-0005-0000-0000-000005410000}"/>
    <cellStyle name="SAPBEXHLevel0X 6 2 3 2 2" xfId="16578" xr:uid="{00000000-0005-0000-0000-000006410000}"/>
    <cellStyle name="SAPBEXHLevel0X 6 2 3 2 2 2" xfId="16579" xr:uid="{00000000-0005-0000-0000-000007410000}"/>
    <cellStyle name="SAPBEXHLevel0X 6 2 3 2 2 2 2" xfId="16580" xr:uid="{00000000-0005-0000-0000-000008410000}"/>
    <cellStyle name="SAPBEXHLevel0X 6 2 3 2 2 2 3" xfId="16581" xr:uid="{00000000-0005-0000-0000-000009410000}"/>
    <cellStyle name="SAPBEXHLevel0X 6 2 3 2 2 3" xfId="16582" xr:uid="{00000000-0005-0000-0000-00000A410000}"/>
    <cellStyle name="SAPBEXHLevel0X 6 2 3 2 3" xfId="16583" xr:uid="{00000000-0005-0000-0000-00000B410000}"/>
    <cellStyle name="SAPBEXHLevel0X 6 2 3 2 3 2" xfId="16584" xr:uid="{00000000-0005-0000-0000-00000C410000}"/>
    <cellStyle name="SAPBEXHLevel0X 6 2 3 2 3 3" xfId="16585" xr:uid="{00000000-0005-0000-0000-00000D410000}"/>
    <cellStyle name="SAPBEXHLevel0X 6 2 3 2 4" xfId="16586" xr:uid="{00000000-0005-0000-0000-00000E410000}"/>
    <cellStyle name="SAPBEXHLevel0X 6 2 3 2 5" xfId="16587" xr:uid="{00000000-0005-0000-0000-00000F410000}"/>
    <cellStyle name="SAPBEXHLevel0X 6 2 3 3" xfId="16588" xr:uid="{00000000-0005-0000-0000-000010410000}"/>
    <cellStyle name="SAPBEXHLevel0X 6 2 3 3 2" xfId="16589" xr:uid="{00000000-0005-0000-0000-000011410000}"/>
    <cellStyle name="SAPBEXHLevel0X 6 2 3 3 2 2" xfId="16590" xr:uid="{00000000-0005-0000-0000-000012410000}"/>
    <cellStyle name="SAPBEXHLevel0X 6 2 3 3 2 2 2" xfId="16591" xr:uid="{00000000-0005-0000-0000-000013410000}"/>
    <cellStyle name="SAPBEXHLevel0X 6 2 3 3 2 2 3" xfId="16592" xr:uid="{00000000-0005-0000-0000-000014410000}"/>
    <cellStyle name="SAPBEXHLevel0X 6 2 3 3 2 3" xfId="16593" xr:uid="{00000000-0005-0000-0000-000015410000}"/>
    <cellStyle name="SAPBEXHLevel0X 6 2 3 3 3" xfId="16594" xr:uid="{00000000-0005-0000-0000-000016410000}"/>
    <cellStyle name="SAPBEXHLevel0X 6 2 3 3 3 2" xfId="16595" xr:uid="{00000000-0005-0000-0000-000017410000}"/>
    <cellStyle name="SAPBEXHLevel0X 6 2 3 3 3 3" xfId="16596" xr:uid="{00000000-0005-0000-0000-000018410000}"/>
    <cellStyle name="SAPBEXHLevel0X 6 2 3 3 4" xfId="16597" xr:uid="{00000000-0005-0000-0000-000019410000}"/>
    <cellStyle name="SAPBEXHLevel0X 6 2 3 3 5" xfId="16598" xr:uid="{00000000-0005-0000-0000-00001A410000}"/>
    <cellStyle name="SAPBEXHLevel0X 6 2 3 4" xfId="16599" xr:uid="{00000000-0005-0000-0000-00001B410000}"/>
    <cellStyle name="SAPBEXHLevel0X 6 2 3 4 2" xfId="16600" xr:uid="{00000000-0005-0000-0000-00001C410000}"/>
    <cellStyle name="SAPBEXHLevel0X 6 2 3 4 2 2" xfId="16601" xr:uid="{00000000-0005-0000-0000-00001D410000}"/>
    <cellStyle name="SAPBEXHLevel0X 6 2 3 4 2 3" xfId="16602" xr:uid="{00000000-0005-0000-0000-00001E410000}"/>
    <cellStyle name="SAPBEXHLevel0X 6 2 3 4 3" xfId="16603" xr:uid="{00000000-0005-0000-0000-00001F410000}"/>
    <cellStyle name="SAPBEXHLevel0X 6 2 3 5" xfId="16604" xr:uid="{00000000-0005-0000-0000-000020410000}"/>
    <cellStyle name="SAPBEXHLevel0X 6 2 3 5 2" xfId="16605" xr:uid="{00000000-0005-0000-0000-000021410000}"/>
    <cellStyle name="SAPBEXHLevel0X 6 2 3 5 3" xfId="16606" xr:uid="{00000000-0005-0000-0000-000022410000}"/>
    <cellStyle name="SAPBEXHLevel0X 6 2 4" xfId="16607" xr:uid="{00000000-0005-0000-0000-000023410000}"/>
    <cellStyle name="SAPBEXHLevel0X 6 2 4 2" xfId="16608" xr:uid="{00000000-0005-0000-0000-000024410000}"/>
    <cellStyle name="SAPBEXHLevel0X 6 2 4 2 2" xfId="16609" xr:uid="{00000000-0005-0000-0000-000025410000}"/>
    <cellStyle name="SAPBEXHLevel0X 6 2 4 2 2 2" xfId="16610" xr:uid="{00000000-0005-0000-0000-000026410000}"/>
    <cellStyle name="SAPBEXHLevel0X 6 2 4 2 2 2 2" xfId="16611" xr:uid="{00000000-0005-0000-0000-000027410000}"/>
    <cellStyle name="SAPBEXHLevel0X 6 2 4 2 2 2 3" xfId="16612" xr:uid="{00000000-0005-0000-0000-000028410000}"/>
    <cellStyle name="SAPBEXHLevel0X 6 2 4 2 2 3" xfId="16613" xr:uid="{00000000-0005-0000-0000-000029410000}"/>
    <cellStyle name="SAPBEXHLevel0X 6 2 4 2 3" xfId="16614" xr:uid="{00000000-0005-0000-0000-00002A410000}"/>
    <cellStyle name="SAPBEXHLevel0X 6 2 4 2 3 2" xfId="16615" xr:uid="{00000000-0005-0000-0000-00002B410000}"/>
    <cellStyle name="SAPBEXHLevel0X 6 2 4 2 3 3" xfId="16616" xr:uid="{00000000-0005-0000-0000-00002C410000}"/>
    <cellStyle name="SAPBEXHLevel0X 6 2 4 2 4" xfId="16617" xr:uid="{00000000-0005-0000-0000-00002D410000}"/>
    <cellStyle name="SAPBEXHLevel0X 6 2 4 2 5" xfId="16618" xr:uid="{00000000-0005-0000-0000-00002E410000}"/>
    <cellStyle name="SAPBEXHLevel0X 6 2 4 3" xfId="16619" xr:uid="{00000000-0005-0000-0000-00002F410000}"/>
    <cellStyle name="SAPBEXHLevel0X 6 2 4 3 2" xfId="16620" xr:uid="{00000000-0005-0000-0000-000030410000}"/>
    <cellStyle name="SAPBEXHLevel0X 6 2 4 3 2 2" xfId="16621" xr:uid="{00000000-0005-0000-0000-000031410000}"/>
    <cellStyle name="SAPBEXHLevel0X 6 2 4 3 2 2 2" xfId="16622" xr:uid="{00000000-0005-0000-0000-000032410000}"/>
    <cellStyle name="SAPBEXHLevel0X 6 2 4 3 2 2 3" xfId="16623" xr:uid="{00000000-0005-0000-0000-000033410000}"/>
    <cellStyle name="SAPBEXHLevel0X 6 2 4 3 2 3" xfId="16624" xr:uid="{00000000-0005-0000-0000-000034410000}"/>
    <cellStyle name="SAPBEXHLevel0X 6 2 4 3 3" xfId="16625" xr:uid="{00000000-0005-0000-0000-000035410000}"/>
    <cellStyle name="SAPBEXHLevel0X 6 2 4 3 3 2" xfId="16626" xr:uid="{00000000-0005-0000-0000-000036410000}"/>
    <cellStyle name="SAPBEXHLevel0X 6 2 4 3 3 3" xfId="16627" xr:uid="{00000000-0005-0000-0000-000037410000}"/>
    <cellStyle name="SAPBEXHLevel0X 6 2 4 3 4" xfId="16628" xr:uid="{00000000-0005-0000-0000-000038410000}"/>
    <cellStyle name="SAPBEXHLevel0X 6 2 4 3 5" xfId="16629" xr:uid="{00000000-0005-0000-0000-000039410000}"/>
    <cellStyle name="SAPBEXHLevel0X 6 2 4 4" xfId="16630" xr:uid="{00000000-0005-0000-0000-00003A410000}"/>
    <cellStyle name="SAPBEXHLevel0X 6 2 4 4 2" xfId="16631" xr:uid="{00000000-0005-0000-0000-00003B410000}"/>
    <cellStyle name="SAPBEXHLevel0X 6 2 4 4 2 2" xfId="16632" xr:uid="{00000000-0005-0000-0000-00003C410000}"/>
    <cellStyle name="SAPBEXHLevel0X 6 2 4 4 2 3" xfId="16633" xr:uid="{00000000-0005-0000-0000-00003D410000}"/>
    <cellStyle name="SAPBEXHLevel0X 6 2 4 4 3" xfId="16634" xr:uid="{00000000-0005-0000-0000-00003E410000}"/>
    <cellStyle name="SAPBEXHLevel0X 6 2 4 5" xfId="16635" xr:uid="{00000000-0005-0000-0000-00003F410000}"/>
    <cellStyle name="SAPBEXHLevel0X 6 2 4 5 2" xfId="16636" xr:uid="{00000000-0005-0000-0000-000040410000}"/>
    <cellStyle name="SAPBEXHLevel0X 6 2 4 5 3" xfId="16637" xr:uid="{00000000-0005-0000-0000-000041410000}"/>
    <cellStyle name="SAPBEXHLevel0X 6 2 5" xfId="16638" xr:uid="{00000000-0005-0000-0000-000042410000}"/>
    <cellStyle name="SAPBEXHLevel0X 6 2 5 2" xfId="16639" xr:uid="{00000000-0005-0000-0000-000043410000}"/>
    <cellStyle name="SAPBEXHLevel0X 6 2 5 2 2" xfId="16640" xr:uid="{00000000-0005-0000-0000-000044410000}"/>
    <cellStyle name="SAPBEXHLevel0X 6 2 5 2 2 2" xfId="16641" xr:uid="{00000000-0005-0000-0000-000045410000}"/>
    <cellStyle name="SAPBEXHLevel0X 6 2 5 2 2 3" xfId="16642" xr:uid="{00000000-0005-0000-0000-000046410000}"/>
    <cellStyle name="SAPBEXHLevel0X 6 2 5 2 3" xfId="16643" xr:uid="{00000000-0005-0000-0000-000047410000}"/>
    <cellStyle name="SAPBEXHLevel0X 6 2 5 3" xfId="16644" xr:uid="{00000000-0005-0000-0000-000048410000}"/>
    <cellStyle name="SAPBEXHLevel0X 6 2 5 3 2" xfId="16645" xr:uid="{00000000-0005-0000-0000-000049410000}"/>
    <cellStyle name="SAPBEXHLevel0X 6 2 5 3 3" xfId="16646" xr:uid="{00000000-0005-0000-0000-00004A410000}"/>
    <cellStyle name="SAPBEXHLevel0X 6 2 5 4" xfId="16647" xr:uid="{00000000-0005-0000-0000-00004B410000}"/>
    <cellStyle name="SAPBEXHLevel0X 6 2 5 5" xfId="16648" xr:uid="{00000000-0005-0000-0000-00004C410000}"/>
    <cellStyle name="SAPBEXHLevel0X 6 2 6" xfId="16649" xr:uid="{00000000-0005-0000-0000-00004D410000}"/>
    <cellStyle name="SAPBEXHLevel0X 6 2 6 2" xfId="16650" xr:uid="{00000000-0005-0000-0000-00004E410000}"/>
    <cellStyle name="SAPBEXHLevel0X 6 2 6 2 2" xfId="16651" xr:uid="{00000000-0005-0000-0000-00004F410000}"/>
    <cellStyle name="SAPBEXHLevel0X 6 2 6 2 2 2" xfId="16652" xr:uid="{00000000-0005-0000-0000-000050410000}"/>
    <cellStyle name="SAPBEXHLevel0X 6 2 6 2 2 3" xfId="16653" xr:uid="{00000000-0005-0000-0000-000051410000}"/>
    <cellStyle name="SAPBEXHLevel0X 6 2 6 2 3" xfId="16654" xr:uid="{00000000-0005-0000-0000-000052410000}"/>
    <cellStyle name="SAPBEXHLevel0X 6 2 6 3" xfId="16655" xr:uid="{00000000-0005-0000-0000-000053410000}"/>
    <cellStyle name="SAPBEXHLevel0X 6 2 6 3 2" xfId="16656" xr:uid="{00000000-0005-0000-0000-000054410000}"/>
    <cellStyle name="SAPBEXHLevel0X 6 2 6 3 3" xfId="16657" xr:uid="{00000000-0005-0000-0000-000055410000}"/>
    <cellStyle name="SAPBEXHLevel0X 6 2 6 4" xfId="16658" xr:uid="{00000000-0005-0000-0000-000056410000}"/>
    <cellStyle name="SAPBEXHLevel0X 6 2 6 5" xfId="16659" xr:uid="{00000000-0005-0000-0000-000057410000}"/>
    <cellStyle name="SAPBEXHLevel0X 6 2 7" xfId="16660" xr:uid="{00000000-0005-0000-0000-000058410000}"/>
    <cellStyle name="SAPBEXHLevel0X 6 2 7 2" xfId="16661" xr:uid="{00000000-0005-0000-0000-000059410000}"/>
    <cellStyle name="SAPBEXHLevel0X 6 2 7 2 2" xfId="16662" xr:uid="{00000000-0005-0000-0000-00005A410000}"/>
    <cellStyle name="SAPBEXHLevel0X 6 2 7 2 3" xfId="16663" xr:uid="{00000000-0005-0000-0000-00005B410000}"/>
    <cellStyle name="SAPBEXHLevel0X 6 2 7 3" xfId="16664" xr:uid="{00000000-0005-0000-0000-00005C410000}"/>
    <cellStyle name="SAPBEXHLevel0X 6 2 8" xfId="16665" xr:uid="{00000000-0005-0000-0000-00005D410000}"/>
    <cellStyle name="SAPBEXHLevel0X 6 2 8 2" xfId="16666" xr:uid="{00000000-0005-0000-0000-00005E410000}"/>
    <cellStyle name="SAPBEXHLevel0X 6 2 8 3" xfId="16667" xr:uid="{00000000-0005-0000-0000-00005F410000}"/>
    <cellStyle name="SAPBEXHLevel0X 6 3" xfId="16668" xr:uid="{00000000-0005-0000-0000-000060410000}"/>
    <cellStyle name="SAPBEXHLevel0X 6 3 2" xfId="16669" xr:uid="{00000000-0005-0000-0000-000061410000}"/>
    <cellStyle name="SAPBEXHLevel0X 6 3 2 2" xfId="16670" xr:uid="{00000000-0005-0000-0000-000062410000}"/>
    <cellStyle name="SAPBEXHLevel0X 6 3 2 2 2" xfId="16671" xr:uid="{00000000-0005-0000-0000-000063410000}"/>
    <cellStyle name="SAPBEXHLevel0X 6 3 2 2 2 2" xfId="16672" xr:uid="{00000000-0005-0000-0000-000064410000}"/>
    <cellStyle name="SAPBEXHLevel0X 6 3 2 2 2 3" xfId="16673" xr:uid="{00000000-0005-0000-0000-000065410000}"/>
    <cellStyle name="SAPBEXHLevel0X 6 3 2 2 3" xfId="16674" xr:uid="{00000000-0005-0000-0000-000066410000}"/>
    <cellStyle name="SAPBEXHLevel0X 6 3 2 3" xfId="16675" xr:uid="{00000000-0005-0000-0000-000067410000}"/>
    <cellStyle name="SAPBEXHLevel0X 6 3 2 3 2" xfId="16676" xr:uid="{00000000-0005-0000-0000-000068410000}"/>
    <cellStyle name="SAPBEXHLevel0X 6 3 2 3 3" xfId="16677" xr:uid="{00000000-0005-0000-0000-000069410000}"/>
    <cellStyle name="SAPBEXHLevel0X 6 3 2 4" xfId="16678" xr:uid="{00000000-0005-0000-0000-00006A410000}"/>
    <cellStyle name="SAPBEXHLevel0X 6 3 2 5" xfId="16679" xr:uid="{00000000-0005-0000-0000-00006B410000}"/>
    <cellStyle name="SAPBEXHLevel0X 6 3 3" xfId="16680" xr:uid="{00000000-0005-0000-0000-00006C410000}"/>
    <cellStyle name="SAPBEXHLevel0X 6 3 3 2" xfId="16681" xr:uid="{00000000-0005-0000-0000-00006D410000}"/>
    <cellStyle name="SAPBEXHLevel0X 6 3 3 2 2" xfId="16682" xr:uid="{00000000-0005-0000-0000-00006E410000}"/>
    <cellStyle name="SAPBEXHLevel0X 6 3 3 2 2 2" xfId="16683" xr:uid="{00000000-0005-0000-0000-00006F410000}"/>
    <cellStyle name="SAPBEXHLevel0X 6 3 3 2 2 3" xfId="16684" xr:uid="{00000000-0005-0000-0000-000070410000}"/>
    <cellStyle name="SAPBEXHLevel0X 6 3 3 2 3" xfId="16685" xr:uid="{00000000-0005-0000-0000-000071410000}"/>
    <cellStyle name="SAPBEXHLevel0X 6 3 3 3" xfId="16686" xr:uid="{00000000-0005-0000-0000-000072410000}"/>
    <cellStyle name="SAPBEXHLevel0X 6 3 3 3 2" xfId="16687" xr:uid="{00000000-0005-0000-0000-000073410000}"/>
    <cellStyle name="SAPBEXHLevel0X 6 3 3 3 3" xfId="16688" xr:uid="{00000000-0005-0000-0000-000074410000}"/>
    <cellStyle name="SAPBEXHLevel0X 6 3 3 4" xfId="16689" xr:uid="{00000000-0005-0000-0000-000075410000}"/>
    <cellStyle name="SAPBEXHLevel0X 6 3 3 5" xfId="16690" xr:uid="{00000000-0005-0000-0000-000076410000}"/>
    <cellStyle name="SAPBEXHLevel0X 6 3 4" xfId="16691" xr:uid="{00000000-0005-0000-0000-000077410000}"/>
    <cellStyle name="SAPBEXHLevel0X 6 3 4 2" xfId="16692" xr:uid="{00000000-0005-0000-0000-000078410000}"/>
    <cellStyle name="SAPBEXHLevel0X 6 3 4 2 2" xfId="16693" xr:uid="{00000000-0005-0000-0000-000079410000}"/>
    <cellStyle name="SAPBEXHLevel0X 6 3 4 2 3" xfId="16694" xr:uid="{00000000-0005-0000-0000-00007A410000}"/>
    <cellStyle name="SAPBEXHLevel0X 6 3 4 3" xfId="16695" xr:uid="{00000000-0005-0000-0000-00007B410000}"/>
    <cellStyle name="SAPBEXHLevel0X 6 3 5" xfId="16696" xr:uid="{00000000-0005-0000-0000-00007C410000}"/>
    <cellStyle name="SAPBEXHLevel0X 6 3 5 2" xfId="16697" xr:uid="{00000000-0005-0000-0000-00007D410000}"/>
    <cellStyle name="SAPBEXHLevel0X 6 3 5 3" xfId="16698" xr:uid="{00000000-0005-0000-0000-00007E410000}"/>
    <cellStyle name="SAPBEXHLevel0X 6 4" xfId="16699" xr:uid="{00000000-0005-0000-0000-00007F410000}"/>
    <cellStyle name="SAPBEXHLevel0X 6 4 2" xfId="16700" xr:uid="{00000000-0005-0000-0000-000080410000}"/>
    <cellStyle name="SAPBEXHLevel0X 6 4 2 2" xfId="16701" xr:uid="{00000000-0005-0000-0000-000081410000}"/>
    <cellStyle name="SAPBEXHLevel0X 6 4 2 2 2" xfId="16702" xr:uid="{00000000-0005-0000-0000-000082410000}"/>
    <cellStyle name="SAPBEXHLevel0X 6 4 2 2 2 2" xfId="16703" xr:uid="{00000000-0005-0000-0000-000083410000}"/>
    <cellStyle name="SAPBEXHLevel0X 6 4 2 2 2 3" xfId="16704" xr:uid="{00000000-0005-0000-0000-000084410000}"/>
    <cellStyle name="SAPBEXHLevel0X 6 4 2 2 3" xfId="16705" xr:uid="{00000000-0005-0000-0000-000085410000}"/>
    <cellStyle name="SAPBEXHLevel0X 6 4 2 3" xfId="16706" xr:uid="{00000000-0005-0000-0000-000086410000}"/>
    <cellStyle name="SAPBEXHLevel0X 6 4 2 3 2" xfId="16707" xr:uid="{00000000-0005-0000-0000-000087410000}"/>
    <cellStyle name="SAPBEXHLevel0X 6 4 2 3 3" xfId="16708" xr:uid="{00000000-0005-0000-0000-000088410000}"/>
    <cellStyle name="SAPBEXHLevel0X 6 4 2 4" xfId="16709" xr:uid="{00000000-0005-0000-0000-000089410000}"/>
    <cellStyle name="SAPBEXHLevel0X 6 4 2 5" xfId="16710" xr:uid="{00000000-0005-0000-0000-00008A410000}"/>
    <cellStyle name="SAPBEXHLevel0X 6 4 3" xfId="16711" xr:uid="{00000000-0005-0000-0000-00008B410000}"/>
    <cellStyle name="SAPBEXHLevel0X 6 4 3 2" xfId="16712" xr:uid="{00000000-0005-0000-0000-00008C410000}"/>
    <cellStyle name="SAPBEXHLevel0X 6 4 3 2 2" xfId="16713" xr:uid="{00000000-0005-0000-0000-00008D410000}"/>
    <cellStyle name="SAPBEXHLevel0X 6 4 3 2 2 2" xfId="16714" xr:uid="{00000000-0005-0000-0000-00008E410000}"/>
    <cellStyle name="SAPBEXHLevel0X 6 4 3 2 2 3" xfId="16715" xr:uid="{00000000-0005-0000-0000-00008F410000}"/>
    <cellStyle name="SAPBEXHLevel0X 6 4 3 2 3" xfId="16716" xr:uid="{00000000-0005-0000-0000-000090410000}"/>
    <cellStyle name="SAPBEXHLevel0X 6 4 3 3" xfId="16717" xr:uid="{00000000-0005-0000-0000-000091410000}"/>
    <cellStyle name="SAPBEXHLevel0X 6 4 3 3 2" xfId="16718" xr:uid="{00000000-0005-0000-0000-000092410000}"/>
    <cellStyle name="SAPBEXHLevel0X 6 4 3 3 3" xfId="16719" xr:uid="{00000000-0005-0000-0000-000093410000}"/>
    <cellStyle name="SAPBEXHLevel0X 6 4 3 4" xfId="16720" xr:uid="{00000000-0005-0000-0000-000094410000}"/>
    <cellStyle name="SAPBEXHLevel0X 6 4 3 5" xfId="16721" xr:uid="{00000000-0005-0000-0000-000095410000}"/>
    <cellStyle name="SAPBEXHLevel0X 6 4 4" xfId="16722" xr:uid="{00000000-0005-0000-0000-000096410000}"/>
    <cellStyle name="SAPBEXHLevel0X 6 4 4 2" xfId="16723" xr:uid="{00000000-0005-0000-0000-000097410000}"/>
    <cellStyle name="SAPBEXHLevel0X 6 4 4 2 2" xfId="16724" xr:uid="{00000000-0005-0000-0000-000098410000}"/>
    <cellStyle name="SAPBEXHLevel0X 6 4 4 2 3" xfId="16725" xr:uid="{00000000-0005-0000-0000-000099410000}"/>
    <cellStyle name="SAPBEXHLevel0X 6 4 4 3" xfId="16726" xr:uid="{00000000-0005-0000-0000-00009A410000}"/>
    <cellStyle name="SAPBEXHLevel0X 6 4 5" xfId="16727" xr:uid="{00000000-0005-0000-0000-00009B410000}"/>
    <cellStyle name="SAPBEXHLevel0X 6 4 5 2" xfId="16728" xr:uid="{00000000-0005-0000-0000-00009C410000}"/>
    <cellStyle name="SAPBEXHLevel0X 6 4 5 3" xfId="16729" xr:uid="{00000000-0005-0000-0000-00009D410000}"/>
    <cellStyle name="SAPBEXHLevel0X 6 5" xfId="16730" xr:uid="{00000000-0005-0000-0000-00009E410000}"/>
    <cellStyle name="SAPBEXHLevel0X 6 5 2" xfId="16731" xr:uid="{00000000-0005-0000-0000-00009F410000}"/>
    <cellStyle name="SAPBEXHLevel0X 6 5 2 2" xfId="16732" xr:uid="{00000000-0005-0000-0000-0000A0410000}"/>
    <cellStyle name="SAPBEXHLevel0X 6 5 2 2 2" xfId="16733" xr:uid="{00000000-0005-0000-0000-0000A1410000}"/>
    <cellStyle name="SAPBEXHLevel0X 6 5 2 2 2 2" xfId="16734" xr:uid="{00000000-0005-0000-0000-0000A2410000}"/>
    <cellStyle name="SAPBEXHLevel0X 6 5 2 2 2 3" xfId="16735" xr:uid="{00000000-0005-0000-0000-0000A3410000}"/>
    <cellStyle name="SAPBEXHLevel0X 6 5 2 2 3" xfId="16736" xr:uid="{00000000-0005-0000-0000-0000A4410000}"/>
    <cellStyle name="SAPBEXHLevel0X 6 5 2 3" xfId="16737" xr:uid="{00000000-0005-0000-0000-0000A5410000}"/>
    <cellStyle name="SAPBEXHLevel0X 6 5 2 3 2" xfId="16738" xr:uid="{00000000-0005-0000-0000-0000A6410000}"/>
    <cellStyle name="SAPBEXHLevel0X 6 5 2 3 3" xfId="16739" xr:uid="{00000000-0005-0000-0000-0000A7410000}"/>
    <cellStyle name="SAPBEXHLevel0X 6 5 2 4" xfId="16740" xr:uid="{00000000-0005-0000-0000-0000A8410000}"/>
    <cellStyle name="SAPBEXHLevel0X 6 5 2 5" xfId="16741" xr:uid="{00000000-0005-0000-0000-0000A9410000}"/>
    <cellStyle name="SAPBEXHLevel0X 6 5 3" xfId="16742" xr:uid="{00000000-0005-0000-0000-0000AA410000}"/>
    <cellStyle name="SAPBEXHLevel0X 6 5 3 2" xfId="16743" xr:uid="{00000000-0005-0000-0000-0000AB410000}"/>
    <cellStyle name="SAPBEXHLevel0X 6 5 3 2 2" xfId="16744" xr:uid="{00000000-0005-0000-0000-0000AC410000}"/>
    <cellStyle name="SAPBEXHLevel0X 6 5 3 2 2 2" xfId="16745" xr:uid="{00000000-0005-0000-0000-0000AD410000}"/>
    <cellStyle name="SAPBEXHLevel0X 6 5 3 2 2 3" xfId="16746" xr:uid="{00000000-0005-0000-0000-0000AE410000}"/>
    <cellStyle name="SAPBEXHLevel0X 6 5 3 2 3" xfId="16747" xr:uid="{00000000-0005-0000-0000-0000AF410000}"/>
    <cellStyle name="SAPBEXHLevel0X 6 5 3 3" xfId="16748" xr:uid="{00000000-0005-0000-0000-0000B0410000}"/>
    <cellStyle name="SAPBEXHLevel0X 6 5 3 3 2" xfId="16749" xr:uid="{00000000-0005-0000-0000-0000B1410000}"/>
    <cellStyle name="SAPBEXHLevel0X 6 5 3 3 3" xfId="16750" xr:uid="{00000000-0005-0000-0000-0000B2410000}"/>
    <cellStyle name="SAPBEXHLevel0X 6 5 3 4" xfId="16751" xr:uid="{00000000-0005-0000-0000-0000B3410000}"/>
    <cellStyle name="SAPBEXHLevel0X 6 5 3 5" xfId="16752" xr:uid="{00000000-0005-0000-0000-0000B4410000}"/>
    <cellStyle name="SAPBEXHLevel0X 6 5 4" xfId="16753" xr:uid="{00000000-0005-0000-0000-0000B5410000}"/>
    <cellStyle name="SAPBEXHLevel0X 6 5 4 2" xfId="16754" xr:uid="{00000000-0005-0000-0000-0000B6410000}"/>
    <cellStyle name="SAPBEXHLevel0X 6 5 4 2 2" xfId="16755" xr:uid="{00000000-0005-0000-0000-0000B7410000}"/>
    <cellStyle name="SAPBEXHLevel0X 6 5 4 2 3" xfId="16756" xr:uid="{00000000-0005-0000-0000-0000B8410000}"/>
    <cellStyle name="SAPBEXHLevel0X 6 5 4 3" xfId="16757" xr:uid="{00000000-0005-0000-0000-0000B9410000}"/>
    <cellStyle name="SAPBEXHLevel0X 6 5 5" xfId="16758" xr:uid="{00000000-0005-0000-0000-0000BA410000}"/>
    <cellStyle name="SAPBEXHLevel0X 6 5 5 2" xfId="16759" xr:uid="{00000000-0005-0000-0000-0000BB410000}"/>
    <cellStyle name="SAPBEXHLevel0X 6 5 5 3" xfId="16760" xr:uid="{00000000-0005-0000-0000-0000BC410000}"/>
    <cellStyle name="SAPBEXHLevel0X 6 6" xfId="16761" xr:uid="{00000000-0005-0000-0000-0000BD410000}"/>
    <cellStyle name="SAPBEXHLevel0X 6 6 2" xfId="16762" xr:uid="{00000000-0005-0000-0000-0000BE410000}"/>
    <cellStyle name="SAPBEXHLevel0X 6 6 2 2" xfId="16763" xr:uid="{00000000-0005-0000-0000-0000BF410000}"/>
    <cellStyle name="SAPBEXHLevel0X 6 6 2 2 2" xfId="16764" xr:uid="{00000000-0005-0000-0000-0000C0410000}"/>
    <cellStyle name="SAPBEXHLevel0X 6 6 2 2 3" xfId="16765" xr:uid="{00000000-0005-0000-0000-0000C1410000}"/>
    <cellStyle name="SAPBEXHLevel0X 6 6 2 3" xfId="16766" xr:uid="{00000000-0005-0000-0000-0000C2410000}"/>
    <cellStyle name="SAPBEXHLevel0X 6 6 3" xfId="16767" xr:uid="{00000000-0005-0000-0000-0000C3410000}"/>
    <cellStyle name="SAPBEXHLevel0X 6 6 3 2" xfId="16768" xr:uid="{00000000-0005-0000-0000-0000C4410000}"/>
    <cellStyle name="SAPBEXHLevel0X 6 6 3 3" xfId="16769" xr:uid="{00000000-0005-0000-0000-0000C5410000}"/>
    <cellStyle name="SAPBEXHLevel0X 6 6 4" xfId="16770" xr:uid="{00000000-0005-0000-0000-0000C6410000}"/>
    <cellStyle name="SAPBEXHLevel0X 6 6 5" xfId="16771" xr:uid="{00000000-0005-0000-0000-0000C7410000}"/>
    <cellStyle name="SAPBEXHLevel0X 6 7" xfId="16772" xr:uid="{00000000-0005-0000-0000-0000C8410000}"/>
    <cellStyle name="SAPBEXHLevel0X 6 7 2" xfId="16773" xr:uid="{00000000-0005-0000-0000-0000C9410000}"/>
    <cellStyle name="SAPBEXHLevel0X 6 7 2 2" xfId="16774" xr:uid="{00000000-0005-0000-0000-0000CA410000}"/>
    <cellStyle name="SAPBEXHLevel0X 6 7 2 2 2" xfId="16775" xr:uid="{00000000-0005-0000-0000-0000CB410000}"/>
    <cellStyle name="SAPBEXHLevel0X 6 7 2 2 3" xfId="16776" xr:uid="{00000000-0005-0000-0000-0000CC410000}"/>
    <cellStyle name="SAPBEXHLevel0X 6 7 2 3" xfId="16777" xr:uid="{00000000-0005-0000-0000-0000CD410000}"/>
    <cellStyle name="SAPBEXHLevel0X 6 7 3" xfId="16778" xr:uid="{00000000-0005-0000-0000-0000CE410000}"/>
    <cellStyle name="SAPBEXHLevel0X 6 7 3 2" xfId="16779" xr:uid="{00000000-0005-0000-0000-0000CF410000}"/>
    <cellStyle name="SAPBEXHLevel0X 6 7 3 3" xfId="16780" xr:uid="{00000000-0005-0000-0000-0000D0410000}"/>
    <cellStyle name="SAPBEXHLevel0X 6 7 4" xfId="16781" xr:uid="{00000000-0005-0000-0000-0000D1410000}"/>
    <cellStyle name="SAPBEXHLevel0X 6 7 5" xfId="16782" xr:uid="{00000000-0005-0000-0000-0000D2410000}"/>
    <cellStyle name="SAPBEXHLevel0X 6 8" xfId="16783" xr:uid="{00000000-0005-0000-0000-0000D3410000}"/>
    <cellStyle name="SAPBEXHLevel0X 6 8 2" xfId="16784" xr:uid="{00000000-0005-0000-0000-0000D4410000}"/>
    <cellStyle name="SAPBEXHLevel0X 6 8 2 2" xfId="16785" xr:uid="{00000000-0005-0000-0000-0000D5410000}"/>
    <cellStyle name="SAPBEXHLevel0X 6 8 2 3" xfId="16786" xr:uid="{00000000-0005-0000-0000-0000D6410000}"/>
    <cellStyle name="SAPBEXHLevel0X 6 8 3" xfId="16787" xr:uid="{00000000-0005-0000-0000-0000D7410000}"/>
    <cellStyle name="SAPBEXHLevel0X 6 9" xfId="16788" xr:uid="{00000000-0005-0000-0000-0000D8410000}"/>
    <cellStyle name="SAPBEXHLevel0X 6 9 2" xfId="16789" xr:uid="{00000000-0005-0000-0000-0000D9410000}"/>
    <cellStyle name="SAPBEXHLevel0X 6 9 3" xfId="16790" xr:uid="{00000000-0005-0000-0000-0000DA410000}"/>
    <cellStyle name="SAPBEXHLevel0X 7" xfId="16791" xr:uid="{00000000-0005-0000-0000-0000DB410000}"/>
    <cellStyle name="SAPBEXHLevel0X 7 2" xfId="16792" xr:uid="{00000000-0005-0000-0000-0000DC410000}"/>
    <cellStyle name="SAPBEXHLevel0X 7 2 2" xfId="16793" xr:uid="{00000000-0005-0000-0000-0000DD410000}"/>
    <cellStyle name="SAPBEXHLevel0X 7 2 2 2" xfId="16794" xr:uid="{00000000-0005-0000-0000-0000DE410000}"/>
    <cellStyle name="SAPBEXHLevel0X 7 2 2 2 2" xfId="16795" xr:uid="{00000000-0005-0000-0000-0000DF410000}"/>
    <cellStyle name="SAPBEXHLevel0X 7 2 2 2 2 2" xfId="16796" xr:uid="{00000000-0005-0000-0000-0000E0410000}"/>
    <cellStyle name="SAPBEXHLevel0X 7 2 2 2 2 2 2" xfId="16797" xr:uid="{00000000-0005-0000-0000-0000E1410000}"/>
    <cellStyle name="SAPBEXHLevel0X 7 2 2 2 2 2 3" xfId="16798" xr:uid="{00000000-0005-0000-0000-0000E2410000}"/>
    <cellStyle name="SAPBEXHLevel0X 7 2 2 2 2 3" xfId="16799" xr:uid="{00000000-0005-0000-0000-0000E3410000}"/>
    <cellStyle name="SAPBEXHLevel0X 7 2 2 2 3" xfId="16800" xr:uid="{00000000-0005-0000-0000-0000E4410000}"/>
    <cellStyle name="SAPBEXHLevel0X 7 2 2 2 3 2" xfId="16801" xr:uid="{00000000-0005-0000-0000-0000E5410000}"/>
    <cellStyle name="SAPBEXHLevel0X 7 2 2 2 3 3" xfId="16802" xr:uid="{00000000-0005-0000-0000-0000E6410000}"/>
    <cellStyle name="SAPBEXHLevel0X 7 2 2 2 4" xfId="16803" xr:uid="{00000000-0005-0000-0000-0000E7410000}"/>
    <cellStyle name="SAPBEXHLevel0X 7 2 2 2 5" xfId="16804" xr:uid="{00000000-0005-0000-0000-0000E8410000}"/>
    <cellStyle name="SAPBEXHLevel0X 7 2 2 3" xfId="16805" xr:uid="{00000000-0005-0000-0000-0000E9410000}"/>
    <cellStyle name="SAPBEXHLevel0X 7 2 2 3 2" xfId="16806" xr:uid="{00000000-0005-0000-0000-0000EA410000}"/>
    <cellStyle name="SAPBEXHLevel0X 7 2 2 3 2 2" xfId="16807" xr:uid="{00000000-0005-0000-0000-0000EB410000}"/>
    <cellStyle name="SAPBEXHLevel0X 7 2 2 3 2 2 2" xfId="16808" xr:uid="{00000000-0005-0000-0000-0000EC410000}"/>
    <cellStyle name="SAPBEXHLevel0X 7 2 2 3 2 2 3" xfId="16809" xr:uid="{00000000-0005-0000-0000-0000ED410000}"/>
    <cellStyle name="SAPBEXHLevel0X 7 2 2 3 2 3" xfId="16810" xr:uid="{00000000-0005-0000-0000-0000EE410000}"/>
    <cellStyle name="SAPBEXHLevel0X 7 2 2 3 3" xfId="16811" xr:uid="{00000000-0005-0000-0000-0000EF410000}"/>
    <cellStyle name="SAPBEXHLevel0X 7 2 2 3 3 2" xfId="16812" xr:uid="{00000000-0005-0000-0000-0000F0410000}"/>
    <cellStyle name="SAPBEXHLevel0X 7 2 2 3 3 3" xfId="16813" xr:uid="{00000000-0005-0000-0000-0000F1410000}"/>
    <cellStyle name="SAPBEXHLevel0X 7 2 2 3 4" xfId="16814" xr:uid="{00000000-0005-0000-0000-0000F2410000}"/>
    <cellStyle name="SAPBEXHLevel0X 7 2 2 3 5" xfId="16815" xr:uid="{00000000-0005-0000-0000-0000F3410000}"/>
    <cellStyle name="SAPBEXHLevel0X 7 2 2 4" xfId="16816" xr:uid="{00000000-0005-0000-0000-0000F4410000}"/>
    <cellStyle name="SAPBEXHLevel0X 7 2 2 4 2" xfId="16817" xr:uid="{00000000-0005-0000-0000-0000F5410000}"/>
    <cellStyle name="SAPBEXHLevel0X 7 2 2 4 2 2" xfId="16818" xr:uid="{00000000-0005-0000-0000-0000F6410000}"/>
    <cellStyle name="SAPBEXHLevel0X 7 2 2 4 2 3" xfId="16819" xr:uid="{00000000-0005-0000-0000-0000F7410000}"/>
    <cellStyle name="SAPBEXHLevel0X 7 2 2 4 3" xfId="16820" xr:uid="{00000000-0005-0000-0000-0000F8410000}"/>
    <cellStyle name="SAPBEXHLevel0X 7 2 2 5" xfId="16821" xr:uid="{00000000-0005-0000-0000-0000F9410000}"/>
    <cellStyle name="SAPBEXHLevel0X 7 2 2 5 2" xfId="16822" xr:uid="{00000000-0005-0000-0000-0000FA410000}"/>
    <cellStyle name="SAPBEXHLevel0X 7 2 2 5 3" xfId="16823" xr:uid="{00000000-0005-0000-0000-0000FB410000}"/>
    <cellStyle name="SAPBEXHLevel0X 7 2 3" xfId="16824" xr:uid="{00000000-0005-0000-0000-0000FC410000}"/>
    <cellStyle name="SAPBEXHLevel0X 7 2 3 2" xfId="16825" xr:uid="{00000000-0005-0000-0000-0000FD410000}"/>
    <cellStyle name="SAPBEXHLevel0X 7 2 3 2 2" xfId="16826" xr:uid="{00000000-0005-0000-0000-0000FE410000}"/>
    <cellStyle name="SAPBEXHLevel0X 7 2 3 2 2 2" xfId="16827" xr:uid="{00000000-0005-0000-0000-0000FF410000}"/>
    <cellStyle name="SAPBEXHLevel0X 7 2 3 2 2 2 2" xfId="16828" xr:uid="{00000000-0005-0000-0000-000000420000}"/>
    <cellStyle name="SAPBEXHLevel0X 7 2 3 2 2 2 3" xfId="16829" xr:uid="{00000000-0005-0000-0000-000001420000}"/>
    <cellStyle name="SAPBEXHLevel0X 7 2 3 2 2 3" xfId="16830" xr:uid="{00000000-0005-0000-0000-000002420000}"/>
    <cellStyle name="SAPBEXHLevel0X 7 2 3 2 3" xfId="16831" xr:uid="{00000000-0005-0000-0000-000003420000}"/>
    <cellStyle name="SAPBEXHLevel0X 7 2 3 2 3 2" xfId="16832" xr:uid="{00000000-0005-0000-0000-000004420000}"/>
    <cellStyle name="SAPBEXHLevel0X 7 2 3 2 3 3" xfId="16833" xr:uid="{00000000-0005-0000-0000-000005420000}"/>
    <cellStyle name="SAPBEXHLevel0X 7 2 3 2 4" xfId="16834" xr:uid="{00000000-0005-0000-0000-000006420000}"/>
    <cellStyle name="SAPBEXHLevel0X 7 2 3 2 5" xfId="16835" xr:uid="{00000000-0005-0000-0000-000007420000}"/>
    <cellStyle name="SAPBEXHLevel0X 7 2 3 3" xfId="16836" xr:uid="{00000000-0005-0000-0000-000008420000}"/>
    <cellStyle name="SAPBEXHLevel0X 7 2 3 3 2" xfId="16837" xr:uid="{00000000-0005-0000-0000-000009420000}"/>
    <cellStyle name="SAPBEXHLevel0X 7 2 3 3 2 2" xfId="16838" xr:uid="{00000000-0005-0000-0000-00000A420000}"/>
    <cellStyle name="SAPBEXHLevel0X 7 2 3 3 2 2 2" xfId="16839" xr:uid="{00000000-0005-0000-0000-00000B420000}"/>
    <cellStyle name="SAPBEXHLevel0X 7 2 3 3 2 2 3" xfId="16840" xr:uid="{00000000-0005-0000-0000-00000C420000}"/>
    <cellStyle name="SAPBEXHLevel0X 7 2 3 3 2 3" xfId="16841" xr:uid="{00000000-0005-0000-0000-00000D420000}"/>
    <cellStyle name="SAPBEXHLevel0X 7 2 3 3 3" xfId="16842" xr:uid="{00000000-0005-0000-0000-00000E420000}"/>
    <cellStyle name="SAPBEXHLevel0X 7 2 3 3 3 2" xfId="16843" xr:uid="{00000000-0005-0000-0000-00000F420000}"/>
    <cellStyle name="SAPBEXHLevel0X 7 2 3 3 3 3" xfId="16844" xr:uid="{00000000-0005-0000-0000-000010420000}"/>
    <cellStyle name="SAPBEXHLevel0X 7 2 3 3 4" xfId="16845" xr:uid="{00000000-0005-0000-0000-000011420000}"/>
    <cellStyle name="SAPBEXHLevel0X 7 2 3 3 5" xfId="16846" xr:uid="{00000000-0005-0000-0000-000012420000}"/>
    <cellStyle name="SAPBEXHLevel0X 7 2 3 4" xfId="16847" xr:uid="{00000000-0005-0000-0000-000013420000}"/>
    <cellStyle name="SAPBEXHLevel0X 7 2 3 4 2" xfId="16848" xr:uid="{00000000-0005-0000-0000-000014420000}"/>
    <cellStyle name="SAPBEXHLevel0X 7 2 3 4 2 2" xfId="16849" xr:uid="{00000000-0005-0000-0000-000015420000}"/>
    <cellStyle name="SAPBEXHLevel0X 7 2 3 4 2 3" xfId="16850" xr:uid="{00000000-0005-0000-0000-000016420000}"/>
    <cellStyle name="SAPBEXHLevel0X 7 2 3 4 3" xfId="16851" xr:uid="{00000000-0005-0000-0000-000017420000}"/>
    <cellStyle name="SAPBEXHLevel0X 7 2 3 5" xfId="16852" xr:uid="{00000000-0005-0000-0000-000018420000}"/>
    <cellStyle name="SAPBEXHLevel0X 7 2 3 5 2" xfId="16853" xr:uid="{00000000-0005-0000-0000-000019420000}"/>
    <cellStyle name="SAPBEXHLevel0X 7 2 3 5 3" xfId="16854" xr:uid="{00000000-0005-0000-0000-00001A420000}"/>
    <cellStyle name="SAPBEXHLevel0X 7 2 4" xfId="16855" xr:uid="{00000000-0005-0000-0000-00001B420000}"/>
    <cellStyle name="SAPBEXHLevel0X 7 2 4 2" xfId="16856" xr:uid="{00000000-0005-0000-0000-00001C420000}"/>
    <cellStyle name="SAPBEXHLevel0X 7 2 4 2 2" xfId="16857" xr:uid="{00000000-0005-0000-0000-00001D420000}"/>
    <cellStyle name="SAPBEXHLevel0X 7 2 4 2 2 2" xfId="16858" xr:uid="{00000000-0005-0000-0000-00001E420000}"/>
    <cellStyle name="SAPBEXHLevel0X 7 2 4 2 2 2 2" xfId="16859" xr:uid="{00000000-0005-0000-0000-00001F420000}"/>
    <cellStyle name="SAPBEXHLevel0X 7 2 4 2 2 2 3" xfId="16860" xr:uid="{00000000-0005-0000-0000-000020420000}"/>
    <cellStyle name="SAPBEXHLevel0X 7 2 4 2 2 3" xfId="16861" xr:uid="{00000000-0005-0000-0000-000021420000}"/>
    <cellStyle name="SAPBEXHLevel0X 7 2 4 2 3" xfId="16862" xr:uid="{00000000-0005-0000-0000-000022420000}"/>
    <cellStyle name="SAPBEXHLevel0X 7 2 4 2 3 2" xfId="16863" xr:uid="{00000000-0005-0000-0000-000023420000}"/>
    <cellStyle name="SAPBEXHLevel0X 7 2 4 2 3 3" xfId="16864" xr:uid="{00000000-0005-0000-0000-000024420000}"/>
    <cellStyle name="SAPBEXHLevel0X 7 2 4 2 4" xfId="16865" xr:uid="{00000000-0005-0000-0000-000025420000}"/>
    <cellStyle name="SAPBEXHLevel0X 7 2 4 2 5" xfId="16866" xr:uid="{00000000-0005-0000-0000-000026420000}"/>
    <cellStyle name="SAPBEXHLevel0X 7 2 4 3" xfId="16867" xr:uid="{00000000-0005-0000-0000-000027420000}"/>
    <cellStyle name="SAPBEXHLevel0X 7 2 4 3 2" xfId="16868" xr:uid="{00000000-0005-0000-0000-000028420000}"/>
    <cellStyle name="SAPBEXHLevel0X 7 2 4 3 2 2" xfId="16869" xr:uid="{00000000-0005-0000-0000-000029420000}"/>
    <cellStyle name="SAPBEXHLevel0X 7 2 4 3 2 2 2" xfId="16870" xr:uid="{00000000-0005-0000-0000-00002A420000}"/>
    <cellStyle name="SAPBEXHLevel0X 7 2 4 3 2 2 3" xfId="16871" xr:uid="{00000000-0005-0000-0000-00002B420000}"/>
    <cellStyle name="SAPBEXHLevel0X 7 2 4 3 2 3" xfId="16872" xr:uid="{00000000-0005-0000-0000-00002C420000}"/>
    <cellStyle name="SAPBEXHLevel0X 7 2 4 3 3" xfId="16873" xr:uid="{00000000-0005-0000-0000-00002D420000}"/>
    <cellStyle name="SAPBEXHLevel0X 7 2 4 3 3 2" xfId="16874" xr:uid="{00000000-0005-0000-0000-00002E420000}"/>
    <cellStyle name="SAPBEXHLevel0X 7 2 4 3 3 3" xfId="16875" xr:uid="{00000000-0005-0000-0000-00002F420000}"/>
    <cellStyle name="SAPBEXHLevel0X 7 2 4 3 4" xfId="16876" xr:uid="{00000000-0005-0000-0000-000030420000}"/>
    <cellStyle name="SAPBEXHLevel0X 7 2 4 3 5" xfId="16877" xr:uid="{00000000-0005-0000-0000-000031420000}"/>
    <cellStyle name="SAPBEXHLevel0X 7 2 4 4" xfId="16878" xr:uid="{00000000-0005-0000-0000-000032420000}"/>
    <cellStyle name="SAPBEXHLevel0X 7 2 4 4 2" xfId="16879" xr:uid="{00000000-0005-0000-0000-000033420000}"/>
    <cellStyle name="SAPBEXHLevel0X 7 2 4 4 2 2" xfId="16880" xr:uid="{00000000-0005-0000-0000-000034420000}"/>
    <cellStyle name="SAPBEXHLevel0X 7 2 4 4 2 3" xfId="16881" xr:uid="{00000000-0005-0000-0000-000035420000}"/>
    <cellStyle name="SAPBEXHLevel0X 7 2 4 4 3" xfId="16882" xr:uid="{00000000-0005-0000-0000-000036420000}"/>
    <cellStyle name="SAPBEXHLevel0X 7 2 4 5" xfId="16883" xr:uid="{00000000-0005-0000-0000-000037420000}"/>
    <cellStyle name="SAPBEXHLevel0X 7 2 4 5 2" xfId="16884" xr:uid="{00000000-0005-0000-0000-000038420000}"/>
    <cellStyle name="SAPBEXHLevel0X 7 2 4 5 3" xfId="16885" xr:uid="{00000000-0005-0000-0000-000039420000}"/>
    <cellStyle name="SAPBEXHLevel0X 7 2 5" xfId="16886" xr:uid="{00000000-0005-0000-0000-00003A420000}"/>
    <cellStyle name="SAPBEXHLevel0X 7 2 5 2" xfId="16887" xr:uid="{00000000-0005-0000-0000-00003B420000}"/>
    <cellStyle name="SAPBEXHLevel0X 7 2 5 2 2" xfId="16888" xr:uid="{00000000-0005-0000-0000-00003C420000}"/>
    <cellStyle name="SAPBEXHLevel0X 7 2 5 2 2 2" xfId="16889" xr:uid="{00000000-0005-0000-0000-00003D420000}"/>
    <cellStyle name="SAPBEXHLevel0X 7 2 5 2 2 3" xfId="16890" xr:uid="{00000000-0005-0000-0000-00003E420000}"/>
    <cellStyle name="SAPBEXHLevel0X 7 2 5 2 3" xfId="16891" xr:uid="{00000000-0005-0000-0000-00003F420000}"/>
    <cellStyle name="SAPBEXHLevel0X 7 2 5 3" xfId="16892" xr:uid="{00000000-0005-0000-0000-000040420000}"/>
    <cellStyle name="SAPBEXHLevel0X 7 2 5 3 2" xfId="16893" xr:uid="{00000000-0005-0000-0000-000041420000}"/>
    <cellStyle name="SAPBEXHLevel0X 7 2 5 3 3" xfId="16894" xr:uid="{00000000-0005-0000-0000-000042420000}"/>
    <cellStyle name="SAPBEXHLevel0X 7 2 5 4" xfId="16895" xr:uid="{00000000-0005-0000-0000-000043420000}"/>
    <cellStyle name="SAPBEXHLevel0X 7 2 5 5" xfId="16896" xr:uid="{00000000-0005-0000-0000-000044420000}"/>
    <cellStyle name="SAPBEXHLevel0X 7 2 6" xfId="16897" xr:uid="{00000000-0005-0000-0000-000045420000}"/>
    <cellStyle name="SAPBEXHLevel0X 7 2 6 2" xfId="16898" xr:uid="{00000000-0005-0000-0000-000046420000}"/>
    <cellStyle name="SAPBEXHLevel0X 7 2 6 2 2" xfId="16899" xr:uid="{00000000-0005-0000-0000-000047420000}"/>
    <cellStyle name="SAPBEXHLevel0X 7 2 6 2 2 2" xfId="16900" xr:uid="{00000000-0005-0000-0000-000048420000}"/>
    <cellStyle name="SAPBEXHLevel0X 7 2 6 2 2 3" xfId="16901" xr:uid="{00000000-0005-0000-0000-000049420000}"/>
    <cellStyle name="SAPBEXHLevel0X 7 2 6 2 3" xfId="16902" xr:uid="{00000000-0005-0000-0000-00004A420000}"/>
    <cellStyle name="SAPBEXHLevel0X 7 2 6 3" xfId="16903" xr:uid="{00000000-0005-0000-0000-00004B420000}"/>
    <cellStyle name="SAPBEXHLevel0X 7 2 6 3 2" xfId="16904" xr:uid="{00000000-0005-0000-0000-00004C420000}"/>
    <cellStyle name="SAPBEXHLevel0X 7 2 6 3 3" xfId="16905" xr:uid="{00000000-0005-0000-0000-00004D420000}"/>
    <cellStyle name="SAPBEXHLevel0X 7 2 6 4" xfId="16906" xr:uid="{00000000-0005-0000-0000-00004E420000}"/>
    <cellStyle name="SAPBEXHLevel0X 7 2 6 5" xfId="16907" xr:uid="{00000000-0005-0000-0000-00004F420000}"/>
    <cellStyle name="SAPBEXHLevel0X 7 2 7" xfId="16908" xr:uid="{00000000-0005-0000-0000-000050420000}"/>
    <cellStyle name="SAPBEXHLevel0X 7 2 7 2" xfId="16909" xr:uid="{00000000-0005-0000-0000-000051420000}"/>
    <cellStyle name="SAPBEXHLevel0X 7 2 7 2 2" xfId="16910" xr:uid="{00000000-0005-0000-0000-000052420000}"/>
    <cellStyle name="SAPBEXHLevel0X 7 2 7 2 3" xfId="16911" xr:uid="{00000000-0005-0000-0000-000053420000}"/>
    <cellStyle name="SAPBEXHLevel0X 7 2 7 3" xfId="16912" xr:uid="{00000000-0005-0000-0000-000054420000}"/>
    <cellStyle name="SAPBEXHLevel0X 7 2 8" xfId="16913" xr:uid="{00000000-0005-0000-0000-000055420000}"/>
    <cellStyle name="SAPBEXHLevel0X 7 2 8 2" xfId="16914" xr:uid="{00000000-0005-0000-0000-000056420000}"/>
    <cellStyle name="SAPBEXHLevel0X 7 2 8 3" xfId="16915" xr:uid="{00000000-0005-0000-0000-000057420000}"/>
    <cellStyle name="SAPBEXHLevel0X 7 3" xfId="16916" xr:uid="{00000000-0005-0000-0000-000058420000}"/>
    <cellStyle name="SAPBEXHLevel0X 7 3 2" xfId="16917" xr:uid="{00000000-0005-0000-0000-000059420000}"/>
    <cellStyle name="SAPBEXHLevel0X 7 3 2 2" xfId="16918" xr:uid="{00000000-0005-0000-0000-00005A420000}"/>
    <cellStyle name="SAPBEXHLevel0X 7 3 2 2 2" xfId="16919" xr:uid="{00000000-0005-0000-0000-00005B420000}"/>
    <cellStyle name="SAPBEXHLevel0X 7 3 2 2 2 2" xfId="16920" xr:uid="{00000000-0005-0000-0000-00005C420000}"/>
    <cellStyle name="SAPBEXHLevel0X 7 3 2 2 2 3" xfId="16921" xr:uid="{00000000-0005-0000-0000-00005D420000}"/>
    <cellStyle name="SAPBEXHLevel0X 7 3 2 2 3" xfId="16922" xr:uid="{00000000-0005-0000-0000-00005E420000}"/>
    <cellStyle name="SAPBEXHLevel0X 7 3 2 3" xfId="16923" xr:uid="{00000000-0005-0000-0000-00005F420000}"/>
    <cellStyle name="SAPBEXHLevel0X 7 3 2 3 2" xfId="16924" xr:uid="{00000000-0005-0000-0000-000060420000}"/>
    <cellStyle name="SAPBEXHLevel0X 7 3 2 3 3" xfId="16925" xr:uid="{00000000-0005-0000-0000-000061420000}"/>
    <cellStyle name="SAPBEXHLevel0X 7 3 2 4" xfId="16926" xr:uid="{00000000-0005-0000-0000-000062420000}"/>
    <cellStyle name="SAPBEXHLevel0X 7 3 2 5" xfId="16927" xr:uid="{00000000-0005-0000-0000-000063420000}"/>
    <cellStyle name="SAPBEXHLevel0X 7 3 3" xfId="16928" xr:uid="{00000000-0005-0000-0000-000064420000}"/>
    <cellStyle name="SAPBEXHLevel0X 7 3 3 2" xfId="16929" xr:uid="{00000000-0005-0000-0000-000065420000}"/>
    <cellStyle name="SAPBEXHLevel0X 7 3 3 2 2" xfId="16930" xr:uid="{00000000-0005-0000-0000-000066420000}"/>
    <cellStyle name="SAPBEXHLevel0X 7 3 3 2 2 2" xfId="16931" xr:uid="{00000000-0005-0000-0000-000067420000}"/>
    <cellStyle name="SAPBEXHLevel0X 7 3 3 2 2 3" xfId="16932" xr:uid="{00000000-0005-0000-0000-000068420000}"/>
    <cellStyle name="SAPBEXHLevel0X 7 3 3 2 3" xfId="16933" xr:uid="{00000000-0005-0000-0000-000069420000}"/>
    <cellStyle name="SAPBEXHLevel0X 7 3 3 3" xfId="16934" xr:uid="{00000000-0005-0000-0000-00006A420000}"/>
    <cellStyle name="SAPBEXHLevel0X 7 3 3 3 2" xfId="16935" xr:uid="{00000000-0005-0000-0000-00006B420000}"/>
    <cellStyle name="SAPBEXHLevel0X 7 3 3 3 3" xfId="16936" xr:uid="{00000000-0005-0000-0000-00006C420000}"/>
    <cellStyle name="SAPBEXHLevel0X 7 3 3 4" xfId="16937" xr:uid="{00000000-0005-0000-0000-00006D420000}"/>
    <cellStyle name="SAPBEXHLevel0X 7 3 3 5" xfId="16938" xr:uid="{00000000-0005-0000-0000-00006E420000}"/>
    <cellStyle name="SAPBEXHLevel0X 7 3 4" xfId="16939" xr:uid="{00000000-0005-0000-0000-00006F420000}"/>
    <cellStyle name="SAPBEXHLevel0X 7 3 4 2" xfId="16940" xr:uid="{00000000-0005-0000-0000-000070420000}"/>
    <cellStyle name="SAPBEXHLevel0X 7 3 4 2 2" xfId="16941" xr:uid="{00000000-0005-0000-0000-000071420000}"/>
    <cellStyle name="SAPBEXHLevel0X 7 3 4 2 3" xfId="16942" xr:uid="{00000000-0005-0000-0000-000072420000}"/>
    <cellStyle name="SAPBEXHLevel0X 7 3 4 3" xfId="16943" xr:uid="{00000000-0005-0000-0000-000073420000}"/>
    <cellStyle name="SAPBEXHLevel0X 7 3 5" xfId="16944" xr:uid="{00000000-0005-0000-0000-000074420000}"/>
    <cellStyle name="SAPBEXHLevel0X 7 3 5 2" xfId="16945" xr:uid="{00000000-0005-0000-0000-000075420000}"/>
    <cellStyle name="SAPBEXHLevel0X 7 3 5 3" xfId="16946" xr:uid="{00000000-0005-0000-0000-000076420000}"/>
    <cellStyle name="SAPBEXHLevel0X 7 4" xfId="16947" xr:uid="{00000000-0005-0000-0000-000077420000}"/>
    <cellStyle name="SAPBEXHLevel0X 7 4 2" xfId="16948" xr:uid="{00000000-0005-0000-0000-000078420000}"/>
    <cellStyle name="SAPBEXHLevel0X 7 4 2 2" xfId="16949" xr:uid="{00000000-0005-0000-0000-000079420000}"/>
    <cellStyle name="SAPBEXHLevel0X 7 4 2 2 2" xfId="16950" xr:uid="{00000000-0005-0000-0000-00007A420000}"/>
    <cellStyle name="SAPBEXHLevel0X 7 4 2 2 2 2" xfId="16951" xr:uid="{00000000-0005-0000-0000-00007B420000}"/>
    <cellStyle name="SAPBEXHLevel0X 7 4 2 2 2 3" xfId="16952" xr:uid="{00000000-0005-0000-0000-00007C420000}"/>
    <cellStyle name="SAPBEXHLevel0X 7 4 2 2 3" xfId="16953" xr:uid="{00000000-0005-0000-0000-00007D420000}"/>
    <cellStyle name="SAPBEXHLevel0X 7 4 2 3" xfId="16954" xr:uid="{00000000-0005-0000-0000-00007E420000}"/>
    <cellStyle name="SAPBEXHLevel0X 7 4 2 3 2" xfId="16955" xr:uid="{00000000-0005-0000-0000-00007F420000}"/>
    <cellStyle name="SAPBEXHLevel0X 7 4 2 3 3" xfId="16956" xr:uid="{00000000-0005-0000-0000-000080420000}"/>
    <cellStyle name="SAPBEXHLevel0X 7 4 2 4" xfId="16957" xr:uid="{00000000-0005-0000-0000-000081420000}"/>
    <cellStyle name="SAPBEXHLevel0X 7 4 2 5" xfId="16958" xr:uid="{00000000-0005-0000-0000-000082420000}"/>
    <cellStyle name="SAPBEXHLevel0X 7 4 3" xfId="16959" xr:uid="{00000000-0005-0000-0000-000083420000}"/>
    <cellStyle name="SAPBEXHLevel0X 7 4 3 2" xfId="16960" xr:uid="{00000000-0005-0000-0000-000084420000}"/>
    <cellStyle name="SAPBEXHLevel0X 7 4 3 2 2" xfId="16961" xr:uid="{00000000-0005-0000-0000-000085420000}"/>
    <cellStyle name="SAPBEXHLevel0X 7 4 3 2 2 2" xfId="16962" xr:uid="{00000000-0005-0000-0000-000086420000}"/>
    <cellStyle name="SAPBEXHLevel0X 7 4 3 2 2 3" xfId="16963" xr:uid="{00000000-0005-0000-0000-000087420000}"/>
    <cellStyle name="SAPBEXHLevel0X 7 4 3 2 3" xfId="16964" xr:uid="{00000000-0005-0000-0000-000088420000}"/>
    <cellStyle name="SAPBEXHLevel0X 7 4 3 3" xfId="16965" xr:uid="{00000000-0005-0000-0000-000089420000}"/>
    <cellStyle name="SAPBEXHLevel0X 7 4 3 3 2" xfId="16966" xr:uid="{00000000-0005-0000-0000-00008A420000}"/>
    <cellStyle name="SAPBEXHLevel0X 7 4 3 3 3" xfId="16967" xr:uid="{00000000-0005-0000-0000-00008B420000}"/>
    <cellStyle name="SAPBEXHLevel0X 7 4 3 4" xfId="16968" xr:uid="{00000000-0005-0000-0000-00008C420000}"/>
    <cellStyle name="SAPBEXHLevel0X 7 4 3 5" xfId="16969" xr:uid="{00000000-0005-0000-0000-00008D420000}"/>
    <cellStyle name="SAPBEXHLevel0X 7 4 4" xfId="16970" xr:uid="{00000000-0005-0000-0000-00008E420000}"/>
    <cellStyle name="SAPBEXHLevel0X 7 4 4 2" xfId="16971" xr:uid="{00000000-0005-0000-0000-00008F420000}"/>
    <cellStyle name="SAPBEXHLevel0X 7 4 4 2 2" xfId="16972" xr:uid="{00000000-0005-0000-0000-000090420000}"/>
    <cellStyle name="SAPBEXHLevel0X 7 4 4 2 3" xfId="16973" xr:uid="{00000000-0005-0000-0000-000091420000}"/>
    <cellStyle name="SAPBEXHLevel0X 7 4 4 3" xfId="16974" xr:uid="{00000000-0005-0000-0000-000092420000}"/>
    <cellStyle name="SAPBEXHLevel0X 7 4 5" xfId="16975" xr:uid="{00000000-0005-0000-0000-000093420000}"/>
    <cellStyle name="SAPBEXHLevel0X 7 4 5 2" xfId="16976" xr:uid="{00000000-0005-0000-0000-000094420000}"/>
    <cellStyle name="SAPBEXHLevel0X 7 4 5 3" xfId="16977" xr:uid="{00000000-0005-0000-0000-000095420000}"/>
    <cellStyle name="SAPBEXHLevel0X 7 5" xfId="16978" xr:uid="{00000000-0005-0000-0000-000096420000}"/>
    <cellStyle name="SAPBEXHLevel0X 7 5 2" xfId="16979" xr:uid="{00000000-0005-0000-0000-000097420000}"/>
    <cellStyle name="SAPBEXHLevel0X 7 5 2 2" xfId="16980" xr:uid="{00000000-0005-0000-0000-000098420000}"/>
    <cellStyle name="SAPBEXHLevel0X 7 5 2 2 2" xfId="16981" xr:uid="{00000000-0005-0000-0000-000099420000}"/>
    <cellStyle name="SAPBEXHLevel0X 7 5 2 2 2 2" xfId="16982" xr:uid="{00000000-0005-0000-0000-00009A420000}"/>
    <cellStyle name="SAPBEXHLevel0X 7 5 2 2 2 3" xfId="16983" xr:uid="{00000000-0005-0000-0000-00009B420000}"/>
    <cellStyle name="SAPBEXHLevel0X 7 5 2 2 3" xfId="16984" xr:uid="{00000000-0005-0000-0000-00009C420000}"/>
    <cellStyle name="SAPBEXHLevel0X 7 5 2 3" xfId="16985" xr:uid="{00000000-0005-0000-0000-00009D420000}"/>
    <cellStyle name="SAPBEXHLevel0X 7 5 2 3 2" xfId="16986" xr:uid="{00000000-0005-0000-0000-00009E420000}"/>
    <cellStyle name="SAPBEXHLevel0X 7 5 2 3 3" xfId="16987" xr:uid="{00000000-0005-0000-0000-00009F420000}"/>
    <cellStyle name="SAPBEXHLevel0X 7 5 2 4" xfId="16988" xr:uid="{00000000-0005-0000-0000-0000A0420000}"/>
    <cellStyle name="SAPBEXHLevel0X 7 5 2 5" xfId="16989" xr:uid="{00000000-0005-0000-0000-0000A1420000}"/>
    <cellStyle name="SAPBEXHLevel0X 7 5 3" xfId="16990" xr:uid="{00000000-0005-0000-0000-0000A2420000}"/>
    <cellStyle name="SAPBEXHLevel0X 7 5 3 2" xfId="16991" xr:uid="{00000000-0005-0000-0000-0000A3420000}"/>
    <cellStyle name="SAPBEXHLevel0X 7 5 3 2 2" xfId="16992" xr:uid="{00000000-0005-0000-0000-0000A4420000}"/>
    <cellStyle name="SAPBEXHLevel0X 7 5 3 2 2 2" xfId="16993" xr:uid="{00000000-0005-0000-0000-0000A5420000}"/>
    <cellStyle name="SAPBEXHLevel0X 7 5 3 2 2 3" xfId="16994" xr:uid="{00000000-0005-0000-0000-0000A6420000}"/>
    <cellStyle name="SAPBEXHLevel0X 7 5 3 2 3" xfId="16995" xr:uid="{00000000-0005-0000-0000-0000A7420000}"/>
    <cellStyle name="SAPBEXHLevel0X 7 5 3 3" xfId="16996" xr:uid="{00000000-0005-0000-0000-0000A8420000}"/>
    <cellStyle name="SAPBEXHLevel0X 7 5 3 3 2" xfId="16997" xr:uid="{00000000-0005-0000-0000-0000A9420000}"/>
    <cellStyle name="SAPBEXHLevel0X 7 5 3 3 3" xfId="16998" xr:uid="{00000000-0005-0000-0000-0000AA420000}"/>
    <cellStyle name="SAPBEXHLevel0X 7 5 3 4" xfId="16999" xr:uid="{00000000-0005-0000-0000-0000AB420000}"/>
    <cellStyle name="SAPBEXHLevel0X 7 5 3 5" xfId="17000" xr:uid="{00000000-0005-0000-0000-0000AC420000}"/>
    <cellStyle name="SAPBEXHLevel0X 7 5 4" xfId="17001" xr:uid="{00000000-0005-0000-0000-0000AD420000}"/>
    <cellStyle name="SAPBEXHLevel0X 7 5 4 2" xfId="17002" xr:uid="{00000000-0005-0000-0000-0000AE420000}"/>
    <cellStyle name="SAPBEXHLevel0X 7 5 4 2 2" xfId="17003" xr:uid="{00000000-0005-0000-0000-0000AF420000}"/>
    <cellStyle name="SAPBEXHLevel0X 7 5 4 2 3" xfId="17004" xr:uid="{00000000-0005-0000-0000-0000B0420000}"/>
    <cellStyle name="SAPBEXHLevel0X 7 5 4 3" xfId="17005" xr:uid="{00000000-0005-0000-0000-0000B1420000}"/>
    <cellStyle name="SAPBEXHLevel0X 7 5 5" xfId="17006" xr:uid="{00000000-0005-0000-0000-0000B2420000}"/>
    <cellStyle name="SAPBEXHLevel0X 7 5 5 2" xfId="17007" xr:uid="{00000000-0005-0000-0000-0000B3420000}"/>
    <cellStyle name="SAPBEXHLevel0X 7 5 5 3" xfId="17008" xr:uid="{00000000-0005-0000-0000-0000B4420000}"/>
    <cellStyle name="SAPBEXHLevel0X 7 6" xfId="17009" xr:uid="{00000000-0005-0000-0000-0000B5420000}"/>
    <cellStyle name="SAPBEXHLevel0X 7 6 2" xfId="17010" xr:uid="{00000000-0005-0000-0000-0000B6420000}"/>
    <cellStyle name="SAPBEXHLevel0X 7 6 2 2" xfId="17011" xr:uid="{00000000-0005-0000-0000-0000B7420000}"/>
    <cellStyle name="SAPBEXHLevel0X 7 6 2 2 2" xfId="17012" xr:uid="{00000000-0005-0000-0000-0000B8420000}"/>
    <cellStyle name="SAPBEXHLevel0X 7 6 2 2 3" xfId="17013" xr:uid="{00000000-0005-0000-0000-0000B9420000}"/>
    <cellStyle name="SAPBEXHLevel0X 7 6 2 3" xfId="17014" xr:uid="{00000000-0005-0000-0000-0000BA420000}"/>
    <cellStyle name="SAPBEXHLevel0X 7 6 3" xfId="17015" xr:uid="{00000000-0005-0000-0000-0000BB420000}"/>
    <cellStyle name="SAPBEXHLevel0X 7 6 3 2" xfId="17016" xr:uid="{00000000-0005-0000-0000-0000BC420000}"/>
    <cellStyle name="SAPBEXHLevel0X 7 6 3 3" xfId="17017" xr:uid="{00000000-0005-0000-0000-0000BD420000}"/>
    <cellStyle name="SAPBEXHLevel0X 7 6 4" xfId="17018" xr:uid="{00000000-0005-0000-0000-0000BE420000}"/>
    <cellStyle name="SAPBEXHLevel0X 7 6 5" xfId="17019" xr:uid="{00000000-0005-0000-0000-0000BF420000}"/>
    <cellStyle name="SAPBEXHLevel0X 7 7" xfId="17020" xr:uid="{00000000-0005-0000-0000-0000C0420000}"/>
    <cellStyle name="SAPBEXHLevel0X 7 7 2" xfId="17021" xr:uid="{00000000-0005-0000-0000-0000C1420000}"/>
    <cellStyle name="SAPBEXHLevel0X 7 7 2 2" xfId="17022" xr:uid="{00000000-0005-0000-0000-0000C2420000}"/>
    <cellStyle name="SAPBEXHLevel0X 7 7 2 2 2" xfId="17023" xr:uid="{00000000-0005-0000-0000-0000C3420000}"/>
    <cellStyle name="SAPBEXHLevel0X 7 7 2 2 3" xfId="17024" xr:uid="{00000000-0005-0000-0000-0000C4420000}"/>
    <cellStyle name="SAPBEXHLevel0X 7 7 2 3" xfId="17025" xr:uid="{00000000-0005-0000-0000-0000C5420000}"/>
    <cellStyle name="SAPBEXHLevel0X 7 7 3" xfId="17026" xr:uid="{00000000-0005-0000-0000-0000C6420000}"/>
    <cellStyle name="SAPBEXHLevel0X 7 7 3 2" xfId="17027" xr:uid="{00000000-0005-0000-0000-0000C7420000}"/>
    <cellStyle name="SAPBEXHLevel0X 7 7 3 3" xfId="17028" xr:uid="{00000000-0005-0000-0000-0000C8420000}"/>
    <cellStyle name="SAPBEXHLevel0X 7 7 4" xfId="17029" xr:uid="{00000000-0005-0000-0000-0000C9420000}"/>
    <cellStyle name="SAPBEXHLevel0X 7 7 5" xfId="17030" xr:uid="{00000000-0005-0000-0000-0000CA420000}"/>
    <cellStyle name="SAPBEXHLevel0X 7 8" xfId="17031" xr:uid="{00000000-0005-0000-0000-0000CB420000}"/>
    <cellStyle name="SAPBEXHLevel0X 7 8 2" xfId="17032" xr:uid="{00000000-0005-0000-0000-0000CC420000}"/>
    <cellStyle name="SAPBEXHLevel0X 7 8 2 2" xfId="17033" xr:uid="{00000000-0005-0000-0000-0000CD420000}"/>
    <cellStyle name="SAPBEXHLevel0X 7 8 2 3" xfId="17034" xr:uid="{00000000-0005-0000-0000-0000CE420000}"/>
    <cellStyle name="SAPBEXHLevel0X 7 8 3" xfId="17035" xr:uid="{00000000-0005-0000-0000-0000CF420000}"/>
    <cellStyle name="SAPBEXHLevel0X 7 9" xfId="17036" xr:uid="{00000000-0005-0000-0000-0000D0420000}"/>
    <cellStyle name="SAPBEXHLevel0X 7 9 2" xfId="17037" xr:uid="{00000000-0005-0000-0000-0000D1420000}"/>
    <cellStyle name="SAPBEXHLevel0X 7 9 3" xfId="17038" xr:uid="{00000000-0005-0000-0000-0000D2420000}"/>
    <cellStyle name="SAPBEXHLevel0X 8" xfId="17039" xr:uid="{00000000-0005-0000-0000-0000D3420000}"/>
    <cellStyle name="SAPBEXHLevel0X 8 2" xfId="17040" xr:uid="{00000000-0005-0000-0000-0000D4420000}"/>
    <cellStyle name="SAPBEXHLevel0X 8 2 2" xfId="17041" xr:uid="{00000000-0005-0000-0000-0000D5420000}"/>
    <cellStyle name="SAPBEXHLevel0X 8 2 2 2" xfId="17042" xr:uid="{00000000-0005-0000-0000-0000D6420000}"/>
    <cellStyle name="SAPBEXHLevel0X 8 2 2 2 2" xfId="17043" xr:uid="{00000000-0005-0000-0000-0000D7420000}"/>
    <cellStyle name="SAPBEXHLevel0X 8 2 2 2 2 2" xfId="17044" xr:uid="{00000000-0005-0000-0000-0000D8420000}"/>
    <cellStyle name="SAPBEXHLevel0X 8 2 2 2 2 2 2" xfId="17045" xr:uid="{00000000-0005-0000-0000-0000D9420000}"/>
    <cellStyle name="SAPBEXHLevel0X 8 2 2 2 2 2 3" xfId="17046" xr:uid="{00000000-0005-0000-0000-0000DA420000}"/>
    <cellStyle name="SAPBEXHLevel0X 8 2 2 2 2 3" xfId="17047" xr:uid="{00000000-0005-0000-0000-0000DB420000}"/>
    <cellStyle name="SAPBEXHLevel0X 8 2 2 2 3" xfId="17048" xr:uid="{00000000-0005-0000-0000-0000DC420000}"/>
    <cellStyle name="SAPBEXHLevel0X 8 2 2 2 3 2" xfId="17049" xr:uid="{00000000-0005-0000-0000-0000DD420000}"/>
    <cellStyle name="SAPBEXHLevel0X 8 2 2 2 3 3" xfId="17050" xr:uid="{00000000-0005-0000-0000-0000DE420000}"/>
    <cellStyle name="SAPBEXHLevel0X 8 2 2 2 4" xfId="17051" xr:uid="{00000000-0005-0000-0000-0000DF420000}"/>
    <cellStyle name="SAPBEXHLevel0X 8 2 2 2 5" xfId="17052" xr:uid="{00000000-0005-0000-0000-0000E0420000}"/>
    <cellStyle name="SAPBEXHLevel0X 8 2 2 3" xfId="17053" xr:uid="{00000000-0005-0000-0000-0000E1420000}"/>
    <cellStyle name="SAPBEXHLevel0X 8 2 2 3 2" xfId="17054" xr:uid="{00000000-0005-0000-0000-0000E2420000}"/>
    <cellStyle name="SAPBEXHLevel0X 8 2 2 3 2 2" xfId="17055" xr:uid="{00000000-0005-0000-0000-0000E3420000}"/>
    <cellStyle name="SAPBEXHLevel0X 8 2 2 3 2 2 2" xfId="17056" xr:uid="{00000000-0005-0000-0000-0000E4420000}"/>
    <cellStyle name="SAPBEXHLevel0X 8 2 2 3 2 2 3" xfId="17057" xr:uid="{00000000-0005-0000-0000-0000E5420000}"/>
    <cellStyle name="SAPBEXHLevel0X 8 2 2 3 2 3" xfId="17058" xr:uid="{00000000-0005-0000-0000-0000E6420000}"/>
    <cellStyle name="SAPBEXHLevel0X 8 2 2 3 3" xfId="17059" xr:uid="{00000000-0005-0000-0000-0000E7420000}"/>
    <cellStyle name="SAPBEXHLevel0X 8 2 2 3 3 2" xfId="17060" xr:uid="{00000000-0005-0000-0000-0000E8420000}"/>
    <cellStyle name="SAPBEXHLevel0X 8 2 2 3 3 3" xfId="17061" xr:uid="{00000000-0005-0000-0000-0000E9420000}"/>
    <cellStyle name="SAPBEXHLevel0X 8 2 2 3 4" xfId="17062" xr:uid="{00000000-0005-0000-0000-0000EA420000}"/>
    <cellStyle name="SAPBEXHLevel0X 8 2 2 3 5" xfId="17063" xr:uid="{00000000-0005-0000-0000-0000EB420000}"/>
    <cellStyle name="SAPBEXHLevel0X 8 2 2 4" xfId="17064" xr:uid="{00000000-0005-0000-0000-0000EC420000}"/>
    <cellStyle name="SAPBEXHLevel0X 8 2 2 4 2" xfId="17065" xr:uid="{00000000-0005-0000-0000-0000ED420000}"/>
    <cellStyle name="SAPBEXHLevel0X 8 2 2 4 2 2" xfId="17066" xr:uid="{00000000-0005-0000-0000-0000EE420000}"/>
    <cellStyle name="SAPBEXHLevel0X 8 2 2 4 2 3" xfId="17067" xr:uid="{00000000-0005-0000-0000-0000EF420000}"/>
    <cellStyle name="SAPBEXHLevel0X 8 2 2 4 3" xfId="17068" xr:uid="{00000000-0005-0000-0000-0000F0420000}"/>
    <cellStyle name="SAPBEXHLevel0X 8 2 2 5" xfId="17069" xr:uid="{00000000-0005-0000-0000-0000F1420000}"/>
    <cellStyle name="SAPBEXHLevel0X 8 2 2 5 2" xfId="17070" xr:uid="{00000000-0005-0000-0000-0000F2420000}"/>
    <cellStyle name="SAPBEXHLevel0X 8 2 2 5 3" xfId="17071" xr:uid="{00000000-0005-0000-0000-0000F3420000}"/>
    <cellStyle name="SAPBEXHLevel0X 8 2 3" xfId="17072" xr:uid="{00000000-0005-0000-0000-0000F4420000}"/>
    <cellStyle name="SAPBEXHLevel0X 8 2 3 2" xfId="17073" xr:uid="{00000000-0005-0000-0000-0000F5420000}"/>
    <cellStyle name="SAPBEXHLevel0X 8 2 3 2 2" xfId="17074" xr:uid="{00000000-0005-0000-0000-0000F6420000}"/>
    <cellStyle name="SAPBEXHLevel0X 8 2 3 2 2 2" xfId="17075" xr:uid="{00000000-0005-0000-0000-0000F7420000}"/>
    <cellStyle name="SAPBEXHLevel0X 8 2 3 2 2 2 2" xfId="17076" xr:uid="{00000000-0005-0000-0000-0000F8420000}"/>
    <cellStyle name="SAPBEXHLevel0X 8 2 3 2 2 2 3" xfId="17077" xr:uid="{00000000-0005-0000-0000-0000F9420000}"/>
    <cellStyle name="SAPBEXHLevel0X 8 2 3 2 2 3" xfId="17078" xr:uid="{00000000-0005-0000-0000-0000FA420000}"/>
    <cellStyle name="SAPBEXHLevel0X 8 2 3 2 3" xfId="17079" xr:uid="{00000000-0005-0000-0000-0000FB420000}"/>
    <cellStyle name="SAPBEXHLevel0X 8 2 3 2 3 2" xfId="17080" xr:uid="{00000000-0005-0000-0000-0000FC420000}"/>
    <cellStyle name="SAPBEXHLevel0X 8 2 3 2 3 3" xfId="17081" xr:uid="{00000000-0005-0000-0000-0000FD420000}"/>
    <cellStyle name="SAPBEXHLevel0X 8 2 3 2 4" xfId="17082" xr:uid="{00000000-0005-0000-0000-0000FE420000}"/>
    <cellStyle name="SAPBEXHLevel0X 8 2 3 2 5" xfId="17083" xr:uid="{00000000-0005-0000-0000-0000FF420000}"/>
    <cellStyle name="SAPBEXHLevel0X 8 2 3 3" xfId="17084" xr:uid="{00000000-0005-0000-0000-000000430000}"/>
    <cellStyle name="SAPBEXHLevel0X 8 2 3 3 2" xfId="17085" xr:uid="{00000000-0005-0000-0000-000001430000}"/>
    <cellStyle name="SAPBEXHLevel0X 8 2 3 3 2 2" xfId="17086" xr:uid="{00000000-0005-0000-0000-000002430000}"/>
    <cellStyle name="SAPBEXHLevel0X 8 2 3 3 2 2 2" xfId="17087" xr:uid="{00000000-0005-0000-0000-000003430000}"/>
    <cellStyle name="SAPBEXHLevel0X 8 2 3 3 2 2 3" xfId="17088" xr:uid="{00000000-0005-0000-0000-000004430000}"/>
    <cellStyle name="SAPBEXHLevel0X 8 2 3 3 2 3" xfId="17089" xr:uid="{00000000-0005-0000-0000-000005430000}"/>
    <cellStyle name="SAPBEXHLevel0X 8 2 3 3 3" xfId="17090" xr:uid="{00000000-0005-0000-0000-000006430000}"/>
    <cellStyle name="SAPBEXHLevel0X 8 2 3 3 3 2" xfId="17091" xr:uid="{00000000-0005-0000-0000-000007430000}"/>
    <cellStyle name="SAPBEXHLevel0X 8 2 3 3 3 3" xfId="17092" xr:uid="{00000000-0005-0000-0000-000008430000}"/>
    <cellStyle name="SAPBEXHLevel0X 8 2 3 3 4" xfId="17093" xr:uid="{00000000-0005-0000-0000-000009430000}"/>
    <cellStyle name="SAPBEXHLevel0X 8 2 3 3 5" xfId="17094" xr:uid="{00000000-0005-0000-0000-00000A430000}"/>
    <cellStyle name="SAPBEXHLevel0X 8 2 3 4" xfId="17095" xr:uid="{00000000-0005-0000-0000-00000B430000}"/>
    <cellStyle name="SAPBEXHLevel0X 8 2 3 4 2" xfId="17096" xr:uid="{00000000-0005-0000-0000-00000C430000}"/>
    <cellStyle name="SAPBEXHLevel0X 8 2 3 4 2 2" xfId="17097" xr:uid="{00000000-0005-0000-0000-00000D430000}"/>
    <cellStyle name="SAPBEXHLevel0X 8 2 3 4 2 3" xfId="17098" xr:uid="{00000000-0005-0000-0000-00000E430000}"/>
    <cellStyle name="SAPBEXHLevel0X 8 2 3 4 3" xfId="17099" xr:uid="{00000000-0005-0000-0000-00000F430000}"/>
    <cellStyle name="SAPBEXHLevel0X 8 2 3 5" xfId="17100" xr:uid="{00000000-0005-0000-0000-000010430000}"/>
    <cellStyle name="SAPBEXHLevel0X 8 2 3 5 2" xfId="17101" xr:uid="{00000000-0005-0000-0000-000011430000}"/>
    <cellStyle name="SAPBEXHLevel0X 8 2 3 5 3" xfId="17102" xr:uid="{00000000-0005-0000-0000-000012430000}"/>
    <cellStyle name="SAPBEXHLevel0X 8 2 4" xfId="17103" xr:uid="{00000000-0005-0000-0000-000013430000}"/>
    <cellStyle name="SAPBEXHLevel0X 8 2 4 2" xfId="17104" xr:uid="{00000000-0005-0000-0000-000014430000}"/>
    <cellStyle name="SAPBEXHLevel0X 8 2 4 2 2" xfId="17105" xr:uid="{00000000-0005-0000-0000-000015430000}"/>
    <cellStyle name="SAPBEXHLevel0X 8 2 4 2 2 2" xfId="17106" xr:uid="{00000000-0005-0000-0000-000016430000}"/>
    <cellStyle name="SAPBEXHLevel0X 8 2 4 2 2 2 2" xfId="17107" xr:uid="{00000000-0005-0000-0000-000017430000}"/>
    <cellStyle name="SAPBEXHLevel0X 8 2 4 2 2 2 3" xfId="17108" xr:uid="{00000000-0005-0000-0000-000018430000}"/>
    <cellStyle name="SAPBEXHLevel0X 8 2 4 2 2 3" xfId="17109" xr:uid="{00000000-0005-0000-0000-000019430000}"/>
    <cellStyle name="SAPBEXHLevel0X 8 2 4 2 3" xfId="17110" xr:uid="{00000000-0005-0000-0000-00001A430000}"/>
    <cellStyle name="SAPBEXHLevel0X 8 2 4 2 3 2" xfId="17111" xr:uid="{00000000-0005-0000-0000-00001B430000}"/>
    <cellStyle name="SAPBEXHLevel0X 8 2 4 2 3 3" xfId="17112" xr:uid="{00000000-0005-0000-0000-00001C430000}"/>
    <cellStyle name="SAPBEXHLevel0X 8 2 4 2 4" xfId="17113" xr:uid="{00000000-0005-0000-0000-00001D430000}"/>
    <cellStyle name="SAPBEXHLevel0X 8 2 4 2 5" xfId="17114" xr:uid="{00000000-0005-0000-0000-00001E430000}"/>
    <cellStyle name="SAPBEXHLevel0X 8 2 4 3" xfId="17115" xr:uid="{00000000-0005-0000-0000-00001F430000}"/>
    <cellStyle name="SAPBEXHLevel0X 8 2 4 3 2" xfId="17116" xr:uid="{00000000-0005-0000-0000-000020430000}"/>
    <cellStyle name="SAPBEXHLevel0X 8 2 4 3 2 2" xfId="17117" xr:uid="{00000000-0005-0000-0000-000021430000}"/>
    <cellStyle name="SAPBEXHLevel0X 8 2 4 3 2 2 2" xfId="17118" xr:uid="{00000000-0005-0000-0000-000022430000}"/>
    <cellStyle name="SAPBEXHLevel0X 8 2 4 3 2 2 3" xfId="17119" xr:uid="{00000000-0005-0000-0000-000023430000}"/>
    <cellStyle name="SAPBEXHLevel0X 8 2 4 3 2 3" xfId="17120" xr:uid="{00000000-0005-0000-0000-000024430000}"/>
    <cellStyle name="SAPBEXHLevel0X 8 2 4 3 3" xfId="17121" xr:uid="{00000000-0005-0000-0000-000025430000}"/>
    <cellStyle name="SAPBEXHLevel0X 8 2 4 3 3 2" xfId="17122" xr:uid="{00000000-0005-0000-0000-000026430000}"/>
    <cellStyle name="SAPBEXHLevel0X 8 2 4 3 3 3" xfId="17123" xr:uid="{00000000-0005-0000-0000-000027430000}"/>
    <cellStyle name="SAPBEXHLevel0X 8 2 4 3 4" xfId="17124" xr:uid="{00000000-0005-0000-0000-000028430000}"/>
    <cellStyle name="SAPBEXHLevel0X 8 2 4 3 5" xfId="17125" xr:uid="{00000000-0005-0000-0000-000029430000}"/>
    <cellStyle name="SAPBEXHLevel0X 8 2 4 4" xfId="17126" xr:uid="{00000000-0005-0000-0000-00002A430000}"/>
    <cellStyle name="SAPBEXHLevel0X 8 2 4 4 2" xfId="17127" xr:uid="{00000000-0005-0000-0000-00002B430000}"/>
    <cellStyle name="SAPBEXHLevel0X 8 2 4 4 2 2" xfId="17128" xr:uid="{00000000-0005-0000-0000-00002C430000}"/>
    <cellStyle name="SAPBEXHLevel0X 8 2 4 4 2 3" xfId="17129" xr:uid="{00000000-0005-0000-0000-00002D430000}"/>
    <cellStyle name="SAPBEXHLevel0X 8 2 4 4 3" xfId="17130" xr:uid="{00000000-0005-0000-0000-00002E430000}"/>
    <cellStyle name="SAPBEXHLevel0X 8 2 4 5" xfId="17131" xr:uid="{00000000-0005-0000-0000-00002F430000}"/>
    <cellStyle name="SAPBEXHLevel0X 8 2 4 5 2" xfId="17132" xr:uid="{00000000-0005-0000-0000-000030430000}"/>
    <cellStyle name="SAPBEXHLevel0X 8 2 4 5 3" xfId="17133" xr:uid="{00000000-0005-0000-0000-000031430000}"/>
    <cellStyle name="SAPBEXHLevel0X 8 2 5" xfId="17134" xr:uid="{00000000-0005-0000-0000-000032430000}"/>
    <cellStyle name="SAPBEXHLevel0X 8 2 5 2" xfId="17135" xr:uid="{00000000-0005-0000-0000-000033430000}"/>
    <cellStyle name="SAPBEXHLevel0X 8 2 5 2 2" xfId="17136" xr:uid="{00000000-0005-0000-0000-000034430000}"/>
    <cellStyle name="SAPBEXHLevel0X 8 2 5 2 2 2" xfId="17137" xr:uid="{00000000-0005-0000-0000-000035430000}"/>
    <cellStyle name="SAPBEXHLevel0X 8 2 5 2 2 3" xfId="17138" xr:uid="{00000000-0005-0000-0000-000036430000}"/>
    <cellStyle name="SAPBEXHLevel0X 8 2 5 2 3" xfId="17139" xr:uid="{00000000-0005-0000-0000-000037430000}"/>
    <cellStyle name="SAPBEXHLevel0X 8 2 5 3" xfId="17140" xr:uid="{00000000-0005-0000-0000-000038430000}"/>
    <cellStyle name="SAPBEXHLevel0X 8 2 5 3 2" xfId="17141" xr:uid="{00000000-0005-0000-0000-000039430000}"/>
    <cellStyle name="SAPBEXHLevel0X 8 2 5 3 3" xfId="17142" xr:uid="{00000000-0005-0000-0000-00003A430000}"/>
    <cellStyle name="SAPBEXHLevel0X 8 2 5 4" xfId="17143" xr:uid="{00000000-0005-0000-0000-00003B430000}"/>
    <cellStyle name="SAPBEXHLevel0X 8 2 5 5" xfId="17144" xr:uid="{00000000-0005-0000-0000-00003C430000}"/>
    <cellStyle name="SAPBEXHLevel0X 8 2 6" xfId="17145" xr:uid="{00000000-0005-0000-0000-00003D430000}"/>
    <cellStyle name="SAPBEXHLevel0X 8 2 6 2" xfId="17146" xr:uid="{00000000-0005-0000-0000-00003E430000}"/>
    <cellStyle name="SAPBEXHLevel0X 8 2 6 2 2" xfId="17147" xr:uid="{00000000-0005-0000-0000-00003F430000}"/>
    <cellStyle name="SAPBEXHLevel0X 8 2 6 2 2 2" xfId="17148" xr:uid="{00000000-0005-0000-0000-000040430000}"/>
    <cellStyle name="SAPBEXHLevel0X 8 2 6 2 2 3" xfId="17149" xr:uid="{00000000-0005-0000-0000-000041430000}"/>
    <cellStyle name="SAPBEXHLevel0X 8 2 6 2 3" xfId="17150" xr:uid="{00000000-0005-0000-0000-000042430000}"/>
    <cellStyle name="SAPBEXHLevel0X 8 2 6 3" xfId="17151" xr:uid="{00000000-0005-0000-0000-000043430000}"/>
    <cellStyle name="SAPBEXHLevel0X 8 2 6 3 2" xfId="17152" xr:uid="{00000000-0005-0000-0000-000044430000}"/>
    <cellStyle name="SAPBEXHLevel0X 8 2 6 3 3" xfId="17153" xr:uid="{00000000-0005-0000-0000-000045430000}"/>
    <cellStyle name="SAPBEXHLevel0X 8 2 6 4" xfId="17154" xr:uid="{00000000-0005-0000-0000-000046430000}"/>
    <cellStyle name="SAPBEXHLevel0X 8 2 6 5" xfId="17155" xr:uid="{00000000-0005-0000-0000-000047430000}"/>
    <cellStyle name="SAPBEXHLevel0X 8 2 7" xfId="17156" xr:uid="{00000000-0005-0000-0000-000048430000}"/>
    <cellStyle name="SAPBEXHLevel0X 8 2 7 2" xfId="17157" xr:uid="{00000000-0005-0000-0000-000049430000}"/>
    <cellStyle name="SAPBEXHLevel0X 8 2 7 2 2" xfId="17158" xr:uid="{00000000-0005-0000-0000-00004A430000}"/>
    <cellStyle name="SAPBEXHLevel0X 8 2 7 2 3" xfId="17159" xr:uid="{00000000-0005-0000-0000-00004B430000}"/>
    <cellStyle name="SAPBEXHLevel0X 8 2 7 3" xfId="17160" xr:uid="{00000000-0005-0000-0000-00004C430000}"/>
    <cellStyle name="SAPBEXHLevel0X 8 2 8" xfId="17161" xr:uid="{00000000-0005-0000-0000-00004D430000}"/>
    <cellStyle name="SAPBEXHLevel0X 8 2 8 2" xfId="17162" xr:uid="{00000000-0005-0000-0000-00004E430000}"/>
    <cellStyle name="SAPBEXHLevel0X 8 2 8 3" xfId="17163" xr:uid="{00000000-0005-0000-0000-00004F430000}"/>
    <cellStyle name="SAPBEXHLevel0X 8 3" xfId="17164" xr:uid="{00000000-0005-0000-0000-000050430000}"/>
    <cellStyle name="SAPBEXHLevel0X 8 3 2" xfId="17165" xr:uid="{00000000-0005-0000-0000-000051430000}"/>
    <cellStyle name="SAPBEXHLevel0X 8 3 2 2" xfId="17166" xr:uid="{00000000-0005-0000-0000-000052430000}"/>
    <cellStyle name="SAPBEXHLevel0X 8 3 2 2 2" xfId="17167" xr:uid="{00000000-0005-0000-0000-000053430000}"/>
    <cellStyle name="SAPBEXHLevel0X 8 3 2 2 2 2" xfId="17168" xr:uid="{00000000-0005-0000-0000-000054430000}"/>
    <cellStyle name="SAPBEXHLevel0X 8 3 2 2 2 3" xfId="17169" xr:uid="{00000000-0005-0000-0000-000055430000}"/>
    <cellStyle name="SAPBEXHLevel0X 8 3 2 2 3" xfId="17170" xr:uid="{00000000-0005-0000-0000-000056430000}"/>
    <cellStyle name="SAPBEXHLevel0X 8 3 2 3" xfId="17171" xr:uid="{00000000-0005-0000-0000-000057430000}"/>
    <cellStyle name="SAPBEXHLevel0X 8 3 2 3 2" xfId="17172" xr:uid="{00000000-0005-0000-0000-000058430000}"/>
    <cellStyle name="SAPBEXHLevel0X 8 3 2 3 3" xfId="17173" xr:uid="{00000000-0005-0000-0000-000059430000}"/>
    <cellStyle name="SAPBEXHLevel0X 8 3 2 4" xfId="17174" xr:uid="{00000000-0005-0000-0000-00005A430000}"/>
    <cellStyle name="SAPBEXHLevel0X 8 3 2 5" xfId="17175" xr:uid="{00000000-0005-0000-0000-00005B430000}"/>
    <cellStyle name="SAPBEXHLevel0X 8 3 3" xfId="17176" xr:uid="{00000000-0005-0000-0000-00005C430000}"/>
    <cellStyle name="SAPBEXHLevel0X 8 3 3 2" xfId="17177" xr:uid="{00000000-0005-0000-0000-00005D430000}"/>
    <cellStyle name="SAPBEXHLevel0X 8 3 3 2 2" xfId="17178" xr:uid="{00000000-0005-0000-0000-00005E430000}"/>
    <cellStyle name="SAPBEXHLevel0X 8 3 3 2 2 2" xfId="17179" xr:uid="{00000000-0005-0000-0000-00005F430000}"/>
    <cellStyle name="SAPBEXHLevel0X 8 3 3 2 2 3" xfId="17180" xr:uid="{00000000-0005-0000-0000-000060430000}"/>
    <cellStyle name="SAPBEXHLevel0X 8 3 3 2 3" xfId="17181" xr:uid="{00000000-0005-0000-0000-000061430000}"/>
    <cellStyle name="SAPBEXHLevel0X 8 3 3 3" xfId="17182" xr:uid="{00000000-0005-0000-0000-000062430000}"/>
    <cellStyle name="SAPBEXHLevel0X 8 3 3 3 2" xfId="17183" xr:uid="{00000000-0005-0000-0000-000063430000}"/>
    <cellStyle name="SAPBEXHLevel0X 8 3 3 3 3" xfId="17184" xr:uid="{00000000-0005-0000-0000-000064430000}"/>
    <cellStyle name="SAPBEXHLevel0X 8 3 3 4" xfId="17185" xr:uid="{00000000-0005-0000-0000-000065430000}"/>
    <cellStyle name="SAPBEXHLevel0X 8 3 3 5" xfId="17186" xr:uid="{00000000-0005-0000-0000-000066430000}"/>
    <cellStyle name="SAPBEXHLevel0X 8 3 4" xfId="17187" xr:uid="{00000000-0005-0000-0000-000067430000}"/>
    <cellStyle name="SAPBEXHLevel0X 8 3 4 2" xfId="17188" xr:uid="{00000000-0005-0000-0000-000068430000}"/>
    <cellStyle name="SAPBEXHLevel0X 8 3 4 2 2" xfId="17189" xr:uid="{00000000-0005-0000-0000-000069430000}"/>
    <cellStyle name="SAPBEXHLevel0X 8 3 4 2 3" xfId="17190" xr:uid="{00000000-0005-0000-0000-00006A430000}"/>
    <cellStyle name="SAPBEXHLevel0X 8 3 4 3" xfId="17191" xr:uid="{00000000-0005-0000-0000-00006B430000}"/>
    <cellStyle name="SAPBEXHLevel0X 8 3 5" xfId="17192" xr:uid="{00000000-0005-0000-0000-00006C430000}"/>
    <cellStyle name="SAPBEXHLevel0X 8 3 5 2" xfId="17193" xr:uid="{00000000-0005-0000-0000-00006D430000}"/>
    <cellStyle name="SAPBEXHLevel0X 8 3 5 3" xfId="17194" xr:uid="{00000000-0005-0000-0000-00006E430000}"/>
    <cellStyle name="SAPBEXHLevel0X 8 4" xfId="17195" xr:uid="{00000000-0005-0000-0000-00006F430000}"/>
    <cellStyle name="SAPBEXHLevel0X 8 4 2" xfId="17196" xr:uid="{00000000-0005-0000-0000-000070430000}"/>
    <cellStyle name="SAPBEXHLevel0X 8 4 2 2" xfId="17197" xr:uid="{00000000-0005-0000-0000-000071430000}"/>
    <cellStyle name="SAPBEXHLevel0X 8 4 2 2 2" xfId="17198" xr:uid="{00000000-0005-0000-0000-000072430000}"/>
    <cellStyle name="SAPBEXHLevel0X 8 4 2 2 2 2" xfId="17199" xr:uid="{00000000-0005-0000-0000-000073430000}"/>
    <cellStyle name="SAPBEXHLevel0X 8 4 2 2 2 3" xfId="17200" xr:uid="{00000000-0005-0000-0000-000074430000}"/>
    <cellStyle name="SAPBEXHLevel0X 8 4 2 2 3" xfId="17201" xr:uid="{00000000-0005-0000-0000-000075430000}"/>
    <cellStyle name="SAPBEXHLevel0X 8 4 2 3" xfId="17202" xr:uid="{00000000-0005-0000-0000-000076430000}"/>
    <cellStyle name="SAPBEXHLevel0X 8 4 2 3 2" xfId="17203" xr:uid="{00000000-0005-0000-0000-000077430000}"/>
    <cellStyle name="SAPBEXHLevel0X 8 4 2 3 3" xfId="17204" xr:uid="{00000000-0005-0000-0000-000078430000}"/>
    <cellStyle name="SAPBEXHLevel0X 8 4 2 4" xfId="17205" xr:uid="{00000000-0005-0000-0000-000079430000}"/>
    <cellStyle name="SAPBEXHLevel0X 8 4 2 5" xfId="17206" xr:uid="{00000000-0005-0000-0000-00007A430000}"/>
    <cellStyle name="SAPBEXHLevel0X 8 4 3" xfId="17207" xr:uid="{00000000-0005-0000-0000-00007B430000}"/>
    <cellStyle name="SAPBEXHLevel0X 8 4 3 2" xfId="17208" xr:uid="{00000000-0005-0000-0000-00007C430000}"/>
    <cellStyle name="SAPBEXHLevel0X 8 4 3 2 2" xfId="17209" xr:uid="{00000000-0005-0000-0000-00007D430000}"/>
    <cellStyle name="SAPBEXHLevel0X 8 4 3 2 2 2" xfId="17210" xr:uid="{00000000-0005-0000-0000-00007E430000}"/>
    <cellStyle name="SAPBEXHLevel0X 8 4 3 2 2 3" xfId="17211" xr:uid="{00000000-0005-0000-0000-00007F430000}"/>
    <cellStyle name="SAPBEXHLevel0X 8 4 3 2 3" xfId="17212" xr:uid="{00000000-0005-0000-0000-000080430000}"/>
    <cellStyle name="SAPBEXHLevel0X 8 4 3 3" xfId="17213" xr:uid="{00000000-0005-0000-0000-000081430000}"/>
    <cellStyle name="SAPBEXHLevel0X 8 4 3 3 2" xfId="17214" xr:uid="{00000000-0005-0000-0000-000082430000}"/>
    <cellStyle name="SAPBEXHLevel0X 8 4 3 3 3" xfId="17215" xr:uid="{00000000-0005-0000-0000-000083430000}"/>
    <cellStyle name="SAPBEXHLevel0X 8 4 3 4" xfId="17216" xr:uid="{00000000-0005-0000-0000-000084430000}"/>
    <cellStyle name="SAPBEXHLevel0X 8 4 3 5" xfId="17217" xr:uid="{00000000-0005-0000-0000-000085430000}"/>
    <cellStyle name="SAPBEXHLevel0X 8 4 4" xfId="17218" xr:uid="{00000000-0005-0000-0000-000086430000}"/>
    <cellStyle name="SAPBEXHLevel0X 8 4 4 2" xfId="17219" xr:uid="{00000000-0005-0000-0000-000087430000}"/>
    <cellStyle name="SAPBEXHLevel0X 8 4 4 2 2" xfId="17220" xr:uid="{00000000-0005-0000-0000-000088430000}"/>
    <cellStyle name="SAPBEXHLevel0X 8 4 4 2 3" xfId="17221" xr:uid="{00000000-0005-0000-0000-000089430000}"/>
    <cellStyle name="SAPBEXHLevel0X 8 4 4 3" xfId="17222" xr:uid="{00000000-0005-0000-0000-00008A430000}"/>
    <cellStyle name="SAPBEXHLevel0X 8 4 5" xfId="17223" xr:uid="{00000000-0005-0000-0000-00008B430000}"/>
    <cellStyle name="SAPBEXHLevel0X 8 4 5 2" xfId="17224" xr:uid="{00000000-0005-0000-0000-00008C430000}"/>
    <cellStyle name="SAPBEXHLevel0X 8 4 5 3" xfId="17225" xr:uid="{00000000-0005-0000-0000-00008D430000}"/>
    <cellStyle name="SAPBEXHLevel0X 8 5" xfId="17226" xr:uid="{00000000-0005-0000-0000-00008E430000}"/>
    <cellStyle name="SAPBEXHLevel0X 8 5 2" xfId="17227" xr:uid="{00000000-0005-0000-0000-00008F430000}"/>
    <cellStyle name="SAPBEXHLevel0X 8 5 2 2" xfId="17228" xr:uid="{00000000-0005-0000-0000-000090430000}"/>
    <cellStyle name="SAPBEXHLevel0X 8 5 2 2 2" xfId="17229" xr:uid="{00000000-0005-0000-0000-000091430000}"/>
    <cellStyle name="SAPBEXHLevel0X 8 5 2 2 2 2" xfId="17230" xr:uid="{00000000-0005-0000-0000-000092430000}"/>
    <cellStyle name="SAPBEXHLevel0X 8 5 2 2 2 3" xfId="17231" xr:uid="{00000000-0005-0000-0000-000093430000}"/>
    <cellStyle name="SAPBEXHLevel0X 8 5 2 2 3" xfId="17232" xr:uid="{00000000-0005-0000-0000-000094430000}"/>
    <cellStyle name="SAPBEXHLevel0X 8 5 2 3" xfId="17233" xr:uid="{00000000-0005-0000-0000-000095430000}"/>
    <cellStyle name="SAPBEXHLevel0X 8 5 2 3 2" xfId="17234" xr:uid="{00000000-0005-0000-0000-000096430000}"/>
    <cellStyle name="SAPBEXHLevel0X 8 5 2 3 3" xfId="17235" xr:uid="{00000000-0005-0000-0000-000097430000}"/>
    <cellStyle name="SAPBEXHLevel0X 8 5 2 4" xfId="17236" xr:uid="{00000000-0005-0000-0000-000098430000}"/>
    <cellStyle name="SAPBEXHLevel0X 8 5 2 5" xfId="17237" xr:uid="{00000000-0005-0000-0000-000099430000}"/>
    <cellStyle name="SAPBEXHLevel0X 8 5 3" xfId="17238" xr:uid="{00000000-0005-0000-0000-00009A430000}"/>
    <cellStyle name="SAPBEXHLevel0X 8 5 3 2" xfId="17239" xr:uid="{00000000-0005-0000-0000-00009B430000}"/>
    <cellStyle name="SAPBEXHLevel0X 8 5 3 2 2" xfId="17240" xr:uid="{00000000-0005-0000-0000-00009C430000}"/>
    <cellStyle name="SAPBEXHLevel0X 8 5 3 2 2 2" xfId="17241" xr:uid="{00000000-0005-0000-0000-00009D430000}"/>
    <cellStyle name="SAPBEXHLevel0X 8 5 3 2 2 3" xfId="17242" xr:uid="{00000000-0005-0000-0000-00009E430000}"/>
    <cellStyle name="SAPBEXHLevel0X 8 5 3 2 3" xfId="17243" xr:uid="{00000000-0005-0000-0000-00009F430000}"/>
    <cellStyle name="SAPBEXHLevel0X 8 5 3 3" xfId="17244" xr:uid="{00000000-0005-0000-0000-0000A0430000}"/>
    <cellStyle name="SAPBEXHLevel0X 8 5 3 3 2" xfId="17245" xr:uid="{00000000-0005-0000-0000-0000A1430000}"/>
    <cellStyle name="SAPBEXHLevel0X 8 5 3 3 3" xfId="17246" xr:uid="{00000000-0005-0000-0000-0000A2430000}"/>
    <cellStyle name="SAPBEXHLevel0X 8 5 3 4" xfId="17247" xr:uid="{00000000-0005-0000-0000-0000A3430000}"/>
    <cellStyle name="SAPBEXHLevel0X 8 5 3 5" xfId="17248" xr:uid="{00000000-0005-0000-0000-0000A4430000}"/>
    <cellStyle name="SAPBEXHLevel0X 8 5 4" xfId="17249" xr:uid="{00000000-0005-0000-0000-0000A5430000}"/>
    <cellStyle name="SAPBEXHLevel0X 8 5 4 2" xfId="17250" xr:uid="{00000000-0005-0000-0000-0000A6430000}"/>
    <cellStyle name="SAPBEXHLevel0X 8 5 4 2 2" xfId="17251" xr:uid="{00000000-0005-0000-0000-0000A7430000}"/>
    <cellStyle name="SAPBEXHLevel0X 8 5 4 2 3" xfId="17252" xr:uid="{00000000-0005-0000-0000-0000A8430000}"/>
    <cellStyle name="SAPBEXHLevel0X 8 5 4 3" xfId="17253" xr:uid="{00000000-0005-0000-0000-0000A9430000}"/>
    <cellStyle name="SAPBEXHLevel0X 8 5 5" xfId="17254" xr:uid="{00000000-0005-0000-0000-0000AA430000}"/>
    <cellStyle name="SAPBEXHLevel0X 8 5 5 2" xfId="17255" xr:uid="{00000000-0005-0000-0000-0000AB430000}"/>
    <cellStyle name="SAPBEXHLevel0X 8 5 5 3" xfId="17256" xr:uid="{00000000-0005-0000-0000-0000AC430000}"/>
    <cellStyle name="SAPBEXHLevel0X 8 6" xfId="17257" xr:uid="{00000000-0005-0000-0000-0000AD430000}"/>
    <cellStyle name="SAPBEXHLevel0X 8 6 2" xfId="17258" xr:uid="{00000000-0005-0000-0000-0000AE430000}"/>
    <cellStyle name="SAPBEXHLevel0X 8 6 2 2" xfId="17259" xr:uid="{00000000-0005-0000-0000-0000AF430000}"/>
    <cellStyle name="SAPBEXHLevel0X 8 6 2 2 2" xfId="17260" xr:uid="{00000000-0005-0000-0000-0000B0430000}"/>
    <cellStyle name="SAPBEXHLevel0X 8 6 2 2 3" xfId="17261" xr:uid="{00000000-0005-0000-0000-0000B1430000}"/>
    <cellStyle name="SAPBEXHLevel0X 8 6 2 3" xfId="17262" xr:uid="{00000000-0005-0000-0000-0000B2430000}"/>
    <cellStyle name="SAPBEXHLevel0X 8 6 3" xfId="17263" xr:uid="{00000000-0005-0000-0000-0000B3430000}"/>
    <cellStyle name="SAPBEXHLevel0X 8 6 3 2" xfId="17264" xr:uid="{00000000-0005-0000-0000-0000B4430000}"/>
    <cellStyle name="SAPBEXHLevel0X 8 6 3 3" xfId="17265" xr:uid="{00000000-0005-0000-0000-0000B5430000}"/>
    <cellStyle name="SAPBEXHLevel0X 8 6 4" xfId="17266" xr:uid="{00000000-0005-0000-0000-0000B6430000}"/>
    <cellStyle name="SAPBEXHLevel0X 8 6 5" xfId="17267" xr:uid="{00000000-0005-0000-0000-0000B7430000}"/>
    <cellStyle name="SAPBEXHLevel0X 8 7" xfId="17268" xr:uid="{00000000-0005-0000-0000-0000B8430000}"/>
    <cellStyle name="SAPBEXHLevel0X 8 7 2" xfId="17269" xr:uid="{00000000-0005-0000-0000-0000B9430000}"/>
    <cellStyle name="SAPBEXHLevel0X 8 7 2 2" xfId="17270" xr:uid="{00000000-0005-0000-0000-0000BA430000}"/>
    <cellStyle name="SAPBEXHLevel0X 8 7 2 2 2" xfId="17271" xr:uid="{00000000-0005-0000-0000-0000BB430000}"/>
    <cellStyle name="SAPBEXHLevel0X 8 7 2 2 3" xfId="17272" xr:uid="{00000000-0005-0000-0000-0000BC430000}"/>
    <cellStyle name="SAPBEXHLevel0X 8 7 2 3" xfId="17273" xr:uid="{00000000-0005-0000-0000-0000BD430000}"/>
    <cellStyle name="SAPBEXHLevel0X 8 7 3" xfId="17274" xr:uid="{00000000-0005-0000-0000-0000BE430000}"/>
    <cellStyle name="SAPBEXHLevel0X 8 7 3 2" xfId="17275" xr:uid="{00000000-0005-0000-0000-0000BF430000}"/>
    <cellStyle name="SAPBEXHLevel0X 8 7 3 3" xfId="17276" xr:uid="{00000000-0005-0000-0000-0000C0430000}"/>
    <cellStyle name="SAPBEXHLevel0X 8 7 4" xfId="17277" xr:uid="{00000000-0005-0000-0000-0000C1430000}"/>
    <cellStyle name="SAPBEXHLevel0X 8 7 5" xfId="17278" xr:uid="{00000000-0005-0000-0000-0000C2430000}"/>
    <cellStyle name="SAPBEXHLevel0X 8 8" xfId="17279" xr:uid="{00000000-0005-0000-0000-0000C3430000}"/>
    <cellStyle name="SAPBEXHLevel0X 8 8 2" xfId="17280" xr:uid="{00000000-0005-0000-0000-0000C4430000}"/>
    <cellStyle name="SAPBEXHLevel0X 8 8 2 2" xfId="17281" xr:uid="{00000000-0005-0000-0000-0000C5430000}"/>
    <cellStyle name="SAPBEXHLevel0X 8 8 2 3" xfId="17282" xr:uid="{00000000-0005-0000-0000-0000C6430000}"/>
    <cellStyle name="SAPBEXHLevel0X 8 8 3" xfId="17283" xr:uid="{00000000-0005-0000-0000-0000C7430000}"/>
    <cellStyle name="SAPBEXHLevel0X 8 9" xfId="17284" xr:uid="{00000000-0005-0000-0000-0000C8430000}"/>
    <cellStyle name="SAPBEXHLevel0X 8 9 2" xfId="17285" xr:uid="{00000000-0005-0000-0000-0000C9430000}"/>
    <cellStyle name="SAPBEXHLevel0X 8 9 3" xfId="17286" xr:uid="{00000000-0005-0000-0000-0000CA430000}"/>
    <cellStyle name="SAPBEXHLevel0X 9" xfId="17287" xr:uid="{00000000-0005-0000-0000-0000CB430000}"/>
    <cellStyle name="SAPBEXHLevel0X 9 2" xfId="17288" xr:uid="{00000000-0005-0000-0000-0000CC430000}"/>
    <cellStyle name="SAPBEXHLevel0X 9 2 2" xfId="17289" xr:uid="{00000000-0005-0000-0000-0000CD430000}"/>
    <cellStyle name="SAPBEXHLevel0X 9 2 2 2" xfId="17290" xr:uid="{00000000-0005-0000-0000-0000CE430000}"/>
    <cellStyle name="SAPBEXHLevel0X 9 2 2 2 2" xfId="17291" xr:uid="{00000000-0005-0000-0000-0000CF430000}"/>
    <cellStyle name="SAPBEXHLevel0X 9 2 2 2 2 2" xfId="17292" xr:uid="{00000000-0005-0000-0000-0000D0430000}"/>
    <cellStyle name="SAPBEXHLevel0X 9 2 2 2 2 2 2" xfId="17293" xr:uid="{00000000-0005-0000-0000-0000D1430000}"/>
    <cellStyle name="SAPBEXHLevel0X 9 2 2 2 2 2 3" xfId="17294" xr:uid="{00000000-0005-0000-0000-0000D2430000}"/>
    <cellStyle name="SAPBEXHLevel0X 9 2 2 2 2 3" xfId="17295" xr:uid="{00000000-0005-0000-0000-0000D3430000}"/>
    <cellStyle name="SAPBEXHLevel0X 9 2 2 2 3" xfId="17296" xr:uid="{00000000-0005-0000-0000-0000D4430000}"/>
    <cellStyle name="SAPBEXHLevel0X 9 2 2 2 3 2" xfId="17297" xr:uid="{00000000-0005-0000-0000-0000D5430000}"/>
    <cellStyle name="SAPBEXHLevel0X 9 2 2 2 3 3" xfId="17298" xr:uid="{00000000-0005-0000-0000-0000D6430000}"/>
    <cellStyle name="SAPBEXHLevel0X 9 2 2 2 4" xfId="17299" xr:uid="{00000000-0005-0000-0000-0000D7430000}"/>
    <cellStyle name="SAPBEXHLevel0X 9 2 2 2 5" xfId="17300" xr:uid="{00000000-0005-0000-0000-0000D8430000}"/>
    <cellStyle name="SAPBEXHLevel0X 9 2 2 3" xfId="17301" xr:uid="{00000000-0005-0000-0000-0000D9430000}"/>
    <cellStyle name="SAPBEXHLevel0X 9 2 2 3 2" xfId="17302" xr:uid="{00000000-0005-0000-0000-0000DA430000}"/>
    <cellStyle name="SAPBEXHLevel0X 9 2 2 3 2 2" xfId="17303" xr:uid="{00000000-0005-0000-0000-0000DB430000}"/>
    <cellStyle name="SAPBEXHLevel0X 9 2 2 3 2 2 2" xfId="17304" xr:uid="{00000000-0005-0000-0000-0000DC430000}"/>
    <cellStyle name="SAPBEXHLevel0X 9 2 2 3 2 2 3" xfId="17305" xr:uid="{00000000-0005-0000-0000-0000DD430000}"/>
    <cellStyle name="SAPBEXHLevel0X 9 2 2 3 2 3" xfId="17306" xr:uid="{00000000-0005-0000-0000-0000DE430000}"/>
    <cellStyle name="SAPBEXHLevel0X 9 2 2 3 3" xfId="17307" xr:uid="{00000000-0005-0000-0000-0000DF430000}"/>
    <cellStyle name="SAPBEXHLevel0X 9 2 2 3 3 2" xfId="17308" xr:uid="{00000000-0005-0000-0000-0000E0430000}"/>
    <cellStyle name="SAPBEXHLevel0X 9 2 2 3 3 3" xfId="17309" xr:uid="{00000000-0005-0000-0000-0000E1430000}"/>
    <cellStyle name="SAPBEXHLevel0X 9 2 2 3 4" xfId="17310" xr:uid="{00000000-0005-0000-0000-0000E2430000}"/>
    <cellStyle name="SAPBEXHLevel0X 9 2 2 3 5" xfId="17311" xr:uid="{00000000-0005-0000-0000-0000E3430000}"/>
    <cellStyle name="SAPBEXHLevel0X 9 2 2 4" xfId="17312" xr:uid="{00000000-0005-0000-0000-0000E4430000}"/>
    <cellStyle name="SAPBEXHLevel0X 9 2 2 4 2" xfId="17313" xr:uid="{00000000-0005-0000-0000-0000E5430000}"/>
    <cellStyle name="SAPBEXHLevel0X 9 2 2 4 2 2" xfId="17314" xr:uid="{00000000-0005-0000-0000-0000E6430000}"/>
    <cellStyle name="SAPBEXHLevel0X 9 2 2 4 2 3" xfId="17315" xr:uid="{00000000-0005-0000-0000-0000E7430000}"/>
    <cellStyle name="SAPBEXHLevel0X 9 2 2 4 3" xfId="17316" xr:uid="{00000000-0005-0000-0000-0000E8430000}"/>
    <cellStyle name="SAPBEXHLevel0X 9 2 2 5" xfId="17317" xr:uid="{00000000-0005-0000-0000-0000E9430000}"/>
    <cellStyle name="SAPBEXHLevel0X 9 2 2 5 2" xfId="17318" xr:uid="{00000000-0005-0000-0000-0000EA430000}"/>
    <cellStyle name="SAPBEXHLevel0X 9 2 2 5 3" xfId="17319" xr:uid="{00000000-0005-0000-0000-0000EB430000}"/>
    <cellStyle name="SAPBEXHLevel0X 9 2 3" xfId="17320" xr:uid="{00000000-0005-0000-0000-0000EC430000}"/>
    <cellStyle name="SAPBEXHLevel0X 9 2 3 2" xfId="17321" xr:uid="{00000000-0005-0000-0000-0000ED430000}"/>
    <cellStyle name="SAPBEXHLevel0X 9 2 3 2 2" xfId="17322" xr:uid="{00000000-0005-0000-0000-0000EE430000}"/>
    <cellStyle name="SAPBEXHLevel0X 9 2 3 2 2 2" xfId="17323" xr:uid="{00000000-0005-0000-0000-0000EF430000}"/>
    <cellStyle name="SAPBEXHLevel0X 9 2 3 2 2 2 2" xfId="17324" xr:uid="{00000000-0005-0000-0000-0000F0430000}"/>
    <cellStyle name="SAPBEXHLevel0X 9 2 3 2 2 2 3" xfId="17325" xr:uid="{00000000-0005-0000-0000-0000F1430000}"/>
    <cellStyle name="SAPBEXHLevel0X 9 2 3 2 2 3" xfId="17326" xr:uid="{00000000-0005-0000-0000-0000F2430000}"/>
    <cellStyle name="SAPBEXHLevel0X 9 2 3 2 3" xfId="17327" xr:uid="{00000000-0005-0000-0000-0000F3430000}"/>
    <cellStyle name="SAPBEXHLevel0X 9 2 3 2 3 2" xfId="17328" xr:uid="{00000000-0005-0000-0000-0000F4430000}"/>
    <cellStyle name="SAPBEXHLevel0X 9 2 3 2 3 3" xfId="17329" xr:uid="{00000000-0005-0000-0000-0000F5430000}"/>
    <cellStyle name="SAPBEXHLevel0X 9 2 3 2 4" xfId="17330" xr:uid="{00000000-0005-0000-0000-0000F6430000}"/>
    <cellStyle name="SAPBEXHLevel0X 9 2 3 2 5" xfId="17331" xr:uid="{00000000-0005-0000-0000-0000F7430000}"/>
    <cellStyle name="SAPBEXHLevel0X 9 2 3 3" xfId="17332" xr:uid="{00000000-0005-0000-0000-0000F8430000}"/>
    <cellStyle name="SAPBEXHLevel0X 9 2 3 3 2" xfId="17333" xr:uid="{00000000-0005-0000-0000-0000F9430000}"/>
    <cellStyle name="SAPBEXHLevel0X 9 2 3 3 2 2" xfId="17334" xr:uid="{00000000-0005-0000-0000-0000FA430000}"/>
    <cellStyle name="SAPBEXHLevel0X 9 2 3 3 2 2 2" xfId="17335" xr:uid="{00000000-0005-0000-0000-0000FB430000}"/>
    <cellStyle name="SAPBEXHLevel0X 9 2 3 3 2 2 3" xfId="17336" xr:uid="{00000000-0005-0000-0000-0000FC430000}"/>
    <cellStyle name="SAPBEXHLevel0X 9 2 3 3 2 3" xfId="17337" xr:uid="{00000000-0005-0000-0000-0000FD430000}"/>
    <cellStyle name="SAPBEXHLevel0X 9 2 3 3 3" xfId="17338" xr:uid="{00000000-0005-0000-0000-0000FE430000}"/>
    <cellStyle name="SAPBEXHLevel0X 9 2 3 3 3 2" xfId="17339" xr:uid="{00000000-0005-0000-0000-0000FF430000}"/>
    <cellStyle name="SAPBEXHLevel0X 9 2 3 3 3 3" xfId="17340" xr:uid="{00000000-0005-0000-0000-000000440000}"/>
    <cellStyle name="SAPBEXHLevel0X 9 2 3 3 4" xfId="17341" xr:uid="{00000000-0005-0000-0000-000001440000}"/>
    <cellStyle name="SAPBEXHLevel0X 9 2 3 3 5" xfId="17342" xr:uid="{00000000-0005-0000-0000-000002440000}"/>
    <cellStyle name="SAPBEXHLevel0X 9 2 3 4" xfId="17343" xr:uid="{00000000-0005-0000-0000-000003440000}"/>
    <cellStyle name="SAPBEXHLevel0X 9 2 3 4 2" xfId="17344" xr:uid="{00000000-0005-0000-0000-000004440000}"/>
    <cellStyle name="SAPBEXHLevel0X 9 2 3 4 2 2" xfId="17345" xr:uid="{00000000-0005-0000-0000-000005440000}"/>
    <cellStyle name="SAPBEXHLevel0X 9 2 3 4 2 3" xfId="17346" xr:uid="{00000000-0005-0000-0000-000006440000}"/>
    <cellStyle name="SAPBEXHLevel0X 9 2 3 4 3" xfId="17347" xr:uid="{00000000-0005-0000-0000-000007440000}"/>
    <cellStyle name="SAPBEXHLevel0X 9 2 3 5" xfId="17348" xr:uid="{00000000-0005-0000-0000-000008440000}"/>
    <cellStyle name="SAPBEXHLevel0X 9 2 3 5 2" xfId="17349" xr:uid="{00000000-0005-0000-0000-000009440000}"/>
    <cellStyle name="SAPBEXHLevel0X 9 2 3 5 3" xfId="17350" xr:uid="{00000000-0005-0000-0000-00000A440000}"/>
    <cellStyle name="SAPBEXHLevel0X 9 2 4" xfId="17351" xr:uid="{00000000-0005-0000-0000-00000B440000}"/>
    <cellStyle name="SAPBEXHLevel0X 9 2 4 2" xfId="17352" xr:uid="{00000000-0005-0000-0000-00000C440000}"/>
    <cellStyle name="SAPBEXHLevel0X 9 2 4 2 2" xfId="17353" xr:uid="{00000000-0005-0000-0000-00000D440000}"/>
    <cellStyle name="SAPBEXHLevel0X 9 2 4 2 2 2" xfId="17354" xr:uid="{00000000-0005-0000-0000-00000E440000}"/>
    <cellStyle name="SAPBEXHLevel0X 9 2 4 2 2 2 2" xfId="17355" xr:uid="{00000000-0005-0000-0000-00000F440000}"/>
    <cellStyle name="SAPBEXHLevel0X 9 2 4 2 2 2 3" xfId="17356" xr:uid="{00000000-0005-0000-0000-000010440000}"/>
    <cellStyle name="SAPBEXHLevel0X 9 2 4 2 2 3" xfId="17357" xr:uid="{00000000-0005-0000-0000-000011440000}"/>
    <cellStyle name="SAPBEXHLevel0X 9 2 4 2 3" xfId="17358" xr:uid="{00000000-0005-0000-0000-000012440000}"/>
    <cellStyle name="SAPBEXHLevel0X 9 2 4 2 3 2" xfId="17359" xr:uid="{00000000-0005-0000-0000-000013440000}"/>
    <cellStyle name="SAPBEXHLevel0X 9 2 4 2 3 3" xfId="17360" xr:uid="{00000000-0005-0000-0000-000014440000}"/>
    <cellStyle name="SAPBEXHLevel0X 9 2 4 2 4" xfId="17361" xr:uid="{00000000-0005-0000-0000-000015440000}"/>
    <cellStyle name="SAPBEXHLevel0X 9 2 4 2 5" xfId="17362" xr:uid="{00000000-0005-0000-0000-000016440000}"/>
    <cellStyle name="SAPBEXHLevel0X 9 2 4 3" xfId="17363" xr:uid="{00000000-0005-0000-0000-000017440000}"/>
    <cellStyle name="SAPBEXHLevel0X 9 2 4 3 2" xfId="17364" xr:uid="{00000000-0005-0000-0000-000018440000}"/>
    <cellStyle name="SAPBEXHLevel0X 9 2 4 3 2 2" xfId="17365" xr:uid="{00000000-0005-0000-0000-000019440000}"/>
    <cellStyle name="SAPBEXHLevel0X 9 2 4 3 2 2 2" xfId="17366" xr:uid="{00000000-0005-0000-0000-00001A440000}"/>
    <cellStyle name="SAPBEXHLevel0X 9 2 4 3 2 2 3" xfId="17367" xr:uid="{00000000-0005-0000-0000-00001B440000}"/>
    <cellStyle name="SAPBEXHLevel0X 9 2 4 3 2 3" xfId="17368" xr:uid="{00000000-0005-0000-0000-00001C440000}"/>
    <cellStyle name="SAPBEXHLevel0X 9 2 4 3 3" xfId="17369" xr:uid="{00000000-0005-0000-0000-00001D440000}"/>
    <cellStyle name="SAPBEXHLevel0X 9 2 4 3 3 2" xfId="17370" xr:uid="{00000000-0005-0000-0000-00001E440000}"/>
    <cellStyle name="SAPBEXHLevel0X 9 2 4 3 3 3" xfId="17371" xr:uid="{00000000-0005-0000-0000-00001F440000}"/>
    <cellStyle name="SAPBEXHLevel0X 9 2 4 3 4" xfId="17372" xr:uid="{00000000-0005-0000-0000-000020440000}"/>
    <cellStyle name="SAPBEXHLevel0X 9 2 4 3 5" xfId="17373" xr:uid="{00000000-0005-0000-0000-000021440000}"/>
    <cellStyle name="SAPBEXHLevel0X 9 2 4 4" xfId="17374" xr:uid="{00000000-0005-0000-0000-000022440000}"/>
    <cellStyle name="SAPBEXHLevel0X 9 2 4 4 2" xfId="17375" xr:uid="{00000000-0005-0000-0000-000023440000}"/>
    <cellStyle name="SAPBEXHLevel0X 9 2 4 4 2 2" xfId="17376" xr:uid="{00000000-0005-0000-0000-000024440000}"/>
    <cellStyle name="SAPBEXHLevel0X 9 2 4 4 2 3" xfId="17377" xr:uid="{00000000-0005-0000-0000-000025440000}"/>
    <cellStyle name="SAPBEXHLevel0X 9 2 4 4 3" xfId="17378" xr:uid="{00000000-0005-0000-0000-000026440000}"/>
    <cellStyle name="SAPBEXHLevel0X 9 2 4 5" xfId="17379" xr:uid="{00000000-0005-0000-0000-000027440000}"/>
    <cellStyle name="SAPBEXHLevel0X 9 2 4 5 2" xfId="17380" xr:uid="{00000000-0005-0000-0000-000028440000}"/>
    <cellStyle name="SAPBEXHLevel0X 9 2 4 5 3" xfId="17381" xr:uid="{00000000-0005-0000-0000-000029440000}"/>
    <cellStyle name="SAPBEXHLevel0X 9 2 5" xfId="17382" xr:uid="{00000000-0005-0000-0000-00002A440000}"/>
    <cellStyle name="SAPBEXHLevel0X 9 2 5 2" xfId="17383" xr:uid="{00000000-0005-0000-0000-00002B440000}"/>
    <cellStyle name="SAPBEXHLevel0X 9 2 5 2 2" xfId="17384" xr:uid="{00000000-0005-0000-0000-00002C440000}"/>
    <cellStyle name="SAPBEXHLevel0X 9 2 5 2 2 2" xfId="17385" xr:uid="{00000000-0005-0000-0000-00002D440000}"/>
    <cellStyle name="SAPBEXHLevel0X 9 2 5 2 2 3" xfId="17386" xr:uid="{00000000-0005-0000-0000-00002E440000}"/>
    <cellStyle name="SAPBEXHLevel0X 9 2 5 2 3" xfId="17387" xr:uid="{00000000-0005-0000-0000-00002F440000}"/>
    <cellStyle name="SAPBEXHLevel0X 9 2 5 3" xfId="17388" xr:uid="{00000000-0005-0000-0000-000030440000}"/>
    <cellStyle name="SAPBEXHLevel0X 9 2 5 3 2" xfId="17389" xr:uid="{00000000-0005-0000-0000-000031440000}"/>
    <cellStyle name="SAPBEXHLevel0X 9 2 5 3 3" xfId="17390" xr:uid="{00000000-0005-0000-0000-000032440000}"/>
    <cellStyle name="SAPBEXHLevel0X 9 2 5 4" xfId="17391" xr:uid="{00000000-0005-0000-0000-000033440000}"/>
    <cellStyle name="SAPBEXHLevel0X 9 2 5 5" xfId="17392" xr:uid="{00000000-0005-0000-0000-000034440000}"/>
    <cellStyle name="SAPBEXHLevel0X 9 2 6" xfId="17393" xr:uid="{00000000-0005-0000-0000-000035440000}"/>
    <cellStyle name="SAPBEXHLevel0X 9 2 6 2" xfId="17394" xr:uid="{00000000-0005-0000-0000-000036440000}"/>
    <cellStyle name="SAPBEXHLevel0X 9 2 6 2 2" xfId="17395" xr:uid="{00000000-0005-0000-0000-000037440000}"/>
    <cellStyle name="SAPBEXHLevel0X 9 2 6 2 2 2" xfId="17396" xr:uid="{00000000-0005-0000-0000-000038440000}"/>
    <cellStyle name="SAPBEXHLevel0X 9 2 6 2 2 3" xfId="17397" xr:uid="{00000000-0005-0000-0000-000039440000}"/>
    <cellStyle name="SAPBEXHLevel0X 9 2 6 2 3" xfId="17398" xr:uid="{00000000-0005-0000-0000-00003A440000}"/>
    <cellStyle name="SAPBEXHLevel0X 9 2 6 3" xfId="17399" xr:uid="{00000000-0005-0000-0000-00003B440000}"/>
    <cellStyle name="SAPBEXHLevel0X 9 2 6 3 2" xfId="17400" xr:uid="{00000000-0005-0000-0000-00003C440000}"/>
    <cellStyle name="SAPBEXHLevel0X 9 2 6 3 3" xfId="17401" xr:uid="{00000000-0005-0000-0000-00003D440000}"/>
    <cellStyle name="SAPBEXHLevel0X 9 2 6 4" xfId="17402" xr:uid="{00000000-0005-0000-0000-00003E440000}"/>
    <cellStyle name="SAPBEXHLevel0X 9 2 6 5" xfId="17403" xr:uid="{00000000-0005-0000-0000-00003F440000}"/>
    <cellStyle name="SAPBEXHLevel0X 9 2 7" xfId="17404" xr:uid="{00000000-0005-0000-0000-000040440000}"/>
    <cellStyle name="SAPBEXHLevel0X 9 2 7 2" xfId="17405" xr:uid="{00000000-0005-0000-0000-000041440000}"/>
    <cellStyle name="SAPBEXHLevel0X 9 2 7 2 2" xfId="17406" xr:uid="{00000000-0005-0000-0000-000042440000}"/>
    <cellStyle name="SAPBEXHLevel0X 9 2 7 2 3" xfId="17407" xr:uid="{00000000-0005-0000-0000-000043440000}"/>
    <cellStyle name="SAPBEXHLevel0X 9 2 7 3" xfId="17408" xr:uid="{00000000-0005-0000-0000-000044440000}"/>
    <cellStyle name="SAPBEXHLevel0X 9 2 8" xfId="17409" xr:uid="{00000000-0005-0000-0000-000045440000}"/>
    <cellStyle name="SAPBEXHLevel0X 9 2 8 2" xfId="17410" xr:uid="{00000000-0005-0000-0000-000046440000}"/>
    <cellStyle name="SAPBEXHLevel0X 9 2 8 3" xfId="17411" xr:uid="{00000000-0005-0000-0000-000047440000}"/>
    <cellStyle name="SAPBEXHLevel0X 9 3" xfId="17412" xr:uid="{00000000-0005-0000-0000-000048440000}"/>
    <cellStyle name="SAPBEXHLevel0X 9 3 2" xfId="17413" xr:uid="{00000000-0005-0000-0000-000049440000}"/>
    <cellStyle name="SAPBEXHLevel0X 9 3 2 2" xfId="17414" xr:uid="{00000000-0005-0000-0000-00004A440000}"/>
    <cellStyle name="SAPBEXHLevel0X 9 3 2 2 2" xfId="17415" xr:uid="{00000000-0005-0000-0000-00004B440000}"/>
    <cellStyle name="SAPBEXHLevel0X 9 3 2 2 2 2" xfId="17416" xr:uid="{00000000-0005-0000-0000-00004C440000}"/>
    <cellStyle name="SAPBEXHLevel0X 9 3 2 2 2 3" xfId="17417" xr:uid="{00000000-0005-0000-0000-00004D440000}"/>
    <cellStyle name="SAPBEXHLevel0X 9 3 2 2 3" xfId="17418" xr:uid="{00000000-0005-0000-0000-00004E440000}"/>
    <cellStyle name="SAPBEXHLevel0X 9 3 2 3" xfId="17419" xr:uid="{00000000-0005-0000-0000-00004F440000}"/>
    <cellStyle name="SAPBEXHLevel0X 9 3 2 3 2" xfId="17420" xr:uid="{00000000-0005-0000-0000-000050440000}"/>
    <cellStyle name="SAPBEXHLevel0X 9 3 2 3 3" xfId="17421" xr:uid="{00000000-0005-0000-0000-000051440000}"/>
    <cellStyle name="SAPBEXHLevel0X 9 3 2 4" xfId="17422" xr:uid="{00000000-0005-0000-0000-000052440000}"/>
    <cellStyle name="SAPBEXHLevel0X 9 3 2 5" xfId="17423" xr:uid="{00000000-0005-0000-0000-000053440000}"/>
    <cellStyle name="SAPBEXHLevel0X 9 3 3" xfId="17424" xr:uid="{00000000-0005-0000-0000-000054440000}"/>
    <cellStyle name="SAPBEXHLevel0X 9 3 3 2" xfId="17425" xr:uid="{00000000-0005-0000-0000-000055440000}"/>
    <cellStyle name="SAPBEXHLevel0X 9 3 3 2 2" xfId="17426" xr:uid="{00000000-0005-0000-0000-000056440000}"/>
    <cellStyle name="SAPBEXHLevel0X 9 3 3 2 2 2" xfId="17427" xr:uid="{00000000-0005-0000-0000-000057440000}"/>
    <cellStyle name="SAPBEXHLevel0X 9 3 3 2 2 3" xfId="17428" xr:uid="{00000000-0005-0000-0000-000058440000}"/>
    <cellStyle name="SAPBEXHLevel0X 9 3 3 2 3" xfId="17429" xr:uid="{00000000-0005-0000-0000-000059440000}"/>
    <cellStyle name="SAPBEXHLevel0X 9 3 3 3" xfId="17430" xr:uid="{00000000-0005-0000-0000-00005A440000}"/>
    <cellStyle name="SAPBEXHLevel0X 9 3 3 3 2" xfId="17431" xr:uid="{00000000-0005-0000-0000-00005B440000}"/>
    <cellStyle name="SAPBEXHLevel0X 9 3 3 3 3" xfId="17432" xr:uid="{00000000-0005-0000-0000-00005C440000}"/>
    <cellStyle name="SAPBEXHLevel0X 9 3 3 4" xfId="17433" xr:uid="{00000000-0005-0000-0000-00005D440000}"/>
    <cellStyle name="SAPBEXHLevel0X 9 3 3 5" xfId="17434" xr:uid="{00000000-0005-0000-0000-00005E440000}"/>
    <cellStyle name="SAPBEXHLevel0X 9 3 4" xfId="17435" xr:uid="{00000000-0005-0000-0000-00005F440000}"/>
    <cellStyle name="SAPBEXHLevel0X 9 3 4 2" xfId="17436" xr:uid="{00000000-0005-0000-0000-000060440000}"/>
    <cellStyle name="SAPBEXHLevel0X 9 3 4 2 2" xfId="17437" xr:uid="{00000000-0005-0000-0000-000061440000}"/>
    <cellStyle name="SAPBEXHLevel0X 9 3 4 2 3" xfId="17438" xr:uid="{00000000-0005-0000-0000-000062440000}"/>
    <cellStyle name="SAPBEXHLevel0X 9 3 4 3" xfId="17439" xr:uid="{00000000-0005-0000-0000-000063440000}"/>
    <cellStyle name="SAPBEXHLevel0X 9 3 5" xfId="17440" xr:uid="{00000000-0005-0000-0000-000064440000}"/>
    <cellStyle name="SAPBEXHLevel0X 9 3 5 2" xfId="17441" xr:uid="{00000000-0005-0000-0000-000065440000}"/>
    <cellStyle name="SAPBEXHLevel0X 9 3 5 3" xfId="17442" xr:uid="{00000000-0005-0000-0000-000066440000}"/>
    <cellStyle name="SAPBEXHLevel0X 9 4" xfId="17443" xr:uid="{00000000-0005-0000-0000-000067440000}"/>
    <cellStyle name="SAPBEXHLevel0X 9 4 2" xfId="17444" xr:uid="{00000000-0005-0000-0000-000068440000}"/>
    <cellStyle name="SAPBEXHLevel0X 9 4 2 2" xfId="17445" xr:uid="{00000000-0005-0000-0000-000069440000}"/>
    <cellStyle name="SAPBEXHLevel0X 9 4 2 2 2" xfId="17446" xr:uid="{00000000-0005-0000-0000-00006A440000}"/>
    <cellStyle name="SAPBEXHLevel0X 9 4 2 2 2 2" xfId="17447" xr:uid="{00000000-0005-0000-0000-00006B440000}"/>
    <cellStyle name="SAPBEXHLevel0X 9 4 2 2 2 3" xfId="17448" xr:uid="{00000000-0005-0000-0000-00006C440000}"/>
    <cellStyle name="SAPBEXHLevel0X 9 4 2 2 3" xfId="17449" xr:uid="{00000000-0005-0000-0000-00006D440000}"/>
    <cellStyle name="SAPBEXHLevel0X 9 4 2 3" xfId="17450" xr:uid="{00000000-0005-0000-0000-00006E440000}"/>
    <cellStyle name="SAPBEXHLevel0X 9 4 2 3 2" xfId="17451" xr:uid="{00000000-0005-0000-0000-00006F440000}"/>
    <cellStyle name="SAPBEXHLevel0X 9 4 2 3 3" xfId="17452" xr:uid="{00000000-0005-0000-0000-000070440000}"/>
    <cellStyle name="SAPBEXHLevel0X 9 4 2 4" xfId="17453" xr:uid="{00000000-0005-0000-0000-000071440000}"/>
    <cellStyle name="SAPBEXHLevel0X 9 4 2 5" xfId="17454" xr:uid="{00000000-0005-0000-0000-000072440000}"/>
    <cellStyle name="SAPBEXHLevel0X 9 4 3" xfId="17455" xr:uid="{00000000-0005-0000-0000-000073440000}"/>
    <cellStyle name="SAPBEXHLevel0X 9 4 3 2" xfId="17456" xr:uid="{00000000-0005-0000-0000-000074440000}"/>
    <cellStyle name="SAPBEXHLevel0X 9 4 3 2 2" xfId="17457" xr:uid="{00000000-0005-0000-0000-000075440000}"/>
    <cellStyle name="SAPBEXHLevel0X 9 4 3 2 2 2" xfId="17458" xr:uid="{00000000-0005-0000-0000-000076440000}"/>
    <cellStyle name="SAPBEXHLevel0X 9 4 3 2 2 3" xfId="17459" xr:uid="{00000000-0005-0000-0000-000077440000}"/>
    <cellStyle name="SAPBEXHLevel0X 9 4 3 2 3" xfId="17460" xr:uid="{00000000-0005-0000-0000-000078440000}"/>
    <cellStyle name="SAPBEXHLevel0X 9 4 3 3" xfId="17461" xr:uid="{00000000-0005-0000-0000-000079440000}"/>
    <cellStyle name="SAPBEXHLevel0X 9 4 3 3 2" xfId="17462" xr:uid="{00000000-0005-0000-0000-00007A440000}"/>
    <cellStyle name="SAPBEXHLevel0X 9 4 3 3 3" xfId="17463" xr:uid="{00000000-0005-0000-0000-00007B440000}"/>
    <cellStyle name="SAPBEXHLevel0X 9 4 3 4" xfId="17464" xr:uid="{00000000-0005-0000-0000-00007C440000}"/>
    <cellStyle name="SAPBEXHLevel0X 9 4 3 5" xfId="17465" xr:uid="{00000000-0005-0000-0000-00007D440000}"/>
    <cellStyle name="SAPBEXHLevel0X 9 4 4" xfId="17466" xr:uid="{00000000-0005-0000-0000-00007E440000}"/>
    <cellStyle name="SAPBEXHLevel0X 9 4 4 2" xfId="17467" xr:uid="{00000000-0005-0000-0000-00007F440000}"/>
    <cellStyle name="SAPBEXHLevel0X 9 4 4 2 2" xfId="17468" xr:uid="{00000000-0005-0000-0000-000080440000}"/>
    <cellStyle name="SAPBEXHLevel0X 9 4 4 2 3" xfId="17469" xr:uid="{00000000-0005-0000-0000-000081440000}"/>
    <cellStyle name="SAPBEXHLevel0X 9 4 4 3" xfId="17470" xr:uid="{00000000-0005-0000-0000-000082440000}"/>
    <cellStyle name="SAPBEXHLevel0X 9 4 5" xfId="17471" xr:uid="{00000000-0005-0000-0000-000083440000}"/>
    <cellStyle name="SAPBEXHLevel0X 9 4 5 2" xfId="17472" xr:uid="{00000000-0005-0000-0000-000084440000}"/>
    <cellStyle name="SAPBEXHLevel0X 9 4 5 3" xfId="17473" xr:uid="{00000000-0005-0000-0000-000085440000}"/>
    <cellStyle name="SAPBEXHLevel0X 9 5" xfId="17474" xr:uid="{00000000-0005-0000-0000-000086440000}"/>
    <cellStyle name="SAPBEXHLevel0X 9 5 2" xfId="17475" xr:uid="{00000000-0005-0000-0000-000087440000}"/>
    <cellStyle name="SAPBEXHLevel0X 9 5 2 2" xfId="17476" xr:uid="{00000000-0005-0000-0000-000088440000}"/>
    <cellStyle name="SAPBEXHLevel0X 9 5 2 2 2" xfId="17477" xr:uid="{00000000-0005-0000-0000-000089440000}"/>
    <cellStyle name="SAPBEXHLevel0X 9 5 2 2 2 2" xfId="17478" xr:uid="{00000000-0005-0000-0000-00008A440000}"/>
    <cellStyle name="SAPBEXHLevel0X 9 5 2 2 2 3" xfId="17479" xr:uid="{00000000-0005-0000-0000-00008B440000}"/>
    <cellStyle name="SAPBEXHLevel0X 9 5 2 2 3" xfId="17480" xr:uid="{00000000-0005-0000-0000-00008C440000}"/>
    <cellStyle name="SAPBEXHLevel0X 9 5 2 3" xfId="17481" xr:uid="{00000000-0005-0000-0000-00008D440000}"/>
    <cellStyle name="SAPBEXHLevel0X 9 5 2 3 2" xfId="17482" xr:uid="{00000000-0005-0000-0000-00008E440000}"/>
    <cellStyle name="SAPBEXHLevel0X 9 5 2 3 3" xfId="17483" xr:uid="{00000000-0005-0000-0000-00008F440000}"/>
    <cellStyle name="SAPBEXHLevel0X 9 5 2 4" xfId="17484" xr:uid="{00000000-0005-0000-0000-000090440000}"/>
    <cellStyle name="SAPBEXHLevel0X 9 5 2 5" xfId="17485" xr:uid="{00000000-0005-0000-0000-000091440000}"/>
    <cellStyle name="SAPBEXHLevel0X 9 5 3" xfId="17486" xr:uid="{00000000-0005-0000-0000-000092440000}"/>
    <cellStyle name="SAPBEXHLevel0X 9 5 3 2" xfId="17487" xr:uid="{00000000-0005-0000-0000-000093440000}"/>
    <cellStyle name="SAPBEXHLevel0X 9 5 3 2 2" xfId="17488" xr:uid="{00000000-0005-0000-0000-000094440000}"/>
    <cellStyle name="SAPBEXHLevel0X 9 5 3 2 2 2" xfId="17489" xr:uid="{00000000-0005-0000-0000-000095440000}"/>
    <cellStyle name="SAPBEXHLevel0X 9 5 3 2 2 3" xfId="17490" xr:uid="{00000000-0005-0000-0000-000096440000}"/>
    <cellStyle name="SAPBEXHLevel0X 9 5 3 2 3" xfId="17491" xr:uid="{00000000-0005-0000-0000-000097440000}"/>
    <cellStyle name="SAPBEXHLevel0X 9 5 3 3" xfId="17492" xr:uid="{00000000-0005-0000-0000-000098440000}"/>
    <cellStyle name="SAPBEXHLevel0X 9 5 3 3 2" xfId="17493" xr:uid="{00000000-0005-0000-0000-000099440000}"/>
    <cellStyle name="SAPBEXHLevel0X 9 5 3 3 3" xfId="17494" xr:uid="{00000000-0005-0000-0000-00009A440000}"/>
    <cellStyle name="SAPBEXHLevel0X 9 5 3 4" xfId="17495" xr:uid="{00000000-0005-0000-0000-00009B440000}"/>
    <cellStyle name="SAPBEXHLevel0X 9 5 3 5" xfId="17496" xr:uid="{00000000-0005-0000-0000-00009C440000}"/>
    <cellStyle name="SAPBEXHLevel0X 9 5 4" xfId="17497" xr:uid="{00000000-0005-0000-0000-00009D440000}"/>
    <cellStyle name="SAPBEXHLevel0X 9 5 4 2" xfId="17498" xr:uid="{00000000-0005-0000-0000-00009E440000}"/>
    <cellStyle name="SAPBEXHLevel0X 9 5 4 2 2" xfId="17499" xr:uid="{00000000-0005-0000-0000-00009F440000}"/>
    <cellStyle name="SAPBEXHLevel0X 9 5 4 2 3" xfId="17500" xr:uid="{00000000-0005-0000-0000-0000A0440000}"/>
    <cellStyle name="SAPBEXHLevel0X 9 5 4 3" xfId="17501" xr:uid="{00000000-0005-0000-0000-0000A1440000}"/>
    <cellStyle name="SAPBEXHLevel0X 9 5 5" xfId="17502" xr:uid="{00000000-0005-0000-0000-0000A2440000}"/>
    <cellStyle name="SAPBEXHLevel0X 9 5 5 2" xfId="17503" xr:uid="{00000000-0005-0000-0000-0000A3440000}"/>
    <cellStyle name="SAPBEXHLevel0X 9 5 5 3" xfId="17504" xr:uid="{00000000-0005-0000-0000-0000A4440000}"/>
    <cellStyle name="SAPBEXHLevel0X 9 6" xfId="17505" xr:uid="{00000000-0005-0000-0000-0000A5440000}"/>
    <cellStyle name="SAPBEXHLevel0X 9 6 2" xfId="17506" xr:uid="{00000000-0005-0000-0000-0000A6440000}"/>
    <cellStyle name="SAPBEXHLevel0X 9 6 2 2" xfId="17507" xr:uid="{00000000-0005-0000-0000-0000A7440000}"/>
    <cellStyle name="SAPBEXHLevel0X 9 6 2 2 2" xfId="17508" xr:uid="{00000000-0005-0000-0000-0000A8440000}"/>
    <cellStyle name="SAPBEXHLevel0X 9 6 2 2 3" xfId="17509" xr:uid="{00000000-0005-0000-0000-0000A9440000}"/>
    <cellStyle name="SAPBEXHLevel0X 9 6 2 3" xfId="17510" xr:uid="{00000000-0005-0000-0000-0000AA440000}"/>
    <cellStyle name="SAPBEXHLevel0X 9 6 3" xfId="17511" xr:uid="{00000000-0005-0000-0000-0000AB440000}"/>
    <cellStyle name="SAPBEXHLevel0X 9 6 3 2" xfId="17512" xr:uid="{00000000-0005-0000-0000-0000AC440000}"/>
    <cellStyle name="SAPBEXHLevel0X 9 6 3 3" xfId="17513" xr:uid="{00000000-0005-0000-0000-0000AD440000}"/>
    <cellStyle name="SAPBEXHLevel0X 9 6 4" xfId="17514" xr:uid="{00000000-0005-0000-0000-0000AE440000}"/>
    <cellStyle name="SAPBEXHLevel0X 9 6 5" xfId="17515" xr:uid="{00000000-0005-0000-0000-0000AF440000}"/>
    <cellStyle name="SAPBEXHLevel0X 9 7" xfId="17516" xr:uid="{00000000-0005-0000-0000-0000B0440000}"/>
    <cellStyle name="SAPBEXHLevel0X 9 7 2" xfId="17517" xr:uid="{00000000-0005-0000-0000-0000B1440000}"/>
    <cellStyle name="SAPBEXHLevel0X 9 7 2 2" xfId="17518" xr:uid="{00000000-0005-0000-0000-0000B2440000}"/>
    <cellStyle name="SAPBEXHLevel0X 9 7 2 2 2" xfId="17519" xr:uid="{00000000-0005-0000-0000-0000B3440000}"/>
    <cellStyle name="SAPBEXHLevel0X 9 7 2 2 3" xfId="17520" xr:uid="{00000000-0005-0000-0000-0000B4440000}"/>
    <cellStyle name="SAPBEXHLevel0X 9 7 2 3" xfId="17521" xr:uid="{00000000-0005-0000-0000-0000B5440000}"/>
    <cellStyle name="SAPBEXHLevel0X 9 7 3" xfId="17522" xr:uid="{00000000-0005-0000-0000-0000B6440000}"/>
    <cellStyle name="SAPBEXHLevel0X 9 7 3 2" xfId="17523" xr:uid="{00000000-0005-0000-0000-0000B7440000}"/>
    <cellStyle name="SAPBEXHLevel0X 9 7 3 3" xfId="17524" xr:uid="{00000000-0005-0000-0000-0000B8440000}"/>
    <cellStyle name="SAPBEXHLevel0X 9 7 4" xfId="17525" xr:uid="{00000000-0005-0000-0000-0000B9440000}"/>
    <cellStyle name="SAPBEXHLevel0X 9 7 5" xfId="17526" xr:uid="{00000000-0005-0000-0000-0000BA440000}"/>
    <cellStyle name="SAPBEXHLevel0X 9 8" xfId="17527" xr:uid="{00000000-0005-0000-0000-0000BB440000}"/>
    <cellStyle name="SAPBEXHLevel0X 9 8 2" xfId="17528" xr:uid="{00000000-0005-0000-0000-0000BC440000}"/>
    <cellStyle name="SAPBEXHLevel0X 9 8 2 2" xfId="17529" xr:uid="{00000000-0005-0000-0000-0000BD440000}"/>
    <cellStyle name="SAPBEXHLevel0X 9 8 2 3" xfId="17530" xr:uid="{00000000-0005-0000-0000-0000BE440000}"/>
    <cellStyle name="SAPBEXHLevel0X 9 8 3" xfId="17531" xr:uid="{00000000-0005-0000-0000-0000BF440000}"/>
    <cellStyle name="SAPBEXHLevel0X 9 9" xfId="17532" xr:uid="{00000000-0005-0000-0000-0000C0440000}"/>
    <cellStyle name="SAPBEXHLevel0X 9 9 2" xfId="17533" xr:uid="{00000000-0005-0000-0000-0000C1440000}"/>
    <cellStyle name="SAPBEXHLevel0X 9 9 3" xfId="17534" xr:uid="{00000000-0005-0000-0000-0000C2440000}"/>
    <cellStyle name="SAPBEXHLevel0X_Arkusz2" xfId="17535" xr:uid="{00000000-0005-0000-0000-0000C3440000}"/>
    <cellStyle name="SAPBEXHLevel1" xfId="305" xr:uid="{00000000-0005-0000-0000-0000C4440000}"/>
    <cellStyle name="SAPBEXHLevel1 2" xfId="552" xr:uid="{00000000-0005-0000-0000-0000C5440000}"/>
    <cellStyle name="SAPBEXHLevel1 2 2" xfId="17536" xr:uid="{00000000-0005-0000-0000-0000C6440000}"/>
    <cellStyle name="SAPBEXHLevel1 2 2 2" xfId="17537" xr:uid="{00000000-0005-0000-0000-0000C7440000}"/>
    <cellStyle name="SAPBEXHLevel1 2 2 2 2" xfId="17538" xr:uid="{00000000-0005-0000-0000-0000C8440000}"/>
    <cellStyle name="SAPBEXHLevel1 2 2 2 3" xfId="17539" xr:uid="{00000000-0005-0000-0000-0000C9440000}"/>
    <cellStyle name="SAPBEXHLevel1 2 2 3" xfId="17540" xr:uid="{00000000-0005-0000-0000-0000CA440000}"/>
    <cellStyle name="SAPBEXHLevel1 2 2 4" xfId="17541" xr:uid="{00000000-0005-0000-0000-0000CB440000}"/>
    <cellStyle name="SAPBEXHLevel1 2 3" xfId="17542" xr:uid="{00000000-0005-0000-0000-0000CC440000}"/>
    <cellStyle name="SAPBEXHLevel1 2 3 2" xfId="17543" xr:uid="{00000000-0005-0000-0000-0000CD440000}"/>
    <cellStyle name="SAPBEXHLevel1 2 3 3" xfId="17544" xr:uid="{00000000-0005-0000-0000-0000CE440000}"/>
    <cellStyle name="SAPBEXHLevel1 2 4" xfId="17545" xr:uid="{00000000-0005-0000-0000-0000CF440000}"/>
    <cellStyle name="SAPBEXHLevel1 2 5" xfId="17546" xr:uid="{00000000-0005-0000-0000-0000D0440000}"/>
    <cellStyle name="SAPBEXHLevel1 3" xfId="17547" xr:uid="{00000000-0005-0000-0000-0000D1440000}"/>
    <cellStyle name="SAPBEXHLevel1 3 2" xfId="17548" xr:uid="{00000000-0005-0000-0000-0000D2440000}"/>
    <cellStyle name="SAPBEXHLevel1 3 2 2" xfId="17549" xr:uid="{00000000-0005-0000-0000-0000D3440000}"/>
    <cellStyle name="SAPBEXHLevel1 3 2 2 2" xfId="17550" xr:uid="{00000000-0005-0000-0000-0000D4440000}"/>
    <cellStyle name="SAPBEXHLevel1 3 2 2 3" xfId="17551" xr:uid="{00000000-0005-0000-0000-0000D5440000}"/>
    <cellStyle name="SAPBEXHLevel1 3 2 3" xfId="17552" xr:uid="{00000000-0005-0000-0000-0000D6440000}"/>
    <cellStyle name="SAPBEXHLevel1 3 2 4" xfId="17553" xr:uid="{00000000-0005-0000-0000-0000D7440000}"/>
    <cellStyle name="SAPBEXHLevel1 3 3" xfId="17554" xr:uid="{00000000-0005-0000-0000-0000D8440000}"/>
    <cellStyle name="SAPBEXHLevel1 3 3 2" xfId="17555" xr:uid="{00000000-0005-0000-0000-0000D9440000}"/>
    <cellStyle name="SAPBEXHLevel1 3 3 3" xfId="17556" xr:uid="{00000000-0005-0000-0000-0000DA440000}"/>
    <cellStyle name="SAPBEXHLevel1 3 4" xfId="17557" xr:uid="{00000000-0005-0000-0000-0000DB440000}"/>
    <cellStyle name="SAPBEXHLevel1 3 5" xfId="17558" xr:uid="{00000000-0005-0000-0000-0000DC440000}"/>
    <cellStyle name="SAPBEXHLevel1 4" xfId="17559" xr:uid="{00000000-0005-0000-0000-0000DD440000}"/>
    <cellStyle name="SAPBEXHLevel1 4 2" xfId="17560" xr:uid="{00000000-0005-0000-0000-0000DE440000}"/>
    <cellStyle name="SAPBEXHLevel1 4 2 2" xfId="17561" xr:uid="{00000000-0005-0000-0000-0000DF440000}"/>
    <cellStyle name="SAPBEXHLevel1 4 2 3" xfId="17562" xr:uid="{00000000-0005-0000-0000-0000E0440000}"/>
    <cellStyle name="SAPBEXHLevel1 4 3" xfId="17563" xr:uid="{00000000-0005-0000-0000-0000E1440000}"/>
    <cellStyle name="SAPBEXHLevel1 4 4" xfId="17564" xr:uid="{00000000-0005-0000-0000-0000E2440000}"/>
    <cellStyle name="SAPBEXHLevel1 5" xfId="17565" xr:uid="{00000000-0005-0000-0000-0000E3440000}"/>
    <cellStyle name="SAPBEXHLevel1 5 2" xfId="17566" xr:uid="{00000000-0005-0000-0000-0000E4440000}"/>
    <cellStyle name="SAPBEXHLevel1 5 3" xfId="17567" xr:uid="{00000000-0005-0000-0000-0000E5440000}"/>
    <cellStyle name="SAPBEXHLevel1X" xfId="306" xr:uid="{00000000-0005-0000-0000-0000E6440000}"/>
    <cellStyle name="SAPBEXHLevel1X 10" xfId="17568" xr:uid="{00000000-0005-0000-0000-0000E7440000}"/>
    <cellStyle name="SAPBEXHLevel1X 10 2" xfId="17569" xr:uid="{00000000-0005-0000-0000-0000E8440000}"/>
    <cellStyle name="SAPBEXHLevel1X 10 2 2" xfId="17570" xr:uid="{00000000-0005-0000-0000-0000E9440000}"/>
    <cellStyle name="SAPBEXHLevel1X 10 2 2 2" xfId="17571" xr:uid="{00000000-0005-0000-0000-0000EA440000}"/>
    <cellStyle name="SAPBEXHLevel1X 10 2 2 2 2" xfId="17572" xr:uid="{00000000-0005-0000-0000-0000EB440000}"/>
    <cellStyle name="SAPBEXHLevel1X 10 2 2 2 2 2" xfId="17573" xr:uid="{00000000-0005-0000-0000-0000EC440000}"/>
    <cellStyle name="SAPBEXHLevel1X 10 2 2 2 2 2 2" xfId="17574" xr:uid="{00000000-0005-0000-0000-0000ED440000}"/>
    <cellStyle name="SAPBEXHLevel1X 10 2 2 2 2 2 3" xfId="17575" xr:uid="{00000000-0005-0000-0000-0000EE440000}"/>
    <cellStyle name="SAPBEXHLevel1X 10 2 2 2 2 3" xfId="17576" xr:uid="{00000000-0005-0000-0000-0000EF440000}"/>
    <cellStyle name="SAPBEXHLevel1X 10 2 2 2 3" xfId="17577" xr:uid="{00000000-0005-0000-0000-0000F0440000}"/>
    <cellStyle name="SAPBEXHLevel1X 10 2 2 2 3 2" xfId="17578" xr:uid="{00000000-0005-0000-0000-0000F1440000}"/>
    <cellStyle name="SAPBEXHLevel1X 10 2 2 2 3 3" xfId="17579" xr:uid="{00000000-0005-0000-0000-0000F2440000}"/>
    <cellStyle name="SAPBEXHLevel1X 10 2 2 2 4" xfId="17580" xr:uid="{00000000-0005-0000-0000-0000F3440000}"/>
    <cellStyle name="SAPBEXHLevel1X 10 2 2 2 5" xfId="17581" xr:uid="{00000000-0005-0000-0000-0000F4440000}"/>
    <cellStyle name="SAPBEXHLevel1X 10 2 2 3" xfId="17582" xr:uid="{00000000-0005-0000-0000-0000F5440000}"/>
    <cellStyle name="SAPBEXHLevel1X 10 2 2 3 2" xfId="17583" xr:uid="{00000000-0005-0000-0000-0000F6440000}"/>
    <cellStyle name="SAPBEXHLevel1X 10 2 2 3 2 2" xfId="17584" xr:uid="{00000000-0005-0000-0000-0000F7440000}"/>
    <cellStyle name="SAPBEXHLevel1X 10 2 2 3 2 2 2" xfId="17585" xr:uid="{00000000-0005-0000-0000-0000F8440000}"/>
    <cellStyle name="SAPBEXHLevel1X 10 2 2 3 2 2 3" xfId="17586" xr:uid="{00000000-0005-0000-0000-0000F9440000}"/>
    <cellStyle name="SAPBEXHLevel1X 10 2 2 3 2 3" xfId="17587" xr:uid="{00000000-0005-0000-0000-0000FA440000}"/>
    <cellStyle name="SAPBEXHLevel1X 10 2 2 3 3" xfId="17588" xr:uid="{00000000-0005-0000-0000-0000FB440000}"/>
    <cellStyle name="SAPBEXHLevel1X 10 2 2 3 3 2" xfId="17589" xr:uid="{00000000-0005-0000-0000-0000FC440000}"/>
    <cellStyle name="SAPBEXHLevel1X 10 2 2 3 3 3" xfId="17590" xr:uid="{00000000-0005-0000-0000-0000FD440000}"/>
    <cellStyle name="SAPBEXHLevel1X 10 2 2 3 4" xfId="17591" xr:uid="{00000000-0005-0000-0000-0000FE440000}"/>
    <cellStyle name="SAPBEXHLevel1X 10 2 2 3 5" xfId="17592" xr:uid="{00000000-0005-0000-0000-0000FF440000}"/>
    <cellStyle name="SAPBEXHLevel1X 10 2 2 4" xfId="17593" xr:uid="{00000000-0005-0000-0000-000000450000}"/>
    <cellStyle name="SAPBEXHLevel1X 10 2 2 4 2" xfId="17594" xr:uid="{00000000-0005-0000-0000-000001450000}"/>
    <cellStyle name="SAPBEXHLevel1X 10 2 2 4 2 2" xfId="17595" xr:uid="{00000000-0005-0000-0000-000002450000}"/>
    <cellStyle name="SAPBEXHLevel1X 10 2 2 4 2 3" xfId="17596" xr:uid="{00000000-0005-0000-0000-000003450000}"/>
    <cellStyle name="SAPBEXHLevel1X 10 2 2 4 3" xfId="17597" xr:uid="{00000000-0005-0000-0000-000004450000}"/>
    <cellStyle name="SAPBEXHLevel1X 10 2 2 5" xfId="17598" xr:uid="{00000000-0005-0000-0000-000005450000}"/>
    <cellStyle name="SAPBEXHLevel1X 10 2 2 5 2" xfId="17599" xr:uid="{00000000-0005-0000-0000-000006450000}"/>
    <cellStyle name="SAPBEXHLevel1X 10 2 2 5 3" xfId="17600" xr:uid="{00000000-0005-0000-0000-000007450000}"/>
    <cellStyle name="SAPBEXHLevel1X 10 2 3" xfId="17601" xr:uid="{00000000-0005-0000-0000-000008450000}"/>
    <cellStyle name="SAPBEXHLevel1X 10 2 3 2" xfId="17602" xr:uid="{00000000-0005-0000-0000-000009450000}"/>
    <cellStyle name="SAPBEXHLevel1X 10 2 3 2 2" xfId="17603" xr:uid="{00000000-0005-0000-0000-00000A450000}"/>
    <cellStyle name="SAPBEXHLevel1X 10 2 3 2 2 2" xfId="17604" xr:uid="{00000000-0005-0000-0000-00000B450000}"/>
    <cellStyle name="SAPBEXHLevel1X 10 2 3 2 2 2 2" xfId="17605" xr:uid="{00000000-0005-0000-0000-00000C450000}"/>
    <cellStyle name="SAPBEXHLevel1X 10 2 3 2 2 2 3" xfId="17606" xr:uid="{00000000-0005-0000-0000-00000D450000}"/>
    <cellStyle name="SAPBEXHLevel1X 10 2 3 2 2 3" xfId="17607" xr:uid="{00000000-0005-0000-0000-00000E450000}"/>
    <cellStyle name="SAPBEXHLevel1X 10 2 3 2 3" xfId="17608" xr:uid="{00000000-0005-0000-0000-00000F450000}"/>
    <cellStyle name="SAPBEXHLevel1X 10 2 3 2 3 2" xfId="17609" xr:uid="{00000000-0005-0000-0000-000010450000}"/>
    <cellStyle name="SAPBEXHLevel1X 10 2 3 2 3 3" xfId="17610" xr:uid="{00000000-0005-0000-0000-000011450000}"/>
    <cellStyle name="SAPBEXHLevel1X 10 2 3 2 4" xfId="17611" xr:uid="{00000000-0005-0000-0000-000012450000}"/>
    <cellStyle name="SAPBEXHLevel1X 10 2 3 2 5" xfId="17612" xr:uid="{00000000-0005-0000-0000-000013450000}"/>
    <cellStyle name="SAPBEXHLevel1X 10 2 3 3" xfId="17613" xr:uid="{00000000-0005-0000-0000-000014450000}"/>
    <cellStyle name="SAPBEXHLevel1X 10 2 3 3 2" xfId="17614" xr:uid="{00000000-0005-0000-0000-000015450000}"/>
    <cellStyle name="SAPBEXHLevel1X 10 2 3 3 2 2" xfId="17615" xr:uid="{00000000-0005-0000-0000-000016450000}"/>
    <cellStyle name="SAPBEXHLevel1X 10 2 3 3 2 2 2" xfId="17616" xr:uid="{00000000-0005-0000-0000-000017450000}"/>
    <cellStyle name="SAPBEXHLevel1X 10 2 3 3 2 2 3" xfId="17617" xr:uid="{00000000-0005-0000-0000-000018450000}"/>
    <cellStyle name="SAPBEXHLevel1X 10 2 3 3 2 3" xfId="17618" xr:uid="{00000000-0005-0000-0000-000019450000}"/>
    <cellStyle name="SAPBEXHLevel1X 10 2 3 3 3" xfId="17619" xr:uid="{00000000-0005-0000-0000-00001A450000}"/>
    <cellStyle name="SAPBEXHLevel1X 10 2 3 3 3 2" xfId="17620" xr:uid="{00000000-0005-0000-0000-00001B450000}"/>
    <cellStyle name="SAPBEXHLevel1X 10 2 3 3 3 3" xfId="17621" xr:uid="{00000000-0005-0000-0000-00001C450000}"/>
    <cellStyle name="SAPBEXHLevel1X 10 2 3 3 4" xfId="17622" xr:uid="{00000000-0005-0000-0000-00001D450000}"/>
    <cellStyle name="SAPBEXHLevel1X 10 2 3 3 5" xfId="17623" xr:uid="{00000000-0005-0000-0000-00001E450000}"/>
    <cellStyle name="SAPBEXHLevel1X 10 2 3 4" xfId="17624" xr:uid="{00000000-0005-0000-0000-00001F450000}"/>
    <cellStyle name="SAPBEXHLevel1X 10 2 3 4 2" xfId="17625" xr:uid="{00000000-0005-0000-0000-000020450000}"/>
    <cellStyle name="SAPBEXHLevel1X 10 2 3 4 2 2" xfId="17626" xr:uid="{00000000-0005-0000-0000-000021450000}"/>
    <cellStyle name="SAPBEXHLevel1X 10 2 3 4 2 3" xfId="17627" xr:uid="{00000000-0005-0000-0000-000022450000}"/>
    <cellStyle name="SAPBEXHLevel1X 10 2 3 4 3" xfId="17628" xr:uid="{00000000-0005-0000-0000-000023450000}"/>
    <cellStyle name="SAPBEXHLevel1X 10 2 3 5" xfId="17629" xr:uid="{00000000-0005-0000-0000-000024450000}"/>
    <cellStyle name="SAPBEXHLevel1X 10 2 3 5 2" xfId="17630" xr:uid="{00000000-0005-0000-0000-000025450000}"/>
    <cellStyle name="SAPBEXHLevel1X 10 2 3 5 3" xfId="17631" xr:uid="{00000000-0005-0000-0000-000026450000}"/>
    <cellStyle name="SAPBEXHLevel1X 10 2 4" xfId="17632" xr:uid="{00000000-0005-0000-0000-000027450000}"/>
    <cellStyle name="SAPBEXHLevel1X 10 2 4 2" xfId="17633" xr:uid="{00000000-0005-0000-0000-000028450000}"/>
    <cellStyle name="SAPBEXHLevel1X 10 2 4 2 2" xfId="17634" xr:uid="{00000000-0005-0000-0000-000029450000}"/>
    <cellStyle name="SAPBEXHLevel1X 10 2 4 2 2 2" xfId="17635" xr:uid="{00000000-0005-0000-0000-00002A450000}"/>
    <cellStyle name="SAPBEXHLevel1X 10 2 4 2 2 2 2" xfId="17636" xr:uid="{00000000-0005-0000-0000-00002B450000}"/>
    <cellStyle name="SAPBEXHLevel1X 10 2 4 2 2 2 3" xfId="17637" xr:uid="{00000000-0005-0000-0000-00002C450000}"/>
    <cellStyle name="SAPBEXHLevel1X 10 2 4 2 2 3" xfId="17638" xr:uid="{00000000-0005-0000-0000-00002D450000}"/>
    <cellStyle name="SAPBEXHLevel1X 10 2 4 2 3" xfId="17639" xr:uid="{00000000-0005-0000-0000-00002E450000}"/>
    <cellStyle name="SAPBEXHLevel1X 10 2 4 2 3 2" xfId="17640" xr:uid="{00000000-0005-0000-0000-00002F450000}"/>
    <cellStyle name="SAPBEXHLevel1X 10 2 4 2 3 3" xfId="17641" xr:uid="{00000000-0005-0000-0000-000030450000}"/>
    <cellStyle name="SAPBEXHLevel1X 10 2 4 2 4" xfId="17642" xr:uid="{00000000-0005-0000-0000-000031450000}"/>
    <cellStyle name="SAPBEXHLevel1X 10 2 4 2 5" xfId="17643" xr:uid="{00000000-0005-0000-0000-000032450000}"/>
    <cellStyle name="SAPBEXHLevel1X 10 2 4 3" xfId="17644" xr:uid="{00000000-0005-0000-0000-000033450000}"/>
    <cellStyle name="SAPBEXHLevel1X 10 2 4 3 2" xfId="17645" xr:uid="{00000000-0005-0000-0000-000034450000}"/>
    <cellStyle name="SAPBEXHLevel1X 10 2 4 3 2 2" xfId="17646" xr:uid="{00000000-0005-0000-0000-000035450000}"/>
    <cellStyle name="SAPBEXHLevel1X 10 2 4 3 2 2 2" xfId="17647" xr:uid="{00000000-0005-0000-0000-000036450000}"/>
    <cellStyle name="SAPBEXHLevel1X 10 2 4 3 2 2 3" xfId="17648" xr:uid="{00000000-0005-0000-0000-000037450000}"/>
    <cellStyle name="SAPBEXHLevel1X 10 2 4 3 2 3" xfId="17649" xr:uid="{00000000-0005-0000-0000-000038450000}"/>
    <cellStyle name="SAPBEXHLevel1X 10 2 4 3 3" xfId="17650" xr:uid="{00000000-0005-0000-0000-000039450000}"/>
    <cellStyle name="SAPBEXHLevel1X 10 2 4 3 3 2" xfId="17651" xr:uid="{00000000-0005-0000-0000-00003A450000}"/>
    <cellStyle name="SAPBEXHLevel1X 10 2 4 3 3 3" xfId="17652" xr:uid="{00000000-0005-0000-0000-00003B450000}"/>
    <cellStyle name="SAPBEXHLevel1X 10 2 4 3 4" xfId="17653" xr:uid="{00000000-0005-0000-0000-00003C450000}"/>
    <cellStyle name="SAPBEXHLevel1X 10 2 4 3 5" xfId="17654" xr:uid="{00000000-0005-0000-0000-00003D450000}"/>
    <cellStyle name="SAPBEXHLevel1X 10 2 4 4" xfId="17655" xr:uid="{00000000-0005-0000-0000-00003E450000}"/>
    <cellStyle name="SAPBEXHLevel1X 10 2 4 4 2" xfId="17656" xr:uid="{00000000-0005-0000-0000-00003F450000}"/>
    <cellStyle name="SAPBEXHLevel1X 10 2 4 4 2 2" xfId="17657" xr:uid="{00000000-0005-0000-0000-000040450000}"/>
    <cellStyle name="SAPBEXHLevel1X 10 2 4 4 2 3" xfId="17658" xr:uid="{00000000-0005-0000-0000-000041450000}"/>
    <cellStyle name="SAPBEXHLevel1X 10 2 4 4 3" xfId="17659" xr:uid="{00000000-0005-0000-0000-000042450000}"/>
    <cellStyle name="SAPBEXHLevel1X 10 2 4 5" xfId="17660" xr:uid="{00000000-0005-0000-0000-000043450000}"/>
    <cellStyle name="SAPBEXHLevel1X 10 2 4 5 2" xfId="17661" xr:uid="{00000000-0005-0000-0000-000044450000}"/>
    <cellStyle name="SAPBEXHLevel1X 10 2 4 5 3" xfId="17662" xr:uid="{00000000-0005-0000-0000-000045450000}"/>
    <cellStyle name="SAPBEXHLevel1X 10 2 5" xfId="17663" xr:uid="{00000000-0005-0000-0000-000046450000}"/>
    <cellStyle name="SAPBEXHLevel1X 10 2 5 2" xfId="17664" xr:uid="{00000000-0005-0000-0000-000047450000}"/>
    <cellStyle name="SAPBEXHLevel1X 10 2 5 2 2" xfId="17665" xr:uid="{00000000-0005-0000-0000-000048450000}"/>
    <cellStyle name="SAPBEXHLevel1X 10 2 5 2 2 2" xfId="17666" xr:uid="{00000000-0005-0000-0000-000049450000}"/>
    <cellStyle name="SAPBEXHLevel1X 10 2 5 2 2 3" xfId="17667" xr:uid="{00000000-0005-0000-0000-00004A450000}"/>
    <cellStyle name="SAPBEXHLevel1X 10 2 5 2 3" xfId="17668" xr:uid="{00000000-0005-0000-0000-00004B450000}"/>
    <cellStyle name="SAPBEXHLevel1X 10 2 5 3" xfId="17669" xr:uid="{00000000-0005-0000-0000-00004C450000}"/>
    <cellStyle name="SAPBEXHLevel1X 10 2 5 3 2" xfId="17670" xr:uid="{00000000-0005-0000-0000-00004D450000}"/>
    <cellStyle name="SAPBEXHLevel1X 10 2 5 3 3" xfId="17671" xr:uid="{00000000-0005-0000-0000-00004E450000}"/>
    <cellStyle name="SAPBEXHLevel1X 10 2 5 4" xfId="17672" xr:uid="{00000000-0005-0000-0000-00004F450000}"/>
    <cellStyle name="SAPBEXHLevel1X 10 2 5 5" xfId="17673" xr:uid="{00000000-0005-0000-0000-000050450000}"/>
    <cellStyle name="SAPBEXHLevel1X 10 2 6" xfId="17674" xr:uid="{00000000-0005-0000-0000-000051450000}"/>
    <cellStyle name="SAPBEXHLevel1X 10 2 6 2" xfId="17675" xr:uid="{00000000-0005-0000-0000-000052450000}"/>
    <cellStyle name="SAPBEXHLevel1X 10 2 6 2 2" xfId="17676" xr:uid="{00000000-0005-0000-0000-000053450000}"/>
    <cellStyle name="SAPBEXHLevel1X 10 2 6 2 2 2" xfId="17677" xr:uid="{00000000-0005-0000-0000-000054450000}"/>
    <cellStyle name="SAPBEXHLevel1X 10 2 6 2 2 3" xfId="17678" xr:uid="{00000000-0005-0000-0000-000055450000}"/>
    <cellStyle name="SAPBEXHLevel1X 10 2 6 2 3" xfId="17679" xr:uid="{00000000-0005-0000-0000-000056450000}"/>
    <cellStyle name="SAPBEXHLevel1X 10 2 6 3" xfId="17680" xr:uid="{00000000-0005-0000-0000-000057450000}"/>
    <cellStyle name="SAPBEXHLevel1X 10 2 6 3 2" xfId="17681" xr:uid="{00000000-0005-0000-0000-000058450000}"/>
    <cellStyle name="SAPBEXHLevel1X 10 2 6 3 3" xfId="17682" xr:uid="{00000000-0005-0000-0000-000059450000}"/>
    <cellStyle name="SAPBEXHLevel1X 10 2 6 4" xfId="17683" xr:uid="{00000000-0005-0000-0000-00005A450000}"/>
    <cellStyle name="SAPBEXHLevel1X 10 2 6 5" xfId="17684" xr:uid="{00000000-0005-0000-0000-00005B450000}"/>
    <cellStyle name="SAPBEXHLevel1X 10 2 7" xfId="17685" xr:uid="{00000000-0005-0000-0000-00005C450000}"/>
    <cellStyle name="SAPBEXHLevel1X 10 2 7 2" xfId="17686" xr:uid="{00000000-0005-0000-0000-00005D450000}"/>
    <cellStyle name="SAPBEXHLevel1X 10 2 7 2 2" xfId="17687" xr:uid="{00000000-0005-0000-0000-00005E450000}"/>
    <cellStyle name="SAPBEXHLevel1X 10 2 7 2 3" xfId="17688" xr:uid="{00000000-0005-0000-0000-00005F450000}"/>
    <cellStyle name="SAPBEXHLevel1X 10 2 7 3" xfId="17689" xr:uid="{00000000-0005-0000-0000-000060450000}"/>
    <cellStyle name="SAPBEXHLevel1X 10 2 8" xfId="17690" xr:uid="{00000000-0005-0000-0000-000061450000}"/>
    <cellStyle name="SAPBEXHLevel1X 10 2 8 2" xfId="17691" xr:uid="{00000000-0005-0000-0000-000062450000}"/>
    <cellStyle name="SAPBEXHLevel1X 10 2 8 3" xfId="17692" xr:uid="{00000000-0005-0000-0000-000063450000}"/>
    <cellStyle name="SAPBEXHLevel1X 10 3" xfId="17693" xr:uid="{00000000-0005-0000-0000-000064450000}"/>
    <cellStyle name="SAPBEXHLevel1X 10 3 2" xfId="17694" xr:uid="{00000000-0005-0000-0000-000065450000}"/>
    <cellStyle name="SAPBEXHLevel1X 10 3 2 2" xfId="17695" xr:uid="{00000000-0005-0000-0000-000066450000}"/>
    <cellStyle name="SAPBEXHLevel1X 10 3 2 2 2" xfId="17696" xr:uid="{00000000-0005-0000-0000-000067450000}"/>
    <cellStyle name="SAPBEXHLevel1X 10 3 2 2 2 2" xfId="17697" xr:uid="{00000000-0005-0000-0000-000068450000}"/>
    <cellStyle name="SAPBEXHLevel1X 10 3 2 2 2 3" xfId="17698" xr:uid="{00000000-0005-0000-0000-000069450000}"/>
    <cellStyle name="SAPBEXHLevel1X 10 3 2 2 3" xfId="17699" xr:uid="{00000000-0005-0000-0000-00006A450000}"/>
    <cellStyle name="SAPBEXHLevel1X 10 3 2 3" xfId="17700" xr:uid="{00000000-0005-0000-0000-00006B450000}"/>
    <cellStyle name="SAPBEXHLevel1X 10 3 2 3 2" xfId="17701" xr:uid="{00000000-0005-0000-0000-00006C450000}"/>
    <cellStyle name="SAPBEXHLevel1X 10 3 2 3 3" xfId="17702" xr:uid="{00000000-0005-0000-0000-00006D450000}"/>
    <cellStyle name="SAPBEXHLevel1X 10 3 2 4" xfId="17703" xr:uid="{00000000-0005-0000-0000-00006E450000}"/>
    <cellStyle name="SAPBEXHLevel1X 10 3 2 5" xfId="17704" xr:uid="{00000000-0005-0000-0000-00006F450000}"/>
    <cellStyle name="SAPBEXHLevel1X 10 3 3" xfId="17705" xr:uid="{00000000-0005-0000-0000-000070450000}"/>
    <cellStyle name="SAPBEXHLevel1X 10 3 3 2" xfId="17706" xr:uid="{00000000-0005-0000-0000-000071450000}"/>
    <cellStyle name="SAPBEXHLevel1X 10 3 3 2 2" xfId="17707" xr:uid="{00000000-0005-0000-0000-000072450000}"/>
    <cellStyle name="SAPBEXHLevel1X 10 3 3 2 2 2" xfId="17708" xr:uid="{00000000-0005-0000-0000-000073450000}"/>
    <cellStyle name="SAPBEXHLevel1X 10 3 3 2 2 3" xfId="17709" xr:uid="{00000000-0005-0000-0000-000074450000}"/>
    <cellStyle name="SAPBEXHLevel1X 10 3 3 2 3" xfId="17710" xr:uid="{00000000-0005-0000-0000-000075450000}"/>
    <cellStyle name="SAPBEXHLevel1X 10 3 3 3" xfId="17711" xr:uid="{00000000-0005-0000-0000-000076450000}"/>
    <cellStyle name="SAPBEXHLevel1X 10 3 3 3 2" xfId="17712" xr:uid="{00000000-0005-0000-0000-000077450000}"/>
    <cellStyle name="SAPBEXHLevel1X 10 3 3 3 3" xfId="17713" xr:uid="{00000000-0005-0000-0000-000078450000}"/>
    <cellStyle name="SAPBEXHLevel1X 10 3 3 4" xfId="17714" xr:uid="{00000000-0005-0000-0000-000079450000}"/>
    <cellStyle name="SAPBEXHLevel1X 10 3 3 5" xfId="17715" xr:uid="{00000000-0005-0000-0000-00007A450000}"/>
    <cellStyle name="SAPBEXHLevel1X 10 3 4" xfId="17716" xr:uid="{00000000-0005-0000-0000-00007B450000}"/>
    <cellStyle name="SAPBEXHLevel1X 10 3 4 2" xfId="17717" xr:uid="{00000000-0005-0000-0000-00007C450000}"/>
    <cellStyle name="SAPBEXHLevel1X 10 3 4 2 2" xfId="17718" xr:uid="{00000000-0005-0000-0000-00007D450000}"/>
    <cellStyle name="SAPBEXHLevel1X 10 3 4 2 3" xfId="17719" xr:uid="{00000000-0005-0000-0000-00007E450000}"/>
    <cellStyle name="SAPBEXHLevel1X 10 3 4 3" xfId="17720" xr:uid="{00000000-0005-0000-0000-00007F450000}"/>
    <cellStyle name="SAPBEXHLevel1X 10 3 5" xfId="17721" xr:uid="{00000000-0005-0000-0000-000080450000}"/>
    <cellStyle name="SAPBEXHLevel1X 10 3 5 2" xfId="17722" xr:uid="{00000000-0005-0000-0000-000081450000}"/>
    <cellStyle name="SAPBEXHLevel1X 10 3 5 3" xfId="17723" xr:uid="{00000000-0005-0000-0000-000082450000}"/>
    <cellStyle name="SAPBEXHLevel1X 10 4" xfId="17724" xr:uid="{00000000-0005-0000-0000-000083450000}"/>
    <cellStyle name="SAPBEXHLevel1X 10 4 2" xfId="17725" xr:uid="{00000000-0005-0000-0000-000084450000}"/>
    <cellStyle name="SAPBEXHLevel1X 10 4 2 2" xfId="17726" xr:uid="{00000000-0005-0000-0000-000085450000}"/>
    <cellStyle name="SAPBEXHLevel1X 10 4 2 2 2" xfId="17727" xr:uid="{00000000-0005-0000-0000-000086450000}"/>
    <cellStyle name="SAPBEXHLevel1X 10 4 2 2 2 2" xfId="17728" xr:uid="{00000000-0005-0000-0000-000087450000}"/>
    <cellStyle name="SAPBEXHLevel1X 10 4 2 2 2 3" xfId="17729" xr:uid="{00000000-0005-0000-0000-000088450000}"/>
    <cellStyle name="SAPBEXHLevel1X 10 4 2 2 3" xfId="17730" xr:uid="{00000000-0005-0000-0000-000089450000}"/>
    <cellStyle name="SAPBEXHLevel1X 10 4 2 3" xfId="17731" xr:uid="{00000000-0005-0000-0000-00008A450000}"/>
    <cellStyle name="SAPBEXHLevel1X 10 4 2 3 2" xfId="17732" xr:uid="{00000000-0005-0000-0000-00008B450000}"/>
    <cellStyle name="SAPBEXHLevel1X 10 4 2 3 3" xfId="17733" xr:uid="{00000000-0005-0000-0000-00008C450000}"/>
    <cellStyle name="SAPBEXHLevel1X 10 4 2 4" xfId="17734" xr:uid="{00000000-0005-0000-0000-00008D450000}"/>
    <cellStyle name="SAPBEXHLevel1X 10 4 2 5" xfId="17735" xr:uid="{00000000-0005-0000-0000-00008E450000}"/>
    <cellStyle name="SAPBEXHLevel1X 10 4 3" xfId="17736" xr:uid="{00000000-0005-0000-0000-00008F450000}"/>
    <cellStyle name="SAPBEXHLevel1X 10 4 3 2" xfId="17737" xr:uid="{00000000-0005-0000-0000-000090450000}"/>
    <cellStyle name="SAPBEXHLevel1X 10 4 3 2 2" xfId="17738" xr:uid="{00000000-0005-0000-0000-000091450000}"/>
    <cellStyle name="SAPBEXHLevel1X 10 4 3 2 2 2" xfId="17739" xr:uid="{00000000-0005-0000-0000-000092450000}"/>
    <cellStyle name="SAPBEXHLevel1X 10 4 3 2 2 3" xfId="17740" xr:uid="{00000000-0005-0000-0000-000093450000}"/>
    <cellStyle name="SAPBEXHLevel1X 10 4 3 2 3" xfId="17741" xr:uid="{00000000-0005-0000-0000-000094450000}"/>
    <cellStyle name="SAPBEXHLevel1X 10 4 3 3" xfId="17742" xr:uid="{00000000-0005-0000-0000-000095450000}"/>
    <cellStyle name="SAPBEXHLevel1X 10 4 3 3 2" xfId="17743" xr:uid="{00000000-0005-0000-0000-000096450000}"/>
    <cellStyle name="SAPBEXHLevel1X 10 4 3 3 3" xfId="17744" xr:uid="{00000000-0005-0000-0000-000097450000}"/>
    <cellStyle name="SAPBEXHLevel1X 10 4 3 4" xfId="17745" xr:uid="{00000000-0005-0000-0000-000098450000}"/>
    <cellStyle name="SAPBEXHLevel1X 10 4 3 5" xfId="17746" xr:uid="{00000000-0005-0000-0000-000099450000}"/>
    <cellStyle name="SAPBEXHLevel1X 10 4 4" xfId="17747" xr:uid="{00000000-0005-0000-0000-00009A450000}"/>
    <cellStyle name="SAPBEXHLevel1X 10 4 4 2" xfId="17748" xr:uid="{00000000-0005-0000-0000-00009B450000}"/>
    <cellStyle name="SAPBEXHLevel1X 10 4 4 2 2" xfId="17749" xr:uid="{00000000-0005-0000-0000-00009C450000}"/>
    <cellStyle name="SAPBEXHLevel1X 10 4 4 2 3" xfId="17750" xr:uid="{00000000-0005-0000-0000-00009D450000}"/>
    <cellStyle name="SAPBEXHLevel1X 10 4 4 3" xfId="17751" xr:uid="{00000000-0005-0000-0000-00009E450000}"/>
    <cellStyle name="SAPBEXHLevel1X 10 4 5" xfId="17752" xr:uid="{00000000-0005-0000-0000-00009F450000}"/>
    <cellStyle name="SAPBEXHLevel1X 10 4 5 2" xfId="17753" xr:uid="{00000000-0005-0000-0000-0000A0450000}"/>
    <cellStyle name="SAPBEXHLevel1X 10 4 5 3" xfId="17754" xr:uid="{00000000-0005-0000-0000-0000A1450000}"/>
    <cellStyle name="SAPBEXHLevel1X 10 5" xfId="17755" xr:uid="{00000000-0005-0000-0000-0000A2450000}"/>
    <cellStyle name="SAPBEXHLevel1X 10 5 2" xfId="17756" xr:uid="{00000000-0005-0000-0000-0000A3450000}"/>
    <cellStyle name="SAPBEXHLevel1X 10 5 2 2" xfId="17757" xr:uid="{00000000-0005-0000-0000-0000A4450000}"/>
    <cellStyle name="SAPBEXHLevel1X 10 5 2 2 2" xfId="17758" xr:uid="{00000000-0005-0000-0000-0000A5450000}"/>
    <cellStyle name="SAPBEXHLevel1X 10 5 2 2 2 2" xfId="17759" xr:uid="{00000000-0005-0000-0000-0000A6450000}"/>
    <cellStyle name="SAPBEXHLevel1X 10 5 2 2 2 3" xfId="17760" xr:uid="{00000000-0005-0000-0000-0000A7450000}"/>
    <cellStyle name="SAPBEXHLevel1X 10 5 2 2 3" xfId="17761" xr:uid="{00000000-0005-0000-0000-0000A8450000}"/>
    <cellStyle name="SAPBEXHLevel1X 10 5 2 3" xfId="17762" xr:uid="{00000000-0005-0000-0000-0000A9450000}"/>
    <cellStyle name="SAPBEXHLevel1X 10 5 2 3 2" xfId="17763" xr:uid="{00000000-0005-0000-0000-0000AA450000}"/>
    <cellStyle name="SAPBEXHLevel1X 10 5 2 3 3" xfId="17764" xr:uid="{00000000-0005-0000-0000-0000AB450000}"/>
    <cellStyle name="SAPBEXHLevel1X 10 5 2 4" xfId="17765" xr:uid="{00000000-0005-0000-0000-0000AC450000}"/>
    <cellStyle name="SAPBEXHLevel1X 10 5 2 5" xfId="17766" xr:uid="{00000000-0005-0000-0000-0000AD450000}"/>
    <cellStyle name="SAPBEXHLevel1X 10 5 3" xfId="17767" xr:uid="{00000000-0005-0000-0000-0000AE450000}"/>
    <cellStyle name="SAPBEXHLevel1X 10 5 3 2" xfId="17768" xr:uid="{00000000-0005-0000-0000-0000AF450000}"/>
    <cellStyle name="SAPBEXHLevel1X 10 5 3 2 2" xfId="17769" xr:uid="{00000000-0005-0000-0000-0000B0450000}"/>
    <cellStyle name="SAPBEXHLevel1X 10 5 3 2 2 2" xfId="17770" xr:uid="{00000000-0005-0000-0000-0000B1450000}"/>
    <cellStyle name="SAPBEXHLevel1X 10 5 3 2 2 3" xfId="17771" xr:uid="{00000000-0005-0000-0000-0000B2450000}"/>
    <cellStyle name="SAPBEXHLevel1X 10 5 3 2 3" xfId="17772" xr:uid="{00000000-0005-0000-0000-0000B3450000}"/>
    <cellStyle name="SAPBEXHLevel1X 10 5 3 3" xfId="17773" xr:uid="{00000000-0005-0000-0000-0000B4450000}"/>
    <cellStyle name="SAPBEXHLevel1X 10 5 3 3 2" xfId="17774" xr:uid="{00000000-0005-0000-0000-0000B5450000}"/>
    <cellStyle name="SAPBEXHLevel1X 10 5 3 3 3" xfId="17775" xr:uid="{00000000-0005-0000-0000-0000B6450000}"/>
    <cellStyle name="SAPBEXHLevel1X 10 5 3 4" xfId="17776" xr:uid="{00000000-0005-0000-0000-0000B7450000}"/>
    <cellStyle name="SAPBEXHLevel1X 10 5 3 5" xfId="17777" xr:uid="{00000000-0005-0000-0000-0000B8450000}"/>
    <cellStyle name="SAPBEXHLevel1X 10 5 4" xfId="17778" xr:uid="{00000000-0005-0000-0000-0000B9450000}"/>
    <cellStyle name="SAPBEXHLevel1X 10 5 4 2" xfId="17779" xr:uid="{00000000-0005-0000-0000-0000BA450000}"/>
    <cellStyle name="SAPBEXHLevel1X 10 5 4 2 2" xfId="17780" xr:uid="{00000000-0005-0000-0000-0000BB450000}"/>
    <cellStyle name="SAPBEXHLevel1X 10 5 4 2 3" xfId="17781" xr:uid="{00000000-0005-0000-0000-0000BC450000}"/>
    <cellStyle name="SAPBEXHLevel1X 10 5 4 3" xfId="17782" xr:uid="{00000000-0005-0000-0000-0000BD450000}"/>
    <cellStyle name="SAPBEXHLevel1X 10 5 5" xfId="17783" xr:uid="{00000000-0005-0000-0000-0000BE450000}"/>
    <cellStyle name="SAPBEXHLevel1X 10 5 5 2" xfId="17784" xr:uid="{00000000-0005-0000-0000-0000BF450000}"/>
    <cellStyle name="SAPBEXHLevel1X 10 5 5 3" xfId="17785" xr:uid="{00000000-0005-0000-0000-0000C0450000}"/>
    <cellStyle name="SAPBEXHLevel1X 10 6" xfId="17786" xr:uid="{00000000-0005-0000-0000-0000C1450000}"/>
    <cellStyle name="SAPBEXHLevel1X 10 6 2" xfId="17787" xr:uid="{00000000-0005-0000-0000-0000C2450000}"/>
    <cellStyle name="SAPBEXHLevel1X 10 6 2 2" xfId="17788" xr:uid="{00000000-0005-0000-0000-0000C3450000}"/>
    <cellStyle name="SAPBEXHLevel1X 10 6 2 2 2" xfId="17789" xr:uid="{00000000-0005-0000-0000-0000C4450000}"/>
    <cellStyle name="SAPBEXHLevel1X 10 6 2 2 3" xfId="17790" xr:uid="{00000000-0005-0000-0000-0000C5450000}"/>
    <cellStyle name="SAPBEXHLevel1X 10 6 2 3" xfId="17791" xr:uid="{00000000-0005-0000-0000-0000C6450000}"/>
    <cellStyle name="SAPBEXHLevel1X 10 6 3" xfId="17792" xr:uid="{00000000-0005-0000-0000-0000C7450000}"/>
    <cellStyle name="SAPBEXHLevel1X 10 6 3 2" xfId="17793" xr:uid="{00000000-0005-0000-0000-0000C8450000}"/>
    <cellStyle name="SAPBEXHLevel1X 10 6 3 3" xfId="17794" xr:uid="{00000000-0005-0000-0000-0000C9450000}"/>
    <cellStyle name="SAPBEXHLevel1X 10 6 4" xfId="17795" xr:uid="{00000000-0005-0000-0000-0000CA450000}"/>
    <cellStyle name="SAPBEXHLevel1X 10 6 5" xfId="17796" xr:uid="{00000000-0005-0000-0000-0000CB450000}"/>
    <cellStyle name="SAPBEXHLevel1X 10 7" xfId="17797" xr:uid="{00000000-0005-0000-0000-0000CC450000}"/>
    <cellStyle name="SAPBEXHLevel1X 10 7 2" xfId="17798" xr:uid="{00000000-0005-0000-0000-0000CD450000}"/>
    <cellStyle name="SAPBEXHLevel1X 10 7 2 2" xfId="17799" xr:uid="{00000000-0005-0000-0000-0000CE450000}"/>
    <cellStyle name="SAPBEXHLevel1X 10 7 2 2 2" xfId="17800" xr:uid="{00000000-0005-0000-0000-0000CF450000}"/>
    <cellStyle name="SAPBEXHLevel1X 10 7 2 2 3" xfId="17801" xr:uid="{00000000-0005-0000-0000-0000D0450000}"/>
    <cellStyle name="SAPBEXHLevel1X 10 7 2 3" xfId="17802" xr:uid="{00000000-0005-0000-0000-0000D1450000}"/>
    <cellStyle name="SAPBEXHLevel1X 10 7 3" xfId="17803" xr:uid="{00000000-0005-0000-0000-0000D2450000}"/>
    <cellStyle name="SAPBEXHLevel1X 10 7 3 2" xfId="17804" xr:uid="{00000000-0005-0000-0000-0000D3450000}"/>
    <cellStyle name="SAPBEXHLevel1X 10 7 3 3" xfId="17805" xr:uid="{00000000-0005-0000-0000-0000D4450000}"/>
    <cellStyle name="SAPBEXHLevel1X 10 7 4" xfId="17806" xr:uid="{00000000-0005-0000-0000-0000D5450000}"/>
    <cellStyle name="SAPBEXHLevel1X 10 7 5" xfId="17807" xr:uid="{00000000-0005-0000-0000-0000D6450000}"/>
    <cellStyle name="SAPBEXHLevel1X 10 8" xfId="17808" xr:uid="{00000000-0005-0000-0000-0000D7450000}"/>
    <cellStyle name="SAPBEXHLevel1X 10 8 2" xfId="17809" xr:uid="{00000000-0005-0000-0000-0000D8450000}"/>
    <cellStyle name="SAPBEXHLevel1X 10 8 2 2" xfId="17810" xr:uid="{00000000-0005-0000-0000-0000D9450000}"/>
    <cellStyle name="SAPBEXHLevel1X 10 8 2 3" xfId="17811" xr:uid="{00000000-0005-0000-0000-0000DA450000}"/>
    <cellStyle name="SAPBEXHLevel1X 10 8 3" xfId="17812" xr:uid="{00000000-0005-0000-0000-0000DB450000}"/>
    <cellStyle name="SAPBEXHLevel1X 10 9" xfId="17813" xr:uid="{00000000-0005-0000-0000-0000DC450000}"/>
    <cellStyle name="SAPBEXHLevel1X 10 9 2" xfId="17814" xr:uid="{00000000-0005-0000-0000-0000DD450000}"/>
    <cellStyle name="SAPBEXHLevel1X 10 9 3" xfId="17815" xr:uid="{00000000-0005-0000-0000-0000DE450000}"/>
    <cellStyle name="SAPBEXHLevel1X 11" xfId="17816" xr:uid="{00000000-0005-0000-0000-0000DF450000}"/>
    <cellStyle name="SAPBEXHLevel1X 11 2" xfId="17817" xr:uid="{00000000-0005-0000-0000-0000E0450000}"/>
    <cellStyle name="SAPBEXHLevel1X 11 2 2" xfId="17818" xr:uid="{00000000-0005-0000-0000-0000E1450000}"/>
    <cellStyle name="SAPBEXHLevel1X 11 2 2 2" xfId="17819" xr:uid="{00000000-0005-0000-0000-0000E2450000}"/>
    <cellStyle name="SAPBEXHLevel1X 11 2 2 2 2" xfId="17820" xr:uid="{00000000-0005-0000-0000-0000E3450000}"/>
    <cellStyle name="SAPBEXHLevel1X 11 2 2 2 2 2" xfId="17821" xr:uid="{00000000-0005-0000-0000-0000E4450000}"/>
    <cellStyle name="SAPBEXHLevel1X 11 2 2 2 2 2 2" xfId="17822" xr:uid="{00000000-0005-0000-0000-0000E5450000}"/>
    <cellStyle name="SAPBEXHLevel1X 11 2 2 2 2 2 3" xfId="17823" xr:uid="{00000000-0005-0000-0000-0000E6450000}"/>
    <cellStyle name="SAPBEXHLevel1X 11 2 2 2 2 3" xfId="17824" xr:uid="{00000000-0005-0000-0000-0000E7450000}"/>
    <cellStyle name="SAPBEXHLevel1X 11 2 2 2 3" xfId="17825" xr:uid="{00000000-0005-0000-0000-0000E8450000}"/>
    <cellStyle name="SAPBEXHLevel1X 11 2 2 2 3 2" xfId="17826" xr:uid="{00000000-0005-0000-0000-0000E9450000}"/>
    <cellStyle name="SAPBEXHLevel1X 11 2 2 2 3 3" xfId="17827" xr:uid="{00000000-0005-0000-0000-0000EA450000}"/>
    <cellStyle name="SAPBEXHLevel1X 11 2 2 2 4" xfId="17828" xr:uid="{00000000-0005-0000-0000-0000EB450000}"/>
    <cellStyle name="SAPBEXHLevel1X 11 2 2 2 5" xfId="17829" xr:uid="{00000000-0005-0000-0000-0000EC450000}"/>
    <cellStyle name="SAPBEXHLevel1X 11 2 2 3" xfId="17830" xr:uid="{00000000-0005-0000-0000-0000ED450000}"/>
    <cellStyle name="SAPBEXHLevel1X 11 2 2 3 2" xfId="17831" xr:uid="{00000000-0005-0000-0000-0000EE450000}"/>
    <cellStyle name="SAPBEXHLevel1X 11 2 2 3 2 2" xfId="17832" xr:uid="{00000000-0005-0000-0000-0000EF450000}"/>
    <cellStyle name="SAPBEXHLevel1X 11 2 2 3 2 2 2" xfId="17833" xr:uid="{00000000-0005-0000-0000-0000F0450000}"/>
    <cellStyle name="SAPBEXHLevel1X 11 2 2 3 2 2 3" xfId="17834" xr:uid="{00000000-0005-0000-0000-0000F1450000}"/>
    <cellStyle name="SAPBEXHLevel1X 11 2 2 3 2 3" xfId="17835" xr:uid="{00000000-0005-0000-0000-0000F2450000}"/>
    <cellStyle name="SAPBEXHLevel1X 11 2 2 3 3" xfId="17836" xr:uid="{00000000-0005-0000-0000-0000F3450000}"/>
    <cellStyle name="SAPBEXHLevel1X 11 2 2 3 3 2" xfId="17837" xr:uid="{00000000-0005-0000-0000-0000F4450000}"/>
    <cellStyle name="SAPBEXHLevel1X 11 2 2 3 3 3" xfId="17838" xr:uid="{00000000-0005-0000-0000-0000F5450000}"/>
    <cellStyle name="SAPBEXHLevel1X 11 2 2 3 4" xfId="17839" xr:uid="{00000000-0005-0000-0000-0000F6450000}"/>
    <cellStyle name="SAPBEXHLevel1X 11 2 2 3 5" xfId="17840" xr:uid="{00000000-0005-0000-0000-0000F7450000}"/>
    <cellStyle name="SAPBEXHLevel1X 11 2 2 4" xfId="17841" xr:uid="{00000000-0005-0000-0000-0000F8450000}"/>
    <cellStyle name="SAPBEXHLevel1X 11 2 2 4 2" xfId="17842" xr:uid="{00000000-0005-0000-0000-0000F9450000}"/>
    <cellStyle name="SAPBEXHLevel1X 11 2 2 4 2 2" xfId="17843" xr:uid="{00000000-0005-0000-0000-0000FA450000}"/>
    <cellStyle name="SAPBEXHLevel1X 11 2 2 4 2 3" xfId="17844" xr:uid="{00000000-0005-0000-0000-0000FB450000}"/>
    <cellStyle name="SAPBEXHLevel1X 11 2 2 4 3" xfId="17845" xr:uid="{00000000-0005-0000-0000-0000FC450000}"/>
    <cellStyle name="SAPBEXHLevel1X 11 2 2 5" xfId="17846" xr:uid="{00000000-0005-0000-0000-0000FD450000}"/>
    <cellStyle name="SAPBEXHLevel1X 11 2 2 5 2" xfId="17847" xr:uid="{00000000-0005-0000-0000-0000FE450000}"/>
    <cellStyle name="SAPBEXHLevel1X 11 2 2 5 3" xfId="17848" xr:uid="{00000000-0005-0000-0000-0000FF450000}"/>
    <cellStyle name="SAPBEXHLevel1X 11 2 3" xfId="17849" xr:uid="{00000000-0005-0000-0000-000000460000}"/>
    <cellStyle name="SAPBEXHLevel1X 11 2 3 2" xfId="17850" xr:uid="{00000000-0005-0000-0000-000001460000}"/>
    <cellStyle name="SAPBEXHLevel1X 11 2 3 2 2" xfId="17851" xr:uid="{00000000-0005-0000-0000-000002460000}"/>
    <cellStyle name="SAPBEXHLevel1X 11 2 3 2 2 2" xfId="17852" xr:uid="{00000000-0005-0000-0000-000003460000}"/>
    <cellStyle name="SAPBEXHLevel1X 11 2 3 2 2 2 2" xfId="17853" xr:uid="{00000000-0005-0000-0000-000004460000}"/>
    <cellStyle name="SAPBEXHLevel1X 11 2 3 2 2 2 3" xfId="17854" xr:uid="{00000000-0005-0000-0000-000005460000}"/>
    <cellStyle name="SAPBEXHLevel1X 11 2 3 2 2 3" xfId="17855" xr:uid="{00000000-0005-0000-0000-000006460000}"/>
    <cellStyle name="SAPBEXHLevel1X 11 2 3 2 3" xfId="17856" xr:uid="{00000000-0005-0000-0000-000007460000}"/>
    <cellStyle name="SAPBEXHLevel1X 11 2 3 2 3 2" xfId="17857" xr:uid="{00000000-0005-0000-0000-000008460000}"/>
    <cellStyle name="SAPBEXHLevel1X 11 2 3 2 3 3" xfId="17858" xr:uid="{00000000-0005-0000-0000-000009460000}"/>
    <cellStyle name="SAPBEXHLevel1X 11 2 3 2 4" xfId="17859" xr:uid="{00000000-0005-0000-0000-00000A460000}"/>
    <cellStyle name="SAPBEXHLevel1X 11 2 3 2 5" xfId="17860" xr:uid="{00000000-0005-0000-0000-00000B460000}"/>
    <cellStyle name="SAPBEXHLevel1X 11 2 3 3" xfId="17861" xr:uid="{00000000-0005-0000-0000-00000C460000}"/>
    <cellStyle name="SAPBEXHLevel1X 11 2 3 3 2" xfId="17862" xr:uid="{00000000-0005-0000-0000-00000D460000}"/>
    <cellStyle name="SAPBEXHLevel1X 11 2 3 3 2 2" xfId="17863" xr:uid="{00000000-0005-0000-0000-00000E460000}"/>
    <cellStyle name="SAPBEXHLevel1X 11 2 3 3 2 2 2" xfId="17864" xr:uid="{00000000-0005-0000-0000-00000F460000}"/>
    <cellStyle name="SAPBEXHLevel1X 11 2 3 3 2 2 3" xfId="17865" xr:uid="{00000000-0005-0000-0000-000010460000}"/>
    <cellStyle name="SAPBEXHLevel1X 11 2 3 3 2 3" xfId="17866" xr:uid="{00000000-0005-0000-0000-000011460000}"/>
    <cellStyle name="SAPBEXHLevel1X 11 2 3 3 3" xfId="17867" xr:uid="{00000000-0005-0000-0000-000012460000}"/>
    <cellStyle name="SAPBEXHLevel1X 11 2 3 3 3 2" xfId="17868" xr:uid="{00000000-0005-0000-0000-000013460000}"/>
    <cellStyle name="SAPBEXHLevel1X 11 2 3 3 3 3" xfId="17869" xr:uid="{00000000-0005-0000-0000-000014460000}"/>
    <cellStyle name="SAPBEXHLevel1X 11 2 3 3 4" xfId="17870" xr:uid="{00000000-0005-0000-0000-000015460000}"/>
    <cellStyle name="SAPBEXHLevel1X 11 2 3 3 5" xfId="17871" xr:uid="{00000000-0005-0000-0000-000016460000}"/>
    <cellStyle name="SAPBEXHLevel1X 11 2 3 4" xfId="17872" xr:uid="{00000000-0005-0000-0000-000017460000}"/>
    <cellStyle name="SAPBEXHLevel1X 11 2 3 4 2" xfId="17873" xr:uid="{00000000-0005-0000-0000-000018460000}"/>
    <cellStyle name="SAPBEXHLevel1X 11 2 3 4 2 2" xfId="17874" xr:uid="{00000000-0005-0000-0000-000019460000}"/>
    <cellStyle name="SAPBEXHLevel1X 11 2 3 4 2 3" xfId="17875" xr:uid="{00000000-0005-0000-0000-00001A460000}"/>
    <cellStyle name="SAPBEXHLevel1X 11 2 3 4 3" xfId="17876" xr:uid="{00000000-0005-0000-0000-00001B460000}"/>
    <cellStyle name="SAPBEXHLevel1X 11 2 3 5" xfId="17877" xr:uid="{00000000-0005-0000-0000-00001C460000}"/>
    <cellStyle name="SAPBEXHLevel1X 11 2 3 5 2" xfId="17878" xr:uid="{00000000-0005-0000-0000-00001D460000}"/>
    <cellStyle name="SAPBEXHLevel1X 11 2 3 5 3" xfId="17879" xr:uid="{00000000-0005-0000-0000-00001E460000}"/>
    <cellStyle name="SAPBEXHLevel1X 11 2 4" xfId="17880" xr:uid="{00000000-0005-0000-0000-00001F460000}"/>
    <cellStyle name="SAPBEXHLevel1X 11 2 4 2" xfId="17881" xr:uid="{00000000-0005-0000-0000-000020460000}"/>
    <cellStyle name="SAPBEXHLevel1X 11 2 4 2 2" xfId="17882" xr:uid="{00000000-0005-0000-0000-000021460000}"/>
    <cellStyle name="SAPBEXHLevel1X 11 2 4 2 2 2" xfId="17883" xr:uid="{00000000-0005-0000-0000-000022460000}"/>
    <cellStyle name="SAPBEXHLevel1X 11 2 4 2 2 2 2" xfId="17884" xr:uid="{00000000-0005-0000-0000-000023460000}"/>
    <cellStyle name="SAPBEXHLevel1X 11 2 4 2 2 2 3" xfId="17885" xr:uid="{00000000-0005-0000-0000-000024460000}"/>
    <cellStyle name="SAPBEXHLevel1X 11 2 4 2 2 3" xfId="17886" xr:uid="{00000000-0005-0000-0000-000025460000}"/>
    <cellStyle name="SAPBEXHLevel1X 11 2 4 2 3" xfId="17887" xr:uid="{00000000-0005-0000-0000-000026460000}"/>
    <cellStyle name="SAPBEXHLevel1X 11 2 4 2 3 2" xfId="17888" xr:uid="{00000000-0005-0000-0000-000027460000}"/>
    <cellStyle name="SAPBEXHLevel1X 11 2 4 2 3 3" xfId="17889" xr:uid="{00000000-0005-0000-0000-000028460000}"/>
    <cellStyle name="SAPBEXHLevel1X 11 2 4 2 4" xfId="17890" xr:uid="{00000000-0005-0000-0000-000029460000}"/>
    <cellStyle name="SAPBEXHLevel1X 11 2 4 2 5" xfId="17891" xr:uid="{00000000-0005-0000-0000-00002A460000}"/>
    <cellStyle name="SAPBEXHLevel1X 11 2 4 3" xfId="17892" xr:uid="{00000000-0005-0000-0000-00002B460000}"/>
    <cellStyle name="SAPBEXHLevel1X 11 2 4 3 2" xfId="17893" xr:uid="{00000000-0005-0000-0000-00002C460000}"/>
    <cellStyle name="SAPBEXHLevel1X 11 2 4 3 2 2" xfId="17894" xr:uid="{00000000-0005-0000-0000-00002D460000}"/>
    <cellStyle name="SAPBEXHLevel1X 11 2 4 3 2 2 2" xfId="17895" xr:uid="{00000000-0005-0000-0000-00002E460000}"/>
    <cellStyle name="SAPBEXHLevel1X 11 2 4 3 2 2 3" xfId="17896" xr:uid="{00000000-0005-0000-0000-00002F460000}"/>
    <cellStyle name="SAPBEXHLevel1X 11 2 4 3 2 3" xfId="17897" xr:uid="{00000000-0005-0000-0000-000030460000}"/>
    <cellStyle name="SAPBEXHLevel1X 11 2 4 3 3" xfId="17898" xr:uid="{00000000-0005-0000-0000-000031460000}"/>
    <cellStyle name="SAPBEXHLevel1X 11 2 4 3 3 2" xfId="17899" xr:uid="{00000000-0005-0000-0000-000032460000}"/>
    <cellStyle name="SAPBEXHLevel1X 11 2 4 3 3 3" xfId="17900" xr:uid="{00000000-0005-0000-0000-000033460000}"/>
    <cellStyle name="SAPBEXHLevel1X 11 2 4 3 4" xfId="17901" xr:uid="{00000000-0005-0000-0000-000034460000}"/>
    <cellStyle name="SAPBEXHLevel1X 11 2 4 3 5" xfId="17902" xr:uid="{00000000-0005-0000-0000-000035460000}"/>
    <cellStyle name="SAPBEXHLevel1X 11 2 4 4" xfId="17903" xr:uid="{00000000-0005-0000-0000-000036460000}"/>
    <cellStyle name="SAPBEXHLevel1X 11 2 4 4 2" xfId="17904" xr:uid="{00000000-0005-0000-0000-000037460000}"/>
    <cellStyle name="SAPBEXHLevel1X 11 2 4 4 2 2" xfId="17905" xr:uid="{00000000-0005-0000-0000-000038460000}"/>
    <cellStyle name="SAPBEXHLevel1X 11 2 4 4 2 3" xfId="17906" xr:uid="{00000000-0005-0000-0000-000039460000}"/>
    <cellStyle name="SAPBEXHLevel1X 11 2 4 4 3" xfId="17907" xr:uid="{00000000-0005-0000-0000-00003A460000}"/>
    <cellStyle name="SAPBEXHLevel1X 11 2 4 5" xfId="17908" xr:uid="{00000000-0005-0000-0000-00003B460000}"/>
    <cellStyle name="SAPBEXHLevel1X 11 2 4 5 2" xfId="17909" xr:uid="{00000000-0005-0000-0000-00003C460000}"/>
    <cellStyle name="SAPBEXHLevel1X 11 2 4 5 3" xfId="17910" xr:uid="{00000000-0005-0000-0000-00003D460000}"/>
    <cellStyle name="SAPBEXHLevel1X 11 2 5" xfId="17911" xr:uid="{00000000-0005-0000-0000-00003E460000}"/>
    <cellStyle name="SAPBEXHLevel1X 11 2 5 2" xfId="17912" xr:uid="{00000000-0005-0000-0000-00003F460000}"/>
    <cellStyle name="SAPBEXHLevel1X 11 2 5 2 2" xfId="17913" xr:uid="{00000000-0005-0000-0000-000040460000}"/>
    <cellStyle name="SAPBEXHLevel1X 11 2 5 2 2 2" xfId="17914" xr:uid="{00000000-0005-0000-0000-000041460000}"/>
    <cellStyle name="SAPBEXHLevel1X 11 2 5 2 2 3" xfId="17915" xr:uid="{00000000-0005-0000-0000-000042460000}"/>
    <cellStyle name="SAPBEXHLevel1X 11 2 5 2 3" xfId="17916" xr:uid="{00000000-0005-0000-0000-000043460000}"/>
    <cellStyle name="SAPBEXHLevel1X 11 2 5 3" xfId="17917" xr:uid="{00000000-0005-0000-0000-000044460000}"/>
    <cellStyle name="SAPBEXHLevel1X 11 2 5 3 2" xfId="17918" xr:uid="{00000000-0005-0000-0000-000045460000}"/>
    <cellStyle name="SAPBEXHLevel1X 11 2 5 3 3" xfId="17919" xr:uid="{00000000-0005-0000-0000-000046460000}"/>
    <cellStyle name="SAPBEXHLevel1X 11 2 5 4" xfId="17920" xr:uid="{00000000-0005-0000-0000-000047460000}"/>
    <cellStyle name="SAPBEXHLevel1X 11 2 5 5" xfId="17921" xr:uid="{00000000-0005-0000-0000-000048460000}"/>
    <cellStyle name="SAPBEXHLevel1X 11 2 6" xfId="17922" xr:uid="{00000000-0005-0000-0000-000049460000}"/>
    <cellStyle name="SAPBEXHLevel1X 11 2 6 2" xfId="17923" xr:uid="{00000000-0005-0000-0000-00004A460000}"/>
    <cellStyle name="SAPBEXHLevel1X 11 2 6 2 2" xfId="17924" xr:uid="{00000000-0005-0000-0000-00004B460000}"/>
    <cellStyle name="SAPBEXHLevel1X 11 2 6 2 2 2" xfId="17925" xr:uid="{00000000-0005-0000-0000-00004C460000}"/>
    <cellStyle name="SAPBEXHLevel1X 11 2 6 2 2 3" xfId="17926" xr:uid="{00000000-0005-0000-0000-00004D460000}"/>
    <cellStyle name="SAPBEXHLevel1X 11 2 6 2 3" xfId="17927" xr:uid="{00000000-0005-0000-0000-00004E460000}"/>
    <cellStyle name="SAPBEXHLevel1X 11 2 6 3" xfId="17928" xr:uid="{00000000-0005-0000-0000-00004F460000}"/>
    <cellStyle name="SAPBEXHLevel1X 11 2 6 3 2" xfId="17929" xr:uid="{00000000-0005-0000-0000-000050460000}"/>
    <cellStyle name="SAPBEXHLevel1X 11 2 6 3 3" xfId="17930" xr:uid="{00000000-0005-0000-0000-000051460000}"/>
    <cellStyle name="SAPBEXHLevel1X 11 2 6 4" xfId="17931" xr:uid="{00000000-0005-0000-0000-000052460000}"/>
    <cellStyle name="SAPBEXHLevel1X 11 2 6 5" xfId="17932" xr:uid="{00000000-0005-0000-0000-000053460000}"/>
    <cellStyle name="SAPBEXHLevel1X 11 2 7" xfId="17933" xr:uid="{00000000-0005-0000-0000-000054460000}"/>
    <cellStyle name="SAPBEXHLevel1X 11 2 7 2" xfId="17934" xr:uid="{00000000-0005-0000-0000-000055460000}"/>
    <cellStyle name="SAPBEXHLevel1X 11 2 7 2 2" xfId="17935" xr:uid="{00000000-0005-0000-0000-000056460000}"/>
    <cellStyle name="SAPBEXHLevel1X 11 2 7 2 3" xfId="17936" xr:uid="{00000000-0005-0000-0000-000057460000}"/>
    <cellStyle name="SAPBEXHLevel1X 11 2 7 3" xfId="17937" xr:uid="{00000000-0005-0000-0000-000058460000}"/>
    <cellStyle name="SAPBEXHLevel1X 11 2 8" xfId="17938" xr:uid="{00000000-0005-0000-0000-000059460000}"/>
    <cellStyle name="SAPBEXHLevel1X 11 2 8 2" xfId="17939" xr:uid="{00000000-0005-0000-0000-00005A460000}"/>
    <cellStyle name="SAPBEXHLevel1X 11 2 8 3" xfId="17940" xr:uid="{00000000-0005-0000-0000-00005B460000}"/>
    <cellStyle name="SAPBEXHLevel1X 11 3" xfId="17941" xr:uid="{00000000-0005-0000-0000-00005C460000}"/>
    <cellStyle name="SAPBEXHLevel1X 11 3 2" xfId="17942" xr:uid="{00000000-0005-0000-0000-00005D460000}"/>
    <cellStyle name="SAPBEXHLevel1X 11 3 2 2" xfId="17943" xr:uid="{00000000-0005-0000-0000-00005E460000}"/>
    <cellStyle name="SAPBEXHLevel1X 11 3 2 2 2" xfId="17944" xr:uid="{00000000-0005-0000-0000-00005F460000}"/>
    <cellStyle name="SAPBEXHLevel1X 11 3 2 2 2 2" xfId="17945" xr:uid="{00000000-0005-0000-0000-000060460000}"/>
    <cellStyle name="SAPBEXHLevel1X 11 3 2 2 2 3" xfId="17946" xr:uid="{00000000-0005-0000-0000-000061460000}"/>
    <cellStyle name="SAPBEXHLevel1X 11 3 2 2 3" xfId="17947" xr:uid="{00000000-0005-0000-0000-000062460000}"/>
    <cellStyle name="SAPBEXHLevel1X 11 3 2 3" xfId="17948" xr:uid="{00000000-0005-0000-0000-000063460000}"/>
    <cellStyle name="SAPBEXHLevel1X 11 3 2 3 2" xfId="17949" xr:uid="{00000000-0005-0000-0000-000064460000}"/>
    <cellStyle name="SAPBEXHLevel1X 11 3 2 3 3" xfId="17950" xr:uid="{00000000-0005-0000-0000-000065460000}"/>
    <cellStyle name="SAPBEXHLevel1X 11 3 2 4" xfId="17951" xr:uid="{00000000-0005-0000-0000-000066460000}"/>
    <cellStyle name="SAPBEXHLevel1X 11 3 2 5" xfId="17952" xr:uid="{00000000-0005-0000-0000-000067460000}"/>
    <cellStyle name="SAPBEXHLevel1X 11 3 3" xfId="17953" xr:uid="{00000000-0005-0000-0000-000068460000}"/>
    <cellStyle name="SAPBEXHLevel1X 11 3 3 2" xfId="17954" xr:uid="{00000000-0005-0000-0000-000069460000}"/>
    <cellStyle name="SAPBEXHLevel1X 11 3 3 2 2" xfId="17955" xr:uid="{00000000-0005-0000-0000-00006A460000}"/>
    <cellStyle name="SAPBEXHLevel1X 11 3 3 2 2 2" xfId="17956" xr:uid="{00000000-0005-0000-0000-00006B460000}"/>
    <cellStyle name="SAPBEXHLevel1X 11 3 3 2 2 3" xfId="17957" xr:uid="{00000000-0005-0000-0000-00006C460000}"/>
    <cellStyle name="SAPBEXHLevel1X 11 3 3 2 3" xfId="17958" xr:uid="{00000000-0005-0000-0000-00006D460000}"/>
    <cellStyle name="SAPBEXHLevel1X 11 3 3 3" xfId="17959" xr:uid="{00000000-0005-0000-0000-00006E460000}"/>
    <cellStyle name="SAPBEXHLevel1X 11 3 3 3 2" xfId="17960" xr:uid="{00000000-0005-0000-0000-00006F460000}"/>
    <cellStyle name="SAPBEXHLevel1X 11 3 3 3 3" xfId="17961" xr:uid="{00000000-0005-0000-0000-000070460000}"/>
    <cellStyle name="SAPBEXHLevel1X 11 3 3 4" xfId="17962" xr:uid="{00000000-0005-0000-0000-000071460000}"/>
    <cellStyle name="SAPBEXHLevel1X 11 3 3 5" xfId="17963" xr:uid="{00000000-0005-0000-0000-000072460000}"/>
    <cellStyle name="SAPBEXHLevel1X 11 3 4" xfId="17964" xr:uid="{00000000-0005-0000-0000-000073460000}"/>
    <cellStyle name="SAPBEXHLevel1X 11 3 4 2" xfId="17965" xr:uid="{00000000-0005-0000-0000-000074460000}"/>
    <cellStyle name="SAPBEXHLevel1X 11 3 4 2 2" xfId="17966" xr:uid="{00000000-0005-0000-0000-000075460000}"/>
    <cellStyle name="SAPBEXHLevel1X 11 3 4 2 3" xfId="17967" xr:uid="{00000000-0005-0000-0000-000076460000}"/>
    <cellStyle name="SAPBEXHLevel1X 11 3 4 3" xfId="17968" xr:uid="{00000000-0005-0000-0000-000077460000}"/>
    <cellStyle name="SAPBEXHLevel1X 11 3 5" xfId="17969" xr:uid="{00000000-0005-0000-0000-000078460000}"/>
    <cellStyle name="SAPBEXHLevel1X 11 3 5 2" xfId="17970" xr:uid="{00000000-0005-0000-0000-000079460000}"/>
    <cellStyle name="SAPBEXHLevel1X 11 3 5 3" xfId="17971" xr:uid="{00000000-0005-0000-0000-00007A460000}"/>
    <cellStyle name="SAPBEXHLevel1X 11 4" xfId="17972" xr:uid="{00000000-0005-0000-0000-00007B460000}"/>
    <cellStyle name="SAPBEXHLevel1X 11 4 2" xfId="17973" xr:uid="{00000000-0005-0000-0000-00007C460000}"/>
    <cellStyle name="SAPBEXHLevel1X 11 4 2 2" xfId="17974" xr:uid="{00000000-0005-0000-0000-00007D460000}"/>
    <cellStyle name="SAPBEXHLevel1X 11 4 2 2 2" xfId="17975" xr:uid="{00000000-0005-0000-0000-00007E460000}"/>
    <cellStyle name="SAPBEXHLevel1X 11 4 2 2 2 2" xfId="17976" xr:uid="{00000000-0005-0000-0000-00007F460000}"/>
    <cellStyle name="SAPBEXHLevel1X 11 4 2 2 2 3" xfId="17977" xr:uid="{00000000-0005-0000-0000-000080460000}"/>
    <cellStyle name="SAPBEXHLevel1X 11 4 2 2 3" xfId="17978" xr:uid="{00000000-0005-0000-0000-000081460000}"/>
    <cellStyle name="SAPBEXHLevel1X 11 4 2 3" xfId="17979" xr:uid="{00000000-0005-0000-0000-000082460000}"/>
    <cellStyle name="SAPBEXHLevel1X 11 4 2 3 2" xfId="17980" xr:uid="{00000000-0005-0000-0000-000083460000}"/>
    <cellStyle name="SAPBEXHLevel1X 11 4 2 3 3" xfId="17981" xr:uid="{00000000-0005-0000-0000-000084460000}"/>
    <cellStyle name="SAPBEXHLevel1X 11 4 2 4" xfId="17982" xr:uid="{00000000-0005-0000-0000-000085460000}"/>
    <cellStyle name="SAPBEXHLevel1X 11 4 2 5" xfId="17983" xr:uid="{00000000-0005-0000-0000-000086460000}"/>
    <cellStyle name="SAPBEXHLevel1X 11 4 3" xfId="17984" xr:uid="{00000000-0005-0000-0000-000087460000}"/>
    <cellStyle name="SAPBEXHLevel1X 11 4 3 2" xfId="17985" xr:uid="{00000000-0005-0000-0000-000088460000}"/>
    <cellStyle name="SAPBEXHLevel1X 11 4 3 2 2" xfId="17986" xr:uid="{00000000-0005-0000-0000-000089460000}"/>
    <cellStyle name="SAPBEXHLevel1X 11 4 3 2 2 2" xfId="17987" xr:uid="{00000000-0005-0000-0000-00008A460000}"/>
    <cellStyle name="SAPBEXHLevel1X 11 4 3 2 2 3" xfId="17988" xr:uid="{00000000-0005-0000-0000-00008B460000}"/>
    <cellStyle name="SAPBEXHLevel1X 11 4 3 2 3" xfId="17989" xr:uid="{00000000-0005-0000-0000-00008C460000}"/>
    <cellStyle name="SAPBEXHLevel1X 11 4 3 3" xfId="17990" xr:uid="{00000000-0005-0000-0000-00008D460000}"/>
    <cellStyle name="SAPBEXHLevel1X 11 4 3 3 2" xfId="17991" xr:uid="{00000000-0005-0000-0000-00008E460000}"/>
    <cellStyle name="SAPBEXHLevel1X 11 4 3 3 3" xfId="17992" xr:uid="{00000000-0005-0000-0000-00008F460000}"/>
    <cellStyle name="SAPBEXHLevel1X 11 4 3 4" xfId="17993" xr:uid="{00000000-0005-0000-0000-000090460000}"/>
    <cellStyle name="SAPBEXHLevel1X 11 4 3 5" xfId="17994" xr:uid="{00000000-0005-0000-0000-000091460000}"/>
    <cellStyle name="SAPBEXHLevel1X 11 4 4" xfId="17995" xr:uid="{00000000-0005-0000-0000-000092460000}"/>
    <cellStyle name="SAPBEXHLevel1X 11 4 4 2" xfId="17996" xr:uid="{00000000-0005-0000-0000-000093460000}"/>
    <cellStyle name="SAPBEXHLevel1X 11 4 4 2 2" xfId="17997" xr:uid="{00000000-0005-0000-0000-000094460000}"/>
    <cellStyle name="SAPBEXHLevel1X 11 4 4 2 3" xfId="17998" xr:uid="{00000000-0005-0000-0000-000095460000}"/>
    <cellStyle name="SAPBEXHLevel1X 11 4 4 3" xfId="17999" xr:uid="{00000000-0005-0000-0000-000096460000}"/>
    <cellStyle name="SAPBEXHLevel1X 11 4 5" xfId="18000" xr:uid="{00000000-0005-0000-0000-000097460000}"/>
    <cellStyle name="SAPBEXHLevel1X 11 4 5 2" xfId="18001" xr:uid="{00000000-0005-0000-0000-000098460000}"/>
    <cellStyle name="SAPBEXHLevel1X 11 4 5 3" xfId="18002" xr:uid="{00000000-0005-0000-0000-000099460000}"/>
    <cellStyle name="SAPBEXHLevel1X 11 5" xfId="18003" xr:uid="{00000000-0005-0000-0000-00009A460000}"/>
    <cellStyle name="SAPBEXHLevel1X 11 5 2" xfId="18004" xr:uid="{00000000-0005-0000-0000-00009B460000}"/>
    <cellStyle name="SAPBEXHLevel1X 11 5 2 2" xfId="18005" xr:uid="{00000000-0005-0000-0000-00009C460000}"/>
    <cellStyle name="SAPBEXHLevel1X 11 5 2 2 2" xfId="18006" xr:uid="{00000000-0005-0000-0000-00009D460000}"/>
    <cellStyle name="SAPBEXHLevel1X 11 5 2 2 2 2" xfId="18007" xr:uid="{00000000-0005-0000-0000-00009E460000}"/>
    <cellStyle name="SAPBEXHLevel1X 11 5 2 2 2 3" xfId="18008" xr:uid="{00000000-0005-0000-0000-00009F460000}"/>
    <cellStyle name="SAPBEXHLevel1X 11 5 2 2 3" xfId="18009" xr:uid="{00000000-0005-0000-0000-0000A0460000}"/>
    <cellStyle name="SAPBEXHLevel1X 11 5 2 3" xfId="18010" xr:uid="{00000000-0005-0000-0000-0000A1460000}"/>
    <cellStyle name="SAPBEXHLevel1X 11 5 2 3 2" xfId="18011" xr:uid="{00000000-0005-0000-0000-0000A2460000}"/>
    <cellStyle name="SAPBEXHLevel1X 11 5 2 3 3" xfId="18012" xr:uid="{00000000-0005-0000-0000-0000A3460000}"/>
    <cellStyle name="SAPBEXHLevel1X 11 5 2 4" xfId="18013" xr:uid="{00000000-0005-0000-0000-0000A4460000}"/>
    <cellStyle name="SAPBEXHLevel1X 11 5 2 5" xfId="18014" xr:uid="{00000000-0005-0000-0000-0000A5460000}"/>
    <cellStyle name="SAPBEXHLevel1X 11 5 3" xfId="18015" xr:uid="{00000000-0005-0000-0000-0000A6460000}"/>
    <cellStyle name="SAPBEXHLevel1X 11 5 3 2" xfId="18016" xr:uid="{00000000-0005-0000-0000-0000A7460000}"/>
    <cellStyle name="SAPBEXHLevel1X 11 5 3 2 2" xfId="18017" xr:uid="{00000000-0005-0000-0000-0000A8460000}"/>
    <cellStyle name="SAPBEXHLevel1X 11 5 3 2 2 2" xfId="18018" xr:uid="{00000000-0005-0000-0000-0000A9460000}"/>
    <cellStyle name="SAPBEXHLevel1X 11 5 3 2 2 3" xfId="18019" xr:uid="{00000000-0005-0000-0000-0000AA460000}"/>
    <cellStyle name="SAPBEXHLevel1X 11 5 3 2 3" xfId="18020" xr:uid="{00000000-0005-0000-0000-0000AB460000}"/>
    <cellStyle name="SAPBEXHLevel1X 11 5 3 3" xfId="18021" xr:uid="{00000000-0005-0000-0000-0000AC460000}"/>
    <cellStyle name="SAPBEXHLevel1X 11 5 3 3 2" xfId="18022" xr:uid="{00000000-0005-0000-0000-0000AD460000}"/>
    <cellStyle name="SAPBEXHLevel1X 11 5 3 3 3" xfId="18023" xr:uid="{00000000-0005-0000-0000-0000AE460000}"/>
    <cellStyle name="SAPBEXHLevel1X 11 5 3 4" xfId="18024" xr:uid="{00000000-0005-0000-0000-0000AF460000}"/>
    <cellStyle name="SAPBEXHLevel1X 11 5 3 5" xfId="18025" xr:uid="{00000000-0005-0000-0000-0000B0460000}"/>
    <cellStyle name="SAPBEXHLevel1X 11 5 4" xfId="18026" xr:uid="{00000000-0005-0000-0000-0000B1460000}"/>
    <cellStyle name="SAPBEXHLevel1X 11 5 4 2" xfId="18027" xr:uid="{00000000-0005-0000-0000-0000B2460000}"/>
    <cellStyle name="SAPBEXHLevel1X 11 5 4 2 2" xfId="18028" xr:uid="{00000000-0005-0000-0000-0000B3460000}"/>
    <cellStyle name="SAPBEXHLevel1X 11 5 4 2 3" xfId="18029" xr:uid="{00000000-0005-0000-0000-0000B4460000}"/>
    <cellStyle name="SAPBEXHLevel1X 11 5 4 3" xfId="18030" xr:uid="{00000000-0005-0000-0000-0000B5460000}"/>
    <cellStyle name="SAPBEXHLevel1X 11 5 5" xfId="18031" xr:uid="{00000000-0005-0000-0000-0000B6460000}"/>
    <cellStyle name="SAPBEXHLevel1X 11 5 5 2" xfId="18032" xr:uid="{00000000-0005-0000-0000-0000B7460000}"/>
    <cellStyle name="SAPBEXHLevel1X 11 5 5 3" xfId="18033" xr:uid="{00000000-0005-0000-0000-0000B8460000}"/>
    <cellStyle name="SAPBEXHLevel1X 11 6" xfId="18034" xr:uid="{00000000-0005-0000-0000-0000B9460000}"/>
    <cellStyle name="SAPBEXHLevel1X 11 6 2" xfId="18035" xr:uid="{00000000-0005-0000-0000-0000BA460000}"/>
    <cellStyle name="SAPBEXHLevel1X 11 6 2 2" xfId="18036" xr:uid="{00000000-0005-0000-0000-0000BB460000}"/>
    <cellStyle name="SAPBEXHLevel1X 11 6 2 2 2" xfId="18037" xr:uid="{00000000-0005-0000-0000-0000BC460000}"/>
    <cellStyle name="SAPBEXHLevel1X 11 6 2 2 3" xfId="18038" xr:uid="{00000000-0005-0000-0000-0000BD460000}"/>
    <cellStyle name="SAPBEXHLevel1X 11 6 2 3" xfId="18039" xr:uid="{00000000-0005-0000-0000-0000BE460000}"/>
    <cellStyle name="SAPBEXHLevel1X 11 6 3" xfId="18040" xr:uid="{00000000-0005-0000-0000-0000BF460000}"/>
    <cellStyle name="SAPBEXHLevel1X 11 6 3 2" xfId="18041" xr:uid="{00000000-0005-0000-0000-0000C0460000}"/>
    <cellStyle name="SAPBEXHLevel1X 11 6 3 3" xfId="18042" xr:uid="{00000000-0005-0000-0000-0000C1460000}"/>
    <cellStyle name="SAPBEXHLevel1X 11 6 4" xfId="18043" xr:uid="{00000000-0005-0000-0000-0000C2460000}"/>
    <cellStyle name="SAPBEXHLevel1X 11 6 5" xfId="18044" xr:uid="{00000000-0005-0000-0000-0000C3460000}"/>
    <cellStyle name="SAPBEXHLevel1X 11 7" xfId="18045" xr:uid="{00000000-0005-0000-0000-0000C4460000}"/>
    <cellStyle name="SAPBEXHLevel1X 11 7 2" xfId="18046" xr:uid="{00000000-0005-0000-0000-0000C5460000}"/>
    <cellStyle name="SAPBEXHLevel1X 11 7 2 2" xfId="18047" xr:uid="{00000000-0005-0000-0000-0000C6460000}"/>
    <cellStyle name="SAPBEXHLevel1X 11 7 2 2 2" xfId="18048" xr:uid="{00000000-0005-0000-0000-0000C7460000}"/>
    <cellStyle name="SAPBEXHLevel1X 11 7 2 2 3" xfId="18049" xr:uid="{00000000-0005-0000-0000-0000C8460000}"/>
    <cellStyle name="SAPBEXHLevel1X 11 7 2 3" xfId="18050" xr:uid="{00000000-0005-0000-0000-0000C9460000}"/>
    <cellStyle name="SAPBEXHLevel1X 11 7 3" xfId="18051" xr:uid="{00000000-0005-0000-0000-0000CA460000}"/>
    <cellStyle name="SAPBEXHLevel1X 11 7 3 2" xfId="18052" xr:uid="{00000000-0005-0000-0000-0000CB460000}"/>
    <cellStyle name="SAPBEXHLevel1X 11 7 3 3" xfId="18053" xr:uid="{00000000-0005-0000-0000-0000CC460000}"/>
    <cellStyle name="SAPBEXHLevel1X 11 7 4" xfId="18054" xr:uid="{00000000-0005-0000-0000-0000CD460000}"/>
    <cellStyle name="SAPBEXHLevel1X 11 7 5" xfId="18055" xr:uid="{00000000-0005-0000-0000-0000CE460000}"/>
    <cellStyle name="SAPBEXHLevel1X 11 8" xfId="18056" xr:uid="{00000000-0005-0000-0000-0000CF460000}"/>
    <cellStyle name="SAPBEXHLevel1X 11 8 2" xfId="18057" xr:uid="{00000000-0005-0000-0000-0000D0460000}"/>
    <cellStyle name="SAPBEXHLevel1X 11 8 2 2" xfId="18058" xr:uid="{00000000-0005-0000-0000-0000D1460000}"/>
    <cellStyle name="SAPBEXHLevel1X 11 8 2 3" xfId="18059" xr:uid="{00000000-0005-0000-0000-0000D2460000}"/>
    <cellStyle name="SAPBEXHLevel1X 11 8 3" xfId="18060" xr:uid="{00000000-0005-0000-0000-0000D3460000}"/>
    <cellStyle name="SAPBEXHLevel1X 11 9" xfId="18061" xr:uid="{00000000-0005-0000-0000-0000D4460000}"/>
    <cellStyle name="SAPBEXHLevel1X 11 9 2" xfId="18062" xr:uid="{00000000-0005-0000-0000-0000D5460000}"/>
    <cellStyle name="SAPBEXHLevel1X 11 9 3" xfId="18063" xr:uid="{00000000-0005-0000-0000-0000D6460000}"/>
    <cellStyle name="SAPBEXHLevel1X 12" xfId="18064" xr:uid="{00000000-0005-0000-0000-0000D7460000}"/>
    <cellStyle name="SAPBEXHLevel1X 12 2" xfId="18065" xr:uid="{00000000-0005-0000-0000-0000D8460000}"/>
    <cellStyle name="SAPBEXHLevel1X 12 2 2" xfId="18066" xr:uid="{00000000-0005-0000-0000-0000D9460000}"/>
    <cellStyle name="SAPBEXHLevel1X 12 2 2 2" xfId="18067" xr:uid="{00000000-0005-0000-0000-0000DA460000}"/>
    <cellStyle name="SAPBEXHLevel1X 12 2 2 2 2" xfId="18068" xr:uid="{00000000-0005-0000-0000-0000DB460000}"/>
    <cellStyle name="SAPBEXHLevel1X 12 2 2 2 2 2" xfId="18069" xr:uid="{00000000-0005-0000-0000-0000DC460000}"/>
    <cellStyle name="SAPBEXHLevel1X 12 2 2 2 2 2 2" xfId="18070" xr:uid="{00000000-0005-0000-0000-0000DD460000}"/>
    <cellStyle name="SAPBEXHLevel1X 12 2 2 2 2 2 3" xfId="18071" xr:uid="{00000000-0005-0000-0000-0000DE460000}"/>
    <cellStyle name="SAPBEXHLevel1X 12 2 2 2 2 3" xfId="18072" xr:uid="{00000000-0005-0000-0000-0000DF460000}"/>
    <cellStyle name="SAPBEXHLevel1X 12 2 2 2 3" xfId="18073" xr:uid="{00000000-0005-0000-0000-0000E0460000}"/>
    <cellStyle name="SAPBEXHLevel1X 12 2 2 2 3 2" xfId="18074" xr:uid="{00000000-0005-0000-0000-0000E1460000}"/>
    <cellStyle name="SAPBEXHLevel1X 12 2 2 2 3 3" xfId="18075" xr:uid="{00000000-0005-0000-0000-0000E2460000}"/>
    <cellStyle name="SAPBEXHLevel1X 12 2 2 2 4" xfId="18076" xr:uid="{00000000-0005-0000-0000-0000E3460000}"/>
    <cellStyle name="SAPBEXHLevel1X 12 2 2 2 5" xfId="18077" xr:uid="{00000000-0005-0000-0000-0000E4460000}"/>
    <cellStyle name="SAPBEXHLevel1X 12 2 2 3" xfId="18078" xr:uid="{00000000-0005-0000-0000-0000E5460000}"/>
    <cellStyle name="SAPBEXHLevel1X 12 2 2 3 2" xfId="18079" xr:uid="{00000000-0005-0000-0000-0000E6460000}"/>
    <cellStyle name="SAPBEXHLevel1X 12 2 2 3 2 2" xfId="18080" xr:uid="{00000000-0005-0000-0000-0000E7460000}"/>
    <cellStyle name="SAPBEXHLevel1X 12 2 2 3 2 2 2" xfId="18081" xr:uid="{00000000-0005-0000-0000-0000E8460000}"/>
    <cellStyle name="SAPBEXHLevel1X 12 2 2 3 2 2 3" xfId="18082" xr:uid="{00000000-0005-0000-0000-0000E9460000}"/>
    <cellStyle name="SAPBEXHLevel1X 12 2 2 3 2 3" xfId="18083" xr:uid="{00000000-0005-0000-0000-0000EA460000}"/>
    <cellStyle name="SAPBEXHLevel1X 12 2 2 3 3" xfId="18084" xr:uid="{00000000-0005-0000-0000-0000EB460000}"/>
    <cellStyle name="SAPBEXHLevel1X 12 2 2 3 3 2" xfId="18085" xr:uid="{00000000-0005-0000-0000-0000EC460000}"/>
    <cellStyle name="SAPBEXHLevel1X 12 2 2 3 3 3" xfId="18086" xr:uid="{00000000-0005-0000-0000-0000ED460000}"/>
    <cellStyle name="SAPBEXHLevel1X 12 2 2 3 4" xfId="18087" xr:uid="{00000000-0005-0000-0000-0000EE460000}"/>
    <cellStyle name="SAPBEXHLevel1X 12 2 2 3 5" xfId="18088" xr:uid="{00000000-0005-0000-0000-0000EF460000}"/>
    <cellStyle name="SAPBEXHLevel1X 12 2 2 4" xfId="18089" xr:uid="{00000000-0005-0000-0000-0000F0460000}"/>
    <cellStyle name="SAPBEXHLevel1X 12 2 2 4 2" xfId="18090" xr:uid="{00000000-0005-0000-0000-0000F1460000}"/>
    <cellStyle name="SAPBEXHLevel1X 12 2 2 4 2 2" xfId="18091" xr:uid="{00000000-0005-0000-0000-0000F2460000}"/>
    <cellStyle name="SAPBEXHLevel1X 12 2 2 4 2 3" xfId="18092" xr:uid="{00000000-0005-0000-0000-0000F3460000}"/>
    <cellStyle name="SAPBEXHLevel1X 12 2 2 4 3" xfId="18093" xr:uid="{00000000-0005-0000-0000-0000F4460000}"/>
    <cellStyle name="SAPBEXHLevel1X 12 2 2 5" xfId="18094" xr:uid="{00000000-0005-0000-0000-0000F5460000}"/>
    <cellStyle name="SAPBEXHLevel1X 12 2 2 5 2" xfId="18095" xr:uid="{00000000-0005-0000-0000-0000F6460000}"/>
    <cellStyle name="SAPBEXHLevel1X 12 2 2 5 3" xfId="18096" xr:uid="{00000000-0005-0000-0000-0000F7460000}"/>
    <cellStyle name="SAPBEXHLevel1X 12 2 3" xfId="18097" xr:uid="{00000000-0005-0000-0000-0000F8460000}"/>
    <cellStyle name="SAPBEXHLevel1X 12 2 3 2" xfId="18098" xr:uid="{00000000-0005-0000-0000-0000F9460000}"/>
    <cellStyle name="SAPBEXHLevel1X 12 2 3 2 2" xfId="18099" xr:uid="{00000000-0005-0000-0000-0000FA460000}"/>
    <cellStyle name="SAPBEXHLevel1X 12 2 3 2 2 2" xfId="18100" xr:uid="{00000000-0005-0000-0000-0000FB460000}"/>
    <cellStyle name="SAPBEXHLevel1X 12 2 3 2 2 2 2" xfId="18101" xr:uid="{00000000-0005-0000-0000-0000FC460000}"/>
    <cellStyle name="SAPBEXHLevel1X 12 2 3 2 2 2 3" xfId="18102" xr:uid="{00000000-0005-0000-0000-0000FD460000}"/>
    <cellStyle name="SAPBEXHLevel1X 12 2 3 2 2 3" xfId="18103" xr:uid="{00000000-0005-0000-0000-0000FE460000}"/>
    <cellStyle name="SAPBEXHLevel1X 12 2 3 2 3" xfId="18104" xr:uid="{00000000-0005-0000-0000-0000FF460000}"/>
    <cellStyle name="SAPBEXHLevel1X 12 2 3 2 3 2" xfId="18105" xr:uid="{00000000-0005-0000-0000-000000470000}"/>
    <cellStyle name="SAPBEXHLevel1X 12 2 3 2 3 3" xfId="18106" xr:uid="{00000000-0005-0000-0000-000001470000}"/>
    <cellStyle name="SAPBEXHLevel1X 12 2 3 2 4" xfId="18107" xr:uid="{00000000-0005-0000-0000-000002470000}"/>
    <cellStyle name="SAPBEXHLevel1X 12 2 3 2 5" xfId="18108" xr:uid="{00000000-0005-0000-0000-000003470000}"/>
    <cellStyle name="SAPBEXHLevel1X 12 2 3 3" xfId="18109" xr:uid="{00000000-0005-0000-0000-000004470000}"/>
    <cellStyle name="SAPBEXHLevel1X 12 2 3 3 2" xfId="18110" xr:uid="{00000000-0005-0000-0000-000005470000}"/>
    <cellStyle name="SAPBEXHLevel1X 12 2 3 3 2 2" xfId="18111" xr:uid="{00000000-0005-0000-0000-000006470000}"/>
    <cellStyle name="SAPBEXHLevel1X 12 2 3 3 2 2 2" xfId="18112" xr:uid="{00000000-0005-0000-0000-000007470000}"/>
    <cellStyle name="SAPBEXHLevel1X 12 2 3 3 2 2 3" xfId="18113" xr:uid="{00000000-0005-0000-0000-000008470000}"/>
    <cellStyle name="SAPBEXHLevel1X 12 2 3 3 2 3" xfId="18114" xr:uid="{00000000-0005-0000-0000-000009470000}"/>
    <cellStyle name="SAPBEXHLevel1X 12 2 3 3 3" xfId="18115" xr:uid="{00000000-0005-0000-0000-00000A470000}"/>
    <cellStyle name="SAPBEXHLevel1X 12 2 3 3 3 2" xfId="18116" xr:uid="{00000000-0005-0000-0000-00000B470000}"/>
    <cellStyle name="SAPBEXHLevel1X 12 2 3 3 3 3" xfId="18117" xr:uid="{00000000-0005-0000-0000-00000C470000}"/>
    <cellStyle name="SAPBEXHLevel1X 12 2 3 3 4" xfId="18118" xr:uid="{00000000-0005-0000-0000-00000D470000}"/>
    <cellStyle name="SAPBEXHLevel1X 12 2 3 3 5" xfId="18119" xr:uid="{00000000-0005-0000-0000-00000E470000}"/>
    <cellStyle name="SAPBEXHLevel1X 12 2 3 4" xfId="18120" xr:uid="{00000000-0005-0000-0000-00000F470000}"/>
    <cellStyle name="SAPBEXHLevel1X 12 2 3 4 2" xfId="18121" xr:uid="{00000000-0005-0000-0000-000010470000}"/>
    <cellStyle name="SAPBEXHLevel1X 12 2 3 4 2 2" xfId="18122" xr:uid="{00000000-0005-0000-0000-000011470000}"/>
    <cellStyle name="SAPBEXHLevel1X 12 2 3 4 2 3" xfId="18123" xr:uid="{00000000-0005-0000-0000-000012470000}"/>
    <cellStyle name="SAPBEXHLevel1X 12 2 3 4 3" xfId="18124" xr:uid="{00000000-0005-0000-0000-000013470000}"/>
    <cellStyle name="SAPBEXHLevel1X 12 2 3 5" xfId="18125" xr:uid="{00000000-0005-0000-0000-000014470000}"/>
    <cellStyle name="SAPBEXHLevel1X 12 2 3 5 2" xfId="18126" xr:uid="{00000000-0005-0000-0000-000015470000}"/>
    <cellStyle name="SAPBEXHLevel1X 12 2 3 5 3" xfId="18127" xr:uid="{00000000-0005-0000-0000-000016470000}"/>
    <cellStyle name="SAPBEXHLevel1X 12 2 4" xfId="18128" xr:uid="{00000000-0005-0000-0000-000017470000}"/>
    <cellStyle name="SAPBEXHLevel1X 12 2 4 2" xfId="18129" xr:uid="{00000000-0005-0000-0000-000018470000}"/>
    <cellStyle name="SAPBEXHLevel1X 12 2 4 2 2" xfId="18130" xr:uid="{00000000-0005-0000-0000-000019470000}"/>
    <cellStyle name="SAPBEXHLevel1X 12 2 4 2 2 2" xfId="18131" xr:uid="{00000000-0005-0000-0000-00001A470000}"/>
    <cellStyle name="SAPBEXHLevel1X 12 2 4 2 2 2 2" xfId="18132" xr:uid="{00000000-0005-0000-0000-00001B470000}"/>
    <cellStyle name="SAPBEXHLevel1X 12 2 4 2 2 2 3" xfId="18133" xr:uid="{00000000-0005-0000-0000-00001C470000}"/>
    <cellStyle name="SAPBEXHLevel1X 12 2 4 2 2 3" xfId="18134" xr:uid="{00000000-0005-0000-0000-00001D470000}"/>
    <cellStyle name="SAPBEXHLevel1X 12 2 4 2 3" xfId="18135" xr:uid="{00000000-0005-0000-0000-00001E470000}"/>
    <cellStyle name="SAPBEXHLevel1X 12 2 4 2 3 2" xfId="18136" xr:uid="{00000000-0005-0000-0000-00001F470000}"/>
    <cellStyle name="SAPBEXHLevel1X 12 2 4 2 3 3" xfId="18137" xr:uid="{00000000-0005-0000-0000-000020470000}"/>
    <cellStyle name="SAPBEXHLevel1X 12 2 4 2 4" xfId="18138" xr:uid="{00000000-0005-0000-0000-000021470000}"/>
    <cellStyle name="SAPBEXHLevel1X 12 2 4 2 5" xfId="18139" xr:uid="{00000000-0005-0000-0000-000022470000}"/>
    <cellStyle name="SAPBEXHLevel1X 12 2 4 3" xfId="18140" xr:uid="{00000000-0005-0000-0000-000023470000}"/>
    <cellStyle name="SAPBEXHLevel1X 12 2 4 3 2" xfId="18141" xr:uid="{00000000-0005-0000-0000-000024470000}"/>
    <cellStyle name="SAPBEXHLevel1X 12 2 4 3 2 2" xfId="18142" xr:uid="{00000000-0005-0000-0000-000025470000}"/>
    <cellStyle name="SAPBEXHLevel1X 12 2 4 3 2 2 2" xfId="18143" xr:uid="{00000000-0005-0000-0000-000026470000}"/>
    <cellStyle name="SAPBEXHLevel1X 12 2 4 3 2 2 3" xfId="18144" xr:uid="{00000000-0005-0000-0000-000027470000}"/>
    <cellStyle name="SAPBEXHLevel1X 12 2 4 3 2 3" xfId="18145" xr:uid="{00000000-0005-0000-0000-000028470000}"/>
    <cellStyle name="SAPBEXHLevel1X 12 2 4 3 3" xfId="18146" xr:uid="{00000000-0005-0000-0000-000029470000}"/>
    <cellStyle name="SAPBEXHLevel1X 12 2 4 3 3 2" xfId="18147" xr:uid="{00000000-0005-0000-0000-00002A470000}"/>
    <cellStyle name="SAPBEXHLevel1X 12 2 4 3 3 3" xfId="18148" xr:uid="{00000000-0005-0000-0000-00002B470000}"/>
    <cellStyle name="SAPBEXHLevel1X 12 2 4 3 4" xfId="18149" xr:uid="{00000000-0005-0000-0000-00002C470000}"/>
    <cellStyle name="SAPBEXHLevel1X 12 2 4 3 5" xfId="18150" xr:uid="{00000000-0005-0000-0000-00002D470000}"/>
    <cellStyle name="SAPBEXHLevel1X 12 2 4 4" xfId="18151" xr:uid="{00000000-0005-0000-0000-00002E470000}"/>
    <cellStyle name="SAPBEXHLevel1X 12 2 4 4 2" xfId="18152" xr:uid="{00000000-0005-0000-0000-00002F470000}"/>
    <cellStyle name="SAPBEXHLevel1X 12 2 4 4 2 2" xfId="18153" xr:uid="{00000000-0005-0000-0000-000030470000}"/>
    <cellStyle name="SAPBEXHLevel1X 12 2 4 4 2 3" xfId="18154" xr:uid="{00000000-0005-0000-0000-000031470000}"/>
    <cellStyle name="SAPBEXHLevel1X 12 2 4 4 3" xfId="18155" xr:uid="{00000000-0005-0000-0000-000032470000}"/>
    <cellStyle name="SAPBEXHLevel1X 12 2 4 5" xfId="18156" xr:uid="{00000000-0005-0000-0000-000033470000}"/>
    <cellStyle name="SAPBEXHLevel1X 12 2 4 5 2" xfId="18157" xr:uid="{00000000-0005-0000-0000-000034470000}"/>
    <cellStyle name="SAPBEXHLevel1X 12 2 4 5 3" xfId="18158" xr:uid="{00000000-0005-0000-0000-000035470000}"/>
    <cellStyle name="SAPBEXHLevel1X 12 2 5" xfId="18159" xr:uid="{00000000-0005-0000-0000-000036470000}"/>
    <cellStyle name="SAPBEXHLevel1X 12 2 5 2" xfId="18160" xr:uid="{00000000-0005-0000-0000-000037470000}"/>
    <cellStyle name="SAPBEXHLevel1X 12 2 5 2 2" xfId="18161" xr:uid="{00000000-0005-0000-0000-000038470000}"/>
    <cellStyle name="SAPBEXHLevel1X 12 2 5 2 2 2" xfId="18162" xr:uid="{00000000-0005-0000-0000-000039470000}"/>
    <cellStyle name="SAPBEXHLevel1X 12 2 5 2 2 3" xfId="18163" xr:uid="{00000000-0005-0000-0000-00003A470000}"/>
    <cellStyle name="SAPBEXHLevel1X 12 2 5 2 3" xfId="18164" xr:uid="{00000000-0005-0000-0000-00003B470000}"/>
    <cellStyle name="SAPBEXHLevel1X 12 2 5 3" xfId="18165" xr:uid="{00000000-0005-0000-0000-00003C470000}"/>
    <cellStyle name="SAPBEXHLevel1X 12 2 5 3 2" xfId="18166" xr:uid="{00000000-0005-0000-0000-00003D470000}"/>
    <cellStyle name="SAPBEXHLevel1X 12 2 5 3 3" xfId="18167" xr:uid="{00000000-0005-0000-0000-00003E470000}"/>
    <cellStyle name="SAPBEXHLevel1X 12 2 5 4" xfId="18168" xr:uid="{00000000-0005-0000-0000-00003F470000}"/>
    <cellStyle name="SAPBEXHLevel1X 12 2 5 5" xfId="18169" xr:uid="{00000000-0005-0000-0000-000040470000}"/>
    <cellStyle name="SAPBEXHLevel1X 12 2 6" xfId="18170" xr:uid="{00000000-0005-0000-0000-000041470000}"/>
    <cellStyle name="SAPBEXHLevel1X 12 2 6 2" xfId="18171" xr:uid="{00000000-0005-0000-0000-000042470000}"/>
    <cellStyle name="SAPBEXHLevel1X 12 2 6 2 2" xfId="18172" xr:uid="{00000000-0005-0000-0000-000043470000}"/>
    <cellStyle name="SAPBEXHLevel1X 12 2 6 2 2 2" xfId="18173" xr:uid="{00000000-0005-0000-0000-000044470000}"/>
    <cellStyle name="SAPBEXHLevel1X 12 2 6 2 2 3" xfId="18174" xr:uid="{00000000-0005-0000-0000-000045470000}"/>
    <cellStyle name="SAPBEXHLevel1X 12 2 6 2 3" xfId="18175" xr:uid="{00000000-0005-0000-0000-000046470000}"/>
    <cellStyle name="SAPBEXHLevel1X 12 2 6 3" xfId="18176" xr:uid="{00000000-0005-0000-0000-000047470000}"/>
    <cellStyle name="SAPBEXHLevel1X 12 2 6 3 2" xfId="18177" xr:uid="{00000000-0005-0000-0000-000048470000}"/>
    <cellStyle name="SAPBEXHLevel1X 12 2 6 3 3" xfId="18178" xr:uid="{00000000-0005-0000-0000-000049470000}"/>
    <cellStyle name="SAPBEXHLevel1X 12 2 6 4" xfId="18179" xr:uid="{00000000-0005-0000-0000-00004A470000}"/>
    <cellStyle name="SAPBEXHLevel1X 12 2 6 5" xfId="18180" xr:uid="{00000000-0005-0000-0000-00004B470000}"/>
    <cellStyle name="SAPBEXHLevel1X 12 2 7" xfId="18181" xr:uid="{00000000-0005-0000-0000-00004C470000}"/>
    <cellStyle name="SAPBEXHLevel1X 12 2 7 2" xfId="18182" xr:uid="{00000000-0005-0000-0000-00004D470000}"/>
    <cellStyle name="SAPBEXHLevel1X 12 2 7 2 2" xfId="18183" xr:uid="{00000000-0005-0000-0000-00004E470000}"/>
    <cellStyle name="SAPBEXHLevel1X 12 2 7 2 3" xfId="18184" xr:uid="{00000000-0005-0000-0000-00004F470000}"/>
    <cellStyle name="SAPBEXHLevel1X 12 2 7 3" xfId="18185" xr:uid="{00000000-0005-0000-0000-000050470000}"/>
    <cellStyle name="SAPBEXHLevel1X 12 2 8" xfId="18186" xr:uid="{00000000-0005-0000-0000-000051470000}"/>
    <cellStyle name="SAPBEXHLevel1X 12 2 8 2" xfId="18187" xr:uid="{00000000-0005-0000-0000-000052470000}"/>
    <cellStyle name="SAPBEXHLevel1X 12 2 8 3" xfId="18188" xr:uid="{00000000-0005-0000-0000-000053470000}"/>
    <cellStyle name="SAPBEXHLevel1X 12 3" xfId="18189" xr:uid="{00000000-0005-0000-0000-000054470000}"/>
    <cellStyle name="SAPBEXHLevel1X 12 3 2" xfId="18190" xr:uid="{00000000-0005-0000-0000-000055470000}"/>
    <cellStyle name="SAPBEXHLevel1X 12 3 2 2" xfId="18191" xr:uid="{00000000-0005-0000-0000-000056470000}"/>
    <cellStyle name="SAPBEXHLevel1X 12 3 2 2 2" xfId="18192" xr:uid="{00000000-0005-0000-0000-000057470000}"/>
    <cellStyle name="SAPBEXHLevel1X 12 3 2 2 2 2" xfId="18193" xr:uid="{00000000-0005-0000-0000-000058470000}"/>
    <cellStyle name="SAPBEXHLevel1X 12 3 2 2 2 3" xfId="18194" xr:uid="{00000000-0005-0000-0000-000059470000}"/>
    <cellStyle name="SAPBEXHLevel1X 12 3 2 2 3" xfId="18195" xr:uid="{00000000-0005-0000-0000-00005A470000}"/>
    <cellStyle name="SAPBEXHLevel1X 12 3 2 3" xfId="18196" xr:uid="{00000000-0005-0000-0000-00005B470000}"/>
    <cellStyle name="SAPBEXHLevel1X 12 3 2 3 2" xfId="18197" xr:uid="{00000000-0005-0000-0000-00005C470000}"/>
    <cellStyle name="SAPBEXHLevel1X 12 3 2 3 3" xfId="18198" xr:uid="{00000000-0005-0000-0000-00005D470000}"/>
    <cellStyle name="SAPBEXHLevel1X 12 3 2 4" xfId="18199" xr:uid="{00000000-0005-0000-0000-00005E470000}"/>
    <cellStyle name="SAPBEXHLevel1X 12 3 2 5" xfId="18200" xr:uid="{00000000-0005-0000-0000-00005F470000}"/>
    <cellStyle name="SAPBEXHLevel1X 12 3 3" xfId="18201" xr:uid="{00000000-0005-0000-0000-000060470000}"/>
    <cellStyle name="SAPBEXHLevel1X 12 3 3 2" xfId="18202" xr:uid="{00000000-0005-0000-0000-000061470000}"/>
    <cellStyle name="SAPBEXHLevel1X 12 3 3 2 2" xfId="18203" xr:uid="{00000000-0005-0000-0000-000062470000}"/>
    <cellStyle name="SAPBEXHLevel1X 12 3 3 2 2 2" xfId="18204" xr:uid="{00000000-0005-0000-0000-000063470000}"/>
    <cellStyle name="SAPBEXHLevel1X 12 3 3 2 2 3" xfId="18205" xr:uid="{00000000-0005-0000-0000-000064470000}"/>
    <cellStyle name="SAPBEXHLevel1X 12 3 3 2 3" xfId="18206" xr:uid="{00000000-0005-0000-0000-000065470000}"/>
    <cellStyle name="SAPBEXHLevel1X 12 3 3 3" xfId="18207" xr:uid="{00000000-0005-0000-0000-000066470000}"/>
    <cellStyle name="SAPBEXHLevel1X 12 3 3 3 2" xfId="18208" xr:uid="{00000000-0005-0000-0000-000067470000}"/>
    <cellStyle name="SAPBEXHLevel1X 12 3 3 3 3" xfId="18209" xr:uid="{00000000-0005-0000-0000-000068470000}"/>
    <cellStyle name="SAPBEXHLevel1X 12 3 3 4" xfId="18210" xr:uid="{00000000-0005-0000-0000-000069470000}"/>
    <cellStyle name="SAPBEXHLevel1X 12 3 3 5" xfId="18211" xr:uid="{00000000-0005-0000-0000-00006A470000}"/>
    <cellStyle name="SAPBEXHLevel1X 12 3 4" xfId="18212" xr:uid="{00000000-0005-0000-0000-00006B470000}"/>
    <cellStyle name="SAPBEXHLevel1X 12 3 4 2" xfId="18213" xr:uid="{00000000-0005-0000-0000-00006C470000}"/>
    <cellStyle name="SAPBEXHLevel1X 12 3 4 2 2" xfId="18214" xr:uid="{00000000-0005-0000-0000-00006D470000}"/>
    <cellStyle name="SAPBEXHLevel1X 12 3 4 2 3" xfId="18215" xr:uid="{00000000-0005-0000-0000-00006E470000}"/>
    <cellStyle name="SAPBEXHLevel1X 12 3 4 3" xfId="18216" xr:uid="{00000000-0005-0000-0000-00006F470000}"/>
    <cellStyle name="SAPBEXHLevel1X 12 3 5" xfId="18217" xr:uid="{00000000-0005-0000-0000-000070470000}"/>
    <cellStyle name="SAPBEXHLevel1X 12 3 5 2" xfId="18218" xr:uid="{00000000-0005-0000-0000-000071470000}"/>
    <cellStyle name="SAPBEXHLevel1X 12 3 5 3" xfId="18219" xr:uid="{00000000-0005-0000-0000-000072470000}"/>
    <cellStyle name="SAPBEXHLevel1X 12 4" xfId="18220" xr:uid="{00000000-0005-0000-0000-000073470000}"/>
    <cellStyle name="SAPBEXHLevel1X 12 4 2" xfId="18221" xr:uid="{00000000-0005-0000-0000-000074470000}"/>
    <cellStyle name="SAPBEXHLevel1X 12 4 2 2" xfId="18222" xr:uid="{00000000-0005-0000-0000-000075470000}"/>
    <cellStyle name="SAPBEXHLevel1X 12 4 2 2 2" xfId="18223" xr:uid="{00000000-0005-0000-0000-000076470000}"/>
    <cellStyle name="SAPBEXHLevel1X 12 4 2 2 2 2" xfId="18224" xr:uid="{00000000-0005-0000-0000-000077470000}"/>
    <cellStyle name="SAPBEXHLevel1X 12 4 2 2 2 3" xfId="18225" xr:uid="{00000000-0005-0000-0000-000078470000}"/>
    <cellStyle name="SAPBEXHLevel1X 12 4 2 2 3" xfId="18226" xr:uid="{00000000-0005-0000-0000-000079470000}"/>
    <cellStyle name="SAPBEXHLevel1X 12 4 2 3" xfId="18227" xr:uid="{00000000-0005-0000-0000-00007A470000}"/>
    <cellStyle name="SAPBEXHLevel1X 12 4 2 3 2" xfId="18228" xr:uid="{00000000-0005-0000-0000-00007B470000}"/>
    <cellStyle name="SAPBEXHLevel1X 12 4 2 3 3" xfId="18229" xr:uid="{00000000-0005-0000-0000-00007C470000}"/>
    <cellStyle name="SAPBEXHLevel1X 12 4 2 4" xfId="18230" xr:uid="{00000000-0005-0000-0000-00007D470000}"/>
    <cellStyle name="SAPBEXHLevel1X 12 4 2 5" xfId="18231" xr:uid="{00000000-0005-0000-0000-00007E470000}"/>
    <cellStyle name="SAPBEXHLevel1X 12 4 3" xfId="18232" xr:uid="{00000000-0005-0000-0000-00007F470000}"/>
    <cellStyle name="SAPBEXHLevel1X 12 4 3 2" xfId="18233" xr:uid="{00000000-0005-0000-0000-000080470000}"/>
    <cellStyle name="SAPBEXHLevel1X 12 4 3 2 2" xfId="18234" xr:uid="{00000000-0005-0000-0000-000081470000}"/>
    <cellStyle name="SAPBEXHLevel1X 12 4 3 2 2 2" xfId="18235" xr:uid="{00000000-0005-0000-0000-000082470000}"/>
    <cellStyle name="SAPBEXHLevel1X 12 4 3 2 2 3" xfId="18236" xr:uid="{00000000-0005-0000-0000-000083470000}"/>
    <cellStyle name="SAPBEXHLevel1X 12 4 3 2 3" xfId="18237" xr:uid="{00000000-0005-0000-0000-000084470000}"/>
    <cellStyle name="SAPBEXHLevel1X 12 4 3 3" xfId="18238" xr:uid="{00000000-0005-0000-0000-000085470000}"/>
    <cellStyle name="SAPBEXHLevel1X 12 4 3 3 2" xfId="18239" xr:uid="{00000000-0005-0000-0000-000086470000}"/>
    <cellStyle name="SAPBEXHLevel1X 12 4 3 3 3" xfId="18240" xr:uid="{00000000-0005-0000-0000-000087470000}"/>
    <cellStyle name="SAPBEXHLevel1X 12 4 3 4" xfId="18241" xr:uid="{00000000-0005-0000-0000-000088470000}"/>
    <cellStyle name="SAPBEXHLevel1X 12 4 3 5" xfId="18242" xr:uid="{00000000-0005-0000-0000-000089470000}"/>
    <cellStyle name="SAPBEXHLevel1X 12 4 4" xfId="18243" xr:uid="{00000000-0005-0000-0000-00008A470000}"/>
    <cellStyle name="SAPBEXHLevel1X 12 4 4 2" xfId="18244" xr:uid="{00000000-0005-0000-0000-00008B470000}"/>
    <cellStyle name="SAPBEXHLevel1X 12 4 4 2 2" xfId="18245" xr:uid="{00000000-0005-0000-0000-00008C470000}"/>
    <cellStyle name="SAPBEXHLevel1X 12 4 4 2 3" xfId="18246" xr:uid="{00000000-0005-0000-0000-00008D470000}"/>
    <cellStyle name="SAPBEXHLevel1X 12 4 4 3" xfId="18247" xr:uid="{00000000-0005-0000-0000-00008E470000}"/>
    <cellStyle name="SAPBEXHLevel1X 12 4 5" xfId="18248" xr:uid="{00000000-0005-0000-0000-00008F470000}"/>
    <cellStyle name="SAPBEXHLevel1X 12 4 5 2" xfId="18249" xr:uid="{00000000-0005-0000-0000-000090470000}"/>
    <cellStyle name="SAPBEXHLevel1X 12 4 5 3" xfId="18250" xr:uid="{00000000-0005-0000-0000-000091470000}"/>
    <cellStyle name="SAPBEXHLevel1X 12 5" xfId="18251" xr:uid="{00000000-0005-0000-0000-000092470000}"/>
    <cellStyle name="SAPBEXHLevel1X 12 5 2" xfId="18252" xr:uid="{00000000-0005-0000-0000-000093470000}"/>
    <cellStyle name="SAPBEXHLevel1X 12 5 2 2" xfId="18253" xr:uid="{00000000-0005-0000-0000-000094470000}"/>
    <cellStyle name="SAPBEXHLevel1X 12 5 2 2 2" xfId="18254" xr:uid="{00000000-0005-0000-0000-000095470000}"/>
    <cellStyle name="SAPBEXHLevel1X 12 5 2 2 2 2" xfId="18255" xr:uid="{00000000-0005-0000-0000-000096470000}"/>
    <cellStyle name="SAPBEXHLevel1X 12 5 2 2 2 3" xfId="18256" xr:uid="{00000000-0005-0000-0000-000097470000}"/>
    <cellStyle name="SAPBEXHLevel1X 12 5 2 2 3" xfId="18257" xr:uid="{00000000-0005-0000-0000-000098470000}"/>
    <cellStyle name="SAPBEXHLevel1X 12 5 2 3" xfId="18258" xr:uid="{00000000-0005-0000-0000-000099470000}"/>
    <cellStyle name="SAPBEXHLevel1X 12 5 2 3 2" xfId="18259" xr:uid="{00000000-0005-0000-0000-00009A470000}"/>
    <cellStyle name="SAPBEXHLevel1X 12 5 2 3 3" xfId="18260" xr:uid="{00000000-0005-0000-0000-00009B470000}"/>
    <cellStyle name="SAPBEXHLevel1X 12 5 2 4" xfId="18261" xr:uid="{00000000-0005-0000-0000-00009C470000}"/>
    <cellStyle name="SAPBEXHLevel1X 12 5 2 5" xfId="18262" xr:uid="{00000000-0005-0000-0000-00009D470000}"/>
    <cellStyle name="SAPBEXHLevel1X 12 5 3" xfId="18263" xr:uid="{00000000-0005-0000-0000-00009E470000}"/>
    <cellStyle name="SAPBEXHLevel1X 12 5 3 2" xfId="18264" xr:uid="{00000000-0005-0000-0000-00009F470000}"/>
    <cellStyle name="SAPBEXHLevel1X 12 5 3 2 2" xfId="18265" xr:uid="{00000000-0005-0000-0000-0000A0470000}"/>
    <cellStyle name="SAPBEXHLevel1X 12 5 3 2 2 2" xfId="18266" xr:uid="{00000000-0005-0000-0000-0000A1470000}"/>
    <cellStyle name="SAPBEXHLevel1X 12 5 3 2 2 3" xfId="18267" xr:uid="{00000000-0005-0000-0000-0000A2470000}"/>
    <cellStyle name="SAPBEXHLevel1X 12 5 3 2 3" xfId="18268" xr:uid="{00000000-0005-0000-0000-0000A3470000}"/>
    <cellStyle name="SAPBEXHLevel1X 12 5 3 3" xfId="18269" xr:uid="{00000000-0005-0000-0000-0000A4470000}"/>
    <cellStyle name="SAPBEXHLevel1X 12 5 3 3 2" xfId="18270" xr:uid="{00000000-0005-0000-0000-0000A5470000}"/>
    <cellStyle name="SAPBEXHLevel1X 12 5 3 3 3" xfId="18271" xr:uid="{00000000-0005-0000-0000-0000A6470000}"/>
    <cellStyle name="SAPBEXHLevel1X 12 5 3 4" xfId="18272" xr:uid="{00000000-0005-0000-0000-0000A7470000}"/>
    <cellStyle name="SAPBEXHLevel1X 12 5 3 5" xfId="18273" xr:uid="{00000000-0005-0000-0000-0000A8470000}"/>
    <cellStyle name="SAPBEXHLevel1X 12 5 4" xfId="18274" xr:uid="{00000000-0005-0000-0000-0000A9470000}"/>
    <cellStyle name="SAPBEXHLevel1X 12 5 4 2" xfId="18275" xr:uid="{00000000-0005-0000-0000-0000AA470000}"/>
    <cellStyle name="SAPBEXHLevel1X 12 5 4 2 2" xfId="18276" xr:uid="{00000000-0005-0000-0000-0000AB470000}"/>
    <cellStyle name="SAPBEXHLevel1X 12 5 4 2 3" xfId="18277" xr:uid="{00000000-0005-0000-0000-0000AC470000}"/>
    <cellStyle name="SAPBEXHLevel1X 12 5 4 3" xfId="18278" xr:uid="{00000000-0005-0000-0000-0000AD470000}"/>
    <cellStyle name="SAPBEXHLevel1X 12 5 5" xfId="18279" xr:uid="{00000000-0005-0000-0000-0000AE470000}"/>
    <cellStyle name="SAPBEXHLevel1X 12 5 5 2" xfId="18280" xr:uid="{00000000-0005-0000-0000-0000AF470000}"/>
    <cellStyle name="SAPBEXHLevel1X 12 5 5 3" xfId="18281" xr:uid="{00000000-0005-0000-0000-0000B0470000}"/>
    <cellStyle name="SAPBEXHLevel1X 12 6" xfId="18282" xr:uid="{00000000-0005-0000-0000-0000B1470000}"/>
    <cellStyle name="SAPBEXHLevel1X 12 6 2" xfId="18283" xr:uid="{00000000-0005-0000-0000-0000B2470000}"/>
    <cellStyle name="SAPBEXHLevel1X 12 6 2 2" xfId="18284" xr:uid="{00000000-0005-0000-0000-0000B3470000}"/>
    <cellStyle name="SAPBEXHLevel1X 12 6 2 2 2" xfId="18285" xr:uid="{00000000-0005-0000-0000-0000B4470000}"/>
    <cellStyle name="SAPBEXHLevel1X 12 6 2 2 3" xfId="18286" xr:uid="{00000000-0005-0000-0000-0000B5470000}"/>
    <cellStyle name="SAPBEXHLevel1X 12 6 2 3" xfId="18287" xr:uid="{00000000-0005-0000-0000-0000B6470000}"/>
    <cellStyle name="SAPBEXHLevel1X 12 6 3" xfId="18288" xr:uid="{00000000-0005-0000-0000-0000B7470000}"/>
    <cellStyle name="SAPBEXHLevel1X 12 6 3 2" xfId="18289" xr:uid="{00000000-0005-0000-0000-0000B8470000}"/>
    <cellStyle name="SAPBEXHLevel1X 12 6 3 3" xfId="18290" xr:uid="{00000000-0005-0000-0000-0000B9470000}"/>
    <cellStyle name="SAPBEXHLevel1X 12 6 4" xfId="18291" xr:uid="{00000000-0005-0000-0000-0000BA470000}"/>
    <cellStyle name="SAPBEXHLevel1X 12 6 5" xfId="18292" xr:uid="{00000000-0005-0000-0000-0000BB470000}"/>
    <cellStyle name="SAPBEXHLevel1X 12 7" xfId="18293" xr:uid="{00000000-0005-0000-0000-0000BC470000}"/>
    <cellStyle name="SAPBEXHLevel1X 12 7 2" xfId="18294" xr:uid="{00000000-0005-0000-0000-0000BD470000}"/>
    <cellStyle name="SAPBEXHLevel1X 12 7 2 2" xfId="18295" xr:uid="{00000000-0005-0000-0000-0000BE470000}"/>
    <cellStyle name="SAPBEXHLevel1X 12 7 2 2 2" xfId="18296" xr:uid="{00000000-0005-0000-0000-0000BF470000}"/>
    <cellStyle name="SAPBEXHLevel1X 12 7 2 2 3" xfId="18297" xr:uid="{00000000-0005-0000-0000-0000C0470000}"/>
    <cellStyle name="SAPBEXHLevel1X 12 7 2 3" xfId="18298" xr:uid="{00000000-0005-0000-0000-0000C1470000}"/>
    <cellStyle name="SAPBEXHLevel1X 12 7 3" xfId="18299" xr:uid="{00000000-0005-0000-0000-0000C2470000}"/>
    <cellStyle name="SAPBEXHLevel1X 12 7 3 2" xfId="18300" xr:uid="{00000000-0005-0000-0000-0000C3470000}"/>
    <cellStyle name="SAPBEXHLevel1X 12 7 3 3" xfId="18301" xr:uid="{00000000-0005-0000-0000-0000C4470000}"/>
    <cellStyle name="SAPBEXHLevel1X 12 7 4" xfId="18302" xr:uid="{00000000-0005-0000-0000-0000C5470000}"/>
    <cellStyle name="SAPBEXHLevel1X 12 7 5" xfId="18303" xr:uid="{00000000-0005-0000-0000-0000C6470000}"/>
    <cellStyle name="SAPBEXHLevel1X 12 8" xfId="18304" xr:uid="{00000000-0005-0000-0000-0000C7470000}"/>
    <cellStyle name="SAPBEXHLevel1X 12 8 2" xfId="18305" xr:uid="{00000000-0005-0000-0000-0000C8470000}"/>
    <cellStyle name="SAPBEXHLevel1X 12 8 2 2" xfId="18306" xr:uid="{00000000-0005-0000-0000-0000C9470000}"/>
    <cellStyle name="SAPBEXHLevel1X 12 8 2 3" xfId="18307" xr:uid="{00000000-0005-0000-0000-0000CA470000}"/>
    <cellStyle name="SAPBEXHLevel1X 12 8 3" xfId="18308" xr:uid="{00000000-0005-0000-0000-0000CB470000}"/>
    <cellStyle name="SAPBEXHLevel1X 12 9" xfId="18309" xr:uid="{00000000-0005-0000-0000-0000CC470000}"/>
    <cellStyle name="SAPBEXHLevel1X 12 9 2" xfId="18310" xr:uid="{00000000-0005-0000-0000-0000CD470000}"/>
    <cellStyle name="SAPBEXHLevel1X 12 9 3" xfId="18311" xr:uid="{00000000-0005-0000-0000-0000CE470000}"/>
    <cellStyle name="SAPBEXHLevel1X 13" xfId="18312" xr:uid="{00000000-0005-0000-0000-0000CF470000}"/>
    <cellStyle name="SAPBEXHLevel1X 13 2" xfId="18313" xr:uid="{00000000-0005-0000-0000-0000D0470000}"/>
    <cellStyle name="SAPBEXHLevel1X 13 2 2" xfId="18314" xr:uid="{00000000-0005-0000-0000-0000D1470000}"/>
    <cellStyle name="SAPBEXHLevel1X 13 2 2 2" xfId="18315" xr:uid="{00000000-0005-0000-0000-0000D2470000}"/>
    <cellStyle name="SAPBEXHLevel1X 13 2 2 2 2" xfId="18316" xr:uid="{00000000-0005-0000-0000-0000D3470000}"/>
    <cellStyle name="SAPBEXHLevel1X 13 2 2 2 2 2" xfId="18317" xr:uid="{00000000-0005-0000-0000-0000D4470000}"/>
    <cellStyle name="SAPBEXHLevel1X 13 2 2 2 2 2 2" xfId="18318" xr:uid="{00000000-0005-0000-0000-0000D5470000}"/>
    <cellStyle name="SAPBEXHLevel1X 13 2 2 2 2 2 3" xfId="18319" xr:uid="{00000000-0005-0000-0000-0000D6470000}"/>
    <cellStyle name="SAPBEXHLevel1X 13 2 2 2 2 3" xfId="18320" xr:uid="{00000000-0005-0000-0000-0000D7470000}"/>
    <cellStyle name="SAPBEXHLevel1X 13 2 2 2 3" xfId="18321" xr:uid="{00000000-0005-0000-0000-0000D8470000}"/>
    <cellStyle name="SAPBEXHLevel1X 13 2 2 2 3 2" xfId="18322" xr:uid="{00000000-0005-0000-0000-0000D9470000}"/>
    <cellStyle name="SAPBEXHLevel1X 13 2 2 2 3 3" xfId="18323" xr:uid="{00000000-0005-0000-0000-0000DA470000}"/>
    <cellStyle name="SAPBEXHLevel1X 13 2 2 2 4" xfId="18324" xr:uid="{00000000-0005-0000-0000-0000DB470000}"/>
    <cellStyle name="SAPBEXHLevel1X 13 2 2 2 5" xfId="18325" xr:uid="{00000000-0005-0000-0000-0000DC470000}"/>
    <cellStyle name="SAPBEXHLevel1X 13 2 2 3" xfId="18326" xr:uid="{00000000-0005-0000-0000-0000DD470000}"/>
    <cellStyle name="SAPBEXHLevel1X 13 2 2 3 2" xfId="18327" xr:uid="{00000000-0005-0000-0000-0000DE470000}"/>
    <cellStyle name="SAPBEXHLevel1X 13 2 2 3 2 2" xfId="18328" xr:uid="{00000000-0005-0000-0000-0000DF470000}"/>
    <cellStyle name="SAPBEXHLevel1X 13 2 2 3 2 2 2" xfId="18329" xr:uid="{00000000-0005-0000-0000-0000E0470000}"/>
    <cellStyle name="SAPBEXHLevel1X 13 2 2 3 2 2 3" xfId="18330" xr:uid="{00000000-0005-0000-0000-0000E1470000}"/>
    <cellStyle name="SAPBEXHLevel1X 13 2 2 3 2 3" xfId="18331" xr:uid="{00000000-0005-0000-0000-0000E2470000}"/>
    <cellStyle name="SAPBEXHLevel1X 13 2 2 3 3" xfId="18332" xr:uid="{00000000-0005-0000-0000-0000E3470000}"/>
    <cellStyle name="SAPBEXHLevel1X 13 2 2 3 3 2" xfId="18333" xr:uid="{00000000-0005-0000-0000-0000E4470000}"/>
    <cellStyle name="SAPBEXHLevel1X 13 2 2 3 3 3" xfId="18334" xr:uid="{00000000-0005-0000-0000-0000E5470000}"/>
    <cellStyle name="SAPBEXHLevel1X 13 2 2 3 4" xfId="18335" xr:uid="{00000000-0005-0000-0000-0000E6470000}"/>
    <cellStyle name="SAPBEXHLevel1X 13 2 2 3 5" xfId="18336" xr:uid="{00000000-0005-0000-0000-0000E7470000}"/>
    <cellStyle name="SAPBEXHLevel1X 13 2 2 4" xfId="18337" xr:uid="{00000000-0005-0000-0000-0000E8470000}"/>
    <cellStyle name="SAPBEXHLevel1X 13 2 2 4 2" xfId="18338" xr:uid="{00000000-0005-0000-0000-0000E9470000}"/>
    <cellStyle name="SAPBEXHLevel1X 13 2 2 4 2 2" xfId="18339" xr:uid="{00000000-0005-0000-0000-0000EA470000}"/>
    <cellStyle name="SAPBEXHLevel1X 13 2 2 4 2 3" xfId="18340" xr:uid="{00000000-0005-0000-0000-0000EB470000}"/>
    <cellStyle name="SAPBEXHLevel1X 13 2 2 4 3" xfId="18341" xr:uid="{00000000-0005-0000-0000-0000EC470000}"/>
    <cellStyle name="SAPBEXHLevel1X 13 2 2 5" xfId="18342" xr:uid="{00000000-0005-0000-0000-0000ED470000}"/>
    <cellStyle name="SAPBEXHLevel1X 13 2 2 5 2" xfId="18343" xr:uid="{00000000-0005-0000-0000-0000EE470000}"/>
    <cellStyle name="SAPBEXHLevel1X 13 2 2 5 3" xfId="18344" xr:uid="{00000000-0005-0000-0000-0000EF470000}"/>
    <cellStyle name="SAPBEXHLevel1X 13 2 3" xfId="18345" xr:uid="{00000000-0005-0000-0000-0000F0470000}"/>
    <cellStyle name="SAPBEXHLevel1X 13 2 3 2" xfId="18346" xr:uid="{00000000-0005-0000-0000-0000F1470000}"/>
    <cellStyle name="SAPBEXHLevel1X 13 2 3 2 2" xfId="18347" xr:uid="{00000000-0005-0000-0000-0000F2470000}"/>
    <cellStyle name="SAPBEXHLevel1X 13 2 3 2 2 2" xfId="18348" xr:uid="{00000000-0005-0000-0000-0000F3470000}"/>
    <cellStyle name="SAPBEXHLevel1X 13 2 3 2 2 2 2" xfId="18349" xr:uid="{00000000-0005-0000-0000-0000F4470000}"/>
    <cellStyle name="SAPBEXHLevel1X 13 2 3 2 2 2 3" xfId="18350" xr:uid="{00000000-0005-0000-0000-0000F5470000}"/>
    <cellStyle name="SAPBEXHLevel1X 13 2 3 2 2 3" xfId="18351" xr:uid="{00000000-0005-0000-0000-0000F6470000}"/>
    <cellStyle name="SAPBEXHLevel1X 13 2 3 2 3" xfId="18352" xr:uid="{00000000-0005-0000-0000-0000F7470000}"/>
    <cellStyle name="SAPBEXHLevel1X 13 2 3 2 3 2" xfId="18353" xr:uid="{00000000-0005-0000-0000-0000F8470000}"/>
    <cellStyle name="SAPBEXHLevel1X 13 2 3 2 3 3" xfId="18354" xr:uid="{00000000-0005-0000-0000-0000F9470000}"/>
    <cellStyle name="SAPBEXHLevel1X 13 2 3 2 4" xfId="18355" xr:uid="{00000000-0005-0000-0000-0000FA470000}"/>
    <cellStyle name="SAPBEXHLevel1X 13 2 3 2 5" xfId="18356" xr:uid="{00000000-0005-0000-0000-0000FB470000}"/>
    <cellStyle name="SAPBEXHLevel1X 13 2 3 3" xfId="18357" xr:uid="{00000000-0005-0000-0000-0000FC470000}"/>
    <cellStyle name="SAPBEXHLevel1X 13 2 3 3 2" xfId="18358" xr:uid="{00000000-0005-0000-0000-0000FD470000}"/>
    <cellStyle name="SAPBEXHLevel1X 13 2 3 3 2 2" xfId="18359" xr:uid="{00000000-0005-0000-0000-0000FE470000}"/>
    <cellStyle name="SAPBEXHLevel1X 13 2 3 3 2 2 2" xfId="18360" xr:uid="{00000000-0005-0000-0000-0000FF470000}"/>
    <cellStyle name="SAPBEXHLevel1X 13 2 3 3 2 2 3" xfId="18361" xr:uid="{00000000-0005-0000-0000-000000480000}"/>
    <cellStyle name="SAPBEXHLevel1X 13 2 3 3 2 3" xfId="18362" xr:uid="{00000000-0005-0000-0000-000001480000}"/>
    <cellStyle name="SAPBEXHLevel1X 13 2 3 3 3" xfId="18363" xr:uid="{00000000-0005-0000-0000-000002480000}"/>
    <cellStyle name="SAPBEXHLevel1X 13 2 3 3 3 2" xfId="18364" xr:uid="{00000000-0005-0000-0000-000003480000}"/>
    <cellStyle name="SAPBEXHLevel1X 13 2 3 3 3 3" xfId="18365" xr:uid="{00000000-0005-0000-0000-000004480000}"/>
    <cellStyle name="SAPBEXHLevel1X 13 2 3 3 4" xfId="18366" xr:uid="{00000000-0005-0000-0000-000005480000}"/>
    <cellStyle name="SAPBEXHLevel1X 13 2 3 3 5" xfId="18367" xr:uid="{00000000-0005-0000-0000-000006480000}"/>
    <cellStyle name="SAPBEXHLevel1X 13 2 3 4" xfId="18368" xr:uid="{00000000-0005-0000-0000-000007480000}"/>
    <cellStyle name="SAPBEXHLevel1X 13 2 3 4 2" xfId="18369" xr:uid="{00000000-0005-0000-0000-000008480000}"/>
    <cellStyle name="SAPBEXHLevel1X 13 2 3 4 2 2" xfId="18370" xr:uid="{00000000-0005-0000-0000-000009480000}"/>
    <cellStyle name="SAPBEXHLevel1X 13 2 3 4 2 3" xfId="18371" xr:uid="{00000000-0005-0000-0000-00000A480000}"/>
    <cellStyle name="SAPBEXHLevel1X 13 2 3 4 3" xfId="18372" xr:uid="{00000000-0005-0000-0000-00000B480000}"/>
    <cellStyle name="SAPBEXHLevel1X 13 2 3 5" xfId="18373" xr:uid="{00000000-0005-0000-0000-00000C480000}"/>
    <cellStyle name="SAPBEXHLevel1X 13 2 3 5 2" xfId="18374" xr:uid="{00000000-0005-0000-0000-00000D480000}"/>
    <cellStyle name="SAPBEXHLevel1X 13 2 3 5 3" xfId="18375" xr:uid="{00000000-0005-0000-0000-00000E480000}"/>
    <cellStyle name="SAPBEXHLevel1X 13 2 4" xfId="18376" xr:uid="{00000000-0005-0000-0000-00000F480000}"/>
    <cellStyle name="SAPBEXHLevel1X 13 2 4 2" xfId="18377" xr:uid="{00000000-0005-0000-0000-000010480000}"/>
    <cellStyle name="SAPBEXHLevel1X 13 2 4 2 2" xfId="18378" xr:uid="{00000000-0005-0000-0000-000011480000}"/>
    <cellStyle name="SAPBEXHLevel1X 13 2 4 2 2 2" xfId="18379" xr:uid="{00000000-0005-0000-0000-000012480000}"/>
    <cellStyle name="SAPBEXHLevel1X 13 2 4 2 2 2 2" xfId="18380" xr:uid="{00000000-0005-0000-0000-000013480000}"/>
    <cellStyle name="SAPBEXHLevel1X 13 2 4 2 2 2 3" xfId="18381" xr:uid="{00000000-0005-0000-0000-000014480000}"/>
    <cellStyle name="SAPBEXHLevel1X 13 2 4 2 2 3" xfId="18382" xr:uid="{00000000-0005-0000-0000-000015480000}"/>
    <cellStyle name="SAPBEXHLevel1X 13 2 4 2 3" xfId="18383" xr:uid="{00000000-0005-0000-0000-000016480000}"/>
    <cellStyle name="SAPBEXHLevel1X 13 2 4 2 3 2" xfId="18384" xr:uid="{00000000-0005-0000-0000-000017480000}"/>
    <cellStyle name="SAPBEXHLevel1X 13 2 4 2 3 3" xfId="18385" xr:uid="{00000000-0005-0000-0000-000018480000}"/>
    <cellStyle name="SAPBEXHLevel1X 13 2 4 2 4" xfId="18386" xr:uid="{00000000-0005-0000-0000-000019480000}"/>
    <cellStyle name="SAPBEXHLevel1X 13 2 4 2 5" xfId="18387" xr:uid="{00000000-0005-0000-0000-00001A480000}"/>
    <cellStyle name="SAPBEXHLevel1X 13 2 4 3" xfId="18388" xr:uid="{00000000-0005-0000-0000-00001B480000}"/>
    <cellStyle name="SAPBEXHLevel1X 13 2 4 3 2" xfId="18389" xr:uid="{00000000-0005-0000-0000-00001C480000}"/>
    <cellStyle name="SAPBEXHLevel1X 13 2 4 3 2 2" xfId="18390" xr:uid="{00000000-0005-0000-0000-00001D480000}"/>
    <cellStyle name="SAPBEXHLevel1X 13 2 4 3 2 2 2" xfId="18391" xr:uid="{00000000-0005-0000-0000-00001E480000}"/>
    <cellStyle name="SAPBEXHLevel1X 13 2 4 3 2 2 3" xfId="18392" xr:uid="{00000000-0005-0000-0000-00001F480000}"/>
    <cellStyle name="SAPBEXHLevel1X 13 2 4 3 2 3" xfId="18393" xr:uid="{00000000-0005-0000-0000-000020480000}"/>
    <cellStyle name="SAPBEXHLevel1X 13 2 4 3 3" xfId="18394" xr:uid="{00000000-0005-0000-0000-000021480000}"/>
    <cellStyle name="SAPBEXHLevel1X 13 2 4 3 3 2" xfId="18395" xr:uid="{00000000-0005-0000-0000-000022480000}"/>
    <cellStyle name="SAPBEXHLevel1X 13 2 4 3 3 3" xfId="18396" xr:uid="{00000000-0005-0000-0000-000023480000}"/>
    <cellStyle name="SAPBEXHLevel1X 13 2 4 3 4" xfId="18397" xr:uid="{00000000-0005-0000-0000-000024480000}"/>
    <cellStyle name="SAPBEXHLevel1X 13 2 4 3 5" xfId="18398" xr:uid="{00000000-0005-0000-0000-000025480000}"/>
    <cellStyle name="SAPBEXHLevel1X 13 2 4 4" xfId="18399" xr:uid="{00000000-0005-0000-0000-000026480000}"/>
    <cellStyle name="SAPBEXHLevel1X 13 2 4 4 2" xfId="18400" xr:uid="{00000000-0005-0000-0000-000027480000}"/>
    <cellStyle name="SAPBEXHLevel1X 13 2 4 4 2 2" xfId="18401" xr:uid="{00000000-0005-0000-0000-000028480000}"/>
    <cellStyle name="SAPBEXHLevel1X 13 2 4 4 2 3" xfId="18402" xr:uid="{00000000-0005-0000-0000-000029480000}"/>
    <cellStyle name="SAPBEXHLevel1X 13 2 4 4 3" xfId="18403" xr:uid="{00000000-0005-0000-0000-00002A480000}"/>
    <cellStyle name="SAPBEXHLevel1X 13 2 4 5" xfId="18404" xr:uid="{00000000-0005-0000-0000-00002B480000}"/>
    <cellStyle name="SAPBEXHLevel1X 13 2 4 5 2" xfId="18405" xr:uid="{00000000-0005-0000-0000-00002C480000}"/>
    <cellStyle name="SAPBEXHLevel1X 13 2 4 5 3" xfId="18406" xr:uid="{00000000-0005-0000-0000-00002D480000}"/>
    <cellStyle name="SAPBEXHLevel1X 13 2 5" xfId="18407" xr:uid="{00000000-0005-0000-0000-00002E480000}"/>
    <cellStyle name="SAPBEXHLevel1X 13 2 5 2" xfId="18408" xr:uid="{00000000-0005-0000-0000-00002F480000}"/>
    <cellStyle name="SAPBEXHLevel1X 13 2 5 2 2" xfId="18409" xr:uid="{00000000-0005-0000-0000-000030480000}"/>
    <cellStyle name="SAPBEXHLevel1X 13 2 5 2 2 2" xfId="18410" xr:uid="{00000000-0005-0000-0000-000031480000}"/>
    <cellStyle name="SAPBEXHLevel1X 13 2 5 2 2 3" xfId="18411" xr:uid="{00000000-0005-0000-0000-000032480000}"/>
    <cellStyle name="SAPBEXHLevel1X 13 2 5 2 3" xfId="18412" xr:uid="{00000000-0005-0000-0000-000033480000}"/>
    <cellStyle name="SAPBEXHLevel1X 13 2 5 3" xfId="18413" xr:uid="{00000000-0005-0000-0000-000034480000}"/>
    <cellStyle name="SAPBEXHLevel1X 13 2 5 3 2" xfId="18414" xr:uid="{00000000-0005-0000-0000-000035480000}"/>
    <cellStyle name="SAPBEXHLevel1X 13 2 5 3 3" xfId="18415" xr:uid="{00000000-0005-0000-0000-000036480000}"/>
    <cellStyle name="SAPBEXHLevel1X 13 2 5 4" xfId="18416" xr:uid="{00000000-0005-0000-0000-000037480000}"/>
    <cellStyle name="SAPBEXHLevel1X 13 2 5 5" xfId="18417" xr:uid="{00000000-0005-0000-0000-000038480000}"/>
    <cellStyle name="SAPBEXHLevel1X 13 2 6" xfId="18418" xr:uid="{00000000-0005-0000-0000-000039480000}"/>
    <cellStyle name="SAPBEXHLevel1X 13 2 6 2" xfId="18419" xr:uid="{00000000-0005-0000-0000-00003A480000}"/>
    <cellStyle name="SAPBEXHLevel1X 13 2 6 2 2" xfId="18420" xr:uid="{00000000-0005-0000-0000-00003B480000}"/>
    <cellStyle name="SAPBEXHLevel1X 13 2 6 2 2 2" xfId="18421" xr:uid="{00000000-0005-0000-0000-00003C480000}"/>
    <cellStyle name="SAPBEXHLevel1X 13 2 6 2 2 3" xfId="18422" xr:uid="{00000000-0005-0000-0000-00003D480000}"/>
    <cellStyle name="SAPBEXHLevel1X 13 2 6 2 3" xfId="18423" xr:uid="{00000000-0005-0000-0000-00003E480000}"/>
    <cellStyle name="SAPBEXHLevel1X 13 2 6 3" xfId="18424" xr:uid="{00000000-0005-0000-0000-00003F480000}"/>
    <cellStyle name="SAPBEXHLevel1X 13 2 6 3 2" xfId="18425" xr:uid="{00000000-0005-0000-0000-000040480000}"/>
    <cellStyle name="SAPBEXHLevel1X 13 2 6 3 3" xfId="18426" xr:uid="{00000000-0005-0000-0000-000041480000}"/>
    <cellStyle name="SAPBEXHLevel1X 13 2 6 4" xfId="18427" xr:uid="{00000000-0005-0000-0000-000042480000}"/>
    <cellStyle name="SAPBEXHLevel1X 13 2 6 5" xfId="18428" xr:uid="{00000000-0005-0000-0000-000043480000}"/>
    <cellStyle name="SAPBEXHLevel1X 13 2 7" xfId="18429" xr:uid="{00000000-0005-0000-0000-000044480000}"/>
    <cellStyle name="SAPBEXHLevel1X 13 2 7 2" xfId="18430" xr:uid="{00000000-0005-0000-0000-000045480000}"/>
    <cellStyle name="SAPBEXHLevel1X 13 2 7 2 2" xfId="18431" xr:uid="{00000000-0005-0000-0000-000046480000}"/>
    <cellStyle name="SAPBEXHLevel1X 13 2 7 2 3" xfId="18432" xr:uid="{00000000-0005-0000-0000-000047480000}"/>
    <cellStyle name="SAPBEXHLevel1X 13 2 7 3" xfId="18433" xr:uid="{00000000-0005-0000-0000-000048480000}"/>
    <cellStyle name="SAPBEXHLevel1X 13 2 8" xfId="18434" xr:uid="{00000000-0005-0000-0000-000049480000}"/>
    <cellStyle name="SAPBEXHLevel1X 13 2 8 2" xfId="18435" xr:uid="{00000000-0005-0000-0000-00004A480000}"/>
    <cellStyle name="SAPBEXHLevel1X 13 2 8 3" xfId="18436" xr:uid="{00000000-0005-0000-0000-00004B480000}"/>
    <cellStyle name="SAPBEXHLevel1X 13 3" xfId="18437" xr:uid="{00000000-0005-0000-0000-00004C480000}"/>
    <cellStyle name="SAPBEXHLevel1X 13 3 2" xfId="18438" xr:uid="{00000000-0005-0000-0000-00004D480000}"/>
    <cellStyle name="SAPBEXHLevel1X 13 3 2 2" xfId="18439" xr:uid="{00000000-0005-0000-0000-00004E480000}"/>
    <cellStyle name="SAPBEXHLevel1X 13 3 2 2 2" xfId="18440" xr:uid="{00000000-0005-0000-0000-00004F480000}"/>
    <cellStyle name="SAPBEXHLevel1X 13 3 2 2 2 2" xfId="18441" xr:uid="{00000000-0005-0000-0000-000050480000}"/>
    <cellStyle name="SAPBEXHLevel1X 13 3 2 2 2 3" xfId="18442" xr:uid="{00000000-0005-0000-0000-000051480000}"/>
    <cellStyle name="SAPBEXHLevel1X 13 3 2 2 3" xfId="18443" xr:uid="{00000000-0005-0000-0000-000052480000}"/>
    <cellStyle name="SAPBEXHLevel1X 13 3 2 3" xfId="18444" xr:uid="{00000000-0005-0000-0000-000053480000}"/>
    <cellStyle name="SAPBEXHLevel1X 13 3 2 3 2" xfId="18445" xr:uid="{00000000-0005-0000-0000-000054480000}"/>
    <cellStyle name="SAPBEXHLevel1X 13 3 2 3 3" xfId="18446" xr:uid="{00000000-0005-0000-0000-000055480000}"/>
    <cellStyle name="SAPBEXHLevel1X 13 3 2 4" xfId="18447" xr:uid="{00000000-0005-0000-0000-000056480000}"/>
    <cellStyle name="SAPBEXHLevel1X 13 3 2 5" xfId="18448" xr:uid="{00000000-0005-0000-0000-000057480000}"/>
    <cellStyle name="SAPBEXHLevel1X 13 3 3" xfId="18449" xr:uid="{00000000-0005-0000-0000-000058480000}"/>
    <cellStyle name="SAPBEXHLevel1X 13 3 3 2" xfId="18450" xr:uid="{00000000-0005-0000-0000-000059480000}"/>
    <cellStyle name="SAPBEXHLevel1X 13 3 3 2 2" xfId="18451" xr:uid="{00000000-0005-0000-0000-00005A480000}"/>
    <cellStyle name="SAPBEXHLevel1X 13 3 3 2 2 2" xfId="18452" xr:uid="{00000000-0005-0000-0000-00005B480000}"/>
    <cellStyle name="SAPBEXHLevel1X 13 3 3 2 2 3" xfId="18453" xr:uid="{00000000-0005-0000-0000-00005C480000}"/>
    <cellStyle name="SAPBEXHLevel1X 13 3 3 2 3" xfId="18454" xr:uid="{00000000-0005-0000-0000-00005D480000}"/>
    <cellStyle name="SAPBEXHLevel1X 13 3 3 3" xfId="18455" xr:uid="{00000000-0005-0000-0000-00005E480000}"/>
    <cellStyle name="SAPBEXHLevel1X 13 3 3 3 2" xfId="18456" xr:uid="{00000000-0005-0000-0000-00005F480000}"/>
    <cellStyle name="SAPBEXHLevel1X 13 3 3 3 3" xfId="18457" xr:uid="{00000000-0005-0000-0000-000060480000}"/>
    <cellStyle name="SAPBEXHLevel1X 13 3 3 4" xfId="18458" xr:uid="{00000000-0005-0000-0000-000061480000}"/>
    <cellStyle name="SAPBEXHLevel1X 13 3 3 5" xfId="18459" xr:uid="{00000000-0005-0000-0000-000062480000}"/>
    <cellStyle name="SAPBEXHLevel1X 13 3 4" xfId="18460" xr:uid="{00000000-0005-0000-0000-000063480000}"/>
    <cellStyle name="SAPBEXHLevel1X 13 3 4 2" xfId="18461" xr:uid="{00000000-0005-0000-0000-000064480000}"/>
    <cellStyle name="SAPBEXHLevel1X 13 3 4 2 2" xfId="18462" xr:uid="{00000000-0005-0000-0000-000065480000}"/>
    <cellStyle name="SAPBEXHLevel1X 13 3 4 2 3" xfId="18463" xr:uid="{00000000-0005-0000-0000-000066480000}"/>
    <cellStyle name="SAPBEXHLevel1X 13 3 4 3" xfId="18464" xr:uid="{00000000-0005-0000-0000-000067480000}"/>
    <cellStyle name="SAPBEXHLevel1X 13 3 5" xfId="18465" xr:uid="{00000000-0005-0000-0000-000068480000}"/>
    <cellStyle name="SAPBEXHLevel1X 13 3 5 2" xfId="18466" xr:uid="{00000000-0005-0000-0000-000069480000}"/>
    <cellStyle name="SAPBEXHLevel1X 13 3 5 3" xfId="18467" xr:uid="{00000000-0005-0000-0000-00006A480000}"/>
    <cellStyle name="SAPBEXHLevel1X 13 4" xfId="18468" xr:uid="{00000000-0005-0000-0000-00006B480000}"/>
    <cellStyle name="SAPBEXHLevel1X 13 4 2" xfId="18469" xr:uid="{00000000-0005-0000-0000-00006C480000}"/>
    <cellStyle name="SAPBEXHLevel1X 13 4 2 2" xfId="18470" xr:uid="{00000000-0005-0000-0000-00006D480000}"/>
    <cellStyle name="SAPBEXHLevel1X 13 4 2 2 2" xfId="18471" xr:uid="{00000000-0005-0000-0000-00006E480000}"/>
    <cellStyle name="SAPBEXHLevel1X 13 4 2 2 2 2" xfId="18472" xr:uid="{00000000-0005-0000-0000-00006F480000}"/>
    <cellStyle name="SAPBEXHLevel1X 13 4 2 2 2 3" xfId="18473" xr:uid="{00000000-0005-0000-0000-000070480000}"/>
    <cellStyle name="SAPBEXHLevel1X 13 4 2 2 3" xfId="18474" xr:uid="{00000000-0005-0000-0000-000071480000}"/>
    <cellStyle name="SAPBEXHLevel1X 13 4 2 3" xfId="18475" xr:uid="{00000000-0005-0000-0000-000072480000}"/>
    <cellStyle name="SAPBEXHLevel1X 13 4 2 3 2" xfId="18476" xr:uid="{00000000-0005-0000-0000-000073480000}"/>
    <cellStyle name="SAPBEXHLevel1X 13 4 2 3 3" xfId="18477" xr:uid="{00000000-0005-0000-0000-000074480000}"/>
    <cellStyle name="SAPBEXHLevel1X 13 4 2 4" xfId="18478" xr:uid="{00000000-0005-0000-0000-000075480000}"/>
    <cellStyle name="SAPBEXHLevel1X 13 4 2 5" xfId="18479" xr:uid="{00000000-0005-0000-0000-000076480000}"/>
    <cellStyle name="SAPBEXHLevel1X 13 4 3" xfId="18480" xr:uid="{00000000-0005-0000-0000-000077480000}"/>
    <cellStyle name="SAPBEXHLevel1X 13 4 3 2" xfId="18481" xr:uid="{00000000-0005-0000-0000-000078480000}"/>
    <cellStyle name="SAPBEXHLevel1X 13 4 3 2 2" xfId="18482" xr:uid="{00000000-0005-0000-0000-000079480000}"/>
    <cellStyle name="SAPBEXHLevel1X 13 4 3 2 2 2" xfId="18483" xr:uid="{00000000-0005-0000-0000-00007A480000}"/>
    <cellStyle name="SAPBEXHLevel1X 13 4 3 2 2 3" xfId="18484" xr:uid="{00000000-0005-0000-0000-00007B480000}"/>
    <cellStyle name="SAPBEXHLevel1X 13 4 3 2 3" xfId="18485" xr:uid="{00000000-0005-0000-0000-00007C480000}"/>
    <cellStyle name="SAPBEXHLevel1X 13 4 3 3" xfId="18486" xr:uid="{00000000-0005-0000-0000-00007D480000}"/>
    <cellStyle name="SAPBEXHLevel1X 13 4 3 3 2" xfId="18487" xr:uid="{00000000-0005-0000-0000-00007E480000}"/>
    <cellStyle name="SAPBEXHLevel1X 13 4 3 3 3" xfId="18488" xr:uid="{00000000-0005-0000-0000-00007F480000}"/>
    <cellStyle name="SAPBEXHLevel1X 13 4 3 4" xfId="18489" xr:uid="{00000000-0005-0000-0000-000080480000}"/>
    <cellStyle name="SAPBEXHLevel1X 13 4 3 5" xfId="18490" xr:uid="{00000000-0005-0000-0000-000081480000}"/>
    <cellStyle name="SAPBEXHLevel1X 13 4 4" xfId="18491" xr:uid="{00000000-0005-0000-0000-000082480000}"/>
    <cellStyle name="SAPBEXHLevel1X 13 4 4 2" xfId="18492" xr:uid="{00000000-0005-0000-0000-000083480000}"/>
    <cellStyle name="SAPBEXHLevel1X 13 4 4 2 2" xfId="18493" xr:uid="{00000000-0005-0000-0000-000084480000}"/>
    <cellStyle name="SAPBEXHLevel1X 13 4 4 2 3" xfId="18494" xr:uid="{00000000-0005-0000-0000-000085480000}"/>
    <cellStyle name="SAPBEXHLevel1X 13 4 4 3" xfId="18495" xr:uid="{00000000-0005-0000-0000-000086480000}"/>
    <cellStyle name="SAPBEXHLevel1X 13 4 5" xfId="18496" xr:uid="{00000000-0005-0000-0000-000087480000}"/>
    <cellStyle name="SAPBEXHLevel1X 13 4 5 2" xfId="18497" xr:uid="{00000000-0005-0000-0000-000088480000}"/>
    <cellStyle name="SAPBEXHLevel1X 13 4 5 3" xfId="18498" xr:uid="{00000000-0005-0000-0000-000089480000}"/>
    <cellStyle name="SAPBEXHLevel1X 13 5" xfId="18499" xr:uid="{00000000-0005-0000-0000-00008A480000}"/>
    <cellStyle name="SAPBEXHLevel1X 13 5 2" xfId="18500" xr:uid="{00000000-0005-0000-0000-00008B480000}"/>
    <cellStyle name="SAPBEXHLevel1X 13 5 2 2" xfId="18501" xr:uid="{00000000-0005-0000-0000-00008C480000}"/>
    <cellStyle name="SAPBEXHLevel1X 13 5 2 2 2" xfId="18502" xr:uid="{00000000-0005-0000-0000-00008D480000}"/>
    <cellStyle name="SAPBEXHLevel1X 13 5 2 2 2 2" xfId="18503" xr:uid="{00000000-0005-0000-0000-00008E480000}"/>
    <cellStyle name="SAPBEXHLevel1X 13 5 2 2 2 3" xfId="18504" xr:uid="{00000000-0005-0000-0000-00008F480000}"/>
    <cellStyle name="SAPBEXHLevel1X 13 5 2 2 3" xfId="18505" xr:uid="{00000000-0005-0000-0000-000090480000}"/>
    <cellStyle name="SAPBEXHLevel1X 13 5 2 3" xfId="18506" xr:uid="{00000000-0005-0000-0000-000091480000}"/>
    <cellStyle name="SAPBEXHLevel1X 13 5 2 3 2" xfId="18507" xr:uid="{00000000-0005-0000-0000-000092480000}"/>
    <cellStyle name="SAPBEXHLevel1X 13 5 2 3 3" xfId="18508" xr:uid="{00000000-0005-0000-0000-000093480000}"/>
    <cellStyle name="SAPBEXHLevel1X 13 5 2 4" xfId="18509" xr:uid="{00000000-0005-0000-0000-000094480000}"/>
    <cellStyle name="SAPBEXHLevel1X 13 5 2 5" xfId="18510" xr:uid="{00000000-0005-0000-0000-000095480000}"/>
    <cellStyle name="SAPBEXHLevel1X 13 5 3" xfId="18511" xr:uid="{00000000-0005-0000-0000-000096480000}"/>
    <cellStyle name="SAPBEXHLevel1X 13 5 3 2" xfId="18512" xr:uid="{00000000-0005-0000-0000-000097480000}"/>
    <cellStyle name="SAPBEXHLevel1X 13 5 3 2 2" xfId="18513" xr:uid="{00000000-0005-0000-0000-000098480000}"/>
    <cellStyle name="SAPBEXHLevel1X 13 5 3 2 2 2" xfId="18514" xr:uid="{00000000-0005-0000-0000-000099480000}"/>
    <cellStyle name="SAPBEXHLevel1X 13 5 3 2 2 3" xfId="18515" xr:uid="{00000000-0005-0000-0000-00009A480000}"/>
    <cellStyle name="SAPBEXHLevel1X 13 5 3 2 3" xfId="18516" xr:uid="{00000000-0005-0000-0000-00009B480000}"/>
    <cellStyle name="SAPBEXHLevel1X 13 5 3 3" xfId="18517" xr:uid="{00000000-0005-0000-0000-00009C480000}"/>
    <cellStyle name="SAPBEXHLevel1X 13 5 3 3 2" xfId="18518" xr:uid="{00000000-0005-0000-0000-00009D480000}"/>
    <cellStyle name="SAPBEXHLevel1X 13 5 3 3 3" xfId="18519" xr:uid="{00000000-0005-0000-0000-00009E480000}"/>
    <cellStyle name="SAPBEXHLevel1X 13 5 3 4" xfId="18520" xr:uid="{00000000-0005-0000-0000-00009F480000}"/>
    <cellStyle name="SAPBEXHLevel1X 13 5 3 5" xfId="18521" xr:uid="{00000000-0005-0000-0000-0000A0480000}"/>
    <cellStyle name="SAPBEXHLevel1X 13 5 4" xfId="18522" xr:uid="{00000000-0005-0000-0000-0000A1480000}"/>
    <cellStyle name="SAPBEXHLevel1X 13 5 4 2" xfId="18523" xr:uid="{00000000-0005-0000-0000-0000A2480000}"/>
    <cellStyle name="SAPBEXHLevel1X 13 5 4 2 2" xfId="18524" xr:uid="{00000000-0005-0000-0000-0000A3480000}"/>
    <cellStyle name="SAPBEXHLevel1X 13 5 4 2 3" xfId="18525" xr:uid="{00000000-0005-0000-0000-0000A4480000}"/>
    <cellStyle name="SAPBEXHLevel1X 13 5 4 3" xfId="18526" xr:uid="{00000000-0005-0000-0000-0000A5480000}"/>
    <cellStyle name="SAPBEXHLevel1X 13 5 5" xfId="18527" xr:uid="{00000000-0005-0000-0000-0000A6480000}"/>
    <cellStyle name="SAPBEXHLevel1X 13 5 5 2" xfId="18528" xr:uid="{00000000-0005-0000-0000-0000A7480000}"/>
    <cellStyle name="SAPBEXHLevel1X 13 5 5 3" xfId="18529" xr:uid="{00000000-0005-0000-0000-0000A8480000}"/>
    <cellStyle name="SAPBEXHLevel1X 13 6" xfId="18530" xr:uid="{00000000-0005-0000-0000-0000A9480000}"/>
    <cellStyle name="SAPBEXHLevel1X 13 6 2" xfId="18531" xr:uid="{00000000-0005-0000-0000-0000AA480000}"/>
    <cellStyle name="SAPBEXHLevel1X 13 6 2 2" xfId="18532" xr:uid="{00000000-0005-0000-0000-0000AB480000}"/>
    <cellStyle name="SAPBEXHLevel1X 13 6 2 2 2" xfId="18533" xr:uid="{00000000-0005-0000-0000-0000AC480000}"/>
    <cellStyle name="SAPBEXHLevel1X 13 6 2 2 3" xfId="18534" xr:uid="{00000000-0005-0000-0000-0000AD480000}"/>
    <cellStyle name="SAPBEXHLevel1X 13 6 2 3" xfId="18535" xr:uid="{00000000-0005-0000-0000-0000AE480000}"/>
    <cellStyle name="SAPBEXHLevel1X 13 6 3" xfId="18536" xr:uid="{00000000-0005-0000-0000-0000AF480000}"/>
    <cellStyle name="SAPBEXHLevel1X 13 6 3 2" xfId="18537" xr:uid="{00000000-0005-0000-0000-0000B0480000}"/>
    <cellStyle name="SAPBEXHLevel1X 13 6 3 3" xfId="18538" xr:uid="{00000000-0005-0000-0000-0000B1480000}"/>
    <cellStyle name="SAPBEXHLevel1X 13 6 4" xfId="18539" xr:uid="{00000000-0005-0000-0000-0000B2480000}"/>
    <cellStyle name="SAPBEXHLevel1X 13 6 5" xfId="18540" xr:uid="{00000000-0005-0000-0000-0000B3480000}"/>
    <cellStyle name="SAPBEXHLevel1X 13 7" xfId="18541" xr:uid="{00000000-0005-0000-0000-0000B4480000}"/>
    <cellStyle name="SAPBEXHLevel1X 13 7 2" xfId="18542" xr:uid="{00000000-0005-0000-0000-0000B5480000}"/>
    <cellStyle name="SAPBEXHLevel1X 13 7 2 2" xfId="18543" xr:uid="{00000000-0005-0000-0000-0000B6480000}"/>
    <cellStyle name="SAPBEXHLevel1X 13 7 2 2 2" xfId="18544" xr:uid="{00000000-0005-0000-0000-0000B7480000}"/>
    <cellStyle name="SAPBEXHLevel1X 13 7 2 2 3" xfId="18545" xr:uid="{00000000-0005-0000-0000-0000B8480000}"/>
    <cellStyle name="SAPBEXHLevel1X 13 7 2 3" xfId="18546" xr:uid="{00000000-0005-0000-0000-0000B9480000}"/>
    <cellStyle name="SAPBEXHLevel1X 13 7 3" xfId="18547" xr:uid="{00000000-0005-0000-0000-0000BA480000}"/>
    <cellStyle name="SAPBEXHLevel1X 13 7 3 2" xfId="18548" xr:uid="{00000000-0005-0000-0000-0000BB480000}"/>
    <cellStyle name="SAPBEXHLevel1X 13 7 3 3" xfId="18549" xr:uid="{00000000-0005-0000-0000-0000BC480000}"/>
    <cellStyle name="SAPBEXHLevel1X 13 7 4" xfId="18550" xr:uid="{00000000-0005-0000-0000-0000BD480000}"/>
    <cellStyle name="SAPBEXHLevel1X 13 7 5" xfId="18551" xr:uid="{00000000-0005-0000-0000-0000BE480000}"/>
    <cellStyle name="SAPBEXHLevel1X 13 8" xfId="18552" xr:uid="{00000000-0005-0000-0000-0000BF480000}"/>
    <cellStyle name="SAPBEXHLevel1X 13 8 2" xfId="18553" xr:uid="{00000000-0005-0000-0000-0000C0480000}"/>
    <cellStyle name="SAPBEXHLevel1X 13 8 2 2" xfId="18554" xr:uid="{00000000-0005-0000-0000-0000C1480000}"/>
    <cellStyle name="SAPBEXHLevel1X 13 8 2 3" xfId="18555" xr:uid="{00000000-0005-0000-0000-0000C2480000}"/>
    <cellStyle name="SAPBEXHLevel1X 13 8 3" xfId="18556" xr:uid="{00000000-0005-0000-0000-0000C3480000}"/>
    <cellStyle name="SAPBEXHLevel1X 13 9" xfId="18557" xr:uid="{00000000-0005-0000-0000-0000C4480000}"/>
    <cellStyle name="SAPBEXHLevel1X 13 9 2" xfId="18558" xr:uid="{00000000-0005-0000-0000-0000C5480000}"/>
    <cellStyle name="SAPBEXHLevel1X 13 9 3" xfId="18559" xr:uid="{00000000-0005-0000-0000-0000C6480000}"/>
    <cellStyle name="SAPBEXHLevel1X 14" xfId="18560" xr:uid="{00000000-0005-0000-0000-0000C7480000}"/>
    <cellStyle name="SAPBEXHLevel1X 14 2" xfId="18561" xr:uid="{00000000-0005-0000-0000-0000C8480000}"/>
    <cellStyle name="SAPBEXHLevel1X 14 2 2" xfId="18562" xr:uid="{00000000-0005-0000-0000-0000C9480000}"/>
    <cellStyle name="SAPBEXHLevel1X 14 2 2 2" xfId="18563" xr:uid="{00000000-0005-0000-0000-0000CA480000}"/>
    <cellStyle name="SAPBEXHLevel1X 14 2 2 2 2" xfId="18564" xr:uid="{00000000-0005-0000-0000-0000CB480000}"/>
    <cellStyle name="SAPBEXHLevel1X 14 2 2 2 2 2" xfId="18565" xr:uid="{00000000-0005-0000-0000-0000CC480000}"/>
    <cellStyle name="SAPBEXHLevel1X 14 2 2 2 2 2 2" xfId="18566" xr:uid="{00000000-0005-0000-0000-0000CD480000}"/>
    <cellStyle name="SAPBEXHLevel1X 14 2 2 2 2 2 3" xfId="18567" xr:uid="{00000000-0005-0000-0000-0000CE480000}"/>
    <cellStyle name="SAPBEXHLevel1X 14 2 2 2 2 3" xfId="18568" xr:uid="{00000000-0005-0000-0000-0000CF480000}"/>
    <cellStyle name="SAPBEXHLevel1X 14 2 2 2 3" xfId="18569" xr:uid="{00000000-0005-0000-0000-0000D0480000}"/>
    <cellStyle name="SAPBEXHLevel1X 14 2 2 2 3 2" xfId="18570" xr:uid="{00000000-0005-0000-0000-0000D1480000}"/>
    <cellStyle name="SAPBEXHLevel1X 14 2 2 2 3 3" xfId="18571" xr:uid="{00000000-0005-0000-0000-0000D2480000}"/>
    <cellStyle name="SAPBEXHLevel1X 14 2 2 2 4" xfId="18572" xr:uid="{00000000-0005-0000-0000-0000D3480000}"/>
    <cellStyle name="SAPBEXHLevel1X 14 2 2 2 5" xfId="18573" xr:uid="{00000000-0005-0000-0000-0000D4480000}"/>
    <cellStyle name="SAPBEXHLevel1X 14 2 2 3" xfId="18574" xr:uid="{00000000-0005-0000-0000-0000D5480000}"/>
    <cellStyle name="SAPBEXHLevel1X 14 2 2 3 2" xfId="18575" xr:uid="{00000000-0005-0000-0000-0000D6480000}"/>
    <cellStyle name="SAPBEXHLevel1X 14 2 2 3 2 2" xfId="18576" xr:uid="{00000000-0005-0000-0000-0000D7480000}"/>
    <cellStyle name="SAPBEXHLevel1X 14 2 2 3 2 2 2" xfId="18577" xr:uid="{00000000-0005-0000-0000-0000D8480000}"/>
    <cellStyle name="SAPBEXHLevel1X 14 2 2 3 2 2 3" xfId="18578" xr:uid="{00000000-0005-0000-0000-0000D9480000}"/>
    <cellStyle name="SAPBEXHLevel1X 14 2 2 3 2 3" xfId="18579" xr:uid="{00000000-0005-0000-0000-0000DA480000}"/>
    <cellStyle name="SAPBEXHLevel1X 14 2 2 3 3" xfId="18580" xr:uid="{00000000-0005-0000-0000-0000DB480000}"/>
    <cellStyle name="SAPBEXHLevel1X 14 2 2 3 3 2" xfId="18581" xr:uid="{00000000-0005-0000-0000-0000DC480000}"/>
    <cellStyle name="SAPBEXHLevel1X 14 2 2 3 3 3" xfId="18582" xr:uid="{00000000-0005-0000-0000-0000DD480000}"/>
    <cellStyle name="SAPBEXHLevel1X 14 2 2 3 4" xfId="18583" xr:uid="{00000000-0005-0000-0000-0000DE480000}"/>
    <cellStyle name="SAPBEXHLevel1X 14 2 2 3 5" xfId="18584" xr:uid="{00000000-0005-0000-0000-0000DF480000}"/>
    <cellStyle name="SAPBEXHLevel1X 14 2 2 4" xfId="18585" xr:uid="{00000000-0005-0000-0000-0000E0480000}"/>
    <cellStyle name="SAPBEXHLevel1X 14 2 2 4 2" xfId="18586" xr:uid="{00000000-0005-0000-0000-0000E1480000}"/>
    <cellStyle name="SAPBEXHLevel1X 14 2 2 4 2 2" xfId="18587" xr:uid="{00000000-0005-0000-0000-0000E2480000}"/>
    <cellStyle name="SAPBEXHLevel1X 14 2 2 4 2 3" xfId="18588" xr:uid="{00000000-0005-0000-0000-0000E3480000}"/>
    <cellStyle name="SAPBEXHLevel1X 14 2 2 4 3" xfId="18589" xr:uid="{00000000-0005-0000-0000-0000E4480000}"/>
    <cellStyle name="SAPBEXHLevel1X 14 2 2 5" xfId="18590" xr:uid="{00000000-0005-0000-0000-0000E5480000}"/>
    <cellStyle name="SAPBEXHLevel1X 14 2 2 5 2" xfId="18591" xr:uid="{00000000-0005-0000-0000-0000E6480000}"/>
    <cellStyle name="SAPBEXHLevel1X 14 2 2 5 3" xfId="18592" xr:uid="{00000000-0005-0000-0000-0000E7480000}"/>
    <cellStyle name="SAPBEXHLevel1X 14 2 3" xfId="18593" xr:uid="{00000000-0005-0000-0000-0000E8480000}"/>
    <cellStyle name="SAPBEXHLevel1X 14 2 3 2" xfId="18594" xr:uid="{00000000-0005-0000-0000-0000E9480000}"/>
    <cellStyle name="SAPBEXHLevel1X 14 2 3 2 2" xfId="18595" xr:uid="{00000000-0005-0000-0000-0000EA480000}"/>
    <cellStyle name="SAPBEXHLevel1X 14 2 3 2 2 2" xfId="18596" xr:uid="{00000000-0005-0000-0000-0000EB480000}"/>
    <cellStyle name="SAPBEXHLevel1X 14 2 3 2 2 2 2" xfId="18597" xr:uid="{00000000-0005-0000-0000-0000EC480000}"/>
    <cellStyle name="SAPBEXHLevel1X 14 2 3 2 2 2 3" xfId="18598" xr:uid="{00000000-0005-0000-0000-0000ED480000}"/>
    <cellStyle name="SAPBEXHLevel1X 14 2 3 2 2 3" xfId="18599" xr:uid="{00000000-0005-0000-0000-0000EE480000}"/>
    <cellStyle name="SAPBEXHLevel1X 14 2 3 2 3" xfId="18600" xr:uid="{00000000-0005-0000-0000-0000EF480000}"/>
    <cellStyle name="SAPBEXHLevel1X 14 2 3 2 3 2" xfId="18601" xr:uid="{00000000-0005-0000-0000-0000F0480000}"/>
    <cellStyle name="SAPBEXHLevel1X 14 2 3 2 3 3" xfId="18602" xr:uid="{00000000-0005-0000-0000-0000F1480000}"/>
    <cellStyle name="SAPBEXHLevel1X 14 2 3 2 4" xfId="18603" xr:uid="{00000000-0005-0000-0000-0000F2480000}"/>
    <cellStyle name="SAPBEXHLevel1X 14 2 3 2 5" xfId="18604" xr:uid="{00000000-0005-0000-0000-0000F3480000}"/>
    <cellStyle name="SAPBEXHLevel1X 14 2 3 3" xfId="18605" xr:uid="{00000000-0005-0000-0000-0000F4480000}"/>
    <cellStyle name="SAPBEXHLevel1X 14 2 3 3 2" xfId="18606" xr:uid="{00000000-0005-0000-0000-0000F5480000}"/>
    <cellStyle name="SAPBEXHLevel1X 14 2 3 3 2 2" xfId="18607" xr:uid="{00000000-0005-0000-0000-0000F6480000}"/>
    <cellStyle name="SAPBEXHLevel1X 14 2 3 3 2 2 2" xfId="18608" xr:uid="{00000000-0005-0000-0000-0000F7480000}"/>
    <cellStyle name="SAPBEXHLevel1X 14 2 3 3 2 2 3" xfId="18609" xr:uid="{00000000-0005-0000-0000-0000F8480000}"/>
    <cellStyle name="SAPBEXHLevel1X 14 2 3 3 2 3" xfId="18610" xr:uid="{00000000-0005-0000-0000-0000F9480000}"/>
    <cellStyle name="SAPBEXHLevel1X 14 2 3 3 3" xfId="18611" xr:uid="{00000000-0005-0000-0000-0000FA480000}"/>
    <cellStyle name="SAPBEXHLevel1X 14 2 3 3 3 2" xfId="18612" xr:uid="{00000000-0005-0000-0000-0000FB480000}"/>
    <cellStyle name="SAPBEXHLevel1X 14 2 3 3 3 3" xfId="18613" xr:uid="{00000000-0005-0000-0000-0000FC480000}"/>
    <cellStyle name="SAPBEXHLevel1X 14 2 3 3 4" xfId="18614" xr:uid="{00000000-0005-0000-0000-0000FD480000}"/>
    <cellStyle name="SAPBEXHLevel1X 14 2 3 3 5" xfId="18615" xr:uid="{00000000-0005-0000-0000-0000FE480000}"/>
    <cellStyle name="SAPBEXHLevel1X 14 2 3 4" xfId="18616" xr:uid="{00000000-0005-0000-0000-0000FF480000}"/>
    <cellStyle name="SAPBEXHLevel1X 14 2 3 4 2" xfId="18617" xr:uid="{00000000-0005-0000-0000-000000490000}"/>
    <cellStyle name="SAPBEXHLevel1X 14 2 3 4 2 2" xfId="18618" xr:uid="{00000000-0005-0000-0000-000001490000}"/>
    <cellStyle name="SAPBEXHLevel1X 14 2 3 4 2 3" xfId="18619" xr:uid="{00000000-0005-0000-0000-000002490000}"/>
    <cellStyle name="SAPBEXHLevel1X 14 2 3 4 3" xfId="18620" xr:uid="{00000000-0005-0000-0000-000003490000}"/>
    <cellStyle name="SAPBEXHLevel1X 14 2 3 5" xfId="18621" xr:uid="{00000000-0005-0000-0000-000004490000}"/>
    <cellStyle name="SAPBEXHLevel1X 14 2 3 5 2" xfId="18622" xr:uid="{00000000-0005-0000-0000-000005490000}"/>
    <cellStyle name="SAPBEXHLevel1X 14 2 3 5 3" xfId="18623" xr:uid="{00000000-0005-0000-0000-000006490000}"/>
    <cellStyle name="SAPBEXHLevel1X 14 2 4" xfId="18624" xr:uid="{00000000-0005-0000-0000-000007490000}"/>
    <cellStyle name="SAPBEXHLevel1X 14 2 4 2" xfId="18625" xr:uid="{00000000-0005-0000-0000-000008490000}"/>
    <cellStyle name="SAPBEXHLevel1X 14 2 4 2 2" xfId="18626" xr:uid="{00000000-0005-0000-0000-000009490000}"/>
    <cellStyle name="SAPBEXHLevel1X 14 2 4 2 2 2" xfId="18627" xr:uid="{00000000-0005-0000-0000-00000A490000}"/>
    <cellStyle name="SAPBEXHLevel1X 14 2 4 2 2 2 2" xfId="18628" xr:uid="{00000000-0005-0000-0000-00000B490000}"/>
    <cellStyle name="SAPBEXHLevel1X 14 2 4 2 2 2 3" xfId="18629" xr:uid="{00000000-0005-0000-0000-00000C490000}"/>
    <cellStyle name="SAPBEXHLevel1X 14 2 4 2 2 3" xfId="18630" xr:uid="{00000000-0005-0000-0000-00000D490000}"/>
    <cellStyle name="SAPBEXHLevel1X 14 2 4 2 3" xfId="18631" xr:uid="{00000000-0005-0000-0000-00000E490000}"/>
    <cellStyle name="SAPBEXHLevel1X 14 2 4 2 3 2" xfId="18632" xr:uid="{00000000-0005-0000-0000-00000F490000}"/>
    <cellStyle name="SAPBEXHLevel1X 14 2 4 2 3 3" xfId="18633" xr:uid="{00000000-0005-0000-0000-000010490000}"/>
    <cellStyle name="SAPBEXHLevel1X 14 2 4 2 4" xfId="18634" xr:uid="{00000000-0005-0000-0000-000011490000}"/>
    <cellStyle name="SAPBEXHLevel1X 14 2 4 2 5" xfId="18635" xr:uid="{00000000-0005-0000-0000-000012490000}"/>
    <cellStyle name="SAPBEXHLevel1X 14 2 4 3" xfId="18636" xr:uid="{00000000-0005-0000-0000-000013490000}"/>
    <cellStyle name="SAPBEXHLevel1X 14 2 4 3 2" xfId="18637" xr:uid="{00000000-0005-0000-0000-000014490000}"/>
    <cellStyle name="SAPBEXHLevel1X 14 2 4 3 2 2" xfId="18638" xr:uid="{00000000-0005-0000-0000-000015490000}"/>
    <cellStyle name="SAPBEXHLevel1X 14 2 4 3 2 2 2" xfId="18639" xr:uid="{00000000-0005-0000-0000-000016490000}"/>
    <cellStyle name="SAPBEXHLevel1X 14 2 4 3 2 2 3" xfId="18640" xr:uid="{00000000-0005-0000-0000-000017490000}"/>
    <cellStyle name="SAPBEXHLevel1X 14 2 4 3 2 3" xfId="18641" xr:uid="{00000000-0005-0000-0000-000018490000}"/>
    <cellStyle name="SAPBEXHLevel1X 14 2 4 3 3" xfId="18642" xr:uid="{00000000-0005-0000-0000-000019490000}"/>
    <cellStyle name="SAPBEXHLevel1X 14 2 4 3 3 2" xfId="18643" xr:uid="{00000000-0005-0000-0000-00001A490000}"/>
    <cellStyle name="SAPBEXHLevel1X 14 2 4 3 3 3" xfId="18644" xr:uid="{00000000-0005-0000-0000-00001B490000}"/>
    <cellStyle name="SAPBEXHLevel1X 14 2 4 3 4" xfId="18645" xr:uid="{00000000-0005-0000-0000-00001C490000}"/>
    <cellStyle name="SAPBEXHLevel1X 14 2 4 3 5" xfId="18646" xr:uid="{00000000-0005-0000-0000-00001D490000}"/>
    <cellStyle name="SAPBEXHLevel1X 14 2 4 4" xfId="18647" xr:uid="{00000000-0005-0000-0000-00001E490000}"/>
    <cellStyle name="SAPBEXHLevel1X 14 2 4 4 2" xfId="18648" xr:uid="{00000000-0005-0000-0000-00001F490000}"/>
    <cellStyle name="SAPBEXHLevel1X 14 2 4 4 2 2" xfId="18649" xr:uid="{00000000-0005-0000-0000-000020490000}"/>
    <cellStyle name="SAPBEXHLevel1X 14 2 4 4 2 3" xfId="18650" xr:uid="{00000000-0005-0000-0000-000021490000}"/>
    <cellStyle name="SAPBEXHLevel1X 14 2 4 4 3" xfId="18651" xr:uid="{00000000-0005-0000-0000-000022490000}"/>
    <cellStyle name="SAPBEXHLevel1X 14 2 4 5" xfId="18652" xr:uid="{00000000-0005-0000-0000-000023490000}"/>
    <cellStyle name="SAPBEXHLevel1X 14 2 4 5 2" xfId="18653" xr:uid="{00000000-0005-0000-0000-000024490000}"/>
    <cellStyle name="SAPBEXHLevel1X 14 2 4 5 3" xfId="18654" xr:uid="{00000000-0005-0000-0000-000025490000}"/>
    <cellStyle name="SAPBEXHLevel1X 14 2 5" xfId="18655" xr:uid="{00000000-0005-0000-0000-000026490000}"/>
    <cellStyle name="SAPBEXHLevel1X 14 2 5 2" xfId="18656" xr:uid="{00000000-0005-0000-0000-000027490000}"/>
    <cellStyle name="SAPBEXHLevel1X 14 2 5 2 2" xfId="18657" xr:uid="{00000000-0005-0000-0000-000028490000}"/>
    <cellStyle name="SAPBEXHLevel1X 14 2 5 2 2 2" xfId="18658" xr:uid="{00000000-0005-0000-0000-000029490000}"/>
    <cellStyle name="SAPBEXHLevel1X 14 2 5 2 2 3" xfId="18659" xr:uid="{00000000-0005-0000-0000-00002A490000}"/>
    <cellStyle name="SAPBEXHLevel1X 14 2 5 2 3" xfId="18660" xr:uid="{00000000-0005-0000-0000-00002B490000}"/>
    <cellStyle name="SAPBEXHLevel1X 14 2 5 3" xfId="18661" xr:uid="{00000000-0005-0000-0000-00002C490000}"/>
    <cellStyle name="SAPBEXHLevel1X 14 2 5 3 2" xfId="18662" xr:uid="{00000000-0005-0000-0000-00002D490000}"/>
    <cellStyle name="SAPBEXHLevel1X 14 2 5 3 3" xfId="18663" xr:uid="{00000000-0005-0000-0000-00002E490000}"/>
    <cellStyle name="SAPBEXHLevel1X 14 2 5 4" xfId="18664" xr:uid="{00000000-0005-0000-0000-00002F490000}"/>
    <cellStyle name="SAPBEXHLevel1X 14 2 5 5" xfId="18665" xr:uid="{00000000-0005-0000-0000-000030490000}"/>
    <cellStyle name="SAPBEXHLevel1X 14 2 6" xfId="18666" xr:uid="{00000000-0005-0000-0000-000031490000}"/>
    <cellStyle name="SAPBEXHLevel1X 14 2 6 2" xfId="18667" xr:uid="{00000000-0005-0000-0000-000032490000}"/>
    <cellStyle name="SAPBEXHLevel1X 14 2 6 2 2" xfId="18668" xr:uid="{00000000-0005-0000-0000-000033490000}"/>
    <cellStyle name="SAPBEXHLevel1X 14 2 6 2 2 2" xfId="18669" xr:uid="{00000000-0005-0000-0000-000034490000}"/>
    <cellStyle name="SAPBEXHLevel1X 14 2 6 2 2 3" xfId="18670" xr:uid="{00000000-0005-0000-0000-000035490000}"/>
    <cellStyle name="SAPBEXHLevel1X 14 2 6 2 3" xfId="18671" xr:uid="{00000000-0005-0000-0000-000036490000}"/>
    <cellStyle name="SAPBEXHLevel1X 14 2 6 3" xfId="18672" xr:uid="{00000000-0005-0000-0000-000037490000}"/>
    <cellStyle name="SAPBEXHLevel1X 14 2 6 3 2" xfId="18673" xr:uid="{00000000-0005-0000-0000-000038490000}"/>
    <cellStyle name="SAPBEXHLevel1X 14 2 6 3 3" xfId="18674" xr:uid="{00000000-0005-0000-0000-000039490000}"/>
    <cellStyle name="SAPBEXHLevel1X 14 2 6 4" xfId="18675" xr:uid="{00000000-0005-0000-0000-00003A490000}"/>
    <cellStyle name="SAPBEXHLevel1X 14 2 6 5" xfId="18676" xr:uid="{00000000-0005-0000-0000-00003B490000}"/>
    <cellStyle name="SAPBEXHLevel1X 14 2 7" xfId="18677" xr:uid="{00000000-0005-0000-0000-00003C490000}"/>
    <cellStyle name="SAPBEXHLevel1X 14 2 7 2" xfId="18678" xr:uid="{00000000-0005-0000-0000-00003D490000}"/>
    <cellStyle name="SAPBEXHLevel1X 14 2 7 2 2" xfId="18679" xr:uid="{00000000-0005-0000-0000-00003E490000}"/>
    <cellStyle name="SAPBEXHLevel1X 14 2 7 2 3" xfId="18680" xr:uid="{00000000-0005-0000-0000-00003F490000}"/>
    <cellStyle name="SAPBEXHLevel1X 14 2 7 3" xfId="18681" xr:uid="{00000000-0005-0000-0000-000040490000}"/>
    <cellStyle name="SAPBEXHLevel1X 14 2 8" xfId="18682" xr:uid="{00000000-0005-0000-0000-000041490000}"/>
    <cellStyle name="SAPBEXHLevel1X 14 2 8 2" xfId="18683" xr:uid="{00000000-0005-0000-0000-000042490000}"/>
    <cellStyle name="SAPBEXHLevel1X 14 2 8 3" xfId="18684" xr:uid="{00000000-0005-0000-0000-000043490000}"/>
    <cellStyle name="SAPBEXHLevel1X 14 3" xfId="18685" xr:uid="{00000000-0005-0000-0000-000044490000}"/>
    <cellStyle name="SAPBEXHLevel1X 14 3 2" xfId="18686" xr:uid="{00000000-0005-0000-0000-000045490000}"/>
    <cellStyle name="SAPBEXHLevel1X 14 3 2 2" xfId="18687" xr:uid="{00000000-0005-0000-0000-000046490000}"/>
    <cellStyle name="SAPBEXHLevel1X 14 3 2 2 2" xfId="18688" xr:uid="{00000000-0005-0000-0000-000047490000}"/>
    <cellStyle name="SAPBEXHLevel1X 14 3 2 2 2 2" xfId="18689" xr:uid="{00000000-0005-0000-0000-000048490000}"/>
    <cellStyle name="SAPBEXHLevel1X 14 3 2 2 2 3" xfId="18690" xr:uid="{00000000-0005-0000-0000-000049490000}"/>
    <cellStyle name="SAPBEXHLevel1X 14 3 2 2 3" xfId="18691" xr:uid="{00000000-0005-0000-0000-00004A490000}"/>
    <cellStyle name="SAPBEXHLevel1X 14 3 2 3" xfId="18692" xr:uid="{00000000-0005-0000-0000-00004B490000}"/>
    <cellStyle name="SAPBEXHLevel1X 14 3 2 3 2" xfId="18693" xr:uid="{00000000-0005-0000-0000-00004C490000}"/>
    <cellStyle name="SAPBEXHLevel1X 14 3 2 3 3" xfId="18694" xr:uid="{00000000-0005-0000-0000-00004D490000}"/>
    <cellStyle name="SAPBEXHLevel1X 14 3 2 4" xfId="18695" xr:uid="{00000000-0005-0000-0000-00004E490000}"/>
    <cellStyle name="SAPBEXHLevel1X 14 3 2 5" xfId="18696" xr:uid="{00000000-0005-0000-0000-00004F490000}"/>
    <cellStyle name="SAPBEXHLevel1X 14 3 3" xfId="18697" xr:uid="{00000000-0005-0000-0000-000050490000}"/>
    <cellStyle name="SAPBEXHLevel1X 14 3 3 2" xfId="18698" xr:uid="{00000000-0005-0000-0000-000051490000}"/>
    <cellStyle name="SAPBEXHLevel1X 14 3 3 2 2" xfId="18699" xr:uid="{00000000-0005-0000-0000-000052490000}"/>
    <cellStyle name="SAPBEXHLevel1X 14 3 3 2 2 2" xfId="18700" xr:uid="{00000000-0005-0000-0000-000053490000}"/>
    <cellStyle name="SAPBEXHLevel1X 14 3 3 2 2 3" xfId="18701" xr:uid="{00000000-0005-0000-0000-000054490000}"/>
    <cellStyle name="SAPBEXHLevel1X 14 3 3 2 3" xfId="18702" xr:uid="{00000000-0005-0000-0000-000055490000}"/>
    <cellStyle name="SAPBEXHLevel1X 14 3 3 3" xfId="18703" xr:uid="{00000000-0005-0000-0000-000056490000}"/>
    <cellStyle name="SAPBEXHLevel1X 14 3 3 3 2" xfId="18704" xr:uid="{00000000-0005-0000-0000-000057490000}"/>
    <cellStyle name="SAPBEXHLevel1X 14 3 3 3 3" xfId="18705" xr:uid="{00000000-0005-0000-0000-000058490000}"/>
    <cellStyle name="SAPBEXHLevel1X 14 3 3 4" xfId="18706" xr:uid="{00000000-0005-0000-0000-000059490000}"/>
    <cellStyle name="SAPBEXHLevel1X 14 3 3 5" xfId="18707" xr:uid="{00000000-0005-0000-0000-00005A490000}"/>
    <cellStyle name="SAPBEXHLevel1X 14 3 4" xfId="18708" xr:uid="{00000000-0005-0000-0000-00005B490000}"/>
    <cellStyle name="SAPBEXHLevel1X 14 3 4 2" xfId="18709" xr:uid="{00000000-0005-0000-0000-00005C490000}"/>
    <cellStyle name="SAPBEXHLevel1X 14 3 4 2 2" xfId="18710" xr:uid="{00000000-0005-0000-0000-00005D490000}"/>
    <cellStyle name="SAPBEXHLevel1X 14 3 4 2 3" xfId="18711" xr:uid="{00000000-0005-0000-0000-00005E490000}"/>
    <cellStyle name="SAPBEXHLevel1X 14 3 4 3" xfId="18712" xr:uid="{00000000-0005-0000-0000-00005F490000}"/>
    <cellStyle name="SAPBEXHLevel1X 14 3 5" xfId="18713" xr:uid="{00000000-0005-0000-0000-000060490000}"/>
    <cellStyle name="SAPBEXHLevel1X 14 3 5 2" xfId="18714" xr:uid="{00000000-0005-0000-0000-000061490000}"/>
    <cellStyle name="SAPBEXHLevel1X 14 3 5 3" xfId="18715" xr:uid="{00000000-0005-0000-0000-000062490000}"/>
    <cellStyle name="SAPBEXHLevel1X 14 4" xfId="18716" xr:uid="{00000000-0005-0000-0000-000063490000}"/>
    <cellStyle name="SAPBEXHLevel1X 14 4 2" xfId="18717" xr:uid="{00000000-0005-0000-0000-000064490000}"/>
    <cellStyle name="SAPBEXHLevel1X 14 4 2 2" xfId="18718" xr:uid="{00000000-0005-0000-0000-000065490000}"/>
    <cellStyle name="SAPBEXHLevel1X 14 4 2 2 2" xfId="18719" xr:uid="{00000000-0005-0000-0000-000066490000}"/>
    <cellStyle name="SAPBEXHLevel1X 14 4 2 2 2 2" xfId="18720" xr:uid="{00000000-0005-0000-0000-000067490000}"/>
    <cellStyle name="SAPBEXHLevel1X 14 4 2 2 2 3" xfId="18721" xr:uid="{00000000-0005-0000-0000-000068490000}"/>
    <cellStyle name="SAPBEXHLevel1X 14 4 2 2 3" xfId="18722" xr:uid="{00000000-0005-0000-0000-000069490000}"/>
    <cellStyle name="SAPBEXHLevel1X 14 4 2 3" xfId="18723" xr:uid="{00000000-0005-0000-0000-00006A490000}"/>
    <cellStyle name="SAPBEXHLevel1X 14 4 2 3 2" xfId="18724" xr:uid="{00000000-0005-0000-0000-00006B490000}"/>
    <cellStyle name="SAPBEXHLevel1X 14 4 2 3 3" xfId="18725" xr:uid="{00000000-0005-0000-0000-00006C490000}"/>
    <cellStyle name="SAPBEXHLevel1X 14 4 2 4" xfId="18726" xr:uid="{00000000-0005-0000-0000-00006D490000}"/>
    <cellStyle name="SAPBEXHLevel1X 14 4 2 5" xfId="18727" xr:uid="{00000000-0005-0000-0000-00006E490000}"/>
    <cellStyle name="SAPBEXHLevel1X 14 4 3" xfId="18728" xr:uid="{00000000-0005-0000-0000-00006F490000}"/>
    <cellStyle name="SAPBEXHLevel1X 14 4 3 2" xfId="18729" xr:uid="{00000000-0005-0000-0000-000070490000}"/>
    <cellStyle name="SAPBEXHLevel1X 14 4 3 2 2" xfId="18730" xr:uid="{00000000-0005-0000-0000-000071490000}"/>
    <cellStyle name="SAPBEXHLevel1X 14 4 3 2 2 2" xfId="18731" xr:uid="{00000000-0005-0000-0000-000072490000}"/>
    <cellStyle name="SAPBEXHLevel1X 14 4 3 2 2 3" xfId="18732" xr:uid="{00000000-0005-0000-0000-000073490000}"/>
    <cellStyle name="SAPBEXHLevel1X 14 4 3 2 3" xfId="18733" xr:uid="{00000000-0005-0000-0000-000074490000}"/>
    <cellStyle name="SAPBEXHLevel1X 14 4 3 3" xfId="18734" xr:uid="{00000000-0005-0000-0000-000075490000}"/>
    <cellStyle name="SAPBEXHLevel1X 14 4 3 3 2" xfId="18735" xr:uid="{00000000-0005-0000-0000-000076490000}"/>
    <cellStyle name="SAPBEXHLevel1X 14 4 3 3 3" xfId="18736" xr:uid="{00000000-0005-0000-0000-000077490000}"/>
    <cellStyle name="SAPBEXHLevel1X 14 4 3 4" xfId="18737" xr:uid="{00000000-0005-0000-0000-000078490000}"/>
    <cellStyle name="SAPBEXHLevel1X 14 4 3 5" xfId="18738" xr:uid="{00000000-0005-0000-0000-000079490000}"/>
    <cellStyle name="SAPBEXHLevel1X 14 4 4" xfId="18739" xr:uid="{00000000-0005-0000-0000-00007A490000}"/>
    <cellStyle name="SAPBEXHLevel1X 14 4 4 2" xfId="18740" xr:uid="{00000000-0005-0000-0000-00007B490000}"/>
    <cellStyle name="SAPBEXHLevel1X 14 4 4 2 2" xfId="18741" xr:uid="{00000000-0005-0000-0000-00007C490000}"/>
    <cellStyle name="SAPBEXHLevel1X 14 4 4 2 3" xfId="18742" xr:uid="{00000000-0005-0000-0000-00007D490000}"/>
    <cellStyle name="SAPBEXHLevel1X 14 4 4 3" xfId="18743" xr:uid="{00000000-0005-0000-0000-00007E490000}"/>
    <cellStyle name="SAPBEXHLevel1X 14 4 5" xfId="18744" xr:uid="{00000000-0005-0000-0000-00007F490000}"/>
    <cellStyle name="SAPBEXHLevel1X 14 4 5 2" xfId="18745" xr:uid="{00000000-0005-0000-0000-000080490000}"/>
    <cellStyle name="SAPBEXHLevel1X 14 4 5 3" xfId="18746" xr:uid="{00000000-0005-0000-0000-000081490000}"/>
    <cellStyle name="SAPBEXHLevel1X 14 5" xfId="18747" xr:uid="{00000000-0005-0000-0000-000082490000}"/>
    <cellStyle name="SAPBEXHLevel1X 14 5 2" xfId="18748" xr:uid="{00000000-0005-0000-0000-000083490000}"/>
    <cellStyle name="SAPBEXHLevel1X 14 5 2 2" xfId="18749" xr:uid="{00000000-0005-0000-0000-000084490000}"/>
    <cellStyle name="SAPBEXHLevel1X 14 5 2 2 2" xfId="18750" xr:uid="{00000000-0005-0000-0000-000085490000}"/>
    <cellStyle name="SAPBEXHLevel1X 14 5 2 2 2 2" xfId="18751" xr:uid="{00000000-0005-0000-0000-000086490000}"/>
    <cellStyle name="SAPBEXHLevel1X 14 5 2 2 2 3" xfId="18752" xr:uid="{00000000-0005-0000-0000-000087490000}"/>
    <cellStyle name="SAPBEXHLevel1X 14 5 2 2 3" xfId="18753" xr:uid="{00000000-0005-0000-0000-000088490000}"/>
    <cellStyle name="SAPBEXHLevel1X 14 5 2 3" xfId="18754" xr:uid="{00000000-0005-0000-0000-000089490000}"/>
    <cellStyle name="SAPBEXHLevel1X 14 5 2 3 2" xfId="18755" xr:uid="{00000000-0005-0000-0000-00008A490000}"/>
    <cellStyle name="SAPBEXHLevel1X 14 5 2 3 3" xfId="18756" xr:uid="{00000000-0005-0000-0000-00008B490000}"/>
    <cellStyle name="SAPBEXHLevel1X 14 5 2 4" xfId="18757" xr:uid="{00000000-0005-0000-0000-00008C490000}"/>
    <cellStyle name="SAPBEXHLevel1X 14 5 2 5" xfId="18758" xr:uid="{00000000-0005-0000-0000-00008D490000}"/>
    <cellStyle name="SAPBEXHLevel1X 14 5 3" xfId="18759" xr:uid="{00000000-0005-0000-0000-00008E490000}"/>
    <cellStyle name="SAPBEXHLevel1X 14 5 3 2" xfId="18760" xr:uid="{00000000-0005-0000-0000-00008F490000}"/>
    <cellStyle name="SAPBEXHLevel1X 14 5 3 2 2" xfId="18761" xr:uid="{00000000-0005-0000-0000-000090490000}"/>
    <cellStyle name="SAPBEXHLevel1X 14 5 3 2 2 2" xfId="18762" xr:uid="{00000000-0005-0000-0000-000091490000}"/>
    <cellStyle name="SAPBEXHLevel1X 14 5 3 2 2 3" xfId="18763" xr:uid="{00000000-0005-0000-0000-000092490000}"/>
    <cellStyle name="SAPBEXHLevel1X 14 5 3 2 3" xfId="18764" xr:uid="{00000000-0005-0000-0000-000093490000}"/>
    <cellStyle name="SAPBEXHLevel1X 14 5 3 3" xfId="18765" xr:uid="{00000000-0005-0000-0000-000094490000}"/>
    <cellStyle name="SAPBEXHLevel1X 14 5 3 3 2" xfId="18766" xr:uid="{00000000-0005-0000-0000-000095490000}"/>
    <cellStyle name="SAPBEXHLevel1X 14 5 3 3 3" xfId="18767" xr:uid="{00000000-0005-0000-0000-000096490000}"/>
    <cellStyle name="SAPBEXHLevel1X 14 5 3 4" xfId="18768" xr:uid="{00000000-0005-0000-0000-000097490000}"/>
    <cellStyle name="SAPBEXHLevel1X 14 5 3 5" xfId="18769" xr:uid="{00000000-0005-0000-0000-000098490000}"/>
    <cellStyle name="SAPBEXHLevel1X 14 5 4" xfId="18770" xr:uid="{00000000-0005-0000-0000-000099490000}"/>
    <cellStyle name="SAPBEXHLevel1X 14 5 4 2" xfId="18771" xr:uid="{00000000-0005-0000-0000-00009A490000}"/>
    <cellStyle name="SAPBEXHLevel1X 14 5 4 2 2" xfId="18772" xr:uid="{00000000-0005-0000-0000-00009B490000}"/>
    <cellStyle name="SAPBEXHLevel1X 14 5 4 2 3" xfId="18773" xr:uid="{00000000-0005-0000-0000-00009C490000}"/>
    <cellStyle name="SAPBEXHLevel1X 14 5 4 3" xfId="18774" xr:uid="{00000000-0005-0000-0000-00009D490000}"/>
    <cellStyle name="SAPBEXHLevel1X 14 5 5" xfId="18775" xr:uid="{00000000-0005-0000-0000-00009E490000}"/>
    <cellStyle name="SAPBEXHLevel1X 14 5 5 2" xfId="18776" xr:uid="{00000000-0005-0000-0000-00009F490000}"/>
    <cellStyle name="SAPBEXHLevel1X 14 5 5 3" xfId="18777" xr:uid="{00000000-0005-0000-0000-0000A0490000}"/>
    <cellStyle name="SAPBEXHLevel1X 14 6" xfId="18778" xr:uid="{00000000-0005-0000-0000-0000A1490000}"/>
    <cellStyle name="SAPBEXHLevel1X 14 6 2" xfId="18779" xr:uid="{00000000-0005-0000-0000-0000A2490000}"/>
    <cellStyle name="SAPBEXHLevel1X 14 6 2 2" xfId="18780" xr:uid="{00000000-0005-0000-0000-0000A3490000}"/>
    <cellStyle name="SAPBEXHLevel1X 14 6 2 2 2" xfId="18781" xr:uid="{00000000-0005-0000-0000-0000A4490000}"/>
    <cellStyle name="SAPBEXHLevel1X 14 6 2 2 3" xfId="18782" xr:uid="{00000000-0005-0000-0000-0000A5490000}"/>
    <cellStyle name="SAPBEXHLevel1X 14 6 2 3" xfId="18783" xr:uid="{00000000-0005-0000-0000-0000A6490000}"/>
    <cellStyle name="SAPBEXHLevel1X 14 6 3" xfId="18784" xr:uid="{00000000-0005-0000-0000-0000A7490000}"/>
    <cellStyle name="SAPBEXHLevel1X 14 6 3 2" xfId="18785" xr:uid="{00000000-0005-0000-0000-0000A8490000}"/>
    <cellStyle name="SAPBEXHLevel1X 14 6 3 3" xfId="18786" xr:uid="{00000000-0005-0000-0000-0000A9490000}"/>
    <cellStyle name="SAPBEXHLevel1X 14 6 4" xfId="18787" xr:uid="{00000000-0005-0000-0000-0000AA490000}"/>
    <cellStyle name="SAPBEXHLevel1X 14 6 5" xfId="18788" xr:uid="{00000000-0005-0000-0000-0000AB490000}"/>
    <cellStyle name="SAPBEXHLevel1X 14 7" xfId="18789" xr:uid="{00000000-0005-0000-0000-0000AC490000}"/>
    <cellStyle name="SAPBEXHLevel1X 14 7 2" xfId="18790" xr:uid="{00000000-0005-0000-0000-0000AD490000}"/>
    <cellStyle name="SAPBEXHLevel1X 14 7 2 2" xfId="18791" xr:uid="{00000000-0005-0000-0000-0000AE490000}"/>
    <cellStyle name="SAPBEXHLevel1X 14 7 2 2 2" xfId="18792" xr:uid="{00000000-0005-0000-0000-0000AF490000}"/>
    <cellStyle name="SAPBEXHLevel1X 14 7 2 2 3" xfId="18793" xr:uid="{00000000-0005-0000-0000-0000B0490000}"/>
    <cellStyle name="SAPBEXHLevel1X 14 7 2 3" xfId="18794" xr:uid="{00000000-0005-0000-0000-0000B1490000}"/>
    <cellStyle name="SAPBEXHLevel1X 14 7 3" xfId="18795" xr:uid="{00000000-0005-0000-0000-0000B2490000}"/>
    <cellStyle name="SAPBEXHLevel1X 14 7 3 2" xfId="18796" xr:uid="{00000000-0005-0000-0000-0000B3490000}"/>
    <cellStyle name="SAPBEXHLevel1X 14 7 3 3" xfId="18797" xr:uid="{00000000-0005-0000-0000-0000B4490000}"/>
    <cellStyle name="SAPBEXHLevel1X 14 7 4" xfId="18798" xr:uid="{00000000-0005-0000-0000-0000B5490000}"/>
    <cellStyle name="SAPBEXHLevel1X 14 7 5" xfId="18799" xr:uid="{00000000-0005-0000-0000-0000B6490000}"/>
    <cellStyle name="SAPBEXHLevel1X 14 8" xfId="18800" xr:uid="{00000000-0005-0000-0000-0000B7490000}"/>
    <cellStyle name="SAPBEXHLevel1X 14 8 2" xfId="18801" xr:uid="{00000000-0005-0000-0000-0000B8490000}"/>
    <cellStyle name="SAPBEXHLevel1X 14 8 2 2" xfId="18802" xr:uid="{00000000-0005-0000-0000-0000B9490000}"/>
    <cellStyle name="SAPBEXHLevel1X 14 8 2 3" xfId="18803" xr:uid="{00000000-0005-0000-0000-0000BA490000}"/>
    <cellStyle name="SAPBEXHLevel1X 14 8 3" xfId="18804" xr:uid="{00000000-0005-0000-0000-0000BB490000}"/>
    <cellStyle name="SAPBEXHLevel1X 14 9" xfId="18805" xr:uid="{00000000-0005-0000-0000-0000BC490000}"/>
    <cellStyle name="SAPBEXHLevel1X 14 9 2" xfId="18806" xr:uid="{00000000-0005-0000-0000-0000BD490000}"/>
    <cellStyle name="SAPBEXHLevel1X 14 9 3" xfId="18807" xr:uid="{00000000-0005-0000-0000-0000BE490000}"/>
    <cellStyle name="SAPBEXHLevel1X 15" xfId="18808" xr:uid="{00000000-0005-0000-0000-0000BF490000}"/>
    <cellStyle name="SAPBEXHLevel1X 15 2" xfId="18809" xr:uid="{00000000-0005-0000-0000-0000C0490000}"/>
    <cellStyle name="SAPBEXHLevel1X 15 2 2" xfId="18810" xr:uid="{00000000-0005-0000-0000-0000C1490000}"/>
    <cellStyle name="SAPBEXHLevel1X 15 2 2 2" xfId="18811" xr:uid="{00000000-0005-0000-0000-0000C2490000}"/>
    <cellStyle name="SAPBEXHLevel1X 15 2 2 2 2" xfId="18812" xr:uid="{00000000-0005-0000-0000-0000C3490000}"/>
    <cellStyle name="SAPBEXHLevel1X 15 2 2 2 2 2" xfId="18813" xr:uid="{00000000-0005-0000-0000-0000C4490000}"/>
    <cellStyle name="SAPBEXHLevel1X 15 2 2 2 2 2 2" xfId="18814" xr:uid="{00000000-0005-0000-0000-0000C5490000}"/>
    <cellStyle name="SAPBEXHLevel1X 15 2 2 2 2 2 3" xfId="18815" xr:uid="{00000000-0005-0000-0000-0000C6490000}"/>
    <cellStyle name="SAPBEXHLevel1X 15 2 2 2 2 3" xfId="18816" xr:uid="{00000000-0005-0000-0000-0000C7490000}"/>
    <cellStyle name="SAPBEXHLevel1X 15 2 2 2 3" xfId="18817" xr:uid="{00000000-0005-0000-0000-0000C8490000}"/>
    <cellStyle name="SAPBEXHLevel1X 15 2 2 2 3 2" xfId="18818" xr:uid="{00000000-0005-0000-0000-0000C9490000}"/>
    <cellStyle name="SAPBEXHLevel1X 15 2 2 2 3 3" xfId="18819" xr:uid="{00000000-0005-0000-0000-0000CA490000}"/>
    <cellStyle name="SAPBEXHLevel1X 15 2 2 2 4" xfId="18820" xr:uid="{00000000-0005-0000-0000-0000CB490000}"/>
    <cellStyle name="SAPBEXHLevel1X 15 2 2 2 5" xfId="18821" xr:uid="{00000000-0005-0000-0000-0000CC490000}"/>
    <cellStyle name="SAPBEXHLevel1X 15 2 2 3" xfId="18822" xr:uid="{00000000-0005-0000-0000-0000CD490000}"/>
    <cellStyle name="SAPBEXHLevel1X 15 2 2 3 2" xfId="18823" xr:uid="{00000000-0005-0000-0000-0000CE490000}"/>
    <cellStyle name="SAPBEXHLevel1X 15 2 2 3 2 2" xfId="18824" xr:uid="{00000000-0005-0000-0000-0000CF490000}"/>
    <cellStyle name="SAPBEXHLevel1X 15 2 2 3 2 2 2" xfId="18825" xr:uid="{00000000-0005-0000-0000-0000D0490000}"/>
    <cellStyle name="SAPBEXHLevel1X 15 2 2 3 2 2 3" xfId="18826" xr:uid="{00000000-0005-0000-0000-0000D1490000}"/>
    <cellStyle name="SAPBEXHLevel1X 15 2 2 3 2 3" xfId="18827" xr:uid="{00000000-0005-0000-0000-0000D2490000}"/>
    <cellStyle name="SAPBEXHLevel1X 15 2 2 3 3" xfId="18828" xr:uid="{00000000-0005-0000-0000-0000D3490000}"/>
    <cellStyle name="SAPBEXHLevel1X 15 2 2 3 3 2" xfId="18829" xr:uid="{00000000-0005-0000-0000-0000D4490000}"/>
    <cellStyle name="SAPBEXHLevel1X 15 2 2 3 3 3" xfId="18830" xr:uid="{00000000-0005-0000-0000-0000D5490000}"/>
    <cellStyle name="SAPBEXHLevel1X 15 2 2 3 4" xfId="18831" xr:uid="{00000000-0005-0000-0000-0000D6490000}"/>
    <cellStyle name="SAPBEXHLevel1X 15 2 2 3 5" xfId="18832" xr:uid="{00000000-0005-0000-0000-0000D7490000}"/>
    <cellStyle name="SAPBEXHLevel1X 15 2 2 4" xfId="18833" xr:uid="{00000000-0005-0000-0000-0000D8490000}"/>
    <cellStyle name="SAPBEXHLevel1X 15 2 2 4 2" xfId="18834" xr:uid="{00000000-0005-0000-0000-0000D9490000}"/>
    <cellStyle name="SAPBEXHLevel1X 15 2 2 4 2 2" xfId="18835" xr:uid="{00000000-0005-0000-0000-0000DA490000}"/>
    <cellStyle name="SAPBEXHLevel1X 15 2 2 4 2 3" xfId="18836" xr:uid="{00000000-0005-0000-0000-0000DB490000}"/>
    <cellStyle name="SAPBEXHLevel1X 15 2 2 4 3" xfId="18837" xr:uid="{00000000-0005-0000-0000-0000DC490000}"/>
    <cellStyle name="SAPBEXHLevel1X 15 2 2 5" xfId="18838" xr:uid="{00000000-0005-0000-0000-0000DD490000}"/>
    <cellStyle name="SAPBEXHLevel1X 15 2 2 5 2" xfId="18839" xr:uid="{00000000-0005-0000-0000-0000DE490000}"/>
    <cellStyle name="SAPBEXHLevel1X 15 2 2 5 3" xfId="18840" xr:uid="{00000000-0005-0000-0000-0000DF490000}"/>
    <cellStyle name="SAPBEXHLevel1X 15 2 3" xfId="18841" xr:uid="{00000000-0005-0000-0000-0000E0490000}"/>
    <cellStyle name="SAPBEXHLevel1X 15 2 3 2" xfId="18842" xr:uid="{00000000-0005-0000-0000-0000E1490000}"/>
    <cellStyle name="SAPBEXHLevel1X 15 2 3 2 2" xfId="18843" xr:uid="{00000000-0005-0000-0000-0000E2490000}"/>
    <cellStyle name="SAPBEXHLevel1X 15 2 3 2 2 2" xfId="18844" xr:uid="{00000000-0005-0000-0000-0000E3490000}"/>
    <cellStyle name="SAPBEXHLevel1X 15 2 3 2 2 2 2" xfId="18845" xr:uid="{00000000-0005-0000-0000-0000E4490000}"/>
    <cellStyle name="SAPBEXHLevel1X 15 2 3 2 2 2 3" xfId="18846" xr:uid="{00000000-0005-0000-0000-0000E5490000}"/>
    <cellStyle name="SAPBEXHLevel1X 15 2 3 2 2 3" xfId="18847" xr:uid="{00000000-0005-0000-0000-0000E6490000}"/>
    <cellStyle name="SAPBEXHLevel1X 15 2 3 2 3" xfId="18848" xr:uid="{00000000-0005-0000-0000-0000E7490000}"/>
    <cellStyle name="SAPBEXHLevel1X 15 2 3 2 3 2" xfId="18849" xr:uid="{00000000-0005-0000-0000-0000E8490000}"/>
    <cellStyle name="SAPBEXHLevel1X 15 2 3 2 3 3" xfId="18850" xr:uid="{00000000-0005-0000-0000-0000E9490000}"/>
    <cellStyle name="SAPBEXHLevel1X 15 2 3 2 4" xfId="18851" xr:uid="{00000000-0005-0000-0000-0000EA490000}"/>
    <cellStyle name="SAPBEXHLevel1X 15 2 3 2 5" xfId="18852" xr:uid="{00000000-0005-0000-0000-0000EB490000}"/>
    <cellStyle name="SAPBEXHLevel1X 15 2 3 3" xfId="18853" xr:uid="{00000000-0005-0000-0000-0000EC490000}"/>
    <cellStyle name="SAPBEXHLevel1X 15 2 3 3 2" xfId="18854" xr:uid="{00000000-0005-0000-0000-0000ED490000}"/>
    <cellStyle name="SAPBEXHLevel1X 15 2 3 3 2 2" xfId="18855" xr:uid="{00000000-0005-0000-0000-0000EE490000}"/>
    <cellStyle name="SAPBEXHLevel1X 15 2 3 3 2 2 2" xfId="18856" xr:uid="{00000000-0005-0000-0000-0000EF490000}"/>
    <cellStyle name="SAPBEXHLevel1X 15 2 3 3 2 2 3" xfId="18857" xr:uid="{00000000-0005-0000-0000-0000F0490000}"/>
    <cellStyle name="SAPBEXHLevel1X 15 2 3 3 2 3" xfId="18858" xr:uid="{00000000-0005-0000-0000-0000F1490000}"/>
    <cellStyle name="SAPBEXHLevel1X 15 2 3 3 3" xfId="18859" xr:uid="{00000000-0005-0000-0000-0000F2490000}"/>
    <cellStyle name="SAPBEXHLevel1X 15 2 3 3 3 2" xfId="18860" xr:uid="{00000000-0005-0000-0000-0000F3490000}"/>
    <cellStyle name="SAPBEXHLevel1X 15 2 3 3 3 3" xfId="18861" xr:uid="{00000000-0005-0000-0000-0000F4490000}"/>
    <cellStyle name="SAPBEXHLevel1X 15 2 3 3 4" xfId="18862" xr:uid="{00000000-0005-0000-0000-0000F5490000}"/>
    <cellStyle name="SAPBEXHLevel1X 15 2 3 3 5" xfId="18863" xr:uid="{00000000-0005-0000-0000-0000F6490000}"/>
    <cellStyle name="SAPBEXHLevel1X 15 2 3 4" xfId="18864" xr:uid="{00000000-0005-0000-0000-0000F7490000}"/>
    <cellStyle name="SAPBEXHLevel1X 15 2 3 4 2" xfId="18865" xr:uid="{00000000-0005-0000-0000-0000F8490000}"/>
    <cellStyle name="SAPBEXHLevel1X 15 2 3 4 2 2" xfId="18866" xr:uid="{00000000-0005-0000-0000-0000F9490000}"/>
    <cellStyle name="SAPBEXHLevel1X 15 2 3 4 2 3" xfId="18867" xr:uid="{00000000-0005-0000-0000-0000FA490000}"/>
    <cellStyle name="SAPBEXHLevel1X 15 2 3 4 3" xfId="18868" xr:uid="{00000000-0005-0000-0000-0000FB490000}"/>
    <cellStyle name="SAPBEXHLevel1X 15 2 3 5" xfId="18869" xr:uid="{00000000-0005-0000-0000-0000FC490000}"/>
    <cellStyle name="SAPBEXHLevel1X 15 2 3 5 2" xfId="18870" xr:uid="{00000000-0005-0000-0000-0000FD490000}"/>
    <cellStyle name="SAPBEXHLevel1X 15 2 3 5 3" xfId="18871" xr:uid="{00000000-0005-0000-0000-0000FE490000}"/>
    <cellStyle name="SAPBEXHLevel1X 15 2 4" xfId="18872" xr:uid="{00000000-0005-0000-0000-0000FF490000}"/>
    <cellStyle name="SAPBEXHLevel1X 15 2 4 2" xfId="18873" xr:uid="{00000000-0005-0000-0000-0000004A0000}"/>
    <cellStyle name="SAPBEXHLevel1X 15 2 4 2 2" xfId="18874" xr:uid="{00000000-0005-0000-0000-0000014A0000}"/>
    <cellStyle name="SAPBEXHLevel1X 15 2 4 2 2 2" xfId="18875" xr:uid="{00000000-0005-0000-0000-0000024A0000}"/>
    <cellStyle name="SAPBEXHLevel1X 15 2 4 2 2 2 2" xfId="18876" xr:uid="{00000000-0005-0000-0000-0000034A0000}"/>
    <cellStyle name="SAPBEXHLevel1X 15 2 4 2 2 2 3" xfId="18877" xr:uid="{00000000-0005-0000-0000-0000044A0000}"/>
    <cellStyle name="SAPBEXHLevel1X 15 2 4 2 2 3" xfId="18878" xr:uid="{00000000-0005-0000-0000-0000054A0000}"/>
    <cellStyle name="SAPBEXHLevel1X 15 2 4 2 3" xfId="18879" xr:uid="{00000000-0005-0000-0000-0000064A0000}"/>
    <cellStyle name="SAPBEXHLevel1X 15 2 4 2 3 2" xfId="18880" xr:uid="{00000000-0005-0000-0000-0000074A0000}"/>
    <cellStyle name="SAPBEXHLevel1X 15 2 4 2 3 3" xfId="18881" xr:uid="{00000000-0005-0000-0000-0000084A0000}"/>
    <cellStyle name="SAPBEXHLevel1X 15 2 4 2 4" xfId="18882" xr:uid="{00000000-0005-0000-0000-0000094A0000}"/>
    <cellStyle name="SAPBEXHLevel1X 15 2 4 2 5" xfId="18883" xr:uid="{00000000-0005-0000-0000-00000A4A0000}"/>
    <cellStyle name="SAPBEXHLevel1X 15 2 4 3" xfId="18884" xr:uid="{00000000-0005-0000-0000-00000B4A0000}"/>
    <cellStyle name="SAPBEXHLevel1X 15 2 4 3 2" xfId="18885" xr:uid="{00000000-0005-0000-0000-00000C4A0000}"/>
    <cellStyle name="SAPBEXHLevel1X 15 2 4 3 2 2" xfId="18886" xr:uid="{00000000-0005-0000-0000-00000D4A0000}"/>
    <cellStyle name="SAPBEXHLevel1X 15 2 4 3 2 2 2" xfId="18887" xr:uid="{00000000-0005-0000-0000-00000E4A0000}"/>
    <cellStyle name="SAPBEXHLevel1X 15 2 4 3 2 2 3" xfId="18888" xr:uid="{00000000-0005-0000-0000-00000F4A0000}"/>
    <cellStyle name="SAPBEXHLevel1X 15 2 4 3 2 3" xfId="18889" xr:uid="{00000000-0005-0000-0000-0000104A0000}"/>
    <cellStyle name="SAPBEXHLevel1X 15 2 4 3 3" xfId="18890" xr:uid="{00000000-0005-0000-0000-0000114A0000}"/>
    <cellStyle name="SAPBEXHLevel1X 15 2 4 3 3 2" xfId="18891" xr:uid="{00000000-0005-0000-0000-0000124A0000}"/>
    <cellStyle name="SAPBEXHLevel1X 15 2 4 3 3 3" xfId="18892" xr:uid="{00000000-0005-0000-0000-0000134A0000}"/>
    <cellStyle name="SAPBEXHLevel1X 15 2 4 3 4" xfId="18893" xr:uid="{00000000-0005-0000-0000-0000144A0000}"/>
    <cellStyle name="SAPBEXHLevel1X 15 2 4 3 5" xfId="18894" xr:uid="{00000000-0005-0000-0000-0000154A0000}"/>
    <cellStyle name="SAPBEXHLevel1X 15 2 4 4" xfId="18895" xr:uid="{00000000-0005-0000-0000-0000164A0000}"/>
    <cellStyle name="SAPBEXHLevel1X 15 2 4 4 2" xfId="18896" xr:uid="{00000000-0005-0000-0000-0000174A0000}"/>
    <cellStyle name="SAPBEXHLevel1X 15 2 4 4 2 2" xfId="18897" xr:uid="{00000000-0005-0000-0000-0000184A0000}"/>
    <cellStyle name="SAPBEXHLevel1X 15 2 4 4 2 3" xfId="18898" xr:uid="{00000000-0005-0000-0000-0000194A0000}"/>
    <cellStyle name="SAPBEXHLevel1X 15 2 4 4 3" xfId="18899" xr:uid="{00000000-0005-0000-0000-00001A4A0000}"/>
    <cellStyle name="SAPBEXHLevel1X 15 2 4 5" xfId="18900" xr:uid="{00000000-0005-0000-0000-00001B4A0000}"/>
    <cellStyle name="SAPBEXHLevel1X 15 2 4 5 2" xfId="18901" xr:uid="{00000000-0005-0000-0000-00001C4A0000}"/>
    <cellStyle name="SAPBEXHLevel1X 15 2 4 5 3" xfId="18902" xr:uid="{00000000-0005-0000-0000-00001D4A0000}"/>
    <cellStyle name="SAPBEXHLevel1X 15 2 5" xfId="18903" xr:uid="{00000000-0005-0000-0000-00001E4A0000}"/>
    <cellStyle name="SAPBEXHLevel1X 15 2 5 2" xfId="18904" xr:uid="{00000000-0005-0000-0000-00001F4A0000}"/>
    <cellStyle name="SAPBEXHLevel1X 15 2 5 2 2" xfId="18905" xr:uid="{00000000-0005-0000-0000-0000204A0000}"/>
    <cellStyle name="SAPBEXHLevel1X 15 2 5 2 2 2" xfId="18906" xr:uid="{00000000-0005-0000-0000-0000214A0000}"/>
    <cellStyle name="SAPBEXHLevel1X 15 2 5 2 2 3" xfId="18907" xr:uid="{00000000-0005-0000-0000-0000224A0000}"/>
    <cellStyle name="SAPBEXHLevel1X 15 2 5 2 3" xfId="18908" xr:uid="{00000000-0005-0000-0000-0000234A0000}"/>
    <cellStyle name="SAPBEXHLevel1X 15 2 5 3" xfId="18909" xr:uid="{00000000-0005-0000-0000-0000244A0000}"/>
    <cellStyle name="SAPBEXHLevel1X 15 2 5 3 2" xfId="18910" xr:uid="{00000000-0005-0000-0000-0000254A0000}"/>
    <cellStyle name="SAPBEXHLevel1X 15 2 5 3 3" xfId="18911" xr:uid="{00000000-0005-0000-0000-0000264A0000}"/>
    <cellStyle name="SAPBEXHLevel1X 15 2 5 4" xfId="18912" xr:uid="{00000000-0005-0000-0000-0000274A0000}"/>
    <cellStyle name="SAPBEXHLevel1X 15 2 5 5" xfId="18913" xr:uid="{00000000-0005-0000-0000-0000284A0000}"/>
    <cellStyle name="SAPBEXHLevel1X 15 2 6" xfId="18914" xr:uid="{00000000-0005-0000-0000-0000294A0000}"/>
    <cellStyle name="SAPBEXHLevel1X 15 2 6 2" xfId="18915" xr:uid="{00000000-0005-0000-0000-00002A4A0000}"/>
    <cellStyle name="SAPBEXHLevel1X 15 2 6 2 2" xfId="18916" xr:uid="{00000000-0005-0000-0000-00002B4A0000}"/>
    <cellStyle name="SAPBEXHLevel1X 15 2 6 2 2 2" xfId="18917" xr:uid="{00000000-0005-0000-0000-00002C4A0000}"/>
    <cellStyle name="SAPBEXHLevel1X 15 2 6 2 2 3" xfId="18918" xr:uid="{00000000-0005-0000-0000-00002D4A0000}"/>
    <cellStyle name="SAPBEXHLevel1X 15 2 6 2 3" xfId="18919" xr:uid="{00000000-0005-0000-0000-00002E4A0000}"/>
    <cellStyle name="SAPBEXHLevel1X 15 2 6 3" xfId="18920" xr:uid="{00000000-0005-0000-0000-00002F4A0000}"/>
    <cellStyle name="SAPBEXHLevel1X 15 2 6 3 2" xfId="18921" xr:uid="{00000000-0005-0000-0000-0000304A0000}"/>
    <cellStyle name="SAPBEXHLevel1X 15 2 6 3 3" xfId="18922" xr:uid="{00000000-0005-0000-0000-0000314A0000}"/>
    <cellStyle name="SAPBEXHLevel1X 15 2 6 4" xfId="18923" xr:uid="{00000000-0005-0000-0000-0000324A0000}"/>
    <cellStyle name="SAPBEXHLevel1X 15 2 6 5" xfId="18924" xr:uid="{00000000-0005-0000-0000-0000334A0000}"/>
    <cellStyle name="SAPBEXHLevel1X 15 2 7" xfId="18925" xr:uid="{00000000-0005-0000-0000-0000344A0000}"/>
    <cellStyle name="SAPBEXHLevel1X 15 2 7 2" xfId="18926" xr:uid="{00000000-0005-0000-0000-0000354A0000}"/>
    <cellStyle name="SAPBEXHLevel1X 15 2 7 2 2" xfId="18927" xr:uid="{00000000-0005-0000-0000-0000364A0000}"/>
    <cellStyle name="SAPBEXHLevel1X 15 2 7 2 3" xfId="18928" xr:uid="{00000000-0005-0000-0000-0000374A0000}"/>
    <cellStyle name="SAPBEXHLevel1X 15 2 7 3" xfId="18929" xr:uid="{00000000-0005-0000-0000-0000384A0000}"/>
    <cellStyle name="SAPBEXHLevel1X 15 2 8" xfId="18930" xr:uid="{00000000-0005-0000-0000-0000394A0000}"/>
    <cellStyle name="SAPBEXHLevel1X 15 2 8 2" xfId="18931" xr:uid="{00000000-0005-0000-0000-00003A4A0000}"/>
    <cellStyle name="SAPBEXHLevel1X 15 2 8 3" xfId="18932" xr:uid="{00000000-0005-0000-0000-00003B4A0000}"/>
    <cellStyle name="SAPBEXHLevel1X 15 3" xfId="18933" xr:uid="{00000000-0005-0000-0000-00003C4A0000}"/>
    <cellStyle name="SAPBEXHLevel1X 15 3 2" xfId="18934" xr:uid="{00000000-0005-0000-0000-00003D4A0000}"/>
    <cellStyle name="SAPBEXHLevel1X 15 3 2 2" xfId="18935" xr:uid="{00000000-0005-0000-0000-00003E4A0000}"/>
    <cellStyle name="SAPBEXHLevel1X 15 3 2 2 2" xfId="18936" xr:uid="{00000000-0005-0000-0000-00003F4A0000}"/>
    <cellStyle name="SAPBEXHLevel1X 15 3 2 2 2 2" xfId="18937" xr:uid="{00000000-0005-0000-0000-0000404A0000}"/>
    <cellStyle name="SAPBEXHLevel1X 15 3 2 2 2 3" xfId="18938" xr:uid="{00000000-0005-0000-0000-0000414A0000}"/>
    <cellStyle name="SAPBEXHLevel1X 15 3 2 2 3" xfId="18939" xr:uid="{00000000-0005-0000-0000-0000424A0000}"/>
    <cellStyle name="SAPBEXHLevel1X 15 3 2 3" xfId="18940" xr:uid="{00000000-0005-0000-0000-0000434A0000}"/>
    <cellStyle name="SAPBEXHLevel1X 15 3 2 3 2" xfId="18941" xr:uid="{00000000-0005-0000-0000-0000444A0000}"/>
    <cellStyle name="SAPBEXHLevel1X 15 3 2 3 3" xfId="18942" xr:uid="{00000000-0005-0000-0000-0000454A0000}"/>
    <cellStyle name="SAPBEXHLevel1X 15 3 2 4" xfId="18943" xr:uid="{00000000-0005-0000-0000-0000464A0000}"/>
    <cellStyle name="SAPBEXHLevel1X 15 3 2 5" xfId="18944" xr:uid="{00000000-0005-0000-0000-0000474A0000}"/>
    <cellStyle name="SAPBEXHLevel1X 15 3 3" xfId="18945" xr:uid="{00000000-0005-0000-0000-0000484A0000}"/>
    <cellStyle name="SAPBEXHLevel1X 15 3 3 2" xfId="18946" xr:uid="{00000000-0005-0000-0000-0000494A0000}"/>
    <cellStyle name="SAPBEXHLevel1X 15 3 3 2 2" xfId="18947" xr:uid="{00000000-0005-0000-0000-00004A4A0000}"/>
    <cellStyle name="SAPBEXHLevel1X 15 3 3 2 2 2" xfId="18948" xr:uid="{00000000-0005-0000-0000-00004B4A0000}"/>
    <cellStyle name="SAPBEXHLevel1X 15 3 3 2 2 3" xfId="18949" xr:uid="{00000000-0005-0000-0000-00004C4A0000}"/>
    <cellStyle name="SAPBEXHLevel1X 15 3 3 2 3" xfId="18950" xr:uid="{00000000-0005-0000-0000-00004D4A0000}"/>
    <cellStyle name="SAPBEXHLevel1X 15 3 3 3" xfId="18951" xr:uid="{00000000-0005-0000-0000-00004E4A0000}"/>
    <cellStyle name="SAPBEXHLevel1X 15 3 3 3 2" xfId="18952" xr:uid="{00000000-0005-0000-0000-00004F4A0000}"/>
    <cellStyle name="SAPBEXHLevel1X 15 3 3 3 3" xfId="18953" xr:uid="{00000000-0005-0000-0000-0000504A0000}"/>
    <cellStyle name="SAPBEXHLevel1X 15 3 3 4" xfId="18954" xr:uid="{00000000-0005-0000-0000-0000514A0000}"/>
    <cellStyle name="SAPBEXHLevel1X 15 3 3 5" xfId="18955" xr:uid="{00000000-0005-0000-0000-0000524A0000}"/>
    <cellStyle name="SAPBEXHLevel1X 15 3 4" xfId="18956" xr:uid="{00000000-0005-0000-0000-0000534A0000}"/>
    <cellStyle name="SAPBEXHLevel1X 15 3 4 2" xfId="18957" xr:uid="{00000000-0005-0000-0000-0000544A0000}"/>
    <cellStyle name="SAPBEXHLevel1X 15 3 4 2 2" xfId="18958" xr:uid="{00000000-0005-0000-0000-0000554A0000}"/>
    <cellStyle name="SAPBEXHLevel1X 15 3 4 2 3" xfId="18959" xr:uid="{00000000-0005-0000-0000-0000564A0000}"/>
    <cellStyle name="SAPBEXHLevel1X 15 3 4 3" xfId="18960" xr:uid="{00000000-0005-0000-0000-0000574A0000}"/>
    <cellStyle name="SAPBEXHLevel1X 15 3 5" xfId="18961" xr:uid="{00000000-0005-0000-0000-0000584A0000}"/>
    <cellStyle name="SAPBEXHLevel1X 15 3 5 2" xfId="18962" xr:uid="{00000000-0005-0000-0000-0000594A0000}"/>
    <cellStyle name="SAPBEXHLevel1X 15 3 5 3" xfId="18963" xr:uid="{00000000-0005-0000-0000-00005A4A0000}"/>
    <cellStyle name="SAPBEXHLevel1X 15 4" xfId="18964" xr:uid="{00000000-0005-0000-0000-00005B4A0000}"/>
    <cellStyle name="SAPBEXHLevel1X 15 4 2" xfId="18965" xr:uid="{00000000-0005-0000-0000-00005C4A0000}"/>
    <cellStyle name="SAPBEXHLevel1X 15 4 2 2" xfId="18966" xr:uid="{00000000-0005-0000-0000-00005D4A0000}"/>
    <cellStyle name="SAPBEXHLevel1X 15 4 2 2 2" xfId="18967" xr:uid="{00000000-0005-0000-0000-00005E4A0000}"/>
    <cellStyle name="SAPBEXHLevel1X 15 4 2 2 2 2" xfId="18968" xr:uid="{00000000-0005-0000-0000-00005F4A0000}"/>
    <cellStyle name="SAPBEXHLevel1X 15 4 2 2 2 3" xfId="18969" xr:uid="{00000000-0005-0000-0000-0000604A0000}"/>
    <cellStyle name="SAPBEXHLevel1X 15 4 2 2 3" xfId="18970" xr:uid="{00000000-0005-0000-0000-0000614A0000}"/>
    <cellStyle name="SAPBEXHLevel1X 15 4 2 3" xfId="18971" xr:uid="{00000000-0005-0000-0000-0000624A0000}"/>
    <cellStyle name="SAPBEXHLevel1X 15 4 2 3 2" xfId="18972" xr:uid="{00000000-0005-0000-0000-0000634A0000}"/>
    <cellStyle name="SAPBEXHLevel1X 15 4 2 3 3" xfId="18973" xr:uid="{00000000-0005-0000-0000-0000644A0000}"/>
    <cellStyle name="SAPBEXHLevel1X 15 4 2 4" xfId="18974" xr:uid="{00000000-0005-0000-0000-0000654A0000}"/>
    <cellStyle name="SAPBEXHLevel1X 15 4 2 5" xfId="18975" xr:uid="{00000000-0005-0000-0000-0000664A0000}"/>
    <cellStyle name="SAPBEXHLevel1X 15 4 3" xfId="18976" xr:uid="{00000000-0005-0000-0000-0000674A0000}"/>
    <cellStyle name="SAPBEXHLevel1X 15 4 3 2" xfId="18977" xr:uid="{00000000-0005-0000-0000-0000684A0000}"/>
    <cellStyle name="SAPBEXHLevel1X 15 4 3 2 2" xfId="18978" xr:uid="{00000000-0005-0000-0000-0000694A0000}"/>
    <cellStyle name="SAPBEXHLevel1X 15 4 3 2 2 2" xfId="18979" xr:uid="{00000000-0005-0000-0000-00006A4A0000}"/>
    <cellStyle name="SAPBEXHLevel1X 15 4 3 2 2 3" xfId="18980" xr:uid="{00000000-0005-0000-0000-00006B4A0000}"/>
    <cellStyle name="SAPBEXHLevel1X 15 4 3 2 3" xfId="18981" xr:uid="{00000000-0005-0000-0000-00006C4A0000}"/>
    <cellStyle name="SAPBEXHLevel1X 15 4 3 3" xfId="18982" xr:uid="{00000000-0005-0000-0000-00006D4A0000}"/>
    <cellStyle name="SAPBEXHLevel1X 15 4 3 3 2" xfId="18983" xr:uid="{00000000-0005-0000-0000-00006E4A0000}"/>
    <cellStyle name="SAPBEXHLevel1X 15 4 3 3 3" xfId="18984" xr:uid="{00000000-0005-0000-0000-00006F4A0000}"/>
    <cellStyle name="SAPBEXHLevel1X 15 4 3 4" xfId="18985" xr:uid="{00000000-0005-0000-0000-0000704A0000}"/>
    <cellStyle name="SAPBEXHLevel1X 15 4 3 5" xfId="18986" xr:uid="{00000000-0005-0000-0000-0000714A0000}"/>
    <cellStyle name="SAPBEXHLevel1X 15 4 4" xfId="18987" xr:uid="{00000000-0005-0000-0000-0000724A0000}"/>
    <cellStyle name="SAPBEXHLevel1X 15 4 4 2" xfId="18988" xr:uid="{00000000-0005-0000-0000-0000734A0000}"/>
    <cellStyle name="SAPBEXHLevel1X 15 4 4 2 2" xfId="18989" xr:uid="{00000000-0005-0000-0000-0000744A0000}"/>
    <cellStyle name="SAPBEXHLevel1X 15 4 4 2 3" xfId="18990" xr:uid="{00000000-0005-0000-0000-0000754A0000}"/>
    <cellStyle name="SAPBEXHLevel1X 15 4 4 3" xfId="18991" xr:uid="{00000000-0005-0000-0000-0000764A0000}"/>
    <cellStyle name="SAPBEXHLevel1X 15 4 5" xfId="18992" xr:uid="{00000000-0005-0000-0000-0000774A0000}"/>
    <cellStyle name="SAPBEXHLevel1X 15 4 5 2" xfId="18993" xr:uid="{00000000-0005-0000-0000-0000784A0000}"/>
    <cellStyle name="SAPBEXHLevel1X 15 4 5 3" xfId="18994" xr:uid="{00000000-0005-0000-0000-0000794A0000}"/>
    <cellStyle name="SAPBEXHLevel1X 15 5" xfId="18995" xr:uid="{00000000-0005-0000-0000-00007A4A0000}"/>
    <cellStyle name="SAPBEXHLevel1X 15 5 2" xfId="18996" xr:uid="{00000000-0005-0000-0000-00007B4A0000}"/>
    <cellStyle name="SAPBEXHLevel1X 15 5 2 2" xfId="18997" xr:uid="{00000000-0005-0000-0000-00007C4A0000}"/>
    <cellStyle name="SAPBEXHLevel1X 15 5 2 2 2" xfId="18998" xr:uid="{00000000-0005-0000-0000-00007D4A0000}"/>
    <cellStyle name="SAPBEXHLevel1X 15 5 2 2 2 2" xfId="18999" xr:uid="{00000000-0005-0000-0000-00007E4A0000}"/>
    <cellStyle name="SAPBEXHLevel1X 15 5 2 2 2 3" xfId="19000" xr:uid="{00000000-0005-0000-0000-00007F4A0000}"/>
    <cellStyle name="SAPBEXHLevel1X 15 5 2 2 3" xfId="19001" xr:uid="{00000000-0005-0000-0000-0000804A0000}"/>
    <cellStyle name="SAPBEXHLevel1X 15 5 2 3" xfId="19002" xr:uid="{00000000-0005-0000-0000-0000814A0000}"/>
    <cellStyle name="SAPBEXHLevel1X 15 5 2 3 2" xfId="19003" xr:uid="{00000000-0005-0000-0000-0000824A0000}"/>
    <cellStyle name="SAPBEXHLevel1X 15 5 2 3 3" xfId="19004" xr:uid="{00000000-0005-0000-0000-0000834A0000}"/>
    <cellStyle name="SAPBEXHLevel1X 15 5 2 4" xfId="19005" xr:uid="{00000000-0005-0000-0000-0000844A0000}"/>
    <cellStyle name="SAPBEXHLevel1X 15 5 2 5" xfId="19006" xr:uid="{00000000-0005-0000-0000-0000854A0000}"/>
    <cellStyle name="SAPBEXHLevel1X 15 5 3" xfId="19007" xr:uid="{00000000-0005-0000-0000-0000864A0000}"/>
    <cellStyle name="SAPBEXHLevel1X 15 5 3 2" xfId="19008" xr:uid="{00000000-0005-0000-0000-0000874A0000}"/>
    <cellStyle name="SAPBEXHLevel1X 15 5 3 2 2" xfId="19009" xr:uid="{00000000-0005-0000-0000-0000884A0000}"/>
    <cellStyle name="SAPBEXHLevel1X 15 5 3 2 2 2" xfId="19010" xr:uid="{00000000-0005-0000-0000-0000894A0000}"/>
    <cellStyle name="SAPBEXHLevel1X 15 5 3 2 2 3" xfId="19011" xr:uid="{00000000-0005-0000-0000-00008A4A0000}"/>
    <cellStyle name="SAPBEXHLevel1X 15 5 3 2 3" xfId="19012" xr:uid="{00000000-0005-0000-0000-00008B4A0000}"/>
    <cellStyle name="SAPBEXHLevel1X 15 5 3 3" xfId="19013" xr:uid="{00000000-0005-0000-0000-00008C4A0000}"/>
    <cellStyle name="SAPBEXHLevel1X 15 5 3 3 2" xfId="19014" xr:uid="{00000000-0005-0000-0000-00008D4A0000}"/>
    <cellStyle name="SAPBEXHLevel1X 15 5 3 3 3" xfId="19015" xr:uid="{00000000-0005-0000-0000-00008E4A0000}"/>
    <cellStyle name="SAPBEXHLevel1X 15 5 3 4" xfId="19016" xr:uid="{00000000-0005-0000-0000-00008F4A0000}"/>
    <cellStyle name="SAPBEXHLevel1X 15 5 3 5" xfId="19017" xr:uid="{00000000-0005-0000-0000-0000904A0000}"/>
    <cellStyle name="SAPBEXHLevel1X 15 5 4" xfId="19018" xr:uid="{00000000-0005-0000-0000-0000914A0000}"/>
    <cellStyle name="SAPBEXHLevel1X 15 5 4 2" xfId="19019" xr:uid="{00000000-0005-0000-0000-0000924A0000}"/>
    <cellStyle name="SAPBEXHLevel1X 15 5 4 2 2" xfId="19020" xr:uid="{00000000-0005-0000-0000-0000934A0000}"/>
    <cellStyle name="SAPBEXHLevel1X 15 5 4 2 3" xfId="19021" xr:uid="{00000000-0005-0000-0000-0000944A0000}"/>
    <cellStyle name="SAPBEXHLevel1X 15 5 4 3" xfId="19022" xr:uid="{00000000-0005-0000-0000-0000954A0000}"/>
    <cellStyle name="SAPBEXHLevel1X 15 5 5" xfId="19023" xr:uid="{00000000-0005-0000-0000-0000964A0000}"/>
    <cellStyle name="SAPBEXHLevel1X 15 5 5 2" xfId="19024" xr:uid="{00000000-0005-0000-0000-0000974A0000}"/>
    <cellStyle name="SAPBEXHLevel1X 15 5 5 3" xfId="19025" xr:uid="{00000000-0005-0000-0000-0000984A0000}"/>
    <cellStyle name="SAPBEXHLevel1X 15 6" xfId="19026" xr:uid="{00000000-0005-0000-0000-0000994A0000}"/>
    <cellStyle name="SAPBEXHLevel1X 15 6 2" xfId="19027" xr:uid="{00000000-0005-0000-0000-00009A4A0000}"/>
    <cellStyle name="SAPBEXHLevel1X 15 6 2 2" xfId="19028" xr:uid="{00000000-0005-0000-0000-00009B4A0000}"/>
    <cellStyle name="SAPBEXHLevel1X 15 6 2 2 2" xfId="19029" xr:uid="{00000000-0005-0000-0000-00009C4A0000}"/>
    <cellStyle name="SAPBEXHLevel1X 15 6 2 2 3" xfId="19030" xr:uid="{00000000-0005-0000-0000-00009D4A0000}"/>
    <cellStyle name="SAPBEXHLevel1X 15 6 2 3" xfId="19031" xr:uid="{00000000-0005-0000-0000-00009E4A0000}"/>
    <cellStyle name="SAPBEXHLevel1X 15 6 3" xfId="19032" xr:uid="{00000000-0005-0000-0000-00009F4A0000}"/>
    <cellStyle name="SAPBEXHLevel1X 15 6 3 2" xfId="19033" xr:uid="{00000000-0005-0000-0000-0000A04A0000}"/>
    <cellStyle name="SAPBEXHLevel1X 15 6 3 3" xfId="19034" xr:uid="{00000000-0005-0000-0000-0000A14A0000}"/>
    <cellStyle name="SAPBEXHLevel1X 15 6 4" xfId="19035" xr:uid="{00000000-0005-0000-0000-0000A24A0000}"/>
    <cellStyle name="SAPBEXHLevel1X 15 6 5" xfId="19036" xr:uid="{00000000-0005-0000-0000-0000A34A0000}"/>
    <cellStyle name="SAPBEXHLevel1X 15 7" xfId="19037" xr:uid="{00000000-0005-0000-0000-0000A44A0000}"/>
    <cellStyle name="SAPBEXHLevel1X 15 7 2" xfId="19038" xr:uid="{00000000-0005-0000-0000-0000A54A0000}"/>
    <cellStyle name="SAPBEXHLevel1X 15 7 2 2" xfId="19039" xr:uid="{00000000-0005-0000-0000-0000A64A0000}"/>
    <cellStyle name="SAPBEXHLevel1X 15 7 2 2 2" xfId="19040" xr:uid="{00000000-0005-0000-0000-0000A74A0000}"/>
    <cellStyle name="SAPBEXHLevel1X 15 7 2 2 3" xfId="19041" xr:uid="{00000000-0005-0000-0000-0000A84A0000}"/>
    <cellStyle name="SAPBEXHLevel1X 15 7 2 3" xfId="19042" xr:uid="{00000000-0005-0000-0000-0000A94A0000}"/>
    <cellStyle name="SAPBEXHLevel1X 15 7 3" xfId="19043" xr:uid="{00000000-0005-0000-0000-0000AA4A0000}"/>
    <cellStyle name="SAPBEXHLevel1X 15 7 3 2" xfId="19044" xr:uid="{00000000-0005-0000-0000-0000AB4A0000}"/>
    <cellStyle name="SAPBEXHLevel1X 15 7 3 3" xfId="19045" xr:uid="{00000000-0005-0000-0000-0000AC4A0000}"/>
    <cellStyle name="SAPBEXHLevel1X 15 7 4" xfId="19046" xr:uid="{00000000-0005-0000-0000-0000AD4A0000}"/>
    <cellStyle name="SAPBEXHLevel1X 15 7 5" xfId="19047" xr:uid="{00000000-0005-0000-0000-0000AE4A0000}"/>
    <cellStyle name="SAPBEXHLevel1X 15 8" xfId="19048" xr:uid="{00000000-0005-0000-0000-0000AF4A0000}"/>
    <cellStyle name="SAPBEXHLevel1X 15 8 2" xfId="19049" xr:uid="{00000000-0005-0000-0000-0000B04A0000}"/>
    <cellStyle name="SAPBEXHLevel1X 15 8 2 2" xfId="19050" xr:uid="{00000000-0005-0000-0000-0000B14A0000}"/>
    <cellStyle name="SAPBEXHLevel1X 15 8 2 3" xfId="19051" xr:uid="{00000000-0005-0000-0000-0000B24A0000}"/>
    <cellStyle name="SAPBEXHLevel1X 15 8 3" xfId="19052" xr:uid="{00000000-0005-0000-0000-0000B34A0000}"/>
    <cellStyle name="SAPBEXHLevel1X 15 9" xfId="19053" xr:uid="{00000000-0005-0000-0000-0000B44A0000}"/>
    <cellStyle name="SAPBEXHLevel1X 15 9 2" xfId="19054" xr:uid="{00000000-0005-0000-0000-0000B54A0000}"/>
    <cellStyle name="SAPBEXHLevel1X 15 9 3" xfId="19055" xr:uid="{00000000-0005-0000-0000-0000B64A0000}"/>
    <cellStyle name="SAPBEXHLevel1X 16" xfId="19056" xr:uid="{00000000-0005-0000-0000-0000B74A0000}"/>
    <cellStyle name="SAPBEXHLevel1X 16 2" xfId="19057" xr:uid="{00000000-0005-0000-0000-0000B84A0000}"/>
    <cellStyle name="SAPBEXHLevel1X 16 2 2" xfId="19058" xr:uid="{00000000-0005-0000-0000-0000B94A0000}"/>
    <cellStyle name="SAPBEXHLevel1X 16 2 2 2" xfId="19059" xr:uid="{00000000-0005-0000-0000-0000BA4A0000}"/>
    <cellStyle name="SAPBEXHLevel1X 16 2 2 2 2" xfId="19060" xr:uid="{00000000-0005-0000-0000-0000BB4A0000}"/>
    <cellStyle name="SAPBEXHLevel1X 16 2 2 2 2 2" xfId="19061" xr:uid="{00000000-0005-0000-0000-0000BC4A0000}"/>
    <cellStyle name="SAPBEXHLevel1X 16 2 2 2 2 2 2" xfId="19062" xr:uid="{00000000-0005-0000-0000-0000BD4A0000}"/>
    <cellStyle name="SAPBEXHLevel1X 16 2 2 2 2 2 3" xfId="19063" xr:uid="{00000000-0005-0000-0000-0000BE4A0000}"/>
    <cellStyle name="SAPBEXHLevel1X 16 2 2 2 2 3" xfId="19064" xr:uid="{00000000-0005-0000-0000-0000BF4A0000}"/>
    <cellStyle name="SAPBEXHLevel1X 16 2 2 2 3" xfId="19065" xr:uid="{00000000-0005-0000-0000-0000C04A0000}"/>
    <cellStyle name="SAPBEXHLevel1X 16 2 2 2 3 2" xfId="19066" xr:uid="{00000000-0005-0000-0000-0000C14A0000}"/>
    <cellStyle name="SAPBEXHLevel1X 16 2 2 2 3 3" xfId="19067" xr:uid="{00000000-0005-0000-0000-0000C24A0000}"/>
    <cellStyle name="SAPBEXHLevel1X 16 2 2 2 4" xfId="19068" xr:uid="{00000000-0005-0000-0000-0000C34A0000}"/>
    <cellStyle name="SAPBEXHLevel1X 16 2 2 2 5" xfId="19069" xr:uid="{00000000-0005-0000-0000-0000C44A0000}"/>
    <cellStyle name="SAPBEXHLevel1X 16 2 2 3" xfId="19070" xr:uid="{00000000-0005-0000-0000-0000C54A0000}"/>
    <cellStyle name="SAPBEXHLevel1X 16 2 2 3 2" xfId="19071" xr:uid="{00000000-0005-0000-0000-0000C64A0000}"/>
    <cellStyle name="SAPBEXHLevel1X 16 2 2 3 2 2" xfId="19072" xr:uid="{00000000-0005-0000-0000-0000C74A0000}"/>
    <cellStyle name="SAPBEXHLevel1X 16 2 2 3 2 2 2" xfId="19073" xr:uid="{00000000-0005-0000-0000-0000C84A0000}"/>
    <cellStyle name="SAPBEXHLevel1X 16 2 2 3 2 2 3" xfId="19074" xr:uid="{00000000-0005-0000-0000-0000C94A0000}"/>
    <cellStyle name="SAPBEXHLevel1X 16 2 2 3 2 3" xfId="19075" xr:uid="{00000000-0005-0000-0000-0000CA4A0000}"/>
    <cellStyle name="SAPBEXHLevel1X 16 2 2 3 3" xfId="19076" xr:uid="{00000000-0005-0000-0000-0000CB4A0000}"/>
    <cellStyle name="SAPBEXHLevel1X 16 2 2 3 3 2" xfId="19077" xr:uid="{00000000-0005-0000-0000-0000CC4A0000}"/>
    <cellStyle name="SAPBEXHLevel1X 16 2 2 3 3 3" xfId="19078" xr:uid="{00000000-0005-0000-0000-0000CD4A0000}"/>
    <cellStyle name="SAPBEXHLevel1X 16 2 2 3 4" xfId="19079" xr:uid="{00000000-0005-0000-0000-0000CE4A0000}"/>
    <cellStyle name="SAPBEXHLevel1X 16 2 2 3 5" xfId="19080" xr:uid="{00000000-0005-0000-0000-0000CF4A0000}"/>
    <cellStyle name="SAPBEXHLevel1X 16 2 2 4" xfId="19081" xr:uid="{00000000-0005-0000-0000-0000D04A0000}"/>
    <cellStyle name="SAPBEXHLevel1X 16 2 2 4 2" xfId="19082" xr:uid="{00000000-0005-0000-0000-0000D14A0000}"/>
    <cellStyle name="SAPBEXHLevel1X 16 2 2 4 2 2" xfId="19083" xr:uid="{00000000-0005-0000-0000-0000D24A0000}"/>
    <cellStyle name="SAPBEXHLevel1X 16 2 2 4 2 3" xfId="19084" xr:uid="{00000000-0005-0000-0000-0000D34A0000}"/>
    <cellStyle name="SAPBEXHLevel1X 16 2 2 4 3" xfId="19085" xr:uid="{00000000-0005-0000-0000-0000D44A0000}"/>
    <cellStyle name="SAPBEXHLevel1X 16 2 2 5" xfId="19086" xr:uid="{00000000-0005-0000-0000-0000D54A0000}"/>
    <cellStyle name="SAPBEXHLevel1X 16 2 2 5 2" xfId="19087" xr:uid="{00000000-0005-0000-0000-0000D64A0000}"/>
    <cellStyle name="SAPBEXHLevel1X 16 2 2 5 3" xfId="19088" xr:uid="{00000000-0005-0000-0000-0000D74A0000}"/>
    <cellStyle name="SAPBEXHLevel1X 16 2 3" xfId="19089" xr:uid="{00000000-0005-0000-0000-0000D84A0000}"/>
    <cellStyle name="SAPBEXHLevel1X 16 2 3 2" xfId="19090" xr:uid="{00000000-0005-0000-0000-0000D94A0000}"/>
    <cellStyle name="SAPBEXHLevel1X 16 2 3 2 2" xfId="19091" xr:uid="{00000000-0005-0000-0000-0000DA4A0000}"/>
    <cellStyle name="SAPBEXHLevel1X 16 2 3 2 2 2" xfId="19092" xr:uid="{00000000-0005-0000-0000-0000DB4A0000}"/>
    <cellStyle name="SAPBEXHLevel1X 16 2 3 2 2 2 2" xfId="19093" xr:uid="{00000000-0005-0000-0000-0000DC4A0000}"/>
    <cellStyle name="SAPBEXHLevel1X 16 2 3 2 2 2 3" xfId="19094" xr:uid="{00000000-0005-0000-0000-0000DD4A0000}"/>
    <cellStyle name="SAPBEXHLevel1X 16 2 3 2 2 3" xfId="19095" xr:uid="{00000000-0005-0000-0000-0000DE4A0000}"/>
    <cellStyle name="SAPBEXHLevel1X 16 2 3 2 3" xfId="19096" xr:uid="{00000000-0005-0000-0000-0000DF4A0000}"/>
    <cellStyle name="SAPBEXHLevel1X 16 2 3 2 3 2" xfId="19097" xr:uid="{00000000-0005-0000-0000-0000E04A0000}"/>
    <cellStyle name="SAPBEXHLevel1X 16 2 3 2 3 3" xfId="19098" xr:uid="{00000000-0005-0000-0000-0000E14A0000}"/>
    <cellStyle name="SAPBEXHLevel1X 16 2 3 2 4" xfId="19099" xr:uid="{00000000-0005-0000-0000-0000E24A0000}"/>
    <cellStyle name="SAPBEXHLevel1X 16 2 3 2 5" xfId="19100" xr:uid="{00000000-0005-0000-0000-0000E34A0000}"/>
    <cellStyle name="SAPBEXHLevel1X 16 2 3 3" xfId="19101" xr:uid="{00000000-0005-0000-0000-0000E44A0000}"/>
    <cellStyle name="SAPBEXHLevel1X 16 2 3 3 2" xfId="19102" xr:uid="{00000000-0005-0000-0000-0000E54A0000}"/>
    <cellStyle name="SAPBEXHLevel1X 16 2 3 3 2 2" xfId="19103" xr:uid="{00000000-0005-0000-0000-0000E64A0000}"/>
    <cellStyle name="SAPBEXHLevel1X 16 2 3 3 2 2 2" xfId="19104" xr:uid="{00000000-0005-0000-0000-0000E74A0000}"/>
    <cellStyle name="SAPBEXHLevel1X 16 2 3 3 2 2 3" xfId="19105" xr:uid="{00000000-0005-0000-0000-0000E84A0000}"/>
    <cellStyle name="SAPBEXHLevel1X 16 2 3 3 2 3" xfId="19106" xr:uid="{00000000-0005-0000-0000-0000E94A0000}"/>
    <cellStyle name="SAPBEXHLevel1X 16 2 3 3 3" xfId="19107" xr:uid="{00000000-0005-0000-0000-0000EA4A0000}"/>
    <cellStyle name="SAPBEXHLevel1X 16 2 3 3 3 2" xfId="19108" xr:uid="{00000000-0005-0000-0000-0000EB4A0000}"/>
    <cellStyle name="SAPBEXHLevel1X 16 2 3 3 3 3" xfId="19109" xr:uid="{00000000-0005-0000-0000-0000EC4A0000}"/>
    <cellStyle name="SAPBEXHLevel1X 16 2 3 3 4" xfId="19110" xr:uid="{00000000-0005-0000-0000-0000ED4A0000}"/>
    <cellStyle name="SAPBEXHLevel1X 16 2 3 3 5" xfId="19111" xr:uid="{00000000-0005-0000-0000-0000EE4A0000}"/>
    <cellStyle name="SAPBEXHLevel1X 16 2 3 4" xfId="19112" xr:uid="{00000000-0005-0000-0000-0000EF4A0000}"/>
    <cellStyle name="SAPBEXHLevel1X 16 2 3 4 2" xfId="19113" xr:uid="{00000000-0005-0000-0000-0000F04A0000}"/>
    <cellStyle name="SAPBEXHLevel1X 16 2 3 4 2 2" xfId="19114" xr:uid="{00000000-0005-0000-0000-0000F14A0000}"/>
    <cellStyle name="SAPBEXHLevel1X 16 2 3 4 2 3" xfId="19115" xr:uid="{00000000-0005-0000-0000-0000F24A0000}"/>
    <cellStyle name="SAPBEXHLevel1X 16 2 3 4 3" xfId="19116" xr:uid="{00000000-0005-0000-0000-0000F34A0000}"/>
    <cellStyle name="SAPBEXHLevel1X 16 2 3 5" xfId="19117" xr:uid="{00000000-0005-0000-0000-0000F44A0000}"/>
    <cellStyle name="SAPBEXHLevel1X 16 2 3 5 2" xfId="19118" xr:uid="{00000000-0005-0000-0000-0000F54A0000}"/>
    <cellStyle name="SAPBEXHLevel1X 16 2 3 5 3" xfId="19119" xr:uid="{00000000-0005-0000-0000-0000F64A0000}"/>
    <cellStyle name="SAPBEXHLevel1X 16 2 4" xfId="19120" xr:uid="{00000000-0005-0000-0000-0000F74A0000}"/>
    <cellStyle name="SAPBEXHLevel1X 16 2 4 2" xfId="19121" xr:uid="{00000000-0005-0000-0000-0000F84A0000}"/>
    <cellStyle name="SAPBEXHLevel1X 16 2 4 2 2" xfId="19122" xr:uid="{00000000-0005-0000-0000-0000F94A0000}"/>
    <cellStyle name="SAPBEXHLevel1X 16 2 4 2 2 2" xfId="19123" xr:uid="{00000000-0005-0000-0000-0000FA4A0000}"/>
    <cellStyle name="SAPBEXHLevel1X 16 2 4 2 2 2 2" xfId="19124" xr:uid="{00000000-0005-0000-0000-0000FB4A0000}"/>
    <cellStyle name="SAPBEXHLevel1X 16 2 4 2 2 2 3" xfId="19125" xr:uid="{00000000-0005-0000-0000-0000FC4A0000}"/>
    <cellStyle name="SAPBEXHLevel1X 16 2 4 2 2 3" xfId="19126" xr:uid="{00000000-0005-0000-0000-0000FD4A0000}"/>
    <cellStyle name="SAPBEXHLevel1X 16 2 4 2 3" xfId="19127" xr:uid="{00000000-0005-0000-0000-0000FE4A0000}"/>
    <cellStyle name="SAPBEXHLevel1X 16 2 4 2 3 2" xfId="19128" xr:uid="{00000000-0005-0000-0000-0000FF4A0000}"/>
    <cellStyle name="SAPBEXHLevel1X 16 2 4 2 3 3" xfId="19129" xr:uid="{00000000-0005-0000-0000-0000004B0000}"/>
    <cellStyle name="SAPBEXHLevel1X 16 2 4 2 4" xfId="19130" xr:uid="{00000000-0005-0000-0000-0000014B0000}"/>
    <cellStyle name="SAPBEXHLevel1X 16 2 4 2 5" xfId="19131" xr:uid="{00000000-0005-0000-0000-0000024B0000}"/>
    <cellStyle name="SAPBEXHLevel1X 16 2 4 3" xfId="19132" xr:uid="{00000000-0005-0000-0000-0000034B0000}"/>
    <cellStyle name="SAPBEXHLevel1X 16 2 4 3 2" xfId="19133" xr:uid="{00000000-0005-0000-0000-0000044B0000}"/>
    <cellStyle name="SAPBEXHLevel1X 16 2 4 3 2 2" xfId="19134" xr:uid="{00000000-0005-0000-0000-0000054B0000}"/>
    <cellStyle name="SAPBEXHLevel1X 16 2 4 3 2 2 2" xfId="19135" xr:uid="{00000000-0005-0000-0000-0000064B0000}"/>
    <cellStyle name="SAPBEXHLevel1X 16 2 4 3 2 2 3" xfId="19136" xr:uid="{00000000-0005-0000-0000-0000074B0000}"/>
    <cellStyle name="SAPBEXHLevel1X 16 2 4 3 2 3" xfId="19137" xr:uid="{00000000-0005-0000-0000-0000084B0000}"/>
    <cellStyle name="SAPBEXHLevel1X 16 2 4 3 3" xfId="19138" xr:uid="{00000000-0005-0000-0000-0000094B0000}"/>
    <cellStyle name="SAPBEXHLevel1X 16 2 4 3 3 2" xfId="19139" xr:uid="{00000000-0005-0000-0000-00000A4B0000}"/>
    <cellStyle name="SAPBEXHLevel1X 16 2 4 3 3 3" xfId="19140" xr:uid="{00000000-0005-0000-0000-00000B4B0000}"/>
    <cellStyle name="SAPBEXHLevel1X 16 2 4 3 4" xfId="19141" xr:uid="{00000000-0005-0000-0000-00000C4B0000}"/>
    <cellStyle name="SAPBEXHLevel1X 16 2 4 3 5" xfId="19142" xr:uid="{00000000-0005-0000-0000-00000D4B0000}"/>
    <cellStyle name="SAPBEXHLevel1X 16 2 4 4" xfId="19143" xr:uid="{00000000-0005-0000-0000-00000E4B0000}"/>
    <cellStyle name="SAPBEXHLevel1X 16 2 4 4 2" xfId="19144" xr:uid="{00000000-0005-0000-0000-00000F4B0000}"/>
    <cellStyle name="SAPBEXHLevel1X 16 2 4 4 2 2" xfId="19145" xr:uid="{00000000-0005-0000-0000-0000104B0000}"/>
    <cellStyle name="SAPBEXHLevel1X 16 2 4 4 2 3" xfId="19146" xr:uid="{00000000-0005-0000-0000-0000114B0000}"/>
    <cellStyle name="SAPBEXHLevel1X 16 2 4 4 3" xfId="19147" xr:uid="{00000000-0005-0000-0000-0000124B0000}"/>
    <cellStyle name="SAPBEXHLevel1X 16 2 4 5" xfId="19148" xr:uid="{00000000-0005-0000-0000-0000134B0000}"/>
    <cellStyle name="SAPBEXHLevel1X 16 2 4 5 2" xfId="19149" xr:uid="{00000000-0005-0000-0000-0000144B0000}"/>
    <cellStyle name="SAPBEXHLevel1X 16 2 4 5 3" xfId="19150" xr:uid="{00000000-0005-0000-0000-0000154B0000}"/>
    <cellStyle name="SAPBEXHLevel1X 16 2 5" xfId="19151" xr:uid="{00000000-0005-0000-0000-0000164B0000}"/>
    <cellStyle name="SAPBEXHLevel1X 16 2 5 2" xfId="19152" xr:uid="{00000000-0005-0000-0000-0000174B0000}"/>
    <cellStyle name="SAPBEXHLevel1X 16 2 5 2 2" xfId="19153" xr:uid="{00000000-0005-0000-0000-0000184B0000}"/>
    <cellStyle name="SAPBEXHLevel1X 16 2 5 2 2 2" xfId="19154" xr:uid="{00000000-0005-0000-0000-0000194B0000}"/>
    <cellStyle name="SAPBEXHLevel1X 16 2 5 2 2 3" xfId="19155" xr:uid="{00000000-0005-0000-0000-00001A4B0000}"/>
    <cellStyle name="SAPBEXHLevel1X 16 2 5 2 3" xfId="19156" xr:uid="{00000000-0005-0000-0000-00001B4B0000}"/>
    <cellStyle name="SAPBEXHLevel1X 16 2 5 3" xfId="19157" xr:uid="{00000000-0005-0000-0000-00001C4B0000}"/>
    <cellStyle name="SAPBEXHLevel1X 16 2 5 3 2" xfId="19158" xr:uid="{00000000-0005-0000-0000-00001D4B0000}"/>
    <cellStyle name="SAPBEXHLevel1X 16 2 5 3 3" xfId="19159" xr:uid="{00000000-0005-0000-0000-00001E4B0000}"/>
    <cellStyle name="SAPBEXHLevel1X 16 2 5 4" xfId="19160" xr:uid="{00000000-0005-0000-0000-00001F4B0000}"/>
    <cellStyle name="SAPBEXHLevel1X 16 2 5 5" xfId="19161" xr:uid="{00000000-0005-0000-0000-0000204B0000}"/>
    <cellStyle name="SAPBEXHLevel1X 16 2 6" xfId="19162" xr:uid="{00000000-0005-0000-0000-0000214B0000}"/>
    <cellStyle name="SAPBEXHLevel1X 16 2 6 2" xfId="19163" xr:uid="{00000000-0005-0000-0000-0000224B0000}"/>
    <cellStyle name="SAPBEXHLevel1X 16 2 6 2 2" xfId="19164" xr:uid="{00000000-0005-0000-0000-0000234B0000}"/>
    <cellStyle name="SAPBEXHLevel1X 16 2 6 2 2 2" xfId="19165" xr:uid="{00000000-0005-0000-0000-0000244B0000}"/>
    <cellStyle name="SAPBEXHLevel1X 16 2 6 2 2 3" xfId="19166" xr:uid="{00000000-0005-0000-0000-0000254B0000}"/>
    <cellStyle name="SAPBEXHLevel1X 16 2 6 2 3" xfId="19167" xr:uid="{00000000-0005-0000-0000-0000264B0000}"/>
    <cellStyle name="SAPBEXHLevel1X 16 2 6 3" xfId="19168" xr:uid="{00000000-0005-0000-0000-0000274B0000}"/>
    <cellStyle name="SAPBEXHLevel1X 16 2 6 3 2" xfId="19169" xr:uid="{00000000-0005-0000-0000-0000284B0000}"/>
    <cellStyle name="SAPBEXHLevel1X 16 2 6 3 3" xfId="19170" xr:uid="{00000000-0005-0000-0000-0000294B0000}"/>
    <cellStyle name="SAPBEXHLevel1X 16 2 6 4" xfId="19171" xr:uid="{00000000-0005-0000-0000-00002A4B0000}"/>
    <cellStyle name="SAPBEXHLevel1X 16 2 6 5" xfId="19172" xr:uid="{00000000-0005-0000-0000-00002B4B0000}"/>
    <cellStyle name="SAPBEXHLevel1X 16 2 7" xfId="19173" xr:uid="{00000000-0005-0000-0000-00002C4B0000}"/>
    <cellStyle name="SAPBEXHLevel1X 16 2 7 2" xfId="19174" xr:uid="{00000000-0005-0000-0000-00002D4B0000}"/>
    <cellStyle name="SAPBEXHLevel1X 16 2 7 2 2" xfId="19175" xr:uid="{00000000-0005-0000-0000-00002E4B0000}"/>
    <cellStyle name="SAPBEXHLevel1X 16 2 7 2 3" xfId="19176" xr:uid="{00000000-0005-0000-0000-00002F4B0000}"/>
    <cellStyle name="SAPBEXHLevel1X 16 2 7 3" xfId="19177" xr:uid="{00000000-0005-0000-0000-0000304B0000}"/>
    <cellStyle name="SAPBEXHLevel1X 16 2 8" xfId="19178" xr:uid="{00000000-0005-0000-0000-0000314B0000}"/>
    <cellStyle name="SAPBEXHLevel1X 16 2 8 2" xfId="19179" xr:uid="{00000000-0005-0000-0000-0000324B0000}"/>
    <cellStyle name="SAPBEXHLevel1X 16 2 8 3" xfId="19180" xr:uid="{00000000-0005-0000-0000-0000334B0000}"/>
    <cellStyle name="SAPBEXHLevel1X 16 3" xfId="19181" xr:uid="{00000000-0005-0000-0000-0000344B0000}"/>
    <cellStyle name="SAPBEXHLevel1X 16 3 2" xfId="19182" xr:uid="{00000000-0005-0000-0000-0000354B0000}"/>
    <cellStyle name="SAPBEXHLevel1X 16 3 2 2" xfId="19183" xr:uid="{00000000-0005-0000-0000-0000364B0000}"/>
    <cellStyle name="SAPBEXHLevel1X 16 3 2 2 2" xfId="19184" xr:uid="{00000000-0005-0000-0000-0000374B0000}"/>
    <cellStyle name="SAPBEXHLevel1X 16 3 2 2 2 2" xfId="19185" xr:uid="{00000000-0005-0000-0000-0000384B0000}"/>
    <cellStyle name="SAPBEXHLevel1X 16 3 2 2 2 3" xfId="19186" xr:uid="{00000000-0005-0000-0000-0000394B0000}"/>
    <cellStyle name="SAPBEXHLevel1X 16 3 2 2 3" xfId="19187" xr:uid="{00000000-0005-0000-0000-00003A4B0000}"/>
    <cellStyle name="SAPBEXHLevel1X 16 3 2 3" xfId="19188" xr:uid="{00000000-0005-0000-0000-00003B4B0000}"/>
    <cellStyle name="SAPBEXHLevel1X 16 3 2 3 2" xfId="19189" xr:uid="{00000000-0005-0000-0000-00003C4B0000}"/>
    <cellStyle name="SAPBEXHLevel1X 16 3 2 3 3" xfId="19190" xr:uid="{00000000-0005-0000-0000-00003D4B0000}"/>
    <cellStyle name="SAPBEXHLevel1X 16 3 2 4" xfId="19191" xr:uid="{00000000-0005-0000-0000-00003E4B0000}"/>
    <cellStyle name="SAPBEXHLevel1X 16 3 2 5" xfId="19192" xr:uid="{00000000-0005-0000-0000-00003F4B0000}"/>
    <cellStyle name="SAPBEXHLevel1X 16 3 3" xfId="19193" xr:uid="{00000000-0005-0000-0000-0000404B0000}"/>
    <cellStyle name="SAPBEXHLevel1X 16 3 3 2" xfId="19194" xr:uid="{00000000-0005-0000-0000-0000414B0000}"/>
    <cellStyle name="SAPBEXHLevel1X 16 3 3 2 2" xfId="19195" xr:uid="{00000000-0005-0000-0000-0000424B0000}"/>
    <cellStyle name="SAPBEXHLevel1X 16 3 3 2 2 2" xfId="19196" xr:uid="{00000000-0005-0000-0000-0000434B0000}"/>
    <cellStyle name="SAPBEXHLevel1X 16 3 3 2 2 3" xfId="19197" xr:uid="{00000000-0005-0000-0000-0000444B0000}"/>
    <cellStyle name="SAPBEXHLevel1X 16 3 3 2 3" xfId="19198" xr:uid="{00000000-0005-0000-0000-0000454B0000}"/>
    <cellStyle name="SAPBEXHLevel1X 16 3 3 3" xfId="19199" xr:uid="{00000000-0005-0000-0000-0000464B0000}"/>
    <cellStyle name="SAPBEXHLevel1X 16 3 3 3 2" xfId="19200" xr:uid="{00000000-0005-0000-0000-0000474B0000}"/>
    <cellStyle name="SAPBEXHLevel1X 16 3 3 3 3" xfId="19201" xr:uid="{00000000-0005-0000-0000-0000484B0000}"/>
    <cellStyle name="SAPBEXHLevel1X 16 3 3 4" xfId="19202" xr:uid="{00000000-0005-0000-0000-0000494B0000}"/>
    <cellStyle name="SAPBEXHLevel1X 16 3 3 5" xfId="19203" xr:uid="{00000000-0005-0000-0000-00004A4B0000}"/>
    <cellStyle name="SAPBEXHLevel1X 16 3 4" xfId="19204" xr:uid="{00000000-0005-0000-0000-00004B4B0000}"/>
    <cellStyle name="SAPBEXHLevel1X 16 3 4 2" xfId="19205" xr:uid="{00000000-0005-0000-0000-00004C4B0000}"/>
    <cellStyle name="SAPBEXHLevel1X 16 3 4 2 2" xfId="19206" xr:uid="{00000000-0005-0000-0000-00004D4B0000}"/>
    <cellStyle name="SAPBEXHLevel1X 16 3 4 2 3" xfId="19207" xr:uid="{00000000-0005-0000-0000-00004E4B0000}"/>
    <cellStyle name="SAPBEXHLevel1X 16 3 4 3" xfId="19208" xr:uid="{00000000-0005-0000-0000-00004F4B0000}"/>
    <cellStyle name="SAPBEXHLevel1X 16 3 5" xfId="19209" xr:uid="{00000000-0005-0000-0000-0000504B0000}"/>
    <cellStyle name="SAPBEXHLevel1X 16 3 5 2" xfId="19210" xr:uid="{00000000-0005-0000-0000-0000514B0000}"/>
    <cellStyle name="SAPBEXHLevel1X 16 3 5 3" xfId="19211" xr:uid="{00000000-0005-0000-0000-0000524B0000}"/>
    <cellStyle name="SAPBEXHLevel1X 16 4" xfId="19212" xr:uid="{00000000-0005-0000-0000-0000534B0000}"/>
    <cellStyle name="SAPBEXHLevel1X 16 4 2" xfId="19213" xr:uid="{00000000-0005-0000-0000-0000544B0000}"/>
    <cellStyle name="SAPBEXHLevel1X 16 4 2 2" xfId="19214" xr:uid="{00000000-0005-0000-0000-0000554B0000}"/>
    <cellStyle name="SAPBEXHLevel1X 16 4 2 2 2" xfId="19215" xr:uid="{00000000-0005-0000-0000-0000564B0000}"/>
    <cellStyle name="SAPBEXHLevel1X 16 4 2 2 2 2" xfId="19216" xr:uid="{00000000-0005-0000-0000-0000574B0000}"/>
    <cellStyle name="SAPBEXHLevel1X 16 4 2 2 2 3" xfId="19217" xr:uid="{00000000-0005-0000-0000-0000584B0000}"/>
    <cellStyle name="SAPBEXHLevel1X 16 4 2 2 3" xfId="19218" xr:uid="{00000000-0005-0000-0000-0000594B0000}"/>
    <cellStyle name="SAPBEXHLevel1X 16 4 2 3" xfId="19219" xr:uid="{00000000-0005-0000-0000-00005A4B0000}"/>
    <cellStyle name="SAPBEXHLevel1X 16 4 2 3 2" xfId="19220" xr:uid="{00000000-0005-0000-0000-00005B4B0000}"/>
    <cellStyle name="SAPBEXHLevel1X 16 4 2 3 3" xfId="19221" xr:uid="{00000000-0005-0000-0000-00005C4B0000}"/>
    <cellStyle name="SAPBEXHLevel1X 16 4 2 4" xfId="19222" xr:uid="{00000000-0005-0000-0000-00005D4B0000}"/>
    <cellStyle name="SAPBEXHLevel1X 16 4 2 5" xfId="19223" xr:uid="{00000000-0005-0000-0000-00005E4B0000}"/>
    <cellStyle name="SAPBEXHLevel1X 16 4 3" xfId="19224" xr:uid="{00000000-0005-0000-0000-00005F4B0000}"/>
    <cellStyle name="SAPBEXHLevel1X 16 4 3 2" xfId="19225" xr:uid="{00000000-0005-0000-0000-0000604B0000}"/>
    <cellStyle name="SAPBEXHLevel1X 16 4 3 2 2" xfId="19226" xr:uid="{00000000-0005-0000-0000-0000614B0000}"/>
    <cellStyle name="SAPBEXHLevel1X 16 4 3 2 2 2" xfId="19227" xr:uid="{00000000-0005-0000-0000-0000624B0000}"/>
    <cellStyle name="SAPBEXHLevel1X 16 4 3 2 2 3" xfId="19228" xr:uid="{00000000-0005-0000-0000-0000634B0000}"/>
    <cellStyle name="SAPBEXHLevel1X 16 4 3 2 3" xfId="19229" xr:uid="{00000000-0005-0000-0000-0000644B0000}"/>
    <cellStyle name="SAPBEXHLevel1X 16 4 3 3" xfId="19230" xr:uid="{00000000-0005-0000-0000-0000654B0000}"/>
    <cellStyle name="SAPBEXHLevel1X 16 4 3 3 2" xfId="19231" xr:uid="{00000000-0005-0000-0000-0000664B0000}"/>
    <cellStyle name="SAPBEXHLevel1X 16 4 3 3 3" xfId="19232" xr:uid="{00000000-0005-0000-0000-0000674B0000}"/>
    <cellStyle name="SAPBEXHLevel1X 16 4 3 4" xfId="19233" xr:uid="{00000000-0005-0000-0000-0000684B0000}"/>
    <cellStyle name="SAPBEXHLevel1X 16 4 3 5" xfId="19234" xr:uid="{00000000-0005-0000-0000-0000694B0000}"/>
    <cellStyle name="SAPBEXHLevel1X 16 4 4" xfId="19235" xr:uid="{00000000-0005-0000-0000-00006A4B0000}"/>
    <cellStyle name="SAPBEXHLevel1X 16 4 4 2" xfId="19236" xr:uid="{00000000-0005-0000-0000-00006B4B0000}"/>
    <cellStyle name="SAPBEXHLevel1X 16 4 4 2 2" xfId="19237" xr:uid="{00000000-0005-0000-0000-00006C4B0000}"/>
    <cellStyle name="SAPBEXHLevel1X 16 4 4 2 3" xfId="19238" xr:uid="{00000000-0005-0000-0000-00006D4B0000}"/>
    <cellStyle name="SAPBEXHLevel1X 16 4 4 3" xfId="19239" xr:uid="{00000000-0005-0000-0000-00006E4B0000}"/>
    <cellStyle name="SAPBEXHLevel1X 16 4 5" xfId="19240" xr:uid="{00000000-0005-0000-0000-00006F4B0000}"/>
    <cellStyle name="SAPBEXHLevel1X 16 4 5 2" xfId="19241" xr:uid="{00000000-0005-0000-0000-0000704B0000}"/>
    <cellStyle name="SAPBEXHLevel1X 16 4 5 3" xfId="19242" xr:uid="{00000000-0005-0000-0000-0000714B0000}"/>
    <cellStyle name="SAPBEXHLevel1X 16 5" xfId="19243" xr:uid="{00000000-0005-0000-0000-0000724B0000}"/>
    <cellStyle name="SAPBEXHLevel1X 16 5 2" xfId="19244" xr:uid="{00000000-0005-0000-0000-0000734B0000}"/>
    <cellStyle name="SAPBEXHLevel1X 16 5 2 2" xfId="19245" xr:uid="{00000000-0005-0000-0000-0000744B0000}"/>
    <cellStyle name="SAPBEXHLevel1X 16 5 2 2 2" xfId="19246" xr:uid="{00000000-0005-0000-0000-0000754B0000}"/>
    <cellStyle name="SAPBEXHLevel1X 16 5 2 2 2 2" xfId="19247" xr:uid="{00000000-0005-0000-0000-0000764B0000}"/>
    <cellStyle name="SAPBEXHLevel1X 16 5 2 2 2 3" xfId="19248" xr:uid="{00000000-0005-0000-0000-0000774B0000}"/>
    <cellStyle name="SAPBEXHLevel1X 16 5 2 2 3" xfId="19249" xr:uid="{00000000-0005-0000-0000-0000784B0000}"/>
    <cellStyle name="SAPBEXHLevel1X 16 5 2 3" xfId="19250" xr:uid="{00000000-0005-0000-0000-0000794B0000}"/>
    <cellStyle name="SAPBEXHLevel1X 16 5 2 3 2" xfId="19251" xr:uid="{00000000-0005-0000-0000-00007A4B0000}"/>
    <cellStyle name="SAPBEXHLevel1X 16 5 2 3 3" xfId="19252" xr:uid="{00000000-0005-0000-0000-00007B4B0000}"/>
    <cellStyle name="SAPBEXHLevel1X 16 5 2 4" xfId="19253" xr:uid="{00000000-0005-0000-0000-00007C4B0000}"/>
    <cellStyle name="SAPBEXHLevel1X 16 5 2 5" xfId="19254" xr:uid="{00000000-0005-0000-0000-00007D4B0000}"/>
    <cellStyle name="SAPBEXHLevel1X 16 5 3" xfId="19255" xr:uid="{00000000-0005-0000-0000-00007E4B0000}"/>
    <cellStyle name="SAPBEXHLevel1X 16 5 3 2" xfId="19256" xr:uid="{00000000-0005-0000-0000-00007F4B0000}"/>
    <cellStyle name="SAPBEXHLevel1X 16 5 3 2 2" xfId="19257" xr:uid="{00000000-0005-0000-0000-0000804B0000}"/>
    <cellStyle name="SAPBEXHLevel1X 16 5 3 2 2 2" xfId="19258" xr:uid="{00000000-0005-0000-0000-0000814B0000}"/>
    <cellStyle name="SAPBEXHLevel1X 16 5 3 2 2 3" xfId="19259" xr:uid="{00000000-0005-0000-0000-0000824B0000}"/>
    <cellStyle name="SAPBEXHLevel1X 16 5 3 2 3" xfId="19260" xr:uid="{00000000-0005-0000-0000-0000834B0000}"/>
    <cellStyle name="SAPBEXHLevel1X 16 5 3 3" xfId="19261" xr:uid="{00000000-0005-0000-0000-0000844B0000}"/>
    <cellStyle name="SAPBEXHLevel1X 16 5 3 3 2" xfId="19262" xr:uid="{00000000-0005-0000-0000-0000854B0000}"/>
    <cellStyle name="SAPBEXHLevel1X 16 5 3 3 3" xfId="19263" xr:uid="{00000000-0005-0000-0000-0000864B0000}"/>
    <cellStyle name="SAPBEXHLevel1X 16 5 3 4" xfId="19264" xr:uid="{00000000-0005-0000-0000-0000874B0000}"/>
    <cellStyle name="SAPBEXHLevel1X 16 5 3 5" xfId="19265" xr:uid="{00000000-0005-0000-0000-0000884B0000}"/>
    <cellStyle name="SAPBEXHLevel1X 16 5 4" xfId="19266" xr:uid="{00000000-0005-0000-0000-0000894B0000}"/>
    <cellStyle name="SAPBEXHLevel1X 16 5 4 2" xfId="19267" xr:uid="{00000000-0005-0000-0000-00008A4B0000}"/>
    <cellStyle name="SAPBEXHLevel1X 16 5 4 2 2" xfId="19268" xr:uid="{00000000-0005-0000-0000-00008B4B0000}"/>
    <cellStyle name="SAPBEXHLevel1X 16 5 4 2 3" xfId="19269" xr:uid="{00000000-0005-0000-0000-00008C4B0000}"/>
    <cellStyle name="SAPBEXHLevel1X 16 5 4 3" xfId="19270" xr:uid="{00000000-0005-0000-0000-00008D4B0000}"/>
    <cellStyle name="SAPBEXHLevel1X 16 5 5" xfId="19271" xr:uid="{00000000-0005-0000-0000-00008E4B0000}"/>
    <cellStyle name="SAPBEXHLevel1X 16 5 5 2" xfId="19272" xr:uid="{00000000-0005-0000-0000-00008F4B0000}"/>
    <cellStyle name="SAPBEXHLevel1X 16 5 5 3" xfId="19273" xr:uid="{00000000-0005-0000-0000-0000904B0000}"/>
    <cellStyle name="SAPBEXHLevel1X 16 6" xfId="19274" xr:uid="{00000000-0005-0000-0000-0000914B0000}"/>
    <cellStyle name="SAPBEXHLevel1X 16 6 2" xfId="19275" xr:uid="{00000000-0005-0000-0000-0000924B0000}"/>
    <cellStyle name="SAPBEXHLevel1X 16 6 2 2" xfId="19276" xr:uid="{00000000-0005-0000-0000-0000934B0000}"/>
    <cellStyle name="SAPBEXHLevel1X 16 6 2 2 2" xfId="19277" xr:uid="{00000000-0005-0000-0000-0000944B0000}"/>
    <cellStyle name="SAPBEXHLevel1X 16 6 2 2 3" xfId="19278" xr:uid="{00000000-0005-0000-0000-0000954B0000}"/>
    <cellStyle name="SAPBEXHLevel1X 16 6 2 3" xfId="19279" xr:uid="{00000000-0005-0000-0000-0000964B0000}"/>
    <cellStyle name="SAPBEXHLevel1X 16 6 3" xfId="19280" xr:uid="{00000000-0005-0000-0000-0000974B0000}"/>
    <cellStyle name="SAPBEXHLevel1X 16 6 3 2" xfId="19281" xr:uid="{00000000-0005-0000-0000-0000984B0000}"/>
    <cellStyle name="SAPBEXHLevel1X 16 6 3 3" xfId="19282" xr:uid="{00000000-0005-0000-0000-0000994B0000}"/>
    <cellStyle name="SAPBEXHLevel1X 16 6 4" xfId="19283" xr:uid="{00000000-0005-0000-0000-00009A4B0000}"/>
    <cellStyle name="SAPBEXHLevel1X 16 6 5" xfId="19284" xr:uid="{00000000-0005-0000-0000-00009B4B0000}"/>
    <cellStyle name="SAPBEXHLevel1X 16 7" xfId="19285" xr:uid="{00000000-0005-0000-0000-00009C4B0000}"/>
    <cellStyle name="SAPBEXHLevel1X 16 7 2" xfId="19286" xr:uid="{00000000-0005-0000-0000-00009D4B0000}"/>
    <cellStyle name="SAPBEXHLevel1X 16 7 2 2" xfId="19287" xr:uid="{00000000-0005-0000-0000-00009E4B0000}"/>
    <cellStyle name="SAPBEXHLevel1X 16 7 2 2 2" xfId="19288" xr:uid="{00000000-0005-0000-0000-00009F4B0000}"/>
    <cellStyle name="SAPBEXHLevel1X 16 7 2 2 3" xfId="19289" xr:uid="{00000000-0005-0000-0000-0000A04B0000}"/>
    <cellStyle name="SAPBEXHLevel1X 16 7 2 3" xfId="19290" xr:uid="{00000000-0005-0000-0000-0000A14B0000}"/>
    <cellStyle name="SAPBEXHLevel1X 16 7 3" xfId="19291" xr:uid="{00000000-0005-0000-0000-0000A24B0000}"/>
    <cellStyle name="SAPBEXHLevel1X 16 7 3 2" xfId="19292" xr:uid="{00000000-0005-0000-0000-0000A34B0000}"/>
    <cellStyle name="SAPBEXHLevel1X 16 7 3 3" xfId="19293" xr:uid="{00000000-0005-0000-0000-0000A44B0000}"/>
    <cellStyle name="SAPBEXHLevel1X 16 7 4" xfId="19294" xr:uid="{00000000-0005-0000-0000-0000A54B0000}"/>
    <cellStyle name="SAPBEXHLevel1X 16 7 5" xfId="19295" xr:uid="{00000000-0005-0000-0000-0000A64B0000}"/>
    <cellStyle name="SAPBEXHLevel1X 16 8" xfId="19296" xr:uid="{00000000-0005-0000-0000-0000A74B0000}"/>
    <cellStyle name="SAPBEXHLevel1X 16 8 2" xfId="19297" xr:uid="{00000000-0005-0000-0000-0000A84B0000}"/>
    <cellStyle name="SAPBEXHLevel1X 16 8 2 2" xfId="19298" xr:uid="{00000000-0005-0000-0000-0000A94B0000}"/>
    <cellStyle name="SAPBEXHLevel1X 16 8 2 3" xfId="19299" xr:uid="{00000000-0005-0000-0000-0000AA4B0000}"/>
    <cellStyle name="SAPBEXHLevel1X 16 8 3" xfId="19300" xr:uid="{00000000-0005-0000-0000-0000AB4B0000}"/>
    <cellStyle name="SAPBEXHLevel1X 16 9" xfId="19301" xr:uid="{00000000-0005-0000-0000-0000AC4B0000}"/>
    <cellStyle name="SAPBEXHLevel1X 16 9 2" xfId="19302" xr:uid="{00000000-0005-0000-0000-0000AD4B0000}"/>
    <cellStyle name="SAPBEXHLevel1X 16 9 3" xfId="19303" xr:uid="{00000000-0005-0000-0000-0000AE4B0000}"/>
    <cellStyle name="SAPBEXHLevel1X 17" xfId="19304" xr:uid="{00000000-0005-0000-0000-0000AF4B0000}"/>
    <cellStyle name="SAPBEXHLevel1X 17 2" xfId="19305" xr:uid="{00000000-0005-0000-0000-0000B04B0000}"/>
    <cellStyle name="SAPBEXHLevel1X 17 2 2" xfId="19306" xr:uid="{00000000-0005-0000-0000-0000B14B0000}"/>
    <cellStyle name="SAPBEXHLevel1X 17 2 2 2" xfId="19307" xr:uid="{00000000-0005-0000-0000-0000B24B0000}"/>
    <cellStyle name="SAPBEXHLevel1X 17 2 2 2 2" xfId="19308" xr:uid="{00000000-0005-0000-0000-0000B34B0000}"/>
    <cellStyle name="SAPBEXHLevel1X 17 2 2 2 2 2" xfId="19309" xr:uid="{00000000-0005-0000-0000-0000B44B0000}"/>
    <cellStyle name="SAPBEXHLevel1X 17 2 2 2 2 2 2" xfId="19310" xr:uid="{00000000-0005-0000-0000-0000B54B0000}"/>
    <cellStyle name="SAPBEXHLevel1X 17 2 2 2 2 2 3" xfId="19311" xr:uid="{00000000-0005-0000-0000-0000B64B0000}"/>
    <cellStyle name="SAPBEXHLevel1X 17 2 2 2 2 3" xfId="19312" xr:uid="{00000000-0005-0000-0000-0000B74B0000}"/>
    <cellStyle name="SAPBEXHLevel1X 17 2 2 2 3" xfId="19313" xr:uid="{00000000-0005-0000-0000-0000B84B0000}"/>
    <cellStyle name="SAPBEXHLevel1X 17 2 2 2 3 2" xfId="19314" xr:uid="{00000000-0005-0000-0000-0000B94B0000}"/>
    <cellStyle name="SAPBEXHLevel1X 17 2 2 2 3 3" xfId="19315" xr:uid="{00000000-0005-0000-0000-0000BA4B0000}"/>
    <cellStyle name="SAPBEXHLevel1X 17 2 2 2 4" xfId="19316" xr:uid="{00000000-0005-0000-0000-0000BB4B0000}"/>
    <cellStyle name="SAPBEXHLevel1X 17 2 2 2 5" xfId="19317" xr:uid="{00000000-0005-0000-0000-0000BC4B0000}"/>
    <cellStyle name="SAPBEXHLevel1X 17 2 2 3" xfId="19318" xr:uid="{00000000-0005-0000-0000-0000BD4B0000}"/>
    <cellStyle name="SAPBEXHLevel1X 17 2 2 3 2" xfId="19319" xr:uid="{00000000-0005-0000-0000-0000BE4B0000}"/>
    <cellStyle name="SAPBEXHLevel1X 17 2 2 3 2 2" xfId="19320" xr:uid="{00000000-0005-0000-0000-0000BF4B0000}"/>
    <cellStyle name="SAPBEXHLevel1X 17 2 2 3 2 2 2" xfId="19321" xr:uid="{00000000-0005-0000-0000-0000C04B0000}"/>
    <cellStyle name="SAPBEXHLevel1X 17 2 2 3 2 2 3" xfId="19322" xr:uid="{00000000-0005-0000-0000-0000C14B0000}"/>
    <cellStyle name="SAPBEXHLevel1X 17 2 2 3 2 3" xfId="19323" xr:uid="{00000000-0005-0000-0000-0000C24B0000}"/>
    <cellStyle name="SAPBEXHLevel1X 17 2 2 3 3" xfId="19324" xr:uid="{00000000-0005-0000-0000-0000C34B0000}"/>
    <cellStyle name="SAPBEXHLevel1X 17 2 2 3 3 2" xfId="19325" xr:uid="{00000000-0005-0000-0000-0000C44B0000}"/>
    <cellStyle name="SAPBEXHLevel1X 17 2 2 3 3 3" xfId="19326" xr:uid="{00000000-0005-0000-0000-0000C54B0000}"/>
    <cellStyle name="SAPBEXHLevel1X 17 2 2 3 4" xfId="19327" xr:uid="{00000000-0005-0000-0000-0000C64B0000}"/>
    <cellStyle name="SAPBEXHLevel1X 17 2 2 3 5" xfId="19328" xr:uid="{00000000-0005-0000-0000-0000C74B0000}"/>
    <cellStyle name="SAPBEXHLevel1X 17 2 2 4" xfId="19329" xr:uid="{00000000-0005-0000-0000-0000C84B0000}"/>
    <cellStyle name="SAPBEXHLevel1X 17 2 2 4 2" xfId="19330" xr:uid="{00000000-0005-0000-0000-0000C94B0000}"/>
    <cellStyle name="SAPBEXHLevel1X 17 2 2 4 2 2" xfId="19331" xr:uid="{00000000-0005-0000-0000-0000CA4B0000}"/>
    <cellStyle name="SAPBEXHLevel1X 17 2 2 4 2 3" xfId="19332" xr:uid="{00000000-0005-0000-0000-0000CB4B0000}"/>
    <cellStyle name="SAPBEXHLevel1X 17 2 2 4 3" xfId="19333" xr:uid="{00000000-0005-0000-0000-0000CC4B0000}"/>
    <cellStyle name="SAPBEXHLevel1X 17 2 2 5" xfId="19334" xr:uid="{00000000-0005-0000-0000-0000CD4B0000}"/>
    <cellStyle name="SAPBEXHLevel1X 17 2 2 5 2" xfId="19335" xr:uid="{00000000-0005-0000-0000-0000CE4B0000}"/>
    <cellStyle name="SAPBEXHLevel1X 17 2 2 5 3" xfId="19336" xr:uid="{00000000-0005-0000-0000-0000CF4B0000}"/>
    <cellStyle name="SAPBEXHLevel1X 17 2 3" xfId="19337" xr:uid="{00000000-0005-0000-0000-0000D04B0000}"/>
    <cellStyle name="SAPBEXHLevel1X 17 2 3 2" xfId="19338" xr:uid="{00000000-0005-0000-0000-0000D14B0000}"/>
    <cellStyle name="SAPBEXHLevel1X 17 2 3 2 2" xfId="19339" xr:uid="{00000000-0005-0000-0000-0000D24B0000}"/>
    <cellStyle name="SAPBEXHLevel1X 17 2 3 2 2 2" xfId="19340" xr:uid="{00000000-0005-0000-0000-0000D34B0000}"/>
    <cellStyle name="SAPBEXHLevel1X 17 2 3 2 2 2 2" xfId="19341" xr:uid="{00000000-0005-0000-0000-0000D44B0000}"/>
    <cellStyle name="SAPBEXHLevel1X 17 2 3 2 2 2 3" xfId="19342" xr:uid="{00000000-0005-0000-0000-0000D54B0000}"/>
    <cellStyle name="SAPBEXHLevel1X 17 2 3 2 2 3" xfId="19343" xr:uid="{00000000-0005-0000-0000-0000D64B0000}"/>
    <cellStyle name="SAPBEXHLevel1X 17 2 3 2 3" xfId="19344" xr:uid="{00000000-0005-0000-0000-0000D74B0000}"/>
    <cellStyle name="SAPBEXHLevel1X 17 2 3 2 3 2" xfId="19345" xr:uid="{00000000-0005-0000-0000-0000D84B0000}"/>
    <cellStyle name="SAPBEXHLevel1X 17 2 3 2 3 3" xfId="19346" xr:uid="{00000000-0005-0000-0000-0000D94B0000}"/>
    <cellStyle name="SAPBEXHLevel1X 17 2 3 2 4" xfId="19347" xr:uid="{00000000-0005-0000-0000-0000DA4B0000}"/>
    <cellStyle name="SAPBEXHLevel1X 17 2 3 2 5" xfId="19348" xr:uid="{00000000-0005-0000-0000-0000DB4B0000}"/>
    <cellStyle name="SAPBEXHLevel1X 17 2 3 3" xfId="19349" xr:uid="{00000000-0005-0000-0000-0000DC4B0000}"/>
    <cellStyle name="SAPBEXHLevel1X 17 2 3 3 2" xfId="19350" xr:uid="{00000000-0005-0000-0000-0000DD4B0000}"/>
    <cellStyle name="SAPBEXHLevel1X 17 2 3 3 2 2" xfId="19351" xr:uid="{00000000-0005-0000-0000-0000DE4B0000}"/>
    <cellStyle name="SAPBEXHLevel1X 17 2 3 3 2 2 2" xfId="19352" xr:uid="{00000000-0005-0000-0000-0000DF4B0000}"/>
    <cellStyle name="SAPBEXHLevel1X 17 2 3 3 2 2 3" xfId="19353" xr:uid="{00000000-0005-0000-0000-0000E04B0000}"/>
    <cellStyle name="SAPBEXHLevel1X 17 2 3 3 2 3" xfId="19354" xr:uid="{00000000-0005-0000-0000-0000E14B0000}"/>
    <cellStyle name="SAPBEXHLevel1X 17 2 3 3 3" xfId="19355" xr:uid="{00000000-0005-0000-0000-0000E24B0000}"/>
    <cellStyle name="SAPBEXHLevel1X 17 2 3 3 3 2" xfId="19356" xr:uid="{00000000-0005-0000-0000-0000E34B0000}"/>
    <cellStyle name="SAPBEXHLevel1X 17 2 3 3 3 3" xfId="19357" xr:uid="{00000000-0005-0000-0000-0000E44B0000}"/>
    <cellStyle name="SAPBEXHLevel1X 17 2 3 3 4" xfId="19358" xr:uid="{00000000-0005-0000-0000-0000E54B0000}"/>
    <cellStyle name="SAPBEXHLevel1X 17 2 3 3 5" xfId="19359" xr:uid="{00000000-0005-0000-0000-0000E64B0000}"/>
    <cellStyle name="SAPBEXHLevel1X 17 2 3 4" xfId="19360" xr:uid="{00000000-0005-0000-0000-0000E74B0000}"/>
    <cellStyle name="SAPBEXHLevel1X 17 2 3 4 2" xfId="19361" xr:uid="{00000000-0005-0000-0000-0000E84B0000}"/>
    <cellStyle name="SAPBEXHLevel1X 17 2 3 4 2 2" xfId="19362" xr:uid="{00000000-0005-0000-0000-0000E94B0000}"/>
    <cellStyle name="SAPBEXHLevel1X 17 2 3 4 2 3" xfId="19363" xr:uid="{00000000-0005-0000-0000-0000EA4B0000}"/>
    <cellStyle name="SAPBEXHLevel1X 17 2 3 4 3" xfId="19364" xr:uid="{00000000-0005-0000-0000-0000EB4B0000}"/>
    <cellStyle name="SAPBEXHLevel1X 17 2 3 5" xfId="19365" xr:uid="{00000000-0005-0000-0000-0000EC4B0000}"/>
    <cellStyle name="SAPBEXHLevel1X 17 2 3 5 2" xfId="19366" xr:uid="{00000000-0005-0000-0000-0000ED4B0000}"/>
    <cellStyle name="SAPBEXHLevel1X 17 2 3 5 3" xfId="19367" xr:uid="{00000000-0005-0000-0000-0000EE4B0000}"/>
    <cellStyle name="SAPBEXHLevel1X 17 2 4" xfId="19368" xr:uid="{00000000-0005-0000-0000-0000EF4B0000}"/>
    <cellStyle name="SAPBEXHLevel1X 17 2 4 2" xfId="19369" xr:uid="{00000000-0005-0000-0000-0000F04B0000}"/>
    <cellStyle name="SAPBEXHLevel1X 17 2 4 2 2" xfId="19370" xr:uid="{00000000-0005-0000-0000-0000F14B0000}"/>
    <cellStyle name="SAPBEXHLevel1X 17 2 4 2 2 2" xfId="19371" xr:uid="{00000000-0005-0000-0000-0000F24B0000}"/>
    <cellStyle name="SAPBEXHLevel1X 17 2 4 2 2 2 2" xfId="19372" xr:uid="{00000000-0005-0000-0000-0000F34B0000}"/>
    <cellStyle name="SAPBEXHLevel1X 17 2 4 2 2 2 3" xfId="19373" xr:uid="{00000000-0005-0000-0000-0000F44B0000}"/>
    <cellStyle name="SAPBEXHLevel1X 17 2 4 2 2 3" xfId="19374" xr:uid="{00000000-0005-0000-0000-0000F54B0000}"/>
    <cellStyle name="SAPBEXHLevel1X 17 2 4 2 3" xfId="19375" xr:uid="{00000000-0005-0000-0000-0000F64B0000}"/>
    <cellStyle name="SAPBEXHLevel1X 17 2 4 2 3 2" xfId="19376" xr:uid="{00000000-0005-0000-0000-0000F74B0000}"/>
    <cellStyle name="SAPBEXHLevel1X 17 2 4 2 3 3" xfId="19377" xr:uid="{00000000-0005-0000-0000-0000F84B0000}"/>
    <cellStyle name="SAPBEXHLevel1X 17 2 4 2 4" xfId="19378" xr:uid="{00000000-0005-0000-0000-0000F94B0000}"/>
    <cellStyle name="SAPBEXHLevel1X 17 2 4 2 5" xfId="19379" xr:uid="{00000000-0005-0000-0000-0000FA4B0000}"/>
    <cellStyle name="SAPBEXHLevel1X 17 2 4 3" xfId="19380" xr:uid="{00000000-0005-0000-0000-0000FB4B0000}"/>
    <cellStyle name="SAPBEXHLevel1X 17 2 4 3 2" xfId="19381" xr:uid="{00000000-0005-0000-0000-0000FC4B0000}"/>
    <cellStyle name="SAPBEXHLevel1X 17 2 4 3 2 2" xfId="19382" xr:uid="{00000000-0005-0000-0000-0000FD4B0000}"/>
    <cellStyle name="SAPBEXHLevel1X 17 2 4 3 2 2 2" xfId="19383" xr:uid="{00000000-0005-0000-0000-0000FE4B0000}"/>
    <cellStyle name="SAPBEXHLevel1X 17 2 4 3 2 2 3" xfId="19384" xr:uid="{00000000-0005-0000-0000-0000FF4B0000}"/>
    <cellStyle name="SAPBEXHLevel1X 17 2 4 3 2 3" xfId="19385" xr:uid="{00000000-0005-0000-0000-0000004C0000}"/>
    <cellStyle name="SAPBEXHLevel1X 17 2 4 3 3" xfId="19386" xr:uid="{00000000-0005-0000-0000-0000014C0000}"/>
    <cellStyle name="SAPBEXHLevel1X 17 2 4 3 3 2" xfId="19387" xr:uid="{00000000-0005-0000-0000-0000024C0000}"/>
    <cellStyle name="SAPBEXHLevel1X 17 2 4 3 3 3" xfId="19388" xr:uid="{00000000-0005-0000-0000-0000034C0000}"/>
    <cellStyle name="SAPBEXHLevel1X 17 2 4 3 4" xfId="19389" xr:uid="{00000000-0005-0000-0000-0000044C0000}"/>
    <cellStyle name="SAPBEXHLevel1X 17 2 4 3 5" xfId="19390" xr:uid="{00000000-0005-0000-0000-0000054C0000}"/>
    <cellStyle name="SAPBEXHLevel1X 17 2 4 4" xfId="19391" xr:uid="{00000000-0005-0000-0000-0000064C0000}"/>
    <cellStyle name="SAPBEXHLevel1X 17 2 4 4 2" xfId="19392" xr:uid="{00000000-0005-0000-0000-0000074C0000}"/>
    <cellStyle name="SAPBEXHLevel1X 17 2 4 4 2 2" xfId="19393" xr:uid="{00000000-0005-0000-0000-0000084C0000}"/>
    <cellStyle name="SAPBEXHLevel1X 17 2 4 4 2 3" xfId="19394" xr:uid="{00000000-0005-0000-0000-0000094C0000}"/>
    <cellStyle name="SAPBEXHLevel1X 17 2 4 4 3" xfId="19395" xr:uid="{00000000-0005-0000-0000-00000A4C0000}"/>
    <cellStyle name="SAPBEXHLevel1X 17 2 4 5" xfId="19396" xr:uid="{00000000-0005-0000-0000-00000B4C0000}"/>
    <cellStyle name="SAPBEXHLevel1X 17 2 4 5 2" xfId="19397" xr:uid="{00000000-0005-0000-0000-00000C4C0000}"/>
    <cellStyle name="SAPBEXHLevel1X 17 2 4 5 3" xfId="19398" xr:uid="{00000000-0005-0000-0000-00000D4C0000}"/>
    <cellStyle name="SAPBEXHLevel1X 17 2 5" xfId="19399" xr:uid="{00000000-0005-0000-0000-00000E4C0000}"/>
    <cellStyle name="SAPBEXHLevel1X 17 2 5 2" xfId="19400" xr:uid="{00000000-0005-0000-0000-00000F4C0000}"/>
    <cellStyle name="SAPBEXHLevel1X 17 2 5 2 2" xfId="19401" xr:uid="{00000000-0005-0000-0000-0000104C0000}"/>
    <cellStyle name="SAPBEXHLevel1X 17 2 5 2 2 2" xfId="19402" xr:uid="{00000000-0005-0000-0000-0000114C0000}"/>
    <cellStyle name="SAPBEXHLevel1X 17 2 5 2 2 3" xfId="19403" xr:uid="{00000000-0005-0000-0000-0000124C0000}"/>
    <cellStyle name="SAPBEXHLevel1X 17 2 5 2 3" xfId="19404" xr:uid="{00000000-0005-0000-0000-0000134C0000}"/>
    <cellStyle name="SAPBEXHLevel1X 17 2 5 3" xfId="19405" xr:uid="{00000000-0005-0000-0000-0000144C0000}"/>
    <cellStyle name="SAPBEXHLevel1X 17 2 5 3 2" xfId="19406" xr:uid="{00000000-0005-0000-0000-0000154C0000}"/>
    <cellStyle name="SAPBEXHLevel1X 17 2 5 3 3" xfId="19407" xr:uid="{00000000-0005-0000-0000-0000164C0000}"/>
    <cellStyle name="SAPBEXHLevel1X 17 2 5 4" xfId="19408" xr:uid="{00000000-0005-0000-0000-0000174C0000}"/>
    <cellStyle name="SAPBEXHLevel1X 17 2 5 5" xfId="19409" xr:uid="{00000000-0005-0000-0000-0000184C0000}"/>
    <cellStyle name="SAPBEXHLevel1X 17 2 6" xfId="19410" xr:uid="{00000000-0005-0000-0000-0000194C0000}"/>
    <cellStyle name="SAPBEXHLevel1X 17 2 6 2" xfId="19411" xr:uid="{00000000-0005-0000-0000-00001A4C0000}"/>
    <cellStyle name="SAPBEXHLevel1X 17 2 6 2 2" xfId="19412" xr:uid="{00000000-0005-0000-0000-00001B4C0000}"/>
    <cellStyle name="SAPBEXHLevel1X 17 2 6 2 2 2" xfId="19413" xr:uid="{00000000-0005-0000-0000-00001C4C0000}"/>
    <cellStyle name="SAPBEXHLevel1X 17 2 6 2 2 3" xfId="19414" xr:uid="{00000000-0005-0000-0000-00001D4C0000}"/>
    <cellStyle name="SAPBEXHLevel1X 17 2 6 2 3" xfId="19415" xr:uid="{00000000-0005-0000-0000-00001E4C0000}"/>
    <cellStyle name="SAPBEXHLevel1X 17 2 6 3" xfId="19416" xr:uid="{00000000-0005-0000-0000-00001F4C0000}"/>
    <cellStyle name="SAPBEXHLevel1X 17 2 6 3 2" xfId="19417" xr:uid="{00000000-0005-0000-0000-0000204C0000}"/>
    <cellStyle name="SAPBEXHLevel1X 17 2 6 3 3" xfId="19418" xr:uid="{00000000-0005-0000-0000-0000214C0000}"/>
    <cellStyle name="SAPBEXHLevel1X 17 2 6 4" xfId="19419" xr:uid="{00000000-0005-0000-0000-0000224C0000}"/>
    <cellStyle name="SAPBEXHLevel1X 17 2 6 5" xfId="19420" xr:uid="{00000000-0005-0000-0000-0000234C0000}"/>
    <cellStyle name="SAPBEXHLevel1X 17 2 7" xfId="19421" xr:uid="{00000000-0005-0000-0000-0000244C0000}"/>
    <cellStyle name="SAPBEXHLevel1X 17 2 7 2" xfId="19422" xr:uid="{00000000-0005-0000-0000-0000254C0000}"/>
    <cellStyle name="SAPBEXHLevel1X 17 2 7 2 2" xfId="19423" xr:uid="{00000000-0005-0000-0000-0000264C0000}"/>
    <cellStyle name="SAPBEXHLevel1X 17 2 7 2 3" xfId="19424" xr:uid="{00000000-0005-0000-0000-0000274C0000}"/>
    <cellStyle name="SAPBEXHLevel1X 17 2 7 3" xfId="19425" xr:uid="{00000000-0005-0000-0000-0000284C0000}"/>
    <cellStyle name="SAPBEXHLevel1X 17 2 8" xfId="19426" xr:uid="{00000000-0005-0000-0000-0000294C0000}"/>
    <cellStyle name="SAPBEXHLevel1X 17 2 8 2" xfId="19427" xr:uid="{00000000-0005-0000-0000-00002A4C0000}"/>
    <cellStyle name="SAPBEXHLevel1X 17 2 8 3" xfId="19428" xr:uid="{00000000-0005-0000-0000-00002B4C0000}"/>
    <cellStyle name="SAPBEXHLevel1X 17 3" xfId="19429" xr:uid="{00000000-0005-0000-0000-00002C4C0000}"/>
    <cellStyle name="SAPBEXHLevel1X 17 3 2" xfId="19430" xr:uid="{00000000-0005-0000-0000-00002D4C0000}"/>
    <cellStyle name="SAPBEXHLevel1X 17 3 2 2" xfId="19431" xr:uid="{00000000-0005-0000-0000-00002E4C0000}"/>
    <cellStyle name="SAPBEXHLevel1X 17 3 2 2 2" xfId="19432" xr:uid="{00000000-0005-0000-0000-00002F4C0000}"/>
    <cellStyle name="SAPBEXHLevel1X 17 3 2 2 2 2" xfId="19433" xr:uid="{00000000-0005-0000-0000-0000304C0000}"/>
    <cellStyle name="SAPBEXHLevel1X 17 3 2 2 2 3" xfId="19434" xr:uid="{00000000-0005-0000-0000-0000314C0000}"/>
    <cellStyle name="SAPBEXHLevel1X 17 3 2 2 3" xfId="19435" xr:uid="{00000000-0005-0000-0000-0000324C0000}"/>
    <cellStyle name="SAPBEXHLevel1X 17 3 2 3" xfId="19436" xr:uid="{00000000-0005-0000-0000-0000334C0000}"/>
    <cellStyle name="SAPBEXHLevel1X 17 3 2 3 2" xfId="19437" xr:uid="{00000000-0005-0000-0000-0000344C0000}"/>
    <cellStyle name="SAPBEXHLevel1X 17 3 2 3 3" xfId="19438" xr:uid="{00000000-0005-0000-0000-0000354C0000}"/>
    <cellStyle name="SAPBEXHLevel1X 17 3 2 4" xfId="19439" xr:uid="{00000000-0005-0000-0000-0000364C0000}"/>
    <cellStyle name="SAPBEXHLevel1X 17 3 2 5" xfId="19440" xr:uid="{00000000-0005-0000-0000-0000374C0000}"/>
    <cellStyle name="SAPBEXHLevel1X 17 3 3" xfId="19441" xr:uid="{00000000-0005-0000-0000-0000384C0000}"/>
    <cellStyle name="SAPBEXHLevel1X 17 3 3 2" xfId="19442" xr:uid="{00000000-0005-0000-0000-0000394C0000}"/>
    <cellStyle name="SAPBEXHLevel1X 17 3 3 2 2" xfId="19443" xr:uid="{00000000-0005-0000-0000-00003A4C0000}"/>
    <cellStyle name="SAPBEXHLevel1X 17 3 3 2 2 2" xfId="19444" xr:uid="{00000000-0005-0000-0000-00003B4C0000}"/>
    <cellStyle name="SAPBEXHLevel1X 17 3 3 2 2 3" xfId="19445" xr:uid="{00000000-0005-0000-0000-00003C4C0000}"/>
    <cellStyle name="SAPBEXHLevel1X 17 3 3 2 3" xfId="19446" xr:uid="{00000000-0005-0000-0000-00003D4C0000}"/>
    <cellStyle name="SAPBEXHLevel1X 17 3 3 3" xfId="19447" xr:uid="{00000000-0005-0000-0000-00003E4C0000}"/>
    <cellStyle name="SAPBEXHLevel1X 17 3 3 3 2" xfId="19448" xr:uid="{00000000-0005-0000-0000-00003F4C0000}"/>
    <cellStyle name="SAPBEXHLevel1X 17 3 3 3 3" xfId="19449" xr:uid="{00000000-0005-0000-0000-0000404C0000}"/>
    <cellStyle name="SAPBEXHLevel1X 17 3 3 4" xfId="19450" xr:uid="{00000000-0005-0000-0000-0000414C0000}"/>
    <cellStyle name="SAPBEXHLevel1X 17 3 3 5" xfId="19451" xr:uid="{00000000-0005-0000-0000-0000424C0000}"/>
    <cellStyle name="SAPBEXHLevel1X 17 3 4" xfId="19452" xr:uid="{00000000-0005-0000-0000-0000434C0000}"/>
    <cellStyle name="SAPBEXHLevel1X 17 3 4 2" xfId="19453" xr:uid="{00000000-0005-0000-0000-0000444C0000}"/>
    <cellStyle name="SAPBEXHLevel1X 17 3 4 2 2" xfId="19454" xr:uid="{00000000-0005-0000-0000-0000454C0000}"/>
    <cellStyle name="SAPBEXHLevel1X 17 3 4 2 3" xfId="19455" xr:uid="{00000000-0005-0000-0000-0000464C0000}"/>
    <cellStyle name="SAPBEXHLevel1X 17 3 4 3" xfId="19456" xr:uid="{00000000-0005-0000-0000-0000474C0000}"/>
    <cellStyle name="SAPBEXHLevel1X 17 3 5" xfId="19457" xr:uid="{00000000-0005-0000-0000-0000484C0000}"/>
    <cellStyle name="SAPBEXHLevel1X 17 3 5 2" xfId="19458" xr:uid="{00000000-0005-0000-0000-0000494C0000}"/>
    <cellStyle name="SAPBEXHLevel1X 17 3 5 3" xfId="19459" xr:uid="{00000000-0005-0000-0000-00004A4C0000}"/>
    <cellStyle name="SAPBEXHLevel1X 17 4" xfId="19460" xr:uid="{00000000-0005-0000-0000-00004B4C0000}"/>
    <cellStyle name="SAPBEXHLevel1X 17 4 2" xfId="19461" xr:uid="{00000000-0005-0000-0000-00004C4C0000}"/>
    <cellStyle name="SAPBEXHLevel1X 17 4 2 2" xfId="19462" xr:uid="{00000000-0005-0000-0000-00004D4C0000}"/>
    <cellStyle name="SAPBEXHLevel1X 17 4 2 2 2" xfId="19463" xr:uid="{00000000-0005-0000-0000-00004E4C0000}"/>
    <cellStyle name="SAPBEXHLevel1X 17 4 2 2 2 2" xfId="19464" xr:uid="{00000000-0005-0000-0000-00004F4C0000}"/>
    <cellStyle name="SAPBEXHLevel1X 17 4 2 2 2 3" xfId="19465" xr:uid="{00000000-0005-0000-0000-0000504C0000}"/>
    <cellStyle name="SAPBEXHLevel1X 17 4 2 2 3" xfId="19466" xr:uid="{00000000-0005-0000-0000-0000514C0000}"/>
    <cellStyle name="SAPBEXHLevel1X 17 4 2 3" xfId="19467" xr:uid="{00000000-0005-0000-0000-0000524C0000}"/>
    <cellStyle name="SAPBEXHLevel1X 17 4 2 3 2" xfId="19468" xr:uid="{00000000-0005-0000-0000-0000534C0000}"/>
    <cellStyle name="SAPBEXHLevel1X 17 4 2 3 3" xfId="19469" xr:uid="{00000000-0005-0000-0000-0000544C0000}"/>
    <cellStyle name="SAPBEXHLevel1X 17 4 2 4" xfId="19470" xr:uid="{00000000-0005-0000-0000-0000554C0000}"/>
    <cellStyle name="SAPBEXHLevel1X 17 4 2 5" xfId="19471" xr:uid="{00000000-0005-0000-0000-0000564C0000}"/>
    <cellStyle name="SAPBEXHLevel1X 17 4 3" xfId="19472" xr:uid="{00000000-0005-0000-0000-0000574C0000}"/>
    <cellStyle name="SAPBEXHLevel1X 17 4 3 2" xfId="19473" xr:uid="{00000000-0005-0000-0000-0000584C0000}"/>
    <cellStyle name="SAPBEXHLevel1X 17 4 3 2 2" xfId="19474" xr:uid="{00000000-0005-0000-0000-0000594C0000}"/>
    <cellStyle name="SAPBEXHLevel1X 17 4 3 2 2 2" xfId="19475" xr:uid="{00000000-0005-0000-0000-00005A4C0000}"/>
    <cellStyle name="SAPBEXHLevel1X 17 4 3 2 2 3" xfId="19476" xr:uid="{00000000-0005-0000-0000-00005B4C0000}"/>
    <cellStyle name="SAPBEXHLevel1X 17 4 3 2 3" xfId="19477" xr:uid="{00000000-0005-0000-0000-00005C4C0000}"/>
    <cellStyle name="SAPBEXHLevel1X 17 4 3 3" xfId="19478" xr:uid="{00000000-0005-0000-0000-00005D4C0000}"/>
    <cellStyle name="SAPBEXHLevel1X 17 4 3 3 2" xfId="19479" xr:uid="{00000000-0005-0000-0000-00005E4C0000}"/>
    <cellStyle name="SAPBEXHLevel1X 17 4 3 3 3" xfId="19480" xr:uid="{00000000-0005-0000-0000-00005F4C0000}"/>
    <cellStyle name="SAPBEXHLevel1X 17 4 3 4" xfId="19481" xr:uid="{00000000-0005-0000-0000-0000604C0000}"/>
    <cellStyle name="SAPBEXHLevel1X 17 4 3 5" xfId="19482" xr:uid="{00000000-0005-0000-0000-0000614C0000}"/>
    <cellStyle name="SAPBEXHLevel1X 17 4 4" xfId="19483" xr:uid="{00000000-0005-0000-0000-0000624C0000}"/>
    <cellStyle name="SAPBEXHLevel1X 17 4 4 2" xfId="19484" xr:uid="{00000000-0005-0000-0000-0000634C0000}"/>
    <cellStyle name="SAPBEXHLevel1X 17 4 4 2 2" xfId="19485" xr:uid="{00000000-0005-0000-0000-0000644C0000}"/>
    <cellStyle name="SAPBEXHLevel1X 17 4 4 2 3" xfId="19486" xr:uid="{00000000-0005-0000-0000-0000654C0000}"/>
    <cellStyle name="SAPBEXHLevel1X 17 4 4 3" xfId="19487" xr:uid="{00000000-0005-0000-0000-0000664C0000}"/>
    <cellStyle name="SAPBEXHLevel1X 17 4 5" xfId="19488" xr:uid="{00000000-0005-0000-0000-0000674C0000}"/>
    <cellStyle name="SAPBEXHLevel1X 17 4 5 2" xfId="19489" xr:uid="{00000000-0005-0000-0000-0000684C0000}"/>
    <cellStyle name="SAPBEXHLevel1X 17 4 5 3" xfId="19490" xr:uid="{00000000-0005-0000-0000-0000694C0000}"/>
    <cellStyle name="SAPBEXHLevel1X 17 5" xfId="19491" xr:uid="{00000000-0005-0000-0000-00006A4C0000}"/>
    <cellStyle name="SAPBEXHLevel1X 17 5 2" xfId="19492" xr:uid="{00000000-0005-0000-0000-00006B4C0000}"/>
    <cellStyle name="SAPBEXHLevel1X 17 5 2 2" xfId="19493" xr:uid="{00000000-0005-0000-0000-00006C4C0000}"/>
    <cellStyle name="SAPBEXHLevel1X 17 5 2 2 2" xfId="19494" xr:uid="{00000000-0005-0000-0000-00006D4C0000}"/>
    <cellStyle name="SAPBEXHLevel1X 17 5 2 2 2 2" xfId="19495" xr:uid="{00000000-0005-0000-0000-00006E4C0000}"/>
    <cellStyle name="SAPBEXHLevel1X 17 5 2 2 2 3" xfId="19496" xr:uid="{00000000-0005-0000-0000-00006F4C0000}"/>
    <cellStyle name="SAPBEXHLevel1X 17 5 2 2 3" xfId="19497" xr:uid="{00000000-0005-0000-0000-0000704C0000}"/>
    <cellStyle name="SAPBEXHLevel1X 17 5 2 3" xfId="19498" xr:uid="{00000000-0005-0000-0000-0000714C0000}"/>
    <cellStyle name="SAPBEXHLevel1X 17 5 2 3 2" xfId="19499" xr:uid="{00000000-0005-0000-0000-0000724C0000}"/>
    <cellStyle name="SAPBEXHLevel1X 17 5 2 3 3" xfId="19500" xr:uid="{00000000-0005-0000-0000-0000734C0000}"/>
    <cellStyle name="SAPBEXHLevel1X 17 5 2 4" xfId="19501" xr:uid="{00000000-0005-0000-0000-0000744C0000}"/>
    <cellStyle name="SAPBEXHLevel1X 17 5 2 5" xfId="19502" xr:uid="{00000000-0005-0000-0000-0000754C0000}"/>
    <cellStyle name="SAPBEXHLevel1X 17 5 3" xfId="19503" xr:uid="{00000000-0005-0000-0000-0000764C0000}"/>
    <cellStyle name="SAPBEXHLevel1X 17 5 3 2" xfId="19504" xr:uid="{00000000-0005-0000-0000-0000774C0000}"/>
    <cellStyle name="SAPBEXHLevel1X 17 5 3 2 2" xfId="19505" xr:uid="{00000000-0005-0000-0000-0000784C0000}"/>
    <cellStyle name="SAPBEXHLevel1X 17 5 3 2 2 2" xfId="19506" xr:uid="{00000000-0005-0000-0000-0000794C0000}"/>
    <cellStyle name="SAPBEXHLevel1X 17 5 3 2 2 3" xfId="19507" xr:uid="{00000000-0005-0000-0000-00007A4C0000}"/>
    <cellStyle name="SAPBEXHLevel1X 17 5 3 2 3" xfId="19508" xr:uid="{00000000-0005-0000-0000-00007B4C0000}"/>
    <cellStyle name="SAPBEXHLevel1X 17 5 3 3" xfId="19509" xr:uid="{00000000-0005-0000-0000-00007C4C0000}"/>
    <cellStyle name="SAPBEXHLevel1X 17 5 3 3 2" xfId="19510" xr:uid="{00000000-0005-0000-0000-00007D4C0000}"/>
    <cellStyle name="SAPBEXHLevel1X 17 5 3 3 3" xfId="19511" xr:uid="{00000000-0005-0000-0000-00007E4C0000}"/>
    <cellStyle name="SAPBEXHLevel1X 17 5 3 4" xfId="19512" xr:uid="{00000000-0005-0000-0000-00007F4C0000}"/>
    <cellStyle name="SAPBEXHLevel1X 17 5 3 5" xfId="19513" xr:uid="{00000000-0005-0000-0000-0000804C0000}"/>
    <cellStyle name="SAPBEXHLevel1X 17 5 4" xfId="19514" xr:uid="{00000000-0005-0000-0000-0000814C0000}"/>
    <cellStyle name="SAPBEXHLevel1X 17 5 4 2" xfId="19515" xr:uid="{00000000-0005-0000-0000-0000824C0000}"/>
    <cellStyle name="SAPBEXHLevel1X 17 5 4 2 2" xfId="19516" xr:uid="{00000000-0005-0000-0000-0000834C0000}"/>
    <cellStyle name="SAPBEXHLevel1X 17 5 4 2 3" xfId="19517" xr:uid="{00000000-0005-0000-0000-0000844C0000}"/>
    <cellStyle name="SAPBEXHLevel1X 17 5 4 3" xfId="19518" xr:uid="{00000000-0005-0000-0000-0000854C0000}"/>
    <cellStyle name="SAPBEXHLevel1X 17 5 5" xfId="19519" xr:uid="{00000000-0005-0000-0000-0000864C0000}"/>
    <cellStyle name="SAPBEXHLevel1X 17 5 5 2" xfId="19520" xr:uid="{00000000-0005-0000-0000-0000874C0000}"/>
    <cellStyle name="SAPBEXHLevel1X 17 5 5 3" xfId="19521" xr:uid="{00000000-0005-0000-0000-0000884C0000}"/>
    <cellStyle name="SAPBEXHLevel1X 17 6" xfId="19522" xr:uid="{00000000-0005-0000-0000-0000894C0000}"/>
    <cellStyle name="SAPBEXHLevel1X 17 6 2" xfId="19523" xr:uid="{00000000-0005-0000-0000-00008A4C0000}"/>
    <cellStyle name="SAPBEXHLevel1X 17 6 2 2" xfId="19524" xr:uid="{00000000-0005-0000-0000-00008B4C0000}"/>
    <cellStyle name="SAPBEXHLevel1X 17 6 2 2 2" xfId="19525" xr:uid="{00000000-0005-0000-0000-00008C4C0000}"/>
    <cellStyle name="SAPBEXHLevel1X 17 6 2 2 3" xfId="19526" xr:uid="{00000000-0005-0000-0000-00008D4C0000}"/>
    <cellStyle name="SAPBEXHLevel1X 17 6 2 3" xfId="19527" xr:uid="{00000000-0005-0000-0000-00008E4C0000}"/>
    <cellStyle name="SAPBEXHLevel1X 17 6 3" xfId="19528" xr:uid="{00000000-0005-0000-0000-00008F4C0000}"/>
    <cellStyle name="SAPBEXHLevel1X 17 6 3 2" xfId="19529" xr:uid="{00000000-0005-0000-0000-0000904C0000}"/>
    <cellStyle name="SAPBEXHLevel1X 17 6 3 3" xfId="19530" xr:uid="{00000000-0005-0000-0000-0000914C0000}"/>
    <cellStyle name="SAPBEXHLevel1X 17 6 4" xfId="19531" xr:uid="{00000000-0005-0000-0000-0000924C0000}"/>
    <cellStyle name="SAPBEXHLevel1X 17 6 5" xfId="19532" xr:uid="{00000000-0005-0000-0000-0000934C0000}"/>
    <cellStyle name="SAPBEXHLevel1X 17 7" xfId="19533" xr:uid="{00000000-0005-0000-0000-0000944C0000}"/>
    <cellStyle name="SAPBEXHLevel1X 17 7 2" xfId="19534" xr:uid="{00000000-0005-0000-0000-0000954C0000}"/>
    <cellStyle name="SAPBEXHLevel1X 17 7 2 2" xfId="19535" xr:uid="{00000000-0005-0000-0000-0000964C0000}"/>
    <cellStyle name="SAPBEXHLevel1X 17 7 2 2 2" xfId="19536" xr:uid="{00000000-0005-0000-0000-0000974C0000}"/>
    <cellStyle name="SAPBEXHLevel1X 17 7 2 2 3" xfId="19537" xr:uid="{00000000-0005-0000-0000-0000984C0000}"/>
    <cellStyle name="SAPBEXHLevel1X 17 7 2 3" xfId="19538" xr:uid="{00000000-0005-0000-0000-0000994C0000}"/>
    <cellStyle name="SAPBEXHLevel1X 17 7 3" xfId="19539" xr:uid="{00000000-0005-0000-0000-00009A4C0000}"/>
    <cellStyle name="SAPBEXHLevel1X 17 7 3 2" xfId="19540" xr:uid="{00000000-0005-0000-0000-00009B4C0000}"/>
    <cellStyle name="SAPBEXHLevel1X 17 7 3 3" xfId="19541" xr:uid="{00000000-0005-0000-0000-00009C4C0000}"/>
    <cellStyle name="SAPBEXHLevel1X 17 7 4" xfId="19542" xr:uid="{00000000-0005-0000-0000-00009D4C0000}"/>
    <cellStyle name="SAPBEXHLevel1X 17 7 5" xfId="19543" xr:uid="{00000000-0005-0000-0000-00009E4C0000}"/>
    <cellStyle name="SAPBEXHLevel1X 17 8" xfId="19544" xr:uid="{00000000-0005-0000-0000-00009F4C0000}"/>
    <cellStyle name="SAPBEXHLevel1X 17 8 2" xfId="19545" xr:uid="{00000000-0005-0000-0000-0000A04C0000}"/>
    <cellStyle name="SAPBEXHLevel1X 17 8 2 2" xfId="19546" xr:uid="{00000000-0005-0000-0000-0000A14C0000}"/>
    <cellStyle name="SAPBEXHLevel1X 17 8 2 3" xfId="19547" xr:uid="{00000000-0005-0000-0000-0000A24C0000}"/>
    <cellStyle name="SAPBEXHLevel1X 17 8 3" xfId="19548" xr:uid="{00000000-0005-0000-0000-0000A34C0000}"/>
    <cellStyle name="SAPBEXHLevel1X 17 9" xfId="19549" xr:uid="{00000000-0005-0000-0000-0000A44C0000}"/>
    <cellStyle name="SAPBEXHLevel1X 17 9 2" xfId="19550" xr:uid="{00000000-0005-0000-0000-0000A54C0000}"/>
    <cellStyle name="SAPBEXHLevel1X 17 9 3" xfId="19551" xr:uid="{00000000-0005-0000-0000-0000A64C0000}"/>
    <cellStyle name="SAPBEXHLevel1X 18" xfId="19552" xr:uid="{00000000-0005-0000-0000-0000A74C0000}"/>
    <cellStyle name="SAPBEXHLevel1X 18 2" xfId="19553" xr:uid="{00000000-0005-0000-0000-0000A84C0000}"/>
    <cellStyle name="SAPBEXHLevel1X 18 2 2" xfId="19554" xr:uid="{00000000-0005-0000-0000-0000A94C0000}"/>
    <cellStyle name="SAPBEXHLevel1X 18 2 2 2" xfId="19555" xr:uid="{00000000-0005-0000-0000-0000AA4C0000}"/>
    <cellStyle name="SAPBEXHLevel1X 18 2 2 2 2" xfId="19556" xr:uid="{00000000-0005-0000-0000-0000AB4C0000}"/>
    <cellStyle name="SAPBEXHLevel1X 18 2 2 2 2 2" xfId="19557" xr:uid="{00000000-0005-0000-0000-0000AC4C0000}"/>
    <cellStyle name="SAPBEXHLevel1X 18 2 2 2 2 2 2" xfId="19558" xr:uid="{00000000-0005-0000-0000-0000AD4C0000}"/>
    <cellStyle name="SAPBEXHLevel1X 18 2 2 2 2 2 3" xfId="19559" xr:uid="{00000000-0005-0000-0000-0000AE4C0000}"/>
    <cellStyle name="SAPBEXHLevel1X 18 2 2 2 2 3" xfId="19560" xr:uid="{00000000-0005-0000-0000-0000AF4C0000}"/>
    <cellStyle name="SAPBEXHLevel1X 18 2 2 2 3" xfId="19561" xr:uid="{00000000-0005-0000-0000-0000B04C0000}"/>
    <cellStyle name="SAPBEXHLevel1X 18 2 2 2 3 2" xfId="19562" xr:uid="{00000000-0005-0000-0000-0000B14C0000}"/>
    <cellStyle name="SAPBEXHLevel1X 18 2 2 2 3 3" xfId="19563" xr:uid="{00000000-0005-0000-0000-0000B24C0000}"/>
    <cellStyle name="SAPBEXHLevel1X 18 2 2 2 4" xfId="19564" xr:uid="{00000000-0005-0000-0000-0000B34C0000}"/>
    <cellStyle name="SAPBEXHLevel1X 18 2 2 2 5" xfId="19565" xr:uid="{00000000-0005-0000-0000-0000B44C0000}"/>
    <cellStyle name="SAPBEXHLevel1X 18 2 2 3" xfId="19566" xr:uid="{00000000-0005-0000-0000-0000B54C0000}"/>
    <cellStyle name="SAPBEXHLevel1X 18 2 2 3 2" xfId="19567" xr:uid="{00000000-0005-0000-0000-0000B64C0000}"/>
    <cellStyle name="SAPBEXHLevel1X 18 2 2 3 2 2" xfId="19568" xr:uid="{00000000-0005-0000-0000-0000B74C0000}"/>
    <cellStyle name="SAPBEXHLevel1X 18 2 2 3 2 2 2" xfId="19569" xr:uid="{00000000-0005-0000-0000-0000B84C0000}"/>
    <cellStyle name="SAPBEXHLevel1X 18 2 2 3 2 2 3" xfId="19570" xr:uid="{00000000-0005-0000-0000-0000B94C0000}"/>
    <cellStyle name="SAPBEXHLevel1X 18 2 2 3 2 3" xfId="19571" xr:uid="{00000000-0005-0000-0000-0000BA4C0000}"/>
    <cellStyle name="SAPBEXHLevel1X 18 2 2 3 3" xfId="19572" xr:uid="{00000000-0005-0000-0000-0000BB4C0000}"/>
    <cellStyle name="SAPBEXHLevel1X 18 2 2 3 3 2" xfId="19573" xr:uid="{00000000-0005-0000-0000-0000BC4C0000}"/>
    <cellStyle name="SAPBEXHLevel1X 18 2 2 3 3 3" xfId="19574" xr:uid="{00000000-0005-0000-0000-0000BD4C0000}"/>
    <cellStyle name="SAPBEXHLevel1X 18 2 2 3 4" xfId="19575" xr:uid="{00000000-0005-0000-0000-0000BE4C0000}"/>
    <cellStyle name="SAPBEXHLevel1X 18 2 2 3 5" xfId="19576" xr:uid="{00000000-0005-0000-0000-0000BF4C0000}"/>
    <cellStyle name="SAPBEXHLevel1X 18 2 2 4" xfId="19577" xr:uid="{00000000-0005-0000-0000-0000C04C0000}"/>
    <cellStyle name="SAPBEXHLevel1X 18 2 2 4 2" xfId="19578" xr:uid="{00000000-0005-0000-0000-0000C14C0000}"/>
    <cellStyle name="SAPBEXHLevel1X 18 2 2 4 2 2" xfId="19579" xr:uid="{00000000-0005-0000-0000-0000C24C0000}"/>
    <cellStyle name="SAPBEXHLevel1X 18 2 2 4 2 3" xfId="19580" xr:uid="{00000000-0005-0000-0000-0000C34C0000}"/>
    <cellStyle name="SAPBEXHLevel1X 18 2 2 4 3" xfId="19581" xr:uid="{00000000-0005-0000-0000-0000C44C0000}"/>
    <cellStyle name="SAPBEXHLevel1X 18 2 2 5" xfId="19582" xr:uid="{00000000-0005-0000-0000-0000C54C0000}"/>
    <cellStyle name="SAPBEXHLevel1X 18 2 2 5 2" xfId="19583" xr:uid="{00000000-0005-0000-0000-0000C64C0000}"/>
    <cellStyle name="SAPBEXHLevel1X 18 2 2 5 3" xfId="19584" xr:uid="{00000000-0005-0000-0000-0000C74C0000}"/>
    <cellStyle name="SAPBEXHLevel1X 18 2 3" xfId="19585" xr:uid="{00000000-0005-0000-0000-0000C84C0000}"/>
    <cellStyle name="SAPBEXHLevel1X 18 2 3 2" xfId="19586" xr:uid="{00000000-0005-0000-0000-0000C94C0000}"/>
    <cellStyle name="SAPBEXHLevel1X 18 2 3 2 2" xfId="19587" xr:uid="{00000000-0005-0000-0000-0000CA4C0000}"/>
    <cellStyle name="SAPBEXHLevel1X 18 2 3 2 2 2" xfId="19588" xr:uid="{00000000-0005-0000-0000-0000CB4C0000}"/>
    <cellStyle name="SAPBEXHLevel1X 18 2 3 2 2 2 2" xfId="19589" xr:uid="{00000000-0005-0000-0000-0000CC4C0000}"/>
    <cellStyle name="SAPBEXHLevel1X 18 2 3 2 2 2 3" xfId="19590" xr:uid="{00000000-0005-0000-0000-0000CD4C0000}"/>
    <cellStyle name="SAPBEXHLevel1X 18 2 3 2 2 3" xfId="19591" xr:uid="{00000000-0005-0000-0000-0000CE4C0000}"/>
    <cellStyle name="SAPBEXHLevel1X 18 2 3 2 3" xfId="19592" xr:uid="{00000000-0005-0000-0000-0000CF4C0000}"/>
    <cellStyle name="SAPBEXHLevel1X 18 2 3 2 3 2" xfId="19593" xr:uid="{00000000-0005-0000-0000-0000D04C0000}"/>
    <cellStyle name="SAPBEXHLevel1X 18 2 3 2 3 3" xfId="19594" xr:uid="{00000000-0005-0000-0000-0000D14C0000}"/>
    <cellStyle name="SAPBEXHLevel1X 18 2 3 2 4" xfId="19595" xr:uid="{00000000-0005-0000-0000-0000D24C0000}"/>
    <cellStyle name="SAPBEXHLevel1X 18 2 3 2 5" xfId="19596" xr:uid="{00000000-0005-0000-0000-0000D34C0000}"/>
    <cellStyle name="SAPBEXHLevel1X 18 2 3 3" xfId="19597" xr:uid="{00000000-0005-0000-0000-0000D44C0000}"/>
    <cellStyle name="SAPBEXHLevel1X 18 2 3 3 2" xfId="19598" xr:uid="{00000000-0005-0000-0000-0000D54C0000}"/>
    <cellStyle name="SAPBEXHLevel1X 18 2 3 3 2 2" xfId="19599" xr:uid="{00000000-0005-0000-0000-0000D64C0000}"/>
    <cellStyle name="SAPBEXHLevel1X 18 2 3 3 2 2 2" xfId="19600" xr:uid="{00000000-0005-0000-0000-0000D74C0000}"/>
    <cellStyle name="SAPBEXHLevel1X 18 2 3 3 2 2 3" xfId="19601" xr:uid="{00000000-0005-0000-0000-0000D84C0000}"/>
    <cellStyle name="SAPBEXHLevel1X 18 2 3 3 2 3" xfId="19602" xr:uid="{00000000-0005-0000-0000-0000D94C0000}"/>
    <cellStyle name="SAPBEXHLevel1X 18 2 3 3 3" xfId="19603" xr:uid="{00000000-0005-0000-0000-0000DA4C0000}"/>
    <cellStyle name="SAPBEXHLevel1X 18 2 3 3 3 2" xfId="19604" xr:uid="{00000000-0005-0000-0000-0000DB4C0000}"/>
    <cellStyle name="SAPBEXHLevel1X 18 2 3 3 3 3" xfId="19605" xr:uid="{00000000-0005-0000-0000-0000DC4C0000}"/>
    <cellStyle name="SAPBEXHLevel1X 18 2 3 3 4" xfId="19606" xr:uid="{00000000-0005-0000-0000-0000DD4C0000}"/>
    <cellStyle name="SAPBEXHLevel1X 18 2 3 3 5" xfId="19607" xr:uid="{00000000-0005-0000-0000-0000DE4C0000}"/>
    <cellStyle name="SAPBEXHLevel1X 18 2 3 4" xfId="19608" xr:uid="{00000000-0005-0000-0000-0000DF4C0000}"/>
    <cellStyle name="SAPBEXHLevel1X 18 2 3 4 2" xfId="19609" xr:uid="{00000000-0005-0000-0000-0000E04C0000}"/>
    <cellStyle name="SAPBEXHLevel1X 18 2 3 4 2 2" xfId="19610" xr:uid="{00000000-0005-0000-0000-0000E14C0000}"/>
    <cellStyle name="SAPBEXHLevel1X 18 2 3 4 2 3" xfId="19611" xr:uid="{00000000-0005-0000-0000-0000E24C0000}"/>
    <cellStyle name="SAPBEXHLevel1X 18 2 3 4 3" xfId="19612" xr:uid="{00000000-0005-0000-0000-0000E34C0000}"/>
    <cellStyle name="SAPBEXHLevel1X 18 2 3 5" xfId="19613" xr:uid="{00000000-0005-0000-0000-0000E44C0000}"/>
    <cellStyle name="SAPBEXHLevel1X 18 2 3 5 2" xfId="19614" xr:uid="{00000000-0005-0000-0000-0000E54C0000}"/>
    <cellStyle name="SAPBEXHLevel1X 18 2 3 5 3" xfId="19615" xr:uid="{00000000-0005-0000-0000-0000E64C0000}"/>
    <cellStyle name="SAPBEXHLevel1X 18 2 4" xfId="19616" xr:uid="{00000000-0005-0000-0000-0000E74C0000}"/>
    <cellStyle name="SAPBEXHLevel1X 18 2 4 2" xfId="19617" xr:uid="{00000000-0005-0000-0000-0000E84C0000}"/>
    <cellStyle name="SAPBEXHLevel1X 18 2 4 2 2" xfId="19618" xr:uid="{00000000-0005-0000-0000-0000E94C0000}"/>
    <cellStyle name="SAPBEXHLevel1X 18 2 4 2 2 2" xfId="19619" xr:uid="{00000000-0005-0000-0000-0000EA4C0000}"/>
    <cellStyle name="SAPBEXHLevel1X 18 2 4 2 2 2 2" xfId="19620" xr:uid="{00000000-0005-0000-0000-0000EB4C0000}"/>
    <cellStyle name="SAPBEXHLevel1X 18 2 4 2 2 2 3" xfId="19621" xr:uid="{00000000-0005-0000-0000-0000EC4C0000}"/>
    <cellStyle name="SAPBEXHLevel1X 18 2 4 2 2 3" xfId="19622" xr:uid="{00000000-0005-0000-0000-0000ED4C0000}"/>
    <cellStyle name="SAPBEXHLevel1X 18 2 4 2 3" xfId="19623" xr:uid="{00000000-0005-0000-0000-0000EE4C0000}"/>
    <cellStyle name="SAPBEXHLevel1X 18 2 4 2 3 2" xfId="19624" xr:uid="{00000000-0005-0000-0000-0000EF4C0000}"/>
    <cellStyle name="SAPBEXHLevel1X 18 2 4 2 3 3" xfId="19625" xr:uid="{00000000-0005-0000-0000-0000F04C0000}"/>
    <cellStyle name="SAPBEXHLevel1X 18 2 4 2 4" xfId="19626" xr:uid="{00000000-0005-0000-0000-0000F14C0000}"/>
    <cellStyle name="SAPBEXHLevel1X 18 2 4 2 5" xfId="19627" xr:uid="{00000000-0005-0000-0000-0000F24C0000}"/>
    <cellStyle name="SAPBEXHLevel1X 18 2 4 3" xfId="19628" xr:uid="{00000000-0005-0000-0000-0000F34C0000}"/>
    <cellStyle name="SAPBEXHLevel1X 18 2 4 3 2" xfId="19629" xr:uid="{00000000-0005-0000-0000-0000F44C0000}"/>
    <cellStyle name="SAPBEXHLevel1X 18 2 4 3 2 2" xfId="19630" xr:uid="{00000000-0005-0000-0000-0000F54C0000}"/>
    <cellStyle name="SAPBEXHLevel1X 18 2 4 3 2 2 2" xfId="19631" xr:uid="{00000000-0005-0000-0000-0000F64C0000}"/>
    <cellStyle name="SAPBEXHLevel1X 18 2 4 3 2 2 3" xfId="19632" xr:uid="{00000000-0005-0000-0000-0000F74C0000}"/>
    <cellStyle name="SAPBEXHLevel1X 18 2 4 3 2 3" xfId="19633" xr:uid="{00000000-0005-0000-0000-0000F84C0000}"/>
    <cellStyle name="SAPBEXHLevel1X 18 2 4 3 3" xfId="19634" xr:uid="{00000000-0005-0000-0000-0000F94C0000}"/>
    <cellStyle name="SAPBEXHLevel1X 18 2 4 3 3 2" xfId="19635" xr:uid="{00000000-0005-0000-0000-0000FA4C0000}"/>
    <cellStyle name="SAPBEXHLevel1X 18 2 4 3 3 3" xfId="19636" xr:uid="{00000000-0005-0000-0000-0000FB4C0000}"/>
    <cellStyle name="SAPBEXHLevel1X 18 2 4 3 4" xfId="19637" xr:uid="{00000000-0005-0000-0000-0000FC4C0000}"/>
    <cellStyle name="SAPBEXHLevel1X 18 2 4 3 5" xfId="19638" xr:uid="{00000000-0005-0000-0000-0000FD4C0000}"/>
    <cellStyle name="SAPBEXHLevel1X 18 2 4 4" xfId="19639" xr:uid="{00000000-0005-0000-0000-0000FE4C0000}"/>
    <cellStyle name="SAPBEXHLevel1X 18 2 4 4 2" xfId="19640" xr:uid="{00000000-0005-0000-0000-0000FF4C0000}"/>
    <cellStyle name="SAPBEXHLevel1X 18 2 4 4 2 2" xfId="19641" xr:uid="{00000000-0005-0000-0000-0000004D0000}"/>
    <cellStyle name="SAPBEXHLevel1X 18 2 4 4 2 3" xfId="19642" xr:uid="{00000000-0005-0000-0000-0000014D0000}"/>
    <cellStyle name="SAPBEXHLevel1X 18 2 4 4 3" xfId="19643" xr:uid="{00000000-0005-0000-0000-0000024D0000}"/>
    <cellStyle name="SAPBEXHLevel1X 18 2 4 5" xfId="19644" xr:uid="{00000000-0005-0000-0000-0000034D0000}"/>
    <cellStyle name="SAPBEXHLevel1X 18 2 4 5 2" xfId="19645" xr:uid="{00000000-0005-0000-0000-0000044D0000}"/>
    <cellStyle name="SAPBEXHLevel1X 18 2 4 5 3" xfId="19646" xr:uid="{00000000-0005-0000-0000-0000054D0000}"/>
    <cellStyle name="SAPBEXHLevel1X 18 2 5" xfId="19647" xr:uid="{00000000-0005-0000-0000-0000064D0000}"/>
    <cellStyle name="SAPBEXHLevel1X 18 2 5 2" xfId="19648" xr:uid="{00000000-0005-0000-0000-0000074D0000}"/>
    <cellStyle name="SAPBEXHLevel1X 18 2 5 2 2" xfId="19649" xr:uid="{00000000-0005-0000-0000-0000084D0000}"/>
    <cellStyle name="SAPBEXHLevel1X 18 2 5 2 2 2" xfId="19650" xr:uid="{00000000-0005-0000-0000-0000094D0000}"/>
    <cellStyle name="SAPBEXHLevel1X 18 2 5 2 2 3" xfId="19651" xr:uid="{00000000-0005-0000-0000-00000A4D0000}"/>
    <cellStyle name="SAPBEXHLevel1X 18 2 5 2 3" xfId="19652" xr:uid="{00000000-0005-0000-0000-00000B4D0000}"/>
    <cellStyle name="SAPBEXHLevel1X 18 2 5 3" xfId="19653" xr:uid="{00000000-0005-0000-0000-00000C4D0000}"/>
    <cellStyle name="SAPBEXHLevel1X 18 2 5 3 2" xfId="19654" xr:uid="{00000000-0005-0000-0000-00000D4D0000}"/>
    <cellStyle name="SAPBEXHLevel1X 18 2 5 3 3" xfId="19655" xr:uid="{00000000-0005-0000-0000-00000E4D0000}"/>
    <cellStyle name="SAPBEXHLevel1X 18 2 5 4" xfId="19656" xr:uid="{00000000-0005-0000-0000-00000F4D0000}"/>
    <cellStyle name="SAPBEXHLevel1X 18 2 5 5" xfId="19657" xr:uid="{00000000-0005-0000-0000-0000104D0000}"/>
    <cellStyle name="SAPBEXHLevel1X 18 2 6" xfId="19658" xr:uid="{00000000-0005-0000-0000-0000114D0000}"/>
    <cellStyle name="SAPBEXHLevel1X 18 2 6 2" xfId="19659" xr:uid="{00000000-0005-0000-0000-0000124D0000}"/>
    <cellStyle name="SAPBEXHLevel1X 18 2 6 2 2" xfId="19660" xr:uid="{00000000-0005-0000-0000-0000134D0000}"/>
    <cellStyle name="SAPBEXHLevel1X 18 2 6 2 2 2" xfId="19661" xr:uid="{00000000-0005-0000-0000-0000144D0000}"/>
    <cellStyle name="SAPBEXHLevel1X 18 2 6 2 2 3" xfId="19662" xr:uid="{00000000-0005-0000-0000-0000154D0000}"/>
    <cellStyle name="SAPBEXHLevel1X 18 2 6 2 3" xfId="19663" xr:uid="{00000000-0005-0000-0000-0000164D0000}"/>
    <cellStyle name="SAPBEXHLevel1X 18 2 6 3" xfId="19664" xr:uid="{00000000-0005-0000-0000-0000174D0000}"/>
    <cellStyle name="SAPBEXHLevel1X 18 2 6 3 2" xfId="19665" xr:uid="{00000000-0005-0000-0000-0000184D0000}"/>
    <cellStyle name="SAPBEXHLevel1X 18 2 6 3 3" xfId="19666" xr:uid="{00000000-0005-0000-0000-0000194D0000}"/>
    <cellStyle name="SAPBEXHLevel1X 18 2 6 4" xfId="19667" xr:uid="{00000000-0005-0000-0000-00001A4D0000}"/>
    <cellStyle name="SAPBEXHLevel1X 18 2 6 5" xfId="19668" xr:uid="{00000000-0005-0000-0000-00001B4D0000}"/>
    <cellStyle name="SAPBEXHLevel1X 18 2 7" xfId="19669" xr:uid="{00000000-0005-0000-0000-00001C4D0000}"/>
    <cellStyle name="SAPBEXHLevel1X 18 2 7 2" xfId="19670" xr:uid="{00000000-0005-0000-0000-00001D4D0000}"/>
    <cellStyle name="SAPBEXHLevel1X 18 2 7 2 2" xfId="19671" xr:uid="{00000000-0005-0000-0000-00001E4D0000}"/>
    <cellStyle name="SAPBEXHLevel1X 18 2 7 2 3" xfId="19672" xr:uid="{00000000-0005-0000-0000-00001F4D0000}"/>
    <cellStyle name="SAPBEXHLevel1X 18 2 7 3" xfId="19673" xr:uid="{00000000-0005-0000-0000-0000204D0000}"/>
    <cellStyle name="SAPBEXHLevel1X 18 2 8" xfId="19674" xr:uid="{00000000-0005-0000-0000-0000214D0000}"/>
    <cellStyle name="SAPBEXHLevel1X 18 2 8 2" xfId="19675" xr:uid="{00000000-0005-0000-0000-0000224D0000}"/>
    <cellStyle name="SAPBEXHLevel1X 18 2 8 3" xfId="19676" xr:uid="{00000000-0005-0000-0000-0000234D0000}"/>
    <cellStyle name="SAPBEXHLevel1X 18 3" xfId="19677" xr:uid="{00000000-0005-0000-0000-0000244D0000}"/>
    <cellStyle name="SAPBEXHLevel1X 18 3 2" xfId="19678" xr:uid="{00000000-0005-0000-0000-0000254D0000}"/>
    <cellStyle name="SAPBEXHLevel1X 18 3 2 2" xfId="19679" xr:uid="{00000000-0005-0000-0000-0000264D0000}"/>
    <cellStyle name="SAPBEXHLevel1X 18 3 2 2 2" xfId="19680" xr:uid="{00000000-0005-0000-0000-0000274D0000}"/>
    <cellStyle name="SAPBEXHLevel1X 18 3 2 2 2 2" xfId="19681" xr:uid="{00000000-0005-0000-0000-0000284D0000}"/>
    <cellStyle name="SAPBEXHLevel1X 18 3 2 2 2 3" xfId="19682" xr:uid="{00000000-0005-0000-0000-0000294D0000}"/>
    <cellStyle name="SAPBEXHLevel1X 18 3 2 2 3" xfId="19683" xr:uid="{00000000-0005-0000-0000-00002A4D0000}"/>
    <cellStyle name="SAPBEXHLevel1X 18 3 2 3" xfId="19684" xr:uid="{00000000-0005-0000-0000-00002B4D0000}"/>
    <cellStyle name="SAPBEXHLevel1X 18 3 2 3 2" xfId="19685" xr:uid="{00000000-0005-0000-0000-00002C4D0000}"/>
    <cellStyle name="SAPBEXHLevel1X 18 3 2 3 3" xfId="19686" xr:uid="{00000000-0005-0000-0000-00002D4D0000}"/>
    <cellStyle name="SAPBEXHLevel1X 18 3 2 4" xfId="19687" xr:uid="{00000000-0005-0000-0000-00002E4D0000}"/>
    <cellStyle name="SAPBEXHLevel1X 18 3 2 5" xfId="19688" xr:uid="{00000000-0005-0000-0000-00002F4D0000}"/>
    <cellStyle name="SAPBEXHLevel1X 18 3 3" xfId="19689" xr:uid="{00000000-0005-0000-0000-0000304D0000}"/>
    <cellStyle name="SAPBEXHLevel1X 18 3 3 2" xfId="19690" xr:uid="{00000000-0005-0000-0000-0000314D0000}"/>
    <cellStyle name="SAPBEXHLevel1X 18 3 3 2 2" xfId="19691" xr:uid="{00000000-0005-0000-0000-0000324D0000}"/>
    <cellStyle name="SAPBEXHLevel1X 18 3 3 2 2 2" xfId="19692" xr:uid="{00000000-0005-0000-0000-0000334D0000}"/>
    <cellStyle name="SAPBEXHLevel1X 18 3 3 2 2 3" xfId="19693" xr:uid="{00000000-0005-0000-0000-0000344D0000}"/>
    <cellStyle name="SAPBEXHLevel1X 18 3 3 2 3" xfId="19694" xr:uid="{00000000-0005-0000-0000-0000354D0000}"/>
    <cellStyle name="SAPBEXHLevel1X 18 3 3 3" xfId="19695" xr:uid="{00000000-0005-0000-0000-0000364D0000}"/>
    <cellStyle name="SAPBEXHLevel1X 18 3 3 3 2" xfId="19696" xr:uid="{00000000-0005-0000-0000-0000374D0000}"/>
    <cellStyle name="SAPBEXHLevel1X 18 3 3 3 3" xfId="19697" xr:uid="{00000000-0005-0000-0000-0000384D0000}"/>
    <cellStyle name="SAPBEXHLevel1X 18 3 3 4" xfId="19698" xr:uid="{00000000-0005-0000-0000-0000394D0000}"/>
    <cellStyle name="SAPBEXHLevel1X 18 3 3 5" xfId="19699" xr:uid="{00000000-0005-0000-0000-00003A4D0000}"/>
    <cellStyle name="SAPBEXHLevel1X 18 3 4" xfId="19700" xr:uid="{00000000-0005-0000-0000-00003B4D0000}"/>
    <cellStyle name="SAPBEXHLevel1X 18 3 4 2" xfId="19701" xr:uid="{00000000-0005-0000-0000-00003C4D0000}"/>
    <cellStyle name="SAPBEXHLevel1X 18 3 4 2 2" xfId="19702" xr:uid="{00000000-0005-0000-0000-00003D4D0000}"/>
    <cellStyle name="SAPBEXHLevel1X 18 3 4 2 3" xfId="19703" xr:uid="{00000000-0005-0000-0000-00003E4D0000}"/>
    <cellStyle name="SAPBEXHLevel1X 18 3 4 3" xfId="19704" xr:uid="{00000000-0005-0000-0000-00003F4D0000}"/>
    <cellStyle name="SAPBEXHLevel1X 18 3 5" xfId="19705" xr:uid="{00000000-0005-0000-0000-0000404D0000}"/>
    <cellStyle name="SAPBEXHLevel1X 18 3 5 2" xfId="19706" xr:uid="{00000000-0005-0000-0000-0000414D0000}"/>
    <cellStyle name="SAPBEXHLevel1X 18 3 5 3" xfId="19707" xr:uid="{00000000-0005-0000-0000-0000424D0000}"/>
    <cellStyle name="SAPBEXHLevel1X 18 4" xfId="19708" xr:uid="{00000000-0005-0000-0000-0000434D0000}"/>
    <cellStyle name="SAPBEXHLevel1X 18 4 2" xfId="19709" xr:uid="{00000000-0005-0000-0000-0000444D0000}"/>
    <cellStyle name="SAPBEXHLevel1X 18 4 2 2" xfId="19710" xr:uid="{00000000-0005-0000-0000-0000454D0000}"/>
    <cellStyle name="SAPBEXHLevel1X 18 4 2 2 2" xfId="19711" xr:uid="{00000000-0005-0000-0000-0000464D0000}"/>
    <cellStyle name="SAPBEXHLevel1X 18 4 2 2 2 2" xfId="19712" xr:uid="{00000000-0005-0000-0000-0000474D0000}"/>
    <cellStyle name="SAPBEXHLevel1X 18 4 2 2 2 3" xfId="19713" xr:uid="{00000000-0005-0000-0000-0000484D0000}"/>
    <cellStyle name="SAPBEXHLevel1X 18 4 2 2 3" xfId="19714" xr:uid="{00000000-0005-0000-0000-0000494D0000}"/>
    <cellStyle name="SAPBEXHLevel1X 18 4 2 3" xfId="19715" xr:uid="{00000000-0005-0000-0000-00004A4D0000}"/>
    <cellStyle name="SAPBEXHLevel1X 18 4 2 3 2" xfId="19716" xr:uid="{00000000-0005-0000-0000-00004B4D0000}"/>
    <cellStyle name="SAPBEXHLevel1X 18 4 2 3 3" xfId="19717" xr:uid="{00000000-0005-0000-0000-00004C4D0000}"/>
    <cellStyle name="SAPBEXHLevel1X 18 4 2 4" xfId="19718" xr:uid="{00000000-0005-0000-0000-00004D4D0000}"/>
    <cellStyle name="SAPBEXHLevel1X 18 4 2 5" xfId="19719" xr:uid="{00000000-0005-0000-0000-00004E4D0000}"/>
    <cellStyle name="SAPBEXHLevel1X 18 4 3" xfId="19720" xr:uid="{00000000-0005-0000-0000-00004F4D0000}"/>
    <cellStyle name="SAPBEXHLevel1X 18 4 3 2" xfId="19721" xr:uid="{00000000-0005-0000-0000-0000504D0000}"/>
    <cellStyle name="SAPBEXHLevel1X 18 4 3 2 2" xfId="19722" xr:uid="{00000000-0005-0000-0000-0000514D0000}"/>
    <cellStyle name="SAPBEXHLevel1X 18 4 3 2 2 2" xfId="19723" xr:uid="{00000000-0005-0000-0000-0000524D0000}"/>
    <cellStyle name="SAPBEXHLevel1X 18 4 3 2 2 3" xfId="19724" xr:uid="{00000000-0005-0000-0000-0000534D0000}"/>
    <cellStyle name="SAPBEXHLevel1X 18 4 3 2 3" xfId="19725" xr:uid="{00000000-0005-0000-0000-0000544D0000}"/>
    <cellStyle name="SAPBEXHLevel1X 18 4 3 3" xfId="19726" xr:uid="{00000000-0005-0000-0000-0000554D0000}"/>
    <cellStyle name="SAPBEXHLevel1X 18 4 3 3 2" xfId="19727" xr:uid="{00000000-0005-0000-0000-0000564D0000}"/>
    <cellStyle name="SAPBEXHLevel1X 18 4 3 3 3" xfId="19728" xr:uid="{00000000-0005-0000-0000-0000574D0000}"/>
    <cellStyle name="SAPBEXHLevel1X 18 4 3 4" xfId="19729" xr:uid="{00000000-0005-0000-0000-0000584D0000}"/>
    <cellStyle name="SAPBEXHLevel1X 18 4 3 5" xfId="19730" xr:uid="{00000000-0005-0000-0000-0000594D0000}"/>
    <cellStyle name="SAPBEXHLevel1X 18 4 4" xfId="19731" xr:uid="{00000000-0005-0000-0000-00005A4D0000}"/>
    <cellStyle name="SAPBEXHLevel1X 18 4 4 2" xfId="19732" xr:uid="{00000000-0005-0000-0000-00005B4D0000}"/>
    <cellStyle name="SAPBEXHLevel1X 18 4 4 2 2" xfId="19733" xr:uid="{00000000-0005-0000-0000-00005C4D0000}"/>
    <cellStyle name="SAPBEXHLevel1X 18 4 4 2 3" xfId="19734" xr:uid="{00000000-0005-0000-0000-00005D4D0000}"/>
    <cellStyle name="SAPBEXHLevel1X 18 4 4 3" xfId="19735" xr:uid="{00000000-0005-0000-0000-00005E4D0000}"/>
    <cellStyle name="SAPBEXHLevel1X 18 4 5" xfId="19736" xr:uid="{00000000-0005-0000-0000-00005F4D0000}"/>
    <cellStyle name="SAPBEXHLevel1X 18 4 5 2" xfId="19737" xr:uid="{00000000-0005-0000-0000-0000604D0000}"/>
    <cellStyle name="SAPBEXHLevel1X 18 4 5 3" xfId="19738" xr:uid="{00000000-0005-0000-0000-0000614D0000}"/>
    <cellStyle name="SAPBEXHLevel1X 18 5" xfId="19739" xr:uid="{00000000-0005-0000-0000-0000624D0000}"/>
    <cellStyle name="SAPBEXHLevel1X 18 5 2" xfId="19740" xr:uid="{00000000-0005-0000-0000-0000634D0000}"/>
    <cellStyle name="SAPBEXHLevel1X 18 5 2 2" xfId="19741" xr:uid="{00000000-0005-0000-0000-0000644D0000}"/>
    <cellStyle name="SAPBEXHLevel1X 18 5 2 2 2" xfId="19742" xr:uid="{00000000-0005-0000-0000-0000654D0000}"/>
    <cellStyle name="SAPBEXHLevel1X 18 5 2 2 2 2" xfId="19743" xr:uid="{00000000-0005-0000-0000-0000664D0000}"/>
    <cellStyle name="SAPBEXHLevel1X 18 5 2 2 2 3" xfId="19744" xr:uid="{00000000-0005-0000-0000-0000674D0000}"/>
    <cellStyle name="SAPBEXHLevel1X 18 5 2 2 3" xfId="19745" xr:uid="{00000000-0005-0000-0000-0000684D0000}"/>
    <cellStyle name="SAPBEXHLevel1X 18 5 2 3" xfId="19746" xr:uid="{00000000-0005-0000-0000-0000694D0000}"/>
    <cellStyle name="SAPBEXHLevel1X 18 5 2 3 2" xfId="19747" xr:uid="{00000000-0005-0000-0000-00006A4D0000}"/>
    <cellStyle name="SAPBEXHLevel1X 18 5 2 3 3" xfId="19748" xr:uid="{00000000-0005-0000-0000-00006B4D0000}"/>
    <cellStyle name="SAPBEXHLevel1X 18 5 2 4" xfId="19749" xr:uid="{00000000-0005-0000-0000-00006C4D0000}"/>
    <cellStyle name="SAPBEXHLevel1X 18 5 2 5" xfId="19750" xr:uid="{00000000-0005-0000-0000-00006D4D0000}"/>
    <cellStyle name="SAPBEXHLevel1X 18 5 3" xfId="19751" xr:uid="{00000000-0005-0000-0000-00006E4D0000}"/>
    <cellStyle name="SAPBEXHLevel1X 18 5 3 2" xfId="19752" xr:uid="{00000000-0005-0000-0000-00006F4D0000}"/>
    <cellStyle name="SAPBEXHLevel1X 18 5 3 2 2" xfId="19753" xr:uid="{00000000-0005-0000-0000-0000704D0000}"/>
    <cellStyle name="SAPBEXHLevel1X 18 5 3 2 2 2" xfId="19754" xr:uid="{00000000-0005-0000-0000-0000714D0000}"/>
    <cellStyle name="SAPBEXHLevel1X 18 5 3 2 2 3" xfId="19755" xr:uid="{00000000-0005-0000-0000-0000724D0000}"/>
    <cellStyle name="SAPBEXHLevel1X 18 5 3 2 3" xfId="19756" xr:uid="{00000000-0005-0000-0000-0000734D0000}"/>
    <cellStyle name="SAPBEXHLevel1X 18 5 3 3" xfId="19757" xr:uid="{00000000-0005-0000-0000-0000744D0000}"/>
    <cellStyle name="SAPBEXHLevel1X 18 5 3 3 2" xfId="19758" xr:uid="{00000000-0005-0000-0000-0000754D0000}"/>
    <cellStyle name="SAPBEXHLevel1X 18 5 3 3 3" xfId="19759" xr:uid="{00000000-0005-0000-0000-0000764D0000}"/>
    <cellStyle name="SAPBEXHLevel1X 18 5 3 4" xfId="19760" xr:uid="{00000000-0005-0000-0000-0000774D0000}"/>
    <cellStyle name="SAPBEXHLevel1X 18 5 3 5" xfId="19761" xr:uid="{00000000-0005-0000-0000-0000784D0000}"/>
    <cellStyle name="SAPBEXHLevel1X 18 5 4" xfId="19762" xr:uid="{00000000-0005-0000-0000-0000794D0000}"/>
    <cellStyle name="SAPBEXHLevel1X 18 5 4 2" xfId="19763" xr:uid="{00000000-0005-0000-0000-00007A4D0000}"/>
    <cellStyle name="SAPBEXHLevel1X 18 5 4 2 2" xfId="19764" xr:uid="{00000000-0005-0000-0000-00007B4D0000}"/>
    <cellStyle name="SAPBEXHLevel1X 18 5 4 2 3" xfId="19765" xr:uid="{00000000-0005-0000-0000-00007C4D0000}"/>
    <cellStyle name="SAPBEXHLevel1X 18 5 4 3" xfId="19766" xr:uid="{00000000-0005-0000-0000-00007D4D0000}"/>
    <cellStyle name="SAPBEXHLevel1X 18 5 5" xfId="19767" xr:uid="{00000000-0005-0000-0000-00007E4D0000}"/>
    <cellStyle name="SAPBEXHLevel1X 18 5 5 2" xfId="19768" xr:uid="{00000000-0005-0000-0000-00007F4D0000}"/>
    <cellStyle name="SAPBEXHLevel1X 18 5 5 3" xfId="19769" xr:uid="{00000000-0005-0000-0000-0000804D0000}"/>
    <cellStyle name="SAPBEXHLevel1X 18 6" xfId="19770" xr:uid="{00000000-0005-0000-0000-0000814D0000}"/>
    <cellStyle name="SAPBEXHLevel1X 18 6 2" xfId="19771" xr:uid="{00000000-0005-0000-0000-0000824D0000}"/>
    <cellStyle name="SAPBEXHLevel1X 18 6 2 2" xfId="19772" xr:uid="{00000000-0005-0000-0000-0000834D0000}"/>
    <cellStyle name="SAPBEXHLevel1X 18 6 2 2 2" xfId="19773" xr:uid="{00000000-0005-0000-0000-0000844D0000}"/>
    <cellStyle name="SAPBEXHLevel1X 18 6 2 2 3" xfId="19774" xr:uid="{00000000-0005-0000-0000-0000854D0000}"/>
    <cellStyle name="SAPBEXHLevel1X 18 6 2 3" xfId="19775" xr:uid="{00000000-0005-0000-0000-0000864D0000}"/>
    <cellStyle name="SAPBEXHLevel1X 18 6 3" xfId="19776" xr:uid="{00000000-0005-0000-0000-0000874D0000}"/>
    <cellStyle name="SAPBEXHLevel1X 18 6 3 2" xfId="19777" xr:uid="{00000000-0005-0000-0000-0000884D0000}"/>
    <cellStyle name="SAPBEXHLevel1X 18 6 3 3" xfId="19778" xr:uid="{00000000-0005-0000-0000-0000894D0000}"/>
    <cellStyle name="SAPBEXHLevel1X 18 6 4" xfId="19779" xr:uid="{00000000-0005-0000-0000-00008A4D0000}"/>
    <cellStyle name="SAPBEXHLevel1X 18 6 5" xfId="19780" xr:uid="{00000000-0005-0000-0000-00008B4D0000}"/>
    <cellStyle name="SAPBEXHLevel1X 18 7" xfId="19781" xr:uid="{00000000-0005-0000-0000-00008C4D0000}"/>
    <cellStyle name="SAPBEXHLevel1X 18 7 2" xfId="19782" xr:uid="{00000000-0005-0000-0000-00008D4D0000}"/>
    <cellStyle name="SAPBEXHLevel1X 18 7 2 2" xfId="19783" xr:uid="{00000000-0005-0000-0000-00008E4D0000}"/>
    <cellStyle name="SAPBEXHLevel1X 18 7 2 2 2" xfId="19784" xr:uid="{00000000-0005-0000-0000-00008F4D0000}"/>
    <cellStyle name="SAPBEXHLevel1X 18 7 2 2 3" xfId="19785" xr:uid="{00000000-0005-0000-0000-0000904D0000}"/>
    <cellStyle name="SAPBEXHLevel1X 18 7 2 3" xfId="19786" xr:uid="{00000000-0005-0000-0000-0000914D0000}"/>
    <cellStyle name="SAPBEXHLevel1X 18 7 3" xfId="19787" xr:uid="{00000000-0005-0000-0000-0000924D0000}"/>
    <cellStyle name="SAPBEXHLevel1X 18 7 3 2" xfId="19788" xr:uid="{00000000-0005-0000-0000-0000934D0000}"/>
    <cellStyle name="SAPBEXHLevel1X 18 7 3 3" xfId="19789" xr:uid="{00000000-0005-0000-0000-0000944D0000}"/>
    <cellStyle name="SAPBEXHLevel1X 18 7 4" xfId="19790" xr:uid="{00000000-0005-0000-0000-0000954D0000}"/>
    <cellStyle name="SAPBEXHLevel1X 18 7 5" xfId="19791" xr:uid="{00000000-0005-0000-0000-0000964D0000}"/>
    <cellStyle name="SAPBEXHLevel1X 18 8" xfId="19792" xr:uid="{00000000-0005-0000-0000-0000974D0000}"/>
    <cellStyle name="SAPBEXHLevel1X 18 8 2" xfId="19793" xr:uid="{00000000-0005-0000-0000-0000984D0000}"/>
    <cellStyle name="SAPBEXHLevel1X 18 8 2 2" xfId="19794" xr:uid="{00000000-0005-0000-0000-0000994D0000}"/>
    <cellStyle name="SAPBEXHLevel1X 18 8 2 3" xfId="19795" xr:uid="{00000000-0005-0000-0000-00009A4D0000}"/>
    <cellStyle name="SAPBEXHLevel1X 18 8 3" xfId="19796" xr:uid="{00000000-0005-0000-0000-00009B4D0000}"/>
    <cellStyle name="SAPBEXHLevel1X 18 9" xfId="19797" xr:uid="{00000000-0005-0000-0000-00009C4D0000}"/>
    <cellStyle name="SAPBEXHLevel1X 18 9 2" xfId="19798" xr:uid="{00000000-0005-0000-0000-00009D4D0000}"/>
    <cellStyle name="SAPBEXHLevel1X 18 9 3" xfId="19799" xr:uid="{00000000-0005-0000-0000-00009E4D0000}"/>
    <cellStyle name="SAPBEXHLevel1X 19" xfId="19800" xr:uid="{00000000-0005-0000-0000-00009F4D0000}"/>
    <cellStyle name="SAPBEXHLevel1X 19 2" xfId="19801" xr:uid="{00000000-0005-0000-0000-0000A04D0000}"/>
    <cellStyle name="SAPBEXHLevel1X 19 2 2" xfId="19802" xr:uid="{00000000-0005-0000-0000-0000A14D0000}"/>
    <cellStyle name="SAPBEXHLevel1X 19 2 2 2" xfId="19803" xr:uid="{00000000-0005-0000-0000-0000A24D0000}"/>
    <cellStyle name="SAPBEXHLevel1X 19 2 2 2 2" xfId="19804" xr:uid="{00000000-0005-0000-0000-0000A34D0000}"/>
    <cellStyle name="SAPBEXHLevel1X 19 2 2 2 2 2" xfId="19805" xr:uid="{00000000-0005-0000-0000-0000A44D0000}"/>
    <cellStyle name="SAPBEXHLevel1X 19 2 2 2 2 2 2" xfId="19806" xr:uid="{00000000-0005-0000-0000-0000A54D0000}"/>
    <cellStyle name="SAPBEXHLevel1X 19 2 2 2 2 2 3" xfId="19807" xr:uid="{00000000-0005-0000-0000-0000A64D0000}"/>
    <cellStyle name="SAPBEXHLevel1X 19 2 2 2 2 3" xfId="19808" xr:uid="{00000000-0005-0000-0000-0000A74D0000}"/>
    <cellStyle name="SAPBEXHLevel1X 19 2 2 2 3" xfId="19809" xr:uid="{00000000-0005-0000-0000-0000A84D0000}"/>
    <cellStyle name="SAPBEXHLevel1X 19 2 2 2 3 2" xfId="19810" xr:uid="{00000000-0005-0000-0000-0000A94D0000}"/>
    <cellStyle name="SAPBEXHLevel1X 19 2 2 2 3 3" xfId="19811" xr:uid="{00000000-0005-0000-0000-0000AA4D0000}"/>
    <cellStyle name="SAPBEXHLevel1X 19 2 2 2 4" xfId="19812" xr:uid="{00000000-0005-0000-0000-0000AB4D0000}"/>
    <cellStyle name="SAPBEXHLevel1X 19 2 2 2 5" xfId="19813" xr:uid="{00000000-0005-0000-0000-0000AC4D0000}"/>
    <cellStyle name="SAPBEXHLevel1X 19 2 2 3" xfId="19814" xr:uid="{00000000-0005-0000-0000-0000AD4D0000}"/>
    <cellStyle name="SAPBEXHLevel1X 19 2 2 3 2" xfId="19815" xr:uid="{00000000-0005-0000-0000-0000AE4D0000}"/>
    <cellStyle name="SAPBEXHLevel1X 19 2 2 3 2 2" xfId="19816" xr:uid="{00000000-0005-0000-0000-0000AF4D0000}"/>
    <cellStyle name="SAPBEXHLevel1X 19 2 2 3 2 2 2" xfId="19817" xr:uid="{00000000-0005-0000-0000-0000B04D0000}"/>
    <cellStyle name="SAPBEXHLevel1X 19 2 2 3 2 2 3" xfId="19818" xr:uid="{00000000-0005-0000-0000-0000B14D0000}"/>
    <cellStyle name="SAPBEXHLevel1X 19 2 2 3 2 3" xfId="19819" xr:uid="{00000000-0005-0000-0000-0000B24D0000}"/>
    <cellStyle name="SAPBEXHLevel1X 19 2 2 3 3" xfId="19820" xr:uid="{00000000-0005-0000-0000-0000B34D0000}"/>
    <cellStyle name="SAPBEXHLevel1X 19 2 2 3 3 2" xfId="19821" xr:uid="{00000000-0005-0000-0000-0000B44D0000}"/>
    <cellStyle name="SAPBEXHLevel1X 19 2 2 3 3 3" xfId="19822" xr:uid="{00000000-0005-0000-0000-0000B54D0000}"/>
    <cellStyle name="SAPBEXHLevel1X 19 2 2 3 4" xfId="19823" xr:uid="{00000000-0005-0000-0000-0000B64D0000}"/>
    <cellStyle name="SAPBEXHLevel1X 19 2 2 3 5" xfId="19824" xr:uid="{00000000-0005-0000-0000-0000B74D0000}"/>
    <cellStyle name="SAPBEXHLevel1X 19 2 2 4" xfId="19825" xr:uid="{00000000-0005-0000-0000-0000B84D0000}"/>
    <cellStyle name="SAPBEXHLevel1X 19 2 2 4 2" xfId="19826" xr:uid="{00000000-0005-0000-0000-0000B94D0000}"/>
    <cellStyle name="SAPBEXHLevel1X 19 2 2 4 2 2" xfId="19827" xr:uid="{00000000-0005-0000-0000-0000BA4D0000}"/>
    <cellStyle name="SAPBEXHLevel1X 19 2 2 4 2 3" xfId="19828" xr:uid="{00000000-0005-0000-0000-0000BB4D0000}"/>
    <cellStyle name="SAPBEXHLevel1X 19 2 2 4 3" xfId="19829" xr:uid="{00000000-0005-0000-0000-0000BC4D0000}"/>
    <cellStyle name="SAPBEXHLevel1X 19 2 2 5" xfId="19830" xr:uid="{00000000-0005-0000-0000-0000BD4D0000}"/>
    <cellStyle name="SAPBEXHLevel1X 19 2 2 5 2" xfId="19831" xr:uid="{00000000-0005-0000-0000-0000BE4D0000}"/>
    <cellStyle name="SAPBEXHLevel1X 19 2 2 5 3" xfId="19832" xr:uid="{00000000-0005-0000-0000-0000BF4D0000}"/>
    <cellStyle name="SAPBEXHLevel1X 19 2 3" xfId="19833" xr:uid="{00000000-0005-0000-0000-0000C04D0000}"/>
    <cellStyle name="SAPBEXHLevel1X 19 2 3 2" xfId="19834" xr:uid="{00000000-0005-0000-0000-0000C14D0000}"/>
    <cellStyle name="SAPBEXHLevel1X 19 2 3 2 2" xfId="19835" xr:uid="{00000000-0005-0000-0000-0000C24D0000}"/>
    <cellStyle name="SAPBEXHLevel1X 19 2 3 2 2 2" xfId="19836" xr:uid="{00000000-0005-0000-0000-0000C34D0000}"/>
    <cellStyle name="SAPBEXHLevel1X 19 2 3 2 2 2 2" xfId="19837" xr:uid="{00000000-0005-0000-0000-0000C44D0000}"/>
    <cellStyle name="SAPBEXHLevel1X 19 2 3 2 2 2 3" xfId="19838" xr:uid="{00000000-0005-0000-0000-0000C54D0000}"/>
    <cellStyle name="SAPBEXHLevel1X 19 2 3 2 2 3" xfId="19839" xr:uid="{00000000-0005-0000-0000-0000C64D0000}"/>
    <cellStyle name="SAPBEXHLevel1X 19 2 3 2 3" xfId="19840" xr:uid="{00000000-0005-0000-0000-0000C74D0000}"/>
    <cellStyle name="SAPBEXHLevel1X 19 2 3 2 3 2" xfId="19841" xr:uid="{00000000-0005-0000-0000-0000C84D0000}"/>
    <cellStyle name="SAPBEXHLevel1X 19 2 3 2 3 3" xfId="19842" xr:uid="{00000000-0005-0000-0000-0000C94D0000}"/>
    <cellStyle name="SAPBEXHLevel1X 19 2 3 2 4" xfId="19843" xr:uid="{00000000-0005-0000-0000-0000CA4D0000}"/>
    <cellStyle name="SAPBEXHLevel1X 19 2 3 2 5" xfId="19844" xr:uid="{00000000-0005-0000-0000-0000CB4D0000}"/>
    <cellStyle name="SAPBEXHLevel1X 19 2 3 3" xfId="19845" xr:uid="{00000000-0005-0000-0000-0000CC4D0000}"/>
    <cellStyle name="SAPBEXHLevel1X 19 2 3 3 2" xfId="19846" xr:uid="{00000000-0005-0000-0000-0000CD4D0000}"/>
    <cellStyle name="SAPBEXHLevel1X 19 2 3 3 2 2" xfId="19847" xr:uid="{00000000-0005-0000-0000-0000CE4D0000}"/>
    <cellStyle name="SAPBEXHLevel1X 19 2 3 3 2 2 2" xfId="19848" xr:uid="{00000000-0005-0000-0000-0000CF4D0000}"/>
    <cellStyle name="SAPBEXHLevel1X 19 2 3 3 2 2 3" xfId="19849" xr:uid="{00000000-0005-0000-0000-0000D04D0000}"/>
    <cellStyle name="SAPBEXHLevel1X 19 2 3 3 2 3" xfId="19850" xr:uid="{00000000-0005-0000-0000-0000D14D0000}"/>
    <cellStyle name="SAPBEXHLevel1X 19 2 3 3 3" xfId="19851" xr:uid="{00000000-0005-0000-0000-0000D24D0000}"/>
    <cellStyle name="SAPBEXHLevel1X 19 2 3 3 3 2" xfId="19852" xr:uid="{00000000-0005-0000-0000-0000D34D0000}"/>
    <cellStyle name="SAPBEXHLevel1X 19 2 3 3 3 3" xfId="19853" xr:uid="{00000000-0005-0000-0000-0000D44D0000}"/>
    <cellStyle name="SAPBEXHLevel1X 19 2 3 3 4" xfId="19854" xr:uid="{00000000-0005-0000-0000-0000D54D0000}"/>
    <cellStyle name="SAPBEXHLevel1X 19 2 3 3 5" xfId="19855" xr:uid="{00000000-0005-0000-0000-0000D64D0000}"/>
    <cellStyle name="SAPBEXHLevel1X 19 2 3 4" xfId="19856" xr:uid="{00000000-0005-0000-0000-0000D74D0000}"/>
    <cellStyle name="SAPBEXHLevel1X 19 2 3 4 2" xfId="19857" xr:uid="{00000000-0005-0000-0000-0000D84D0000}"/>
    <cellStyle name="SAPBEXHLevel1X 19 2 3 4 2 2" xfId="19858" xr:uid="{00000000-0005-0000-0000-0000D94D0000}"/>
    <cellStyle name="SAPBEXHLevel1X 19 2 3 4 2 3" xfId="19859" xr:uid="{00000000-0005-0000-0000-0000DA4D0000}"/>
    <cellStyle name="SAPBEXHLevel1X 19 2 3 4 3" xfId="19860" xr:uid="{00000000-0005-0000-0000-0000DB4D0000}"/>
    <cellStyle name="SAPBEXHLevel1X 19 2 3 5" xfId="19861" xr:uid="{00000000-0005-0000-0000-0000DC4D0000}"/>
    <cellStyle name="SAPBEXHLevel1X 19 2 3 5 2" xfId="19862" xr:uid="{00000000-0005-0000-0000-0000DD4D0000}"/>
    <cellStyle name="SAPBEXHLevel1X 19 2 3 5 3" xfId="19863" xr:uid="{00000000-0005-0000-0000-0000DE4D0000}"/>
    <cellStyle name="SAPBEXHLevel1X 19 2 4" xfId="19864" xr:uid="{00000000-0005-0000-0000-0000DF4D0000}"/>
    <cellStyle name="SAPBEXHLevel1X 19 2 4 2" xfId="19865" xr:uid="{00000000-0005-0000-0000-0000E04D0000}"/>
    <cellStyle name="SAPBEXHLevel1X 19 2 4 2 2" xfId="19866" xr:uid="{00000000-0005-0000-0000-0000E14D0000}"/>
    <cellStyle name="SAPBEXHLevel1X 19 2 4 2 2 2" xfId="19867" xr:uid="{00000000-0005-0000-0000-0000E24D0000}"/>
    <cellStyle name="SAPBEXHLevel1X 19 2 4 2 2 2 2" xfId="19868" xr:uid="{00000000-0005-0000-0000-0000E34D0000}"/>
    <cellStyle name="SAPBEXHLevel1X 19 2 4 2 2 2 3" xfId="19869" xr:uid="{00000000-0005-0000-0000-0000E44D0000}"/>
    <cellStyle name="SAPBEXHLevel1X 19 2 4 2 2 3" xfId="19870" xr:uid="{00000000-0005-0000-0000-0000E54D0000}"/>
    <cellStyle name="SAPBEXHLevel1X 19 2 4 2 3" xfId="19871" xr:uid="{00000000-0005-0000-0000-0000E64D0000}"/>
    <cellStyle name="SAPBEXHLevel1X 19 2 4 2 3 2" xfId="19872" xr:uid="{00000000-0005-0000-0000-0000E74D0000}"/>
    <cellStyle name="SAPBEXHLevel1X 19 2 4 2 3 3" xfId="19873" xr:uid="{00000000-0005-0000-0000-0000E84D0000}"/>
    <cellStyle name="SAPBEXHLevel1X 19 2 4 2 4" xfId="19874" xr:uid="{00000000-0005-0000-0000-0000E94D0000}"/>
    <cellStyle name="SAPBEXHLevel1X 19 2 4 2 5" xfId="19875" xr:uid="{00000000-0005-0000-0000-0000EA4D0000}"/>
    <cellStyle name="SAPBEXHLevel1X 19 2 4 3" xfId="19876" xr:uid="{00000000-0005-0000-0000-0000EB4D0000}"/>
    <cellStyle name="SAPBEXHLevel1X 19 2 4 3 2" xfId="19877" xr:uid="{00000000-0005-0000-0000-0000EC4D0000}"/>
    <cellStyle name="SAPBEXHLevel1X 19 2 4 3 2 2" xfId="19878" xr:uid="{00000000-0005-0000-0000-0000ED4D0000}"/>
    <cellStyle name="SAPBEXHLevel1X 19 2 4 3 2 2 2" xfId="19879" xr:uid="{00000000-0005-0000-0000-0000EE4D0000}"/>
    <cellStyle name="SAPBEXHLevel1X 19 2 4 3 2 2 3" xfId="19880" xr:uid="{00000000-0005-0000-0000-0000EF4D0000}"/>
    <cellStyle name="SAPBEXHLevel1X 19 2 4 3 2 3" xfId="19881" xr:uid="{00000000-0005-0000-0000-0000F04D0000}"/>
    <cellStyle name="SAPBEXHLevel1X 19 2 4 3 3" xfId="19882" xr:uid="{00000000-0005-0000-0000-0000F14D0000}"/>
    <cellStyle name="SAPBEXHLevel1X 19 2 4 3 3 2" xfId="19883" xr:uid="{00000000-0005-0000-0000-0000F24D0000}"/>
    <cellStyle name="SAPBEXHLevel1X 19 2 4 3 3 3" xfId="19884" xr:uid="{00000000-0005-0000-0000-0000F34D0000}"/>
    <cellStyle name="SAPBEXHLevel1X 19 2 4 3 4" xfId="19885" xr:uid="{00000000-0005-0000-0000-0000F44D0000}"/>
    <cellStyle name="SAPBEXHLevel1X 19 2 4 3 5" xfId="19886" xr:uid="{00000000-0005-0000-0000-0000F54D0000}"/>
    <cellStyle name="SAPBEXHLevel1X 19 2 4 4" xfId="19887" xr:uid="{00000000-0005-0000-0000-0000F64D0000}"/>
    <cellStyle name="SAPBEXHLevel1X 19 2 4 4 2" xfId="19888" xr:uid="{00000000-0005-0000-0000-0000F74D0000}"/>
    <cellStyle name="SAPBEXHLevel1X 19 2 4 4 2 2" xfId="19889" xr:uid="{00000000-0005-0000-0000-0000F84D0000}"/>
    <cellStyle name="SAPBEXHLevel1X 19 2 4 4 2 3" xfId="19890" xr:uid="{00000000-0005-0000-0000-0000F94D0000}"/>
    <cellStyle name="SAPBEXHLevel1X 19 2 4 4 3" xfId="19891" xr:uid="{00000000-0005-0000-0000-0000FA4D0000}"/>
    <cellStyle name="SAPBEXHLevel1X 19 2 4 5" xfId="19892" xr:uid="{00000000-0005-0000-0000-0000FB4D0000}"/>
    <cellStyle name="SAPBEXHLevel1X 19 2 4 5 2" xfId="19893" xr:uid="{00000000-0005-0000-0000-0000FC4D0000}"/>
    <cellStyle name="SAPBEXHLevel1X 19 2 4 5 3" xfId="19894" xr:uid="{00000000-0005-0000-0000-0000FD4D0000}"/>
    <cellStyle name="SAPBEXHLevel1X 19 2 5" xfId="19895" xr:uid="{00000000-0005-0000-0000-0000FE4D0000}"/>
    <cellStyle name="SAPBEXHLevel1X 19 2 5 2" xfId="19896" xr:uid="{00000000-0005-0000-0000-0000FF4D0000}"/>
    <cellStyle name="SAPBEXHLevel1X 19 2 5 2 2" xfId="19897" xr:uid="{00000000-0005-0000-0000-0000004E0000}"/>
    <cellStyle name="SAPBEXHLevel1X 19 2 5 2 2 2" xfId="19898" xr:uid="{00000000-0005-0000-0000-0000014E0000}"/>
    <cellStyle name="SAPBEXHLevel1X 19 2 5 2 2 3" xfId="19899" xr:uid="{00000000-0005-0000-0000-0000024E0000}"/>
    <cellStyle name="SAPBEXHLevel1X 19 2 5 2 3" xfId="19900" xr:uid="{00000000-0005-0000-0000-0000034E0000}"/>
    <cellStyle name="SAPBEXHLevel1X 19 2 5 3" xfId="19901" xr:uid="{00000000-0005-0000-0000-0000044E0000}"/>
    <cellStyle name="SAPBEXHLevel1X 19 2 5 3 2" xfId="19902" xr:uid="{00000000-0005-0000-0000-0000054E0000}"/>
    <cellStyle name="SAPBEXHLevel1X 19 2 5 3 3" xfId="19903" xr:uid="{00000000-0005-0000-0000-0000064E0000}"/>
    <cellStyle name="SAPBEXHLevel1X 19 2 5 4" xfId="19904" xr:uid="{00000000-0005-0000-0000-0000074E0000}"/>
    <cellStyle name="SAPBEXHLevel1X 19 2 5 5" xfId="19905" xr:uid="{00000000-0005-0000-0000-0000084E0000}"/>
    <cellStyle name="SAPBEXHLevel1X 19 2 6" xfId="19906" xr:uid="{00000000-0005-0000-0000-0000094E0000}"/>
    <cellStyle name="SAPBEXHLevel1X 19 2 6 2" xfId="19907" xr:uid="{00000000-0005-0000-0000-00000A4E0000}"/>
    <cellStyle name="SAPBEXHLevel1X 19 2 6 2 2" xfId="19908" xr:uid="{00000000-0005-0000-0000-00000B4E0000}"/>
    <cellStyle name="SAPBEXHLevel1X 19 2 6 2 2 2" xfId="19909" xr:uid="{00000000-0005-0000-0000-00000C4E0000}"/>
    <cellStyle name="SAPBEXHLevel1X 19 2 6 2 2 3" xfId="19910" xr:uid="{00000000-0005-0000-0000-00000D4E0000}"/>
    <cellStyle name="SAPBEXHLevel1X 19 2 6 2 3" xfId="19911" xr:uid="{00000000-0005-0000-0000-00000E4E0000}"/>
    <cellStyle name="SAPBEXHLevel1X 19 2 6 3" xfId="19912" xr:uid="{00000000-0005-0000-0000-00000F4E0000}"/>
    <cellStyle name="SAPBEXHLevel1X 19 2 6 3 2" xfId="19913" xr:uid="{00000000-0005-0000-0000-0000104E0000}"/>
    <cellStyle name="SAPBEXHLevel1X 19 2 6 3 3" xfId="19914" xr:uid="{00000000-0005-0000-0000-0000114E0000}"/>
    <cellStyle name="SAPBEXHLevel1X 19 2 6 4" xfId="19915" xr:uid="{00000000-0005-0000-0000-0000124E0000}"/>
    <cellStyle name="SAPBEXHLevel1X 19 2 6 5" xfId="19916" xr:uid="{00000000-0005-0000-0000-0000134E0000}"/>
    <cellStyle name="SAPBEXHLevel1X 19 2 7" xfId="19917" xr:uid="{00000000-0005-0000-0000-0000144E0000}"/>
    <cellStyle name="SAPBEXHLevel1X 19 2 7 2" xfId="19918" xr:uid="{00000000-0005-0000-0000-0000154E0000}"/>
    <cellStyle name="SAPBEXHLevel1X 19 2 7 2 2" xfId="19919" xr:uid="{00000000-0005-0000-0000-0000164E0000}"/>
    <cellStyle name="SAPBEXHLevel1X 19 2 7 2 3" xfId="19920" xr:uid="{00000000-0005-0000-0000-0000174E0000}"/>
    <cellStyle name="SAPBEXHLevel1X 19 2 7 3" xfId="19921" xr:uid="{00000000-0005-0000-0000-0000184E0000}"/>
    <cellStyle name="SAPBEXHLevel1X 19 2 8" xfId="19922" xr:uid="{00000000-0005-0000-0000-0000194E0000}"/>
    <cellStyle name="SAPBEXHLevel1X 19 2 8 2" xfId="19923" xr:uid="{00000000-0005-0000-0000-00001A4E0000}"/>
    <cellStyle name="SAPBEXHLevel1X 19 2 8 3" xfId="19924" xr:uid="{00000000-0005-0000-0000-00001B4E0000}"/>
    <cellStyle name="SAPBEXHLevel1X 19 3" xfId="19925" xr:uid="{00000000-0005-0000-0000-00001C4E0000}"/>
    <cellStyle name="SAPBEXHLevel1X 19 3 2" xfId="19926" xr:uid="{00000000-0005-0000-0000-00001D4E0000}"/>
    <cellStyle name="SAPBEXHLevel1X 19 3 2 2" xfId="19927" xr:uid="{00000000-0005-0000-0000-00001E4E0000}"/>
    <cellStyle name="SAPBEXHLevel1X 19 3 2 2 2" xfId="19928" xr:uid="{00000000-0005-0000-0000-00001F4E0000}"/>
    <cellStyle name="SAPBEXHLevel1X 19 3 2 2 2 2" xfId="19929" xr:uid="{00000000-0005-0000-0000-0000204E0000}"/>
    <cellStyle name="SAPBEXHLevel1X 19 3 2 2 2 3" xfId="19930" xr:uid="{00000000-0005-0000-0000-0000214E0000}"/>
    <cellStyle name="SAPBEXHLevel1X 19 3 2 2 3" xfId="19931" xr:uid="{00000000-0005-0000-0000-0000224E0000}"/>
    <cellStyle name="SAPBEXHLevel1X 19 3 2 3" xfId="19932" xr:uid="{00000000-0005-0000-0000-0000234E0000}"/>
    <cellStyle name="SAPBEXHLevel1X 19 3 2 3 2" xfId="19933" xr:uid="{00000000-0005-0000-0000-0000244E0000}"/>
    <cellStyle name="SAPBEXHLevel1X 19 3 2 3 3" xfId="19934" xr:uid="{00000000-0005-0000-0000-0000254E0000}"/>
    <cellStyle name="SAPBEXHLevel1X 19 3 2 4" xfId="19935" xr:uid="{00000000-0005-0000-0000-0000264E0000}"/>
    <cellStyle name="SAPBEXHLevel1X 19 3 2 5" xfId="19936" xr:uid="{00000000-0005-0000-0000-0000274E0000}"/>
    <cellStyle name="SAPBEXHLevel1X 19 3 3" xfId="19937" xr:uid="{00000000-0005-0000-0000-0000284E0000}"/>
    <cellStyle name="SAPBEXHLevel1X 19 3 3 2" xfId="19938" xr:uid="{00000000-0005-0000-0000-0000294E0000}"/>
    <cellStyle name="SAPBEXHLevel1X 19 3 3 2 2" xfId="19939" xr:uid="{00000000-0005-0000-0000-00002A4E0000}"/>
    <cellStyle name="SAPBEXHLevel1X 19 3 3 2 2 2" xfId="19940" xr:uid="{00000000-0005-0000-0000-00002B4E0000}"/>
    <cellStyle name="SAPBEXHLevel1X 19 3 3 2 2 3" xfId="19941" xr:uid="{00000000-0005-0000-0000-00002C4E0000}"/>
    <cellStyle name="SAPBEXHLevel1X 19 3 3 2 3" xfId="19942" xr:uid="{00000000-0005-0000-0000-00002D4E0000}"/>
    <cellStyle name="SAPBEXHLevel1X 19 3 3 3" xfId="19943" xr:uid="{00000000-0005-0000-0000-00002E4E0000}"/>
    <cellStyle name="SAPBEXHLevel1X 19 3 3 3 2" xfId="19944" xr:uid="{00000000-0005-0000-0000-00002F4E0000}"/>
    <cellStyle name="SAPBEXHLevel1X 19 3 3 3 3" xfId="19945" xr:uid="{00000000-0005-0000-0000-0000304E0000}"/>
    <cellStyle name="SAPBEXHLevel1X 19 3 3 4" xfId="19946" xr:uid="{00000000-0005-0000-0000-0000314E0000}"/>
    <cellStyle name="SAPBEXHLevel1X 19 3 3 5" xfId="19947" xr:uid="{00000000-0005-0000-0000-0000324E0000}"/>
    <cellStyle name="SAPBEXHLevel1X 19 3 4" xfId="19948" xr:uid="{00000000-0005-0000-0000-0000334E0000}"/>
    <cellStyle name="SAPBEXHLevel1X 19 3 4 2" xfId="19949" xr:uid="{00000000-0005-0000-0000-0000344E0000}"/>
    <cellStyle name="SAPBEXHLevel1X 19 3 4 2 2" xfId="19950" xr:uid="{00000000-0005-0000-0000-0000354E0000}"/>
    <cellStyle name="SAPBEXHLevel1X 19 3 4 2 3" xfId="19951" xr:uid="{00000000-0005-0000-0000-0000364E0000}"/>
    <cellStyle name="SAPBEXHLevel1X 19 3 4 3" xfId="19952" xr:uid="{00000000-0005-0000-0000-0000374E0000}"/>
    <cellStyle name="SAPBEXHLevel1X 19 3 5" xfId="19953" xr:uid="{00000000-0005-0000-0000-0000384E0000}"/>
    <cellStyle name="SAPBEXHLevel1X 19 3 5 2" xfId="19954" xr:uid="{00000000-0005-0000-0000-0000394E0000}"/>
    <cellStyle name="SAPBEXHLevel1X 19 3 5 3" xfId="19955" xr:uid="{00000000-0005-0000-0000-00003A4E0000}"/>
    <cellStyle name="SAPBEXHLevel1X 19 4" xfId="19956" xr:uid="{00000000-0005-0000-0000-00003B4E0000}"/>
    <cellStyle name="SAPBEXHLevel1X 19 4 2" xfId="19957" xr:uid="{00000000-0005-0000-0000-00003C4E0000}"/>
    <cellStyle name="SAPBEXHLevel1X 19 4 2 2" xfId="19958" xr:uid="{00000000-0005-0000-0000-00003D4E0000}"/>
    <cellStyle name="SAPBEXHLevel1X 19 4 2 2 2" xfId="19959" xr:uid="{00000000-0005-0000-0000-00003E4E0000}"/>
    <cellStyle name="SAPBEXHLevel1X 19 4 2 2 2 2" xfId="19960" xr:uid="{00000000-0005-0000-0000-00003F4E0000}"/>
    <cellStyle name="SAPBEXHLevel1X 19 4 2 2 2 3" xfId="19961" xr:uid="{00000000-0005-0000-0000-0000404E0000}"/>
    <cellStyle name="SAPBEXHLevel1X 19 4 2 2 3" xfId="19962" xr:uid="{00000000-0005-0000-0000-0000414E0000}"/>
    <cellStyle name="SAPBEXHLevel1X 19 4 2 3" xfId="19963" xr:uid="{00000000-0005-0000-0000-0000424E0000}"/>
    <cellStyle name="SAPBEXHLevel1X 19 4 2 3 2" xfId="19964" xr:uid="{00000000-0005-0000-0000-0000434E0000}"/>
    <cellStyle name="SAPBEXHLevel1X 19 4 2 3 3" xfId="19965" xr:uid="{00000000-0005-0000-0000-0000444E0000}"/>
    <cellStyle name="SAPBEXHLevel1X 19 4 2 4" xfId="19966" xr:uid="{00000000-0005-0000-0000-0000454E0000}"/>
    <cellStyle name="SAPBEXHLevel1X 19 4 2 5" xfId="19967" xr:uid="{00000000-0005-0000-0000-0000464E0000}"/>
    <cellStyle name="SAPBEXHLevel1X 19 4 3" xfId="19968" xr:uid="{00000000-0005-0000-0000-0000474E0000}"/>
    <cellStyle name="SAPBEXHLevel1X 19 4 3 2" xfId="19969" xr:uid="{00000000-0005-0000-0000-0000484E0000}"/>
    <cellStyle name="SAPBEXHLevel1X 19 4 3 2 2" xfId="19970" xr:uid="{00000000-0005-0000-0000-0000494E0000}"/>
    <cellStyle name="SAPBEXHLevel1X 19 4 3 2 2 2" xfId="19971" xr:uid="{00000000-0005-0000-0000-00004A4E0000}"/>
    <cellStyle name="SAPBEXHLevel1X 19 4 3 2 2 3" xfId="19972" xr:uid="{00000000-0005-0000-0000-00004B4E0000}"/>
    <cellStyle name="SAPBEXHLevel1X 19 4 3 2 3" xfId="19973" xr:uid="{00000000-0005-0000-0000-00004C4E0000}"/>
    <cellStyle name="SAPBEXHLevel1X 19 4 3 3" xfId="19974" xr:uid="{00000000-0005-0000-0000-00004D4E0000}"/>
    <cellStyle name="SAPBEXHLevel1X 19 4 3 3 2" xfId="19975" xr:uid="{00000000-0005-0000-0000-00004E4E0000}"/>
    <cellStyle name="SAPBEXHLevel1X 19 4 3 3 3" xfId="19976" xr:uid="{00000000-0005-0000-0000-00004F4E0000}"/>
    <cellStyle name="SAPBEXHLevel1X 19 4 3 4" xfId="19977" xr:uid="{00000000-0005-0000-0000-0000504E0000}"/>
    <cellStyle name="SAPBEXHLevel1X 19 4 3 5" xfId="19978" xr:uid="{00000000-0005-0000-0000-0000514E0000}"/>
    <cellStyle name="SAPBEXHLevel1X 19 4 4" xfId="19979" xr:uid="{00000000-0005-0000-0000-0000524E0000}"/>
    <cellStyle name="SAPBEXHLevel1X 19 4 4 2" xfId="19980" xr:uid="{00000000-0005-0000-0000-0000534E0000}"/>
    <cellStyle name="SAPBEXHLevel1X 19 4 4 2 2" xfId="19981" xr:uid="{00000000-0005-0000-0000-0000544E0000}"/>
    <cellStyle name="SAPBEXHLevel1X 19 4 4 2 3" xfId="19982" xr:uid="{00000000-0005-0000-0000-0000554E0000}"/>
    <cellStyle name="SAPBEXHLevel1X 19 4 4 3" xfId="19983" xr:uid="{00000000-0005-0000-0000-0000564E0000}"/>
    <cellStyle name="SAPBEXHLevel1X 19 4 5" xfId="19984" xr:uid="{00000000-0005-0000-0000-0000574E0000}"/>
    <cellStyle name="SAPBEXHLevel1X 19 4 5 2" xfId="19985" xr:uid="{00000000-0005-0000-0000-0000584E0000}"/>
    <cellStyle name="SAPBEXHLevel1X 19 4 5 3" xfId="19986" xr:uid="{00000000-0005-0000-0000-0000594E0000}"/>
    <cellStyle name="SAPBEXHLevel1X 19 5" xfId="19987" xr:uid="{00000000-0005-0000-0000-00005A4E0000}"/>
    <cellStyle name="SAPBEXHLevel1X 19 5 2" xfId="19988" xr:uid="{00000000-0005-0000-0000-00005B4E0000}"/>
    <cellStyle name="SAPBEXHLevel1X 19 5 2 2" xfId="19989" xr:uid="{00000000-0005-0000-0000-00005C4E0000}"/>
    <cellStyle name="SAPBEXHLevel1X 19 5 2 2 2" xfId="19990" xr:uid="{00000000-0005-0000-0000-00005D4E0000}"/>
    <cellStyle name="SAPBEXHLevel1X 19 5 2 2 2 2" xfId="19991" xr:uid="{00000000-0005-0000-0000-00005E4E0000}"/>
    <cellStyle name="SAPBEXHLevel1X 19 5 2 2 2 3" xfId="19992" xr:uid="{00000000-0005-0000-0000-00005F4E0000}"/>
    <cellStyle name="SAPBEXHLevel1X 19 5 2 2 3" xfId="19993" xr:uid="{00000000-0005-0000-0000-0000604E0000}"/>
    <cellStyle name="SAPBEXHLevel1X 19 5 2 3" xfId="19994" xr:uid="{00000000-0005-0000-0000-0000614E0000}"/>
    <cellStyle name="SAPBEXHLevel1X 19 5 2 3 2" xfId="19995" xr:uid="{00000000-0005-0000-0000-0000624E0000}"/>
    <cellStyle name="SAPBEXHLevel1X 19 5 2 3 3" xfId="19996" xr:uid="{00000000-0005-0000-0000-0000634E0000}"/>
    <cellStyle name="SAPBEXHLevel1X 19 5 2 4" xfId="19997" xr:uid="{00000000-0005-0000-0000-0000644E0000}"/>
    <cellStyle name="SAPBEXHLevel1X 19 5 2 5" xfId="19998" xr:uid="{00000000-0005-0000-0000-0000654E0000}"/>
    <cellStyle name="SAPBEXHLevel1X 19 5 3" xfId="19999" xr:uid="{00000000-0005-0000-0000-0000664E0000}"/>
    <cellStyle name="SAPBEXHLevel1X 19 5 3 2" xfId="20000" xr:uid="{00000000-0005-0000-0000-0000674E0000}"/>
    <cellStyle name="SAPBEXHLevel1X 19 5 3 2 2" xfId="20001" xr:uid="{00000000-0005-0000-0000-0000684E0000}"/>
    <cellStyle name="SAPBEXHLevel1X 19 5 3 2 2 2" xfId="20002" xr:uid="{00000000-0005-0000-0000-0000694E0000}"/>
    <cellStyle name="SAPBEXHLevel1X 19 5 3 2 2 3" xfId="20003" xr:uid="{00000000-0005-0000-0000-00006A4E0000}"/>
    <cellStyle name="SAPBEXHLevel1X 19 5 3 2 3" xfId="20004" xr:uid="{00000000-0005-0000-0000-00006B4E0000}"/>
    <cellStyle name="SAPBEXHLevel1X 19 5 3 3" xfId="20005" xr:uid="{00000000-0005-0000-0000-00006C4E0000}"/>
    <cellStyle name="SAPBEXHLevel1X 19 5 3 3 2" xfId="20006" xr:uid="{00000000-0005-0000-0000-00006D4E0000}"/>
    <cellStyle name="SAPBEXHLevel1X 19 5 3 3 3" xfId="20007" xr:uid="{00000000-0005-0000-0000-00006E4E0000}"/>
    <cellStyle name="SAPBEXHLevel1X 19 5 3 4" xfId="20008" xr:uid="{00000000-0005-0000-0000-00006F4E0000}"/>
    <cellStyle name="SAPBEXHLevel1X 19 5 3 5" xfId="20009" xr:uid="{00000000-0005-0000-0000-0000704E0000}"/>
    <cellStyle name="SAPBEXHLevel1X 19 5 4" xfId="20010" xr:uid="{00000000-0005-0000-0000-0000714E0000}"/>
    <cellStyle name="SAPBEXHLevel1X 19 5 4 2" xfId="20011" xr:uid="{00000000-0005-0000-0000-0000724E0000}"/>
    <cellStyle name="SAPBEXHLevel1X 19 5 4 2 2" xfId="20012" xr:uid="{00000000-0005-0000-0000-0000734E0000}"/>
    <cellStyle name="SAPBEXHLevel1X 19 5 4 2 3" xfId="20013" xr:uid="{00000000-0005-0000-0000-0000744E0000}"/>
    <cellStyle name="SAPBEXHLevel1X 19 5 4 3" xfId="20014" xr:uid="{00000000-0005-0000-0000-0000754E0000}"/>
    <cellStyle name="SAPBEXHLevel1X 19 5 5" xfId="20015" xr:uid="{00000000-0005-0000-0000-0000764E0000}"/>
    <cellStyle name="SAPBEXHLevel1X 19 5 5 2" xfId="20016" xr:uid="{00000000-0005-0000-0000-0000774E0000}"/>
    <cellStyle name="SAPBEXHLevel1X 19 5 5 3" xfId="20017" xr:uid="{00000000-0005-0000-0000-0000784E0000}"/>
    <cellStyle name="SAPBEXHLevel1X 19 6" xfId="20018" xr:uid="{00000000-0005-0000-0000-0000794E0000}"/>
    <cellStyle name="SAPBEXHLevel1X 19 6 2" xfId="20019" xr:uid="{00000000-0005-0000-0000-00007A4E0000}"/>
    <cellStyle name="SAPBEXHLevel1X 19 6 2 2" xfId="20020" xr:uid="{00000000-0005-0000-0000-00007B4E0000}"/>
    <cellStyle name="SAPBEXHLevel1X 19 6 2 2 2" xfId="20021" xr:uid="{00000000-0005-0000-0000-00007C4E0000}"/>
    <cellStyle name="SAPBEXHLevel1X 19 6 2 2 3" xfId="20022" xr:uid="{00000000-0005-0000-0000-00007D4E0000}"/>
    <cellStyle name="SAPBEXHLevel1X 19 6 2 3" xfId="20023" xr:uid="{00000000-0005-0000-0000-00007E4E0000}"/>
    <cellStyle name="SAPBEXHLevel1X 19 6 3" xfId="20024" xr:uid="{00000000-0005-0000-0000-00007F4E0000}"/>
    <cellStyle name="SAPBEXHLevel1X 19 6 3 2" xfId="20025" xr:uid="{00000000-0005-0000-0000-0000804E0000}"/>
    <cellStyle name="SAPBEXHLevel1X 19 6 3 3" xfId="20026" xr:uid="{00000000-0005-0000-0000-0000814E0000}"/>
    <cellStyle name="SAPBEXHLevel1X 19 6 4" xfId="20027" xr:uid="{00000000-0005-0000-0000-0000824E0000}"/>
    <cellStyle name="SAPBEXHLevel1X 19 6 5" xfId="20028" xr:uid="{00000000-0005-0000-0000-0000834E0000}"/>
    <cellStyle name="SAPBEXHLevel1X 19 7" xfId="20029" xr:uid="{00000000-0005-0000-0000-0000844E0000}"/>
    <cellStyle name="SAPBEXHLevel1X 19 7 2" xfId="20030" xr:uid="{00000000-0005-0000-0000-0000854E0000}"/>
    <cellStyle name="SAPBEXHLevel1X 19 7 2 2" xfId="20031" xr:uid="{00000000-0005-0000-0000-0000864E0000}"/>
    <cellStyle name="SAPBEXHLevel1X 19 7 2 2 2" xfId="20032" xr:uid="{00000000-0005-0000-0000-0000874E0000}"/>
    <cellStyle name="SAPBEXHLevel1X 19 7 2 2 3" xfId="20033" xr:uid="{00000000-0005-0000-0000-0000884E0000}"/>
    <cellStyle name="SAPBEXHLevel1X 19 7 2 3" xfId="20034" xr:uid="{00000000-0005-0000-0000-0000894E0000}"/>
    <cellStyle name="SAPBEXHLevel1X 19 7 3" xfId="20035" xr:uid="{00000000-0005-0000-0000-00008A4E0000}"/>
    <cellStyle name="SAPBEXHLevel1X 19 7 3 2" xfId="20036" xr:uid="{00000000-0005-0000-0000-00008B4E0000}"/>
    <cellStyle name="SAPBEXHLevel1X 19 7 3 3" xfId="20037" xr:uid="{00000000-0005-0000-0000-00008C4E0000}"/>
    <cellStyle name="SAPBEXHLevel1X 19 7 4" xfId="20038" xr:uid="{00000000-0005-0000-0000-00008D4E0000}"/>
    <cellStyle name="SAPBEXHLevel1X 19 7 5" xfId="20039" xr:uid="{00000000-0005-0000-0000-00008E4E0000}"/>
    <cellStyle name="SAPBEXHLevel1X 19 8" xfId="20040" xr:uid="{00000000-0005-0000-0000-00008F4E0000}"/>
    <cellStyle name="SAPBEXHLevel1X 19 8 2" xfId="20041" xr:uid="{00000000-0005-0000-0000-0000904E0000}"/>
    <cellStyle name="SAPBEXHLevel1X 19 8 2 2" xfId="20042" xr:uid="{00000000-0005-0000-0000-0000914E0000}"/>
    <cellStyle name="SAPBEXHLevel1X 19 8 2 3" xfId="20043" xr:uid="{00000000-0005-0000-0000-0000924E0000}"/>
    <cellStyle name="SAPBEXHLevel1X 19 8 3" xfId="20044" xr:uid="{00000000-0005-0000-0000-0000934E0000}"/>
    <cellStyle name="SAPBEXHLevel1X 19 9" xfId="20045" xr:uid="{00000000-0005-0000-0000-0000944E0000}"/>
    <cellStyle name="SAPBEXHLevel1X 19 9 2" xfId="20046" xr:uid="{00000000-0005-0000-0000-0000954E0000}"/>
    <cellStyle name="SAPBEXHLevel1X 19 9 3" xfId="20047" xr:uid="{00000000-0005-0000-0000-0000964E0000}"/>
    <cellStyle name="SAPBEXHLevel1X 2" xfId="553" xr:uid="{00000000-0005-0000-0000-0000974E0000}"/>
    <cellStyle name="SAPBEXHLevel1X 2 2" xfId="20048" xr:uid="{00000000-0005-0000-0000-0000984E0000}"/>
    <cellStyle name="SAPBEXHLevel1X 2 2 2" xfId="20049" xr:uid="{00000000-0005-0000-0000-0000994E0000}"/>
    <cellStyle name="SAPBEXHLevel1X 2 2 2 2" xfId="20050" xr:uid="{00000000-0005-0000-0000-00009A4E0000}"/>
    <cellStyle name="SAPBEXHLevel1X 2 2 2 2 2" xfId="20051" xr:uid="{00000000-0005-0000-0000-00009B4E0000}"/>
    <cellStyle name="SAPBEXHLevel1X 2 2 2 2 2 2" xfId="20052" xr:uid="{00000000-0005-0000-0000-00009C4E0000}"/>
    <cellStyle name="SAPBEXHLevel1X 2 2 2 2 2 2 2" xfId="20053" xr:uid="{00000000-0005-0000-0000-00009D4E0000}"/>
    <cellStyle name="SAPBEXHLevel1X 2 2 2 2 2 2 3" xfId="20054" xr:uid="{00000000-0005-0000-0000-00009E4E0000}"/>
    <cellStyle name="SAPBEXHLevel1X 2 2 2 2 2 3" xfId="20055" xr:uid="{00000000-0005-0000-0000-00009F4E0000}"/>
    <cellStyle name="SAPBEXHLevel1X 2 2 2 2 3" xfId="20056" xr:uid="{00000000-0005-0000-0000-0000A04E0000}"/>
    <cellStyle name="SAPBEXHLevel1X 2 2 2 2 3 2" xfId="20057" xr:uid="{00000000-0005-0000-0000-0000A14E0000}"/>
    <cellStyle name="SAPBEXHLevel1X 2 2 2 2 3 3" xfId="20058" xr:uid="{00000000-0005-0000-0000-0000A24E0000}"/>
    <cellStyle name="SAPBEXHLevel1X 2 2 2 2 4" xfId="20059" xr:uid="{00000000-0005-0000-0000-0000A34E0000}"/>
    <cellStyle name="SAPBEXHLevel1X 2 2 2 2 5" xfId="20060" xr:uid="{00000000-0005-0000-0000-0000A44E0000}"/>
    <cellStyle name="SAPBEXHLevel1X 2 2 2 3" xfId="20061" xr:uid="{00000000-0005-0000-0000-0000A54E0000}"/>
    <cellStyle name="SAPBEXHLevel1X 2 2 2 3 2" xfId="20062" xr:uid="{00000000-0005-0000-0000-0000A64E0000}"/>
    <cellStyle name="SAPBEXHLevel1X 2 2 2 3 2 2" xfId="20063" xr:uid="{00000000-0005-0000-0000-0000A74E0000}"/>
    <cellStyle name="SAPBEXHLevel1X 2 2 2 3 2 2 2" xfId="20064" xr:uid="{00000000-0005-0000-0000-0000A84E0000}"/>
    <cellStyle name="SAPBEXHLevel1X 2 2 2 3 2 2 3" xfId="20065" xr:uid="{00000000-0005-0000-0000-0000A94E0000}"/>
    <cellStyle name="SAPBEXHLevel1X 2 2 2 3 2 3" xfId="20066" xr:uid="{00000000-0005-0000-0000-0000AA4E0000}"/>
    <cellStyle name="SAPBEXHLevel1X 2 2 2 3 3" xfId="20067" xr:uid="{00000000-0005-0000-0000-0000AB4E0000}"/>
    <cellStyle name="SAPBEXHLevel1X 2 2 2 3 3 2" xfId="20068" xr:uid="{00000000-0005-0000-0000-0000AC4E0000}"/>
    <cellStyle name="SAPBEXHLevel1X 2 2 2 3 3 3" xfId="20069" xr:uid="{00000000-0005-0000-0000-0000AD4E0000}"/>
    <cellStyle name="SAPBEXHLevel1X 2 2 2 3 4" xfId="20070" xr:uid="{00000000-0005-0000-0000-0000AE4E0000}"/>
    <cellStyle name="SAPBEXHLevel1X 2 2 2 3 5" xfId="20071" xr:uid="{00000000-0005-0000-0000-0000AF4E0000}"/>
    <cellStyle name="SAPBEXHLevel1X 2 2 2 4" xfId="20072" xr:uid="{00000000-0005-0000-0000-0000B04E0000}"/>
    <cellStyle name="SAPBEXHLevel1X 2 2 2 4 2" xfId="20073" xr:uid="{00000000-0005-0000-0000-0000B14E0000}"/>
    <cellStyle name="SAPBEXHLevel1X 2 2 2 4 2 2" xfId="20074" xr:uid="{00000000-0005-0000-0000-0000B24E0000}"/>
    <cellStyle name="SAPBEXHLevel1X 2 2 2 4 2 3" xfId="20075" xr:uid="{00000000-0005-0000-0000-0000B34E0000}"/>
    <cellStyle name="SAPBEXHLevel1X 2 2 2 4 3" xfId="20076" xr:uid="{00000000-0005-0000-0000-0000B44E0000}"/>
    <cellStyle name="SAPBEXHLevel1X 2 2 2 5" xfId="20077" xr:uid="{00000000-0005-0000-0000-0000B54E0000}"/>
    <cellStyle name="SAPBEXHLevel1X 2 2 2 5 2" xfId="20078" xr:uid="{00000000-0005-0000-0000-0000B64E0000}"/>
    <cellStyle name="SAPBEXHLevel1X 2 2 2 5 3" xfId="20079" xr:uid="{00000000-0005-0000-0000-0000B74E0000}"/>
    <cellStyle name="SAPBEXHLevel1X 2 2 3" xfId="20080" xr:uid="{00000000-0005-0000-0000-0000B84E0000}"/>
    <cellStyle name="SAPBEXHLevel1X 2 2 3 2" xfId="20081" xr:uid="{00000000-0005-0000-0000-0000B94E0000}"/>
    <cellStyle name="SAPBEXHLevel1X 2 2 3 2 2" xfId="20082" xr:uid="{00000000-0005-0000-0000-0000BA4E0000}"/>
    <cellStyle name="SAPBEXHLevel1X 2 2 3 2 2 2" xfId="20083" xr:uid="{00000000-0005-0000-0000-0000BB4E0000}"/>
    <cellStyle name="SAPBEXHLevel1X 2 2 3 2 2 2 2" xfId="20084" xr:uid="{00000000-0005-0000-0000-0000BC4E0000}"/>
    <cellStyle name="SAPBEXHLevel1X 2 2 3 2 2 2 3" xfId="20085" xr:uid="{00000000-0005-0000-0000-0000BD4E0000}"/>
    <cellStyle name="SAPBEXHLevel1X 2 2 3 2 2 3" xfId="20086" xr:uid="{00000000-0005-0000-0000-0000BE4E0000}"/>
    <cellStyle name="SAPBEXHLevel1X 2 2 3 2 3" xfId="20087" xr:uid="{00000000-0005-0000-0000-0000BF4E0000}"/>
    <cellStyle name="SAPBEXHLevel1X 2 2 3 2 3 2" xfId="20088" xr:uid="{00000000-0005-0000-0000-0000C04E0000}"/>
    <cellStyle name="SAPBEXHLevel1X 2 2 3 2 3 3" xfId="20089" xr:uid="{00000000-0005-0000-0000-0000C14E0000}"/>
    <cellStyle name="SAPBEXHLevel1X 2 2 3 2 4" xfId="20090" xr:uid="{00000000-0005-0000-0000-0000C24E0000}"/>
    <cellStyle name="SAPBEXHLevel1X 2 2 3 2 5" xfId="20091" xr:uid="{00000000-0005-0000-0000-0000C34E0000}"/>
    <cellStyle name="SAPBEXHLevel1X 2 2 3 3" xfId="20092" xr:uid="{00000000-0005-0000-0000-0000C44E0000}"/>
    <cellStyle name="SAPBEXHLevel1X 2 2 3 3 2" xfId="20093" xr:uid="{00000000-0005-0000-0000-0000C54E0000}"/>
    <cellStyle name="SAPBEXHLevel1X 2 2 3 3 2 2" xfId="20094" xr:uid="{00000000-0005-0000-0000-0000C64E0000}"/>
    <cellStyle name="SAPBEXHLevel1X 2 2 3 3 2 2 2" xfId="20095" xr:uid="{00000000-0005-0000-0000-0000C74E0000}"/>
    <cellStyle name="SAPBEXHLevel1X 2 2 3 3 2 2 3" xfId="20096" xr:uid="{00000000-0005-0000-0000-0000C84E0000}"/>
    <cellStyle name="SAPBEXHLevel1X 2 2 3 3 2 3" xfId="20097" xr:uid="{00000000-0005-0000-0000-0000C94E0000}"/>
    <cellStyle name="SAPBEXHLevel1X 2 2 3 3 3" xfId="20098" xr:uid="{00000000-0005-0000-0000-0000CA4E0000}"/>
    <cellStyle name="SAPBEXHLevel1X 2 2 3 3 3 2" xfId="20099" xr:uid="{00000000-0005-0000-0000-0000CB4E0000}"/>
    <cellStyle name="SAPBEXHLevel1X 2 2 3 3 3 3" xfId="20100" xr:uid="{00000000-0005-0000-0000-0000CC4E0000}"/>
    <cellStyle name="SAPBEXHLevel1X 2 2 3 3 4" xfId="20101" xr:uid="{00000000-0005-0000-0000-0000CD4E0000}"/>
    <cellStyle name="SAPBEXHLevel1X 2 2 3 3 5" xfId="20102" xr:uid="{00000000-0005-0000-0000-0000CE4E0000}"/>
    <cellStyle name="SAPBEXHLevel1X 2 2 3 4" xfId="20103" xr:uid="{00000000-0005-0000-0000-0000CF4E0000}"/>
    <cellStyle name="SAPBEXHLevel1X 2 2 3 4 2" xfId="20104" xr:uid="{00000000-0005-0000-0000-0000D04E0000}"/>
    <cellStyle name="SAPBEXHLevel1X 2 2 3 4 2 2" xfId="20105" xr:uid="{00000000-0005-0000-0000-0000D14E0000}"/>
    <cellStyle name="SAPBEXHLevel1X 2 2 3 4 2 3" xfId="20106" xr:uid="{00000000-0005-0000-0000-0000D24E0000}"/>
    <cellStyle name="SAPBEXHLevel1X 2 2 3 4 3" xfId="20107" xr:uid="{00000000-0005-0000-0000-0000D34E0000}"/>
    <cellStyle name="SAPBEXHLevel1X 2 2 3 5" xfId="20108" xr:uid="{00000000-0005-0000-0000-0000D44E0000}"/>
    <cellStyle name="SAPBEXHLevel1X 2 2 3 5 2" xfId="20109" xr:uid="{00000000-0005-0000-0000-0000D54E0000}"/>
    <cellStyle name="SAPBEXHLevel1X 2 2 3 5 3" xfId="20110" xr:uid="{00000000-0005-0000-0000-0000D64E0000}"/>
    <cellStyle name="SAPBEXHLevel1X 2 2 4" xfId="20111" xr:uid="{00000000-0005-0000-0000-0000D74E0000}"/>
    <cellStyle name="SAPBEXHLevel1X 2 2 4 2" xfId="20112" xr:uid="{00000000-0005-0000-0000-0000D84E0000}"/>
    <cellStyle name="SAPBEXHLevel1X 2 2 4 2 2" xfId="20113" xr:uid="{00000000-0005-0000-0000-0000D94E0000}"/>
    <cellStyle name="SAPBEXHLevel1X 2 2 4 2 2 2" xfId="20114" xr:uid="{00000000-0005-0000-0000-0000DA4E0000}"/>
    <cellStyle name="SAPBEXHLevel1X 2 2 4 2 2 2 2" xfId="20115" xr:uid="{00000000-0005-0000-0000-0000DB4E0000}"/>
    <cellStyle name="SAPBEXHLevel1X 2 2 4 2 2 2 3" xfId="20116" xr:uid="{00000000-0005-0000-0000-0000DC4E0000}"/>
    <cellStyle name="SAPBEXHLevel1X 2 2 4 2 2 3" xfId="20117" xr:uid="{00000000-0005-0000-0000-0000DD4E0000}"/>
    <cellStyle name="SAPBEXHLevel1X 2 2 4 2 3" xfId="20118" xr:uid="{00000000-0005-0000-0000-0000DE4E0000}"/>
    <cellStyle name="SAPBEXHLevel1X 2 2 4 2 3 2" xfId="20119" xr:uid="{00000000-0005-0000-0000-0000DF4E0000}"/>
    <cellStyle name="SAPBEXHLevel1X 2 2 4 2 3 3" xfId="20120" xr:uid="{00000000-0005-0000-0000-0000E04E0000}"/>
    <cellStyle name="SAPBEXHLevel1X 2 2 4 2 4" xfId="20121" xr:uid="{00000000-0005-0000-0000-0000E14E0000}"/>
    <cellStyle name="SAPBEXHLevel1X 2 2 4 2 5" xfId="20122" xr:uid="{00000000-0005-0000-0000-0000E24E0000}"/>
    <cellStyle name="SAPBEXHLevel1X 2 2 4 3" xfId="20123" xr:uid="{00000000-0005-0000-0000-0000E34E0000}"/>
    <cellStyle name="SAPBEXHLevel1X 2 2 4 3 2" xfId="20124" xr:uid="{00000000-0005-0000-0000-0000E44E0000}"/>
    <cellStyle name="SAPBEXHLevel1X 2 2 4 3 2 2" xfId="20125" xr:uid="{00000000-0005-0000-0000-0000E54E0000}"/>
    <cellStyle name="SAPBEXHLevel1X 2 2 4 3 2 2 2" xfId="20126" xr:uid="{00000000-0005-0000-0000-0000E64E0000}"/>
    <cellStyle name="SAPBEXHLevel1X 2 2 4 3 2 2 3" xfId="20127" xr:uid="{00000000-0005-0000-0000-0000E74E0000}"/>
    <cellStyle name="SAPBEXHLevel1X 2 2 4 3 2 3" xfId="20128" xr:uid="{00000000-0005-0000-0000-0000E84E0000}"/>
    <cellStyle name="SAPBEXHLevel1X 2 2 4 3 3" xfId="20129" xr:uid="{00000000-0005-0000-0000-0000E94E0000}"/>
    <cellStyle name="SAPBEXHLevel1X 2 2 4 3 3 2" xfId="20130" xr:uid="{00000000-0005-0000-0000-0000EA4E0000}"/>
    <cellStyle name="SAPBEXHLevel1X 2 2 4 3 3 3" xfId="20131" xr:uid="{00000000-0005-0000-0000-0000EB4E0000}"/>
    <cellStyle name="SAPBEXHLevel1X 2 2 4 3 4" xfId="20132" xr:uid="{00000000-0005-0000-0000-0000EC4E0000}"/>
    <cellStyle name="SAPBEXHLevel1X 2 2 4 3 5" xfId="20133" xr:uid="{00000000-0005-0000-0000-0000ED4E0000}"/>
    <cellStyle name="SAPBEXHLevel1X 2 2 4 4" xfId="20134" xr:uid="{00000000-0005-0000-0000-0000EE4E0000}"/>
    <cellStyle name="SAPBEXHLevel1X 2 2 4 4 2" xfId="20135" xr:uid="{00000000-0005-0000-0000-0000EF4E0000}"/>
    <cellStyle name="SAPBEXHLevel1X 2 2 4 4 2 2" xfId="20136" xr:uid="{00000000-0005-0000-0000-0000F04E0000}"/>
    <cellStyle name="SAPBEXHLevel1X 2 2 4 4 2 3" xfId="20137" xr:uid="{00000000-0005-0000-0000-0000F14E0000}"/>
    <cellStyle name="SAPBEXHLevel1X 2 2 4 4 3" xfId="20138" xr:uid="{00000000-0005-0000-0000-0000F24E0000}"/>
    <cellStyle name="SAPBEXHLevel1X 2 2 4 5" xfId="20139" xr:uid="{00000000-0005-0000-0000-0000F34E0000}"/>
    <cellStyle name="SAPBEXHLevel1X 2 2 4 5 2" xfId="20140" xr:uid="{00000000-0005-0000-0000-0000F44E0000}"/>
    <cellStyle name="SAPBEXHLevel1X 2 2 4 5 3" xfId="20141" xr:uid="{00000000-0005-0000-0000-0000F54E0000}"/>
    <cellStyle name="SAPBEXHLevel1X 2 2 5" xfId="20142" xr:uid="{00000000-0005-0000-0000-0000F64E0000}"/>
    <cellStyle name="SAPBEXHLevel1X 2 2 5 2" xfId="20143" xr:uid="{00000000-0005-0000-0000-0000F74E0000}"/>
    <cellStyle name="SAPBEXHLevel1X 2 2 5 2 2" xfId="20144" xr:uid="{00000000-0005-0000-0000-0000F84E0000}"/>
    <cellStyle name="SAPBEXHLevel1X 2 2 5 2 2 2" xfId="20145" xr:uid="{00000000-0005-0000-0000-0000F94E0000}"/>
    <cellStyle name="SAPBEXHLevel1X 2 2 5 2 2 3" xfId="20146" xr:uid="{00000000-0005-0000-0000-0000FA4E0000}"/>
    <cellStyle name="SAPBEXHLevel1X 2 2 5 2 3" xfId="20147" xr:uid="{00000000-0005-0000-0000-0000FB4E0000}"/>
    <cellStyle name="SAPBEXHLevel1X 2 2 5 3" xfId="20148" xr:uid="{00000000-0005-0000-0000-0000FC4E0000}"/>
    <cellStyle name="SAPBEXHLevel1X 2 2 5 3 2" xfId="20149" xr:uid="{00000000-0005-0000-0000-0000FD4E0000}"/>
    <cellStyle name="SAPBEXHLevel1X 2 2 5 3 3" xfId="20150" xr:uid="{00000000-0005-0000-0000-0000FE4E0000}"/>
    <cellStyle name="SAPBEXHLevel1X 2 2 5 4" xfId="20151" xr:uid="{00000000-0005-0000-0000-0000FF4E0000}"/>
    <cellStyle name="SAPBEXHLevel1X 2 2 5 5" xfId="20152" xr:uid="{00000000-0005-0000-0000-0000004F0000}"/>
    <cellStyle name="SAPBEXHLevel1X 2 2 6" xfId="20153" xr:uid="{00000000-0005-0000-0000-0000014F0000}"/>
    <cellStyle name="SAPBEXHLevel1X 2 2 6 2" xfId="20154" xr:uid="{00000000-0005-0000-0000-0000024F0000}"/>
    <cellStyle name="SAPBEXHLevel1X 2 2 6 2 2" xfId="20155" xr:uid="{00000000-0005-0000-0000-0000034F0000}"/>
    <cellStyle name="SAPBEXHLevel1X 2 2 6 2 2 2" xfId="20156" xr:uid="{00000000-0005-0000-0000-0000044F0000}"/>
    <cellStyle name="SAPBEXHLevel1X 2 2 6 2 2 3" xfId="20157" xr:uid="{00000000-0005-0000-0000-0000054F0000}"/>
    <cellStyle name="SAPBEXHLevel1X 2 2 6 2 3" xfId="20158" xr:uid="{00000000-0005-0000-0000-0000064F0000}"/>
    <cellStyle name="SAPBEXHLevel1X 2 2 6 3" xfId="20159" xr:uid="{00000000-0005-0000-0000-0000074F0000}"/>
    <cellStyle name="SAPBEXHLevel1X 2 2 6 3 2" xfId="20160" xr:uid="{00000000-0005-0000-0000-0000084F0000}"/>
    <cellStyle name="SAPBEXHLevel1X 2 2 6 3 3" xfId="20161" xr:uid="{00000000-0005-0000-0000-0000094F0000}"/>
    <cellStyle name="SAPBEXHLevel1X 2 2 6 4" xfId="20162" xr:uid="{00000000-0005-0000-0000-00000A4F0000}"/>
    <cellStyle name="SAPBEXHLevel1X 2 2 6 5" xfId="20163" xr:uid="{00000000-0005-0000-0000-00000B4F0000}"/>
    <cellStyle name="SAPBEXHLevel1X 2 2 7" xfId="20164" xr:uid="{00000000-0005-0000-0000-00000C4F0000}"/>
    <cellStyle name="SAPBEXHLevel1X 2 2 7 2" xfId="20165" xr:uid="{00000000-0005-0000-0000-00000D4F0000}"/>
    <cellStyle name="SAPBEXHLevel1X 2 2 7 2 2" xfId="20166" xr:uid="{00000000-0005-0000-0000-00000E4F0000}"/>
    <cellStyle name="SAPBEXHLevel1X 2 2 7 2 3" xfId="20167" xr:uid="{00000000-0005-0000-0000-00000F4F0000}"/>
    <cellStyle name="SAPBEXHLevel1X 2 2 7 3" xfId="20168" xr:uid="{00000000-0005-0000-0000-0000104F0000}"/>
    <cellStyle name="SAPBEXHLevel1X 2 2 8" xfId="20169" xr:uid="{00000000-0005-0000-0000-0000114F0000}"/>
    <cellStyle name="SAPBEXHLevel1X 2 2 8 2" xfId="20170" xr:uid="{00000000-0005-0000-0000-0000124F0000}"/>
    <cellStyle name="SAPBEXHLevel1X 2 2 8 3" xfId="20171" xr:uid="{00000000-0005-0000-0000-0000134F0000}"/>
    <cellStyle name="SAPBEXHLevel1X 2 3" xfId="20172" xr:uid="{00000000-0005-0000-0000-0000144F0000}"/>
    <cellStyle name="SAPBEXHLevel1X 2 3 2" xfId="20173" xr:uid="{00000000-0005-0000-0000-0000154F0000}"/>
    <cellStyle name="SAPBEXHLevel1X 2 3 2 2" xfId="20174" xr:uid="{00000000-0005-0000-0000-0000164F0000}"/>
    <cellStyle name="SAPBEXHLevel1X 2 3 2 2 2" xfId="20175" xr:uid="{00000000-0005-0000-0000-0000174F0000}"/>
    <cellStyle name="SAPBEXHLevel1X 2 3 2 2 2 2" xfId="20176" xr:uid="{00000000-0005-0000-0000-0000184F0000}"/>
    <cellStyle name="SAPBEXHLevel1X 2 3 2 2 2 3" xfId="20177" xr:uid="{00000000-0005-0000-0000-0000194F0000}"/>
    <cellStyle name="SAPBEXHLevel1X 2 3 2 2 3" xfId="20178" xr:uid="{00000000-0005-0000-0000-00001A4F0000}"/>
    <cellStyle name="SAPBEXHLevel1X 2 3 2 3" xfId="20179" xr:uid="{00000000-0005-0000-0000-00001B4F0000}"/>
    <cellStyle name="SAPBEXHLevel1X 2 3 2 3 2" xfId="20180" xr:uid="{00000000-0005-0000-0000-00001C4F0000}"/>
    <cellStyle name="SAPBEXHLevel1X 2 3 2 3 3" xfId="20181" xr:uid="{00000000-0005-0000-0000-00001D4F0000}"/>
    <cellStyle name="SAPBEXHLevel1X 2 3 2 4" xfId="20182" xr:uid="{00000000-0005-0000-0000-00001E4F0000}"/>
    <cellStyle name="SAPBEXHLevel1X 2 3 2 5" xfId="20183" xr:uid="{00000000-0005-0000-0000-00001F4F0000}"/>
    <cellStyle name="SAPBEXHLevel1X 2 3 3" xfId="20184" xr:uid="{00000000-0005-0000-0000-0000204F0000}"/>
    <cellStyle name="SAPBEXHLevel1X 2 3 3 2" xfId="20185" xr:uid="{00000000-0005-0000-0000-0000214F0000}"/>
    <cellStyle name="SAPBEXHLevel1X 2 3 3 2 2" xfId="20186" xr:uid="{00000000-0005-0000-0000-0000224F0000}"/>
    <cellStyle name="SAPBEXHLevel1X 2 3 3 2 2 2" xfId="20187" xr:uid="{00000000-0005-0000-0000-0000234F0000}"/>
    <cellStyle name="SAPBEXHLevel1X 2 3 3 2 2 3" xfId="20188" xr:uid="{00000000-0005-0000-0000-0000244F0000}"/>
    <cellStyle name="SAPBEXHLevel1X 2 3 3 2 3" xfId="20189" xr:uid="{00000000-0005-0000-0000-0000254F0000}"/>
    <cellStyle name="SAPBEXHLevel1X 2 3 3 3" xfId="20190" xr:uid="{00000000-0005-0000-0000-0000264F0000}"/>
    <cellStyle name="SAPBEXHLevel1X 2 3 3 3 2" xfId="20191" xr:uid="{00000000-0005-0000-0000-0000274F0000}"/>
    <cellStyle name="SAPBEXHLevel1X 2 3 3 3 3" xfId="20192" xr:uid="{00000000-0005-0000-0000-0000284F0000}"/>
    <cellStyle name="SAPBEXHLevel1X 2 3 3 4" xfId="20193" xr:uid="{00000000-0005-0000-0000-0000294F0000}"/>
    <cellStyle name="SAPBEXHLevel1X 2 3 3 5" xfId="20194" xr:uid="{00000000-0005-0000-0000-00002A4F0000}"/>
    <cellStyle name="SAPBEXHLevel1X 2 3 4" xfId="20195" xr:uid="{00000000-0005-0000-0000-00002B4F0000}"/>
    <cellStyle name="SAPBEXHLevel1X 2 3 4 2" xfId="20196" xr:uid="{00000000-0005-0000-0000-00002C4F0000}"/>
    <cellStyle name="SAPBEXHLevel1X 2 3 4 2 2" xfId="20197" xr:uid="{00000000-0005-0000-0000-00002D4F0000}"/>
    <cellStyle name="SAPBEXHLevel1X 2 3 4 2 3" xfId="20198" xr:uid="{00000000-0005-0000-0000-00002E4F0000}"/>
    <cellStyle name="SAPBEXHLevel1X 2 3 4 3" xfId="20199" xr:uid="{00000000-0005-0000-0000-00002F4F0000}"/>
    <cellStyle name="SAPBEXHLevel1X 2 3 5" xfId="20200" xr:uid="{00000000-0005-0000-0000-0000304F0000}"/>
    <cellStyle name="SAPBEXHLevel1X 2 3 5 2" xfId="20201" xr:uid="{00000000-0005-0000-0000-0000314F0000}"/>
    <cellStyle name="SAPBEXHLevel1X 2 3 5 3" xfId="20202" xr:uid="{00000000-0005-0000-0000-0000324F0000}"/>
    <cellStyle name="SAPBEXHLevel1X 2 4" xfId="20203" xr:uid="{00000000-0005-0000-0000-0000334F0000}"/>
    <cellStyle name="SAPBEXHLevel1X 2 4 2" xfId="20204" xr:uid="{00000000-0005-0000-0000-0000344F0000}"/>
    <cellStyle name="SAPBEXHLevel1X 2 4 2 2" xfId="20205" xr:uid="{00000000-0005-0000-0000-0000354F0000}"/>
    <cellStyle name="SAPBEXHLevel1X 2 4 2 2 2" xfId="20206" xr:uid="{00000000-0005-0000-0000-0000364F0000}"/>
    <cellStyle name="SAPBEXHLevel1X 2 4 2 2 2 2" xfId="20207" xr:uid="{00000000-0005-0000-0000-0000374F0000}"/>
    <cellStyle name="SAPBEXHLevel1X 2 4 2 2 2 3" xfId="20208" xr:uid="{00000000-0005-0000-0000-0000384F0000}"/>
    <cellStyle name="SAPBEXHLevel1X 2 4 2 2 3" xfId="20209" xr:uid="{00000000-0005-0000-0000-0000394F0000}"/>
    <cellStyle name="SAPBEXHLevel1X 2 4 2 3" xfId="20210" xr:uid="{00000000-0005-0000-0000-00003A4F0000}"/>
    <cellStyle name="SAPBEXHLevel1X 2 4 2 3 2" xfId="20211" xr:uid="{00000000-0005-0000-0000-00003B4F0000}"/>
    <cellStyle name="SAPBEXHLevel1X 2 4 2 3 3" xfId="20212" xr:uid="{00000000-0005-0000-0000-00003C4F0000}"/>
    <cellStyle name="SAPBEXHLevel1X 2 4 2 4" xfId="20213" xr:uid="{00000000-0005-0000-0000-00003D4F0000}"/>
    <cellStyle name="SAPBEXHLevel1X 2 4 2 5" xfId="20214" xr:uid="{00000000-0005-0000-0000-00003E4F0000}"/>
    <cellStyle name="SAPBEXHLevel1X 2 4 3" xfId="20215" xr:uid="{00000000-0005-0000-0000-00003F4F0000}"/>
    <cellStyle name="SAPBEXHLevel1X 2 4 3 2" xfId="20216" xr:uid="{00000000-0005-0000-0000-0000404F0000}"/>
    <cellStyle name="SAPBEXHLevel1X 2 4 3 2 2" xfId="20217" xr:uid="{00000000-0005-0000-0000-0000414F0000}"/>
    <cellStyle name="SAPBEXHLevel1X 2 4 3 2 2 2" xfId="20218" xr:uid="{00000000-0005-0000-0000-0000424F0000}"/>
    <cellStyle name="SAPBEXHLevel1X 2 4 3 2 2 3" xfId="20219" xr:uid="{00000000-0005-0000-0000-0000434F0000}"/>
    <cellStyle name="SAPBEXHLevel1X 2 4 3 2 3" xfId="20220" xr:uid="{00000000-0005-0000-0000-0000444F0000}"/>
    <cellStyle name="SAPBEXHLevel1X 2 4 3 3" xfId="20221" xr:uid="{00000000-0005-0000-0000-0000454F0000}"/>
    <cellStyle name="SAPBEXHLevel1X 2 4 3 3 2" xfId="20222" xr:uid="{00000000-0005-0000-0000-0000464F0000}"/>
    <cellStyle name="SAPBEXHLevel1X 2 4 3 3 3" xfId="20223" xr:uid="{00000000-0005-0000-0000-0000474F0000}"/>
    <cellStyle name="SAPBEXHLevel1X 2 4 3 4" xfId="20224" xr:uid="{00000000-0005-0000-0000-0000484F0000}"/>
    <cellStyle name="SAPBEXHLevel1X 2 4 3 5" xfId="20225" xr:uid="{00000000-0005-0000-0000-0000494F0000}"/>
    <cellStyle name="SAPBEXHLevel1X 2 4 4" xfId="20226" xr:uid="{00000000-0005-0000-0000-00004A4F0000}"/>
    <cellStyle name="SAPBEXHLevel1X 2 4 4 2" xfId="20227" xr:uid="{00000000-0005-0000-0000-00004B4F0000}"/>
    <cellStyle name="SAPBEXHLevel1X 2 4 4 2 2" xfId="20228" xr:uid="{00000000-0005-0000-0000-00004C4F0000}"/>
    <cellStyle name="SAPBEXHLevel1X 2 4 4 2 3" xfId="20229" xr:uid="{00000000-0005-0000-0000-00004D4F0000}"/>
    <cellStyle name="SAPBEXHLevel1X 2 4 4 3" xfId="20230" xr:uid="{00000000-0005-0000-0000-00004E4F0000}"/>
    <cellStyle name="SAPBEXHLevel1X 2 4 5" xfId="20231" xr:uid="{00000000-0005-0000-0000-00004F4F0000}"/>
    <cellStyle name="SAPBEXHLevel1X 2 4 5 2" xfId="20232" xr:uid="{00000000-0005-0000-0000-0000504F0000}"/>
    <cellStyle name="SAPBEXHLevel1X 2 4 5 3" xfId="20233" xr:uid="{00000000-0005-0000-0000-0000514F0000}"/>
    <cellStyle name="SAPBEXHLevel1X 2 5" xfId="20234" xr:uid="{00000000-0005-0000-0000-0000524F0000}"/>
    <cellStyle name="SAPBEXHLevel1X 2 5 2" xfId="20235" xr:uid="{00000000-0005-0000-0000-0000534F0000}"/>
    <cellStyle name="SAPBEXHLevel1X 2 5 2 2" xfId="20236" xr:uid="{00000000-0005-0000-0000-0000544F0000}"/>
    <cellStyle name="SAPBEXHLevel1X 2 5 2 2 2" xfId="20237" xr:uid="{00000000-0005-0000-0000-0000554F0000}"/>
    <cellStyle name="SAPBEXHLevel1X 2 5 2 2 2 2" xfId="20238" xr:uid="{00000000-0005-0000-0000-0000564F0000}"/>
    <cellStyle name="SAPBEXHLevel1X 2 5 2 2 2 3" xfId="20239" xr:uid="{00000000-0005-0000-0000-0000574F0000}"/>
    <cellStyle name="SAPBEXHLevel1X 2 5 2 2 3" xfId="20240" xr:uid="{00000000-0005-0000-0000-0000584F0000}"/>
    <cellStyle name="SAPBEXHLevel1X 2 5 2 3" xfId="20241" xr:uid="{00000000-0005-0000-0000-0000594F0000}"/>
    <cellStyle name="SAPBEXHLevel1X 2 5 2 3 2" xfId="20242" xr:uid="{00000000-0005-0000-0000-00005A4F0000}"/>
    <cellStyle name="SAPBEXHLevel1X 2 5 2 3 3" xfId="20243" xr:uid="{00000000-0005-0000-0000-00005B4F0000}"/>
    <cellStyle name="SAPBEXHLevel1X 2 5 2 4" xfId="20244" xr:uid="{00000000-0005-0000-0000-00005C4F0000}"/>
    <cellStyle name="SAPBEXHLevel1X 2 5 2 5" xfId="20245" xr:uid="{00000000-0005-0000-0000-00005D4F0000}"/>
    <cellStyle name="SAPBEXHLevel1X 2 5 3" xfId="20246" xr:uid="{00000000-0005-0000-0000-00005E4F0000}"/>
    <cellStyle name="SAPBEXHLevel1X 2 5 3 2" xfId="20247" xr:uid="{00000000-0005-0000-0000-00005F4F0000}"/>
    <cellStyle name="SAPBEXHLevel1X 2 5 3 2 2" xfId="20248" xr:uid="{00000000-0005-0000-0000-0000604F0000}"/>
    <cellStyle name="SAPBEXHLevel1X 2 5 3 2 2 2" xfId="20249" xr:uid="{00000000-0005-0000-0000-0000614F0000}"/>
    <cellStyle name="SAPBEXHLevel1X 2 5 3 2 2 3" xfId="20250" xr:uid="{00000000-0005-0000-0000-0000624F0000}"/>
    <cellStyle name="SAPBEXHLevel1X 2 5 3 2 3" xfId="20251" xr:uid="{00000000-0005-0000-0000-0000634F0000}"/>
    <cellStyle name="SAPBEXHLevel1X 2 5 3 3" xfId="20252" xr:uid="{00000000-0005-0000-0000-0000644F0000}"/>
    <cellStyle name="SAPBEXHLevel1X 2 5 3 3 2" xfId="20253" xr:uid="{00000000-0005-0000-0000-0000654F0000}"/>
    <cellStyle name="SAPBEXHLevel1X 2 5 3 3 3" xfId="20254" xr:uid="{00000000-0005-0000-0000-0000664F0000}"/>
    <cellStyle name="SAPBEXHLevel1X 2 5 3 4" xfId="20255" xr:uid="{00000000-0005-0000-0000-0000674F0000}"/>
    <cellStyle name="SAPBEXHLevel1X 2 5 3 5" xfId="20256" xr:uid="{00000000-0005-0000-0000-0000684F0000}"/>
    <cellStyle name="SAPBEXHLevel1X 2 5 4" xfId="20257" xr:uid="{00000000-0005-0000-0000-0000694F0000}"/>
    <cellStyle name="SAPBEXHLevel1X 2 5 4 2" xfId="20258" xr:uid="{00000000-0005-0000-0000-00006A4F0000}"/>
    <cellStyle name="SAPBEXHLevel1X 2 5 4 2 2" xfId="20259" xr:uid="{00000000-0005-0000-0000-00006B4F0000}"/>
    <cellStyle name="SAPBEXHLevel1X 2 5 4 2 3" xfId="20260" xr:uid="{00000000-0005-0000-0000-00006C4F0000}"/>
    <cellStyle name="SAPBEXHLevel1X 2 5 4 3" xfId="20261" xr:uid="{00000000-0005-0000-0000-00006D4F0000}"/>
    <cellStyle name="SAPBEXHLevel1X 2 5 5" xfId="20262" xr:uid="{00000000-0005-0000-0000-00006E4F0000}"/>
    <cellStyle name="SAPBEXHLevel1X 2 5 5 2" xfId="20263" xr:uid="{00000000-0005-0000-0000-00006F4F0000}"/>
    <cellStyle name="SAPBEXHLevel1X 2 5 5 3" xfId="20264" xr:uid="{00000000-0005-0000-0000-0000704F0000}"/>
    <cellStyle name="SAPBEXHLevel1X 2 6" xfId="20265" xr:uid="{00000000-0005-0000-0000-0000714F0000}"/>
    <cellStyle name="SAPBEXHLevel1X 2 6 2" xfId="20266" xr:uid="{00000000-0005-0000-0000-0000724F0000}"/>
    <cellStyle name="SAPBEXHLevel1X 2 6 2 2" xfId="20267" xr:uid="{00000000-0005-0000-0000-0000734F0000}"/>
    <cellStyle name="SAPBEXHLevel1X 2 6 2 2 2" xfId="20268" xr:uid="{00000000-0005-0000-0000-0000744F0000}"/>
    <cellStyle name="SAPBEXHLevel1X 2 6 2 2 3" xfId="20269" xr:uid="{00000000-0005-0000-0000-0000754F0000}"/>
    <cellStyle name="SAPBEXHLevel1X 2 6 2 3" xfId="20270" xr:uid="{00000000-0005-0000-0000-0000764F0000}"/>
    <cellStyle name="SAPBEXHLevel1X 2 6 3" xfId="20271" xr:uid="{00000000-0005-0000-0000-0000774F0000}"/>
    <cellStyle name="SAPBEXHLevel1X 2 6 3 2" xfId="20272" xr:uid="{00000000-0005-0000-0000-0000784F0000}"/>
    <cellStyle name="SAPBEXHLevel1X 2 6 3 3" xfId="20273" xr:uid="{00000000-0005-0000-0000-0000794F0000}"/>
    <cellStyle name="SAPBEXHLevel1X 2 6 4" xfId="20274" xr:uid="{00000000-0005-0000-0000-00007A4F0000}"/>
    <cellStyle name="SAPBEXHLevel1X 2 6 5" xfId="20275" xr:uid="{00000000-0005-0000-0000-00007B4F0000}"/>
    <cellStyle name="SAPBEXHLevel1X 2 7" xfId="20276" xr:uid="{00000000-0005-0000-0000-00007C4F0000}"/>
    <cellStyle name="SAPBEXHLevel1X 2 7 2" xfId="20277" xr:uid="{00000000-0005-0000-0000-00007D4F0000}"/>
    <cellStyle name="SAPBEXHLevel1X 2 7 2 2" xfId="20278" xr:uid="{00000000-0005-0000-0000-00007E4F0000}"/>
    <cellStyle name="SAPBEXHLevel1X 2 7 2 2 2" xfId="20279" xr:uid="{00000000-0005-0000-0000-00007F4F0000}"/>
    <cellStyle name="SAPBEXHLevel1X 2 7 2 2 3" xfId="20280" xr:uid="{00000000-0005-0000-0000-0000804F0000}"/>
    <cellStyle name="SAPBEXHLevel1X 2 7 2 3" xfId="20281" xr:uid="{00000000-0005-0000-0000-0000814F0000}"/>
    <cellStyle name="SAPBEXHLevel1X 2 7 3" xfId="20282" xr:uid="{00000000-0005-0000-0000-0000824F0000}"/>
    <cellStyle name="SAPBEXHLevel1X 2 7 3 2" xfId="20283" xr:uid="{00000000-0005-0000-0000-0000834F0000}"/>
    <cellStyle name="SAPBEXHLevel1X 2 7 3 3" xfId="20284" xr:uid="{00000000-0005-0000-0000-0000844F0000}"/>
    <cellStyle name="SAPBEXHLevel1X 2 7 4" xfId="20285" xr:uid="{00000000-0005-0000-0000-0000854F0000}"/>
    <cellStyle name="SAPBEXHLevel1X 2 7 5" xfId="20286" xr:uid="{00000000-0005-0000-0000-0000864F0000}"/>
    <cellStyle name="SAPBEXHLevel1X 2 8" xfId="20287" xr:uid="{00000000-0005-0000-0000-0000874F0000}"/>
    <cellStyle name="SAPBEXHLevel1X 2 8 2" xfId="20288" xr:uid="{00000000-0005-0000-0000-0000884F0000}"/>
    <cellStyle name="SAPBEXHLevel1X 2 8 2 2" xfId="20289" xr:uid="{00000000-0005-0000-0000-0000894F0000}"/>
    <cellStyle name="SAPBEXHLevel1X 2 8 2 3" xfId="20290" xr:uid="{00000000-0005-0000-0000-00008A4F0000}"/>
    <cellStyle name="SAPBEXHLevel1X 2 8 3" xfId="20291" xr:uid="{00000000-0005-0000-0000-00008B4F0000}"/>
    <cellStyle name="SAPBEXHLevel1X 2 9" xfId="20292" xr:uid="{00000000-0005-0000-0000-00008C4F0000}"/>
    <cellStyle name="SAPBEXHLevel1X 2 9 2" xfId="20293" xr:uid="{00000000-0005-0000-0000-00008D4F0000}"/>
    <cellStyle name="SAPBEXHLevel1X 2 9 3" xfId="20294" xr:uid="{00000000-0005-0000-0000-00008E4F0000}"/>
    <cellStyle name="SAPBEXHLevel1X 20" xfId="20295" xr:uid="{00000000-0005-0000-0000-00008F4F0000}"/>
    <cellStyle name="SAPBEXHLevel1X 20 2" xfId="20296" xr:uid="{00000000-0005-0000-0000-0000904F0000}"/>
    <cellStyle name="SAPBEXHLevel1X 20 2 2" xfId="20297" xr:uid="{00000000-0005-0000-0000-0000914F0000}"/>
    <cellStyle name="SAPBEXHLevel1X 20 2 2 2" xfId="20298" xr:uid="{00000000-0005-0000-0000-0000924F0000}"/>
    <cellStyle name="SAPBEXHLevel1X 20 2 2 2 2" xfId="20299" xr:uid="{00000000-0005-0000-0000-0000934F0000}"/>
    <cellStyle name="SAPBEXHLevel1X 20 2 2 2 2 2" xfId="20300" xr:uid="{00000000-0005-0000-0000-0000944F0000}"/>
    <cellStyle name="SAPBEXHLevel1X 20 2 2 2 2 2 2" xfId="20301" xr:uid="{00000000-0005-0000-0000-0000954F0000}"/>
    <cellStyle name="SAPBEXHLevel1X 20 2 2 2 2 2 3" xfId="20302" xr:uid="{00000000-0005-0000-0000-0000964F0000}"/>
    <cellStyle name="SAPBEXHLevel1X 20 2 2 2 2 3" xfId="20303" xr:uid="{00000000-0005-0000-0000-0000974F0000}"/>
    <cellStyle name="SAPBEXHLevel1X 20 2 2 2 3" xfId="20304" xr:uid="{00000000-0005-0000-0000-0000984F0000}"/>
    <cellStyle name="SAPBEXHLevel1X 20 2 2 2 3 2" xfId="20305" xr:uid="{00000000-0005-0000-0000-0000994F0000}"/>
    <cellStyle name="SAPBEXHLevel1X 20 2 2 2 3 3" xfId="20306" xr:uid="{00000000-0005-0000-0000-00009A4F0000}"/>
    <cellStyle name="SAPBEXHLevel1X 20 2 2 2 4" xfId="20307" xr:uid="{00000000-0005-0000-0000-00009B4F0000}"/>
    <cellStyle name="SAPBEXHLevel1X 20 2 2 2 5" xfId="20308" xr:uid="{00000000-0005-0000-0000-00009C4F0000}"/>
    <cellStyle name="SAPBEXHLevel1X 20 2 2 3" xfId="20309" xr:uid="{00000000-0005-0000-0000-00009D4F0000}"/>
    <cellStyle name="SAPBEXHLevel1X 20 2 2 3 2" xfId="20310" xr:uid="{00000000-0005-0000-0000-00009E4F0000}"/>
    <cellStyle name="SAPBEXHLevel1X 20 2 2 3 2 2" xfId="20311" xr:uid="{00000000-0005-0000-0000-00009F4F0000}"/>
    <cellStyle name="SAPBEXHLevel1X 20 2 2 3 2 2 2" xfId="20312" xr:uid="{00000000-0005-0000-0000-0000A04F0000}"/>
    <cellStyle name="SAPBEXHLevel1X 20 2 2 3 2 2 3" xfId="20313" xr:uid="{00000000-0005-0000-0000-0000A14F0000}"/>
    <cellStyle name="SAPBEXHLevel1X 20 2 2 3 2 3" xfId="20314" xr:uid="{00000000-0005-0000-0000-0000A24F0000}"/>
    <cellStyle name="SAPBEXHLevel1X 20 2 2 3 3" xfId="20315" xr:uid="{00000000-0005-0000-0000-0000A34F0000}"/>
    <cellStyle name="SAPBEXHLevel1X 20 2 2 3 3 2" xfId="20316" xr:uid="{00000000-0005-0000-0000-0000A44F0000}"/>
    <cellStyle name="SAPBEXHLevel1X 20 2 2 3 3 3" xfId="20317" xr:uid="{00000000-0005-0000-0000-0000A54F0000}"/>
    <cellStyle name="SAPBEXHLevel1X 20 2 2 3 4" xfId="20318" xr:uid="{00000000-0005-0000-0000-0000A64F0000}"/>
    <cellStyle name="SAPBEXHLevel1X 20 2 2 3 5" xfId="20319" xr:uid="{00000000-0005-0000-0000-0000A74F0000}"/>
    <cellStyle name="SAPBEXHLevel1X 20 2 2 4" xfId="20320" xr:uid="{00000000-0005-0000-0000-0000A84F0000}"/>
    <cellStyle name="SAPBEXHLevel1X 20 2 2 4 2" xfId="20321" xr:uid="{00000000-0005-0000-0000-0000A94F0000}"/>
    <cellStyle name="SAPBEXHLevel1X 20 2 2 4 2 2" xfId="20322" xr:uid="{00000000-0005-0000-0000-0000AA4F0000}"/>
    <cellStyle name="SAPBEXHLevel1X 20 2 2 4 2 3" xfId="20323" xr:uid="{00000000-0005-0000-0000-0000AB4F0000}"/>
    <cellStyle name="SAPBEXHLevel1X 20 2 2 4 3" xfId="20324" xr:uid="{00000000-0005-0000-0000-0000AC4F0000}"/>
    <cellStyle name="SAPBEXHLevel1X 20 2 2 5" xfId="20325" xr:uid="{00000000-0005-0000-0000-0000AD4F0000}"/>
    <cellStyle name="SAPBEXHLevel1X 20 2 2 5 2" xfId="20326" xr:uid="{00000000-0005-0000-0000-0000AE4F0000}"/>
    <cellStyle name="SAPBEXHLevel1X 20 2 2 5 3" xfId="20327" xr:uid="{00000000-0005-0000-0000-0000AF4F0000}"/>
    <cellStyle name="SAPBEXHLevel1X 20 2 3" xfId="20328" xr:uid="{00000000-0005-0000-0000-0000B04F0000}"/>
    <cellStyle name="SAPBEXHLevel1X 20 2 3 2" xfId="20329" xr:uid="{00000000-0005-0000-0000-0000B14F0000}"/>
    <cellStyle name="SAPBEXHLevel1X 20 2 3 2 2" xfId="20330" xr:uid="{00000000-0005-0000-0000-0000B24F0000}"/>
    <cellStyle name="SAPBEXHLevel1X 20 2 3 2 2 2" xfId="20331" xr:uid="{00000000-0005-0000-0000-0000B34F0000}"/>
    <cellStyle name="SAPBEXHLevel1X 20 2 3 2 2 2 2" xfId="20332" xr:uid="{00000000-0005-0000-0000-0000B44F0000}"/>
    <cellStyle name="SAPBEXHLevel1X 20 2 3 2 2 2 3" xfId="20333" xr:uid="{00000000-0005-0000-0000-0000B54F0000}"/>
    <cellStyle name="SAPBEXHLevel1X 20 2 3 2 2 3" xfId="20334" xr:uid="{00000000-0005-0000-0000-0000B64F0000}"/>
    <cellStyle name="SAPBEXHLevel1X 20 2 3 2 3" xfId="20335" xr:uid="{00000000-0005-0000-0000-0000B74F0000}"/>
    <cellStyle name="SAPBEXHLevel1X 20 2 3 2 3 2" xfId="20336" xr:uid="{00000000-0005-0000-0000-0000B84F0000}"/>
    <cellStyle name="SAPBEXHLevel1X 20 2 3 2 3 3" xfId="20337" xr:uid="{00000000-0005-0000-0000-0000B94F0000}"/>
    <cellStyle name="SAPBEXHLevel1X 20 2 3 2 4" xfId="20338" xr:uid="{00000000-0005-0000-0000-0000BA4F0000}"/>
    <cellStyle name="SAPBEXHLevel1X 20 2 3 2 5" xfId="20339" xr:uid="{00000000-0005-0000-0000-0000BB4F0000}"/>
    <cellStyle name="SAPBEXHLevel1X 20 2 3 3" xfId="20340" xr:uid="{00000000-0005-0000-0000-0000BC4F0000}"/>
    <cellStyle name="SAPBEXHLevel1X 20 2 3 3 2" xfId="20341" xr:uid="{00000000-0005-0000-0000-0000BD4F0000}"/>
    <cellStyle name="SAPBEXHLevel1X 20 2 3 3 2 2" xfId="20342" xr:uid="{00000000-0005-0000-0000-0000BE4F0000}"/>
    <cellStyle name="SAPBEXHLevel1X 20 2 3 3 2 2 2" xfId="20343" xr:uid="{00000000-0005-0000-0000-0000BF4F0000}"/>
    <cellStyle name="SAPBEXHLevel1X 20 2 3 3 2 2 3" xfId="20344" xr:uid="{00000000-0005-0000-0000-0000C04F0000}"/>
    <cellStyle name="SAPBEXHLevel1X 20 2 3 3 2 3" xfId="20345" xr:uid="{00000000-0005-0000-0000-0000C14F0000}"/>
    <cellStyle name="SAPBEXHLevel1X 20 2 3 3 3" xfId="20346" xr:uid="{00000000-0005-0000-0000-0000C24F0000}"/>
    <cellStyle name="SAPBEXHLevel1X 20 2 3 3 3 2" xfId="20347" xr:uid="{00000000-0005-0000-0000-0000C34F0000}"/>
    <cellStyle name="SAPBEXHLevel1X 20 2 3 3 3 3" xfId="20348" xr:uid="{00000000-0005-0000-0000-0000C44F0000}"/>
    <cellStyle name="SAPBEXHLevel1X 20 2 3 3 4" xfId="20349" xr:uid="{00000000-0005-0000-0000-0000C54F0000}"/>
    <cellStyle name="SAPBEXHLevel1X 20 2 3 3 5" xfId="20350" xr:uid="{00000000-0005-0000-0000-0000C64F0000}"/>
    <cellStyle name="SAPBEXHLevel1X 20 2 3 4" xfId="20351" xr:uid="{00000000-0005-0000-0000-0000C74F0000}"/>
    <cellStyle name="SAPBEXHLevel1X 20 2 3 4 2" xfId="20352" xr:uid="{00000000-0005-0000-0000-0000C84F0000}"/>
    <cellStyle name="SAPBEXHLevel1X 20 2 3 4 2 2" xfId="20353" xr:uid="{00000000-0005-0000-0000-0000C94F0000}"/>
    <cellStyle name="SAPBEXHLevel1X 20 2 3 4 2 3" xfId="20354" xr:uid="{00000000-0005-0000-0000-0000CA4F0000}"/>
    <cellStyle name="SAPBEXHLevel1X 20 2 3 4 3" xfId="20355" xr:uid="{00000000-0005-0000-0000-0000CB4F0000}"/>
    <cellStyle name="SAPBEXHLevel1X 20 2 3 5" xfId="20356" xr:uid="{00000000-0005-0000-0000-0000CC4F0000}"/>
    <cellStyle name="SAPBEXHLevel1X 20 2 3 5 2" xfId="20357" xr:uid="{00000000-0005-0000-0000-0000CD4F0000}"/>
    <cellStyle name="SAPBEXHLevel1X 20 2 3 5 3" xfId="20358" xr:uid="{00000000-0005-0000-0000-0000CE4F0000}"/>
    <cellStyle name="SAPBEXHLevel1X 20 2 4" xfId="20359" xr:uid="{00000000-0005-0000-0000-0000CF4F0000}"/>
    <cellStyle name="SAPBEXHLevel1X 20 2 4 2" xfId="20360" xr:uid="{00000000-0005-0000-0000-0000D04F0000}"/>
    <cellStyle name="SAPBEXHLevel1X 20 2 4 2 2" xfId="20361" xr:uid="{00000000-0005-0000-0000-0000D14F0000}"/>
    <cellStyle name="SAPBEXHLevel1X 20 2 4 2 2 2" xfId="20362" xr:uid="{00000000-0005-0000-0000-0000D24F0000}"/>
    <cellStyle name="SAPBEXHLevel1X 20 2 4 2 2 2 2" xfId="20363" xr:uid="{00000000-0005-0000-0000-0000D34F0000}"/>
    <cellStyle name="SAPBEXHLevel1X 20 2 4 2 2 2 3" xfId="20364" xr:uid="{00000000-0005-0000-0000-0000D44F0000}"/>
    <cellStyle name="SAPBEXHLevel1X 20 2 4 2 2 3" xfId="20365" xr:uid="{00000000-0005-0000-0000-0000D54F0000}"/>
    <cellStyle name="SAPBEXHLevel1X 20 2 4 2 3" xfId="20366" xr:uid="{00000000-0005-0000-0000-0000D64F0000}"/>
    <cellStyle name="SAPBEXHLevel1X 20 2 4 2 3 2" xfId="20367" xr:uid="{00000000-0005-0000-0000-0000D74F0000}"/>
    <cellStyle name="SAPBEXHLevel1X 20 2 4 2 3 3" xfId="20368" xr:uid="{00000000-0005-0000-0000-0000D84F0000}"/>
    <cellStyle name="SAPBEXHLevel1X 20 2 4 2 4" xfId="20369" xr:uid="{00000000-0005-0000-0000-0000D94F0000}"/>
    <cellStyle name="SAPBEXHLevel1X 20 2 4 2 5" xfId="20370" xr:uid="{00000000-0005-0000-0000-0000DA4F0000}"/>
    <cellStyle name="SAPBEXHLevel1X 20 2 4 3" xfId="20371" xr:uid="{00000000-0005-0000-0000-0000DB4F0000}"/>
    <cellStyle name="SAPBEXHLevel1X 20 2 4 3 2" xfId="20372" xr:uid="{00000000-0005-0000-0000-0000DC4F0000}"/>
    <cellStyle name="SAPBEXHLevel1X 20 2 4 3 2 2" xfId="20373" xr:uid="{00000000-0005-0000-0000-0000DD4F0000}"/>
    <cellStyle name="SAPBEXHLevel1X 20 2 4 3 2 2 2" xfId="20374" xr:uid="{00000000-0005-0000-0000-0000DE4F0000}"/>
    <cellStyle name="SAPBEXHLevel1X 20 2 4 3 2 2 3" xfId="20375" xr:uid="{00000000-0005-0000-0000-0000DF4F0000}"/>
    <cellStyle name="SAPBEXHLevel1X 20 2 4 3 2 3" xfId="20376" xr:uid="{00000000-0005-0000-0000-0000E04F0000}"/>
    <cellStyle name="SAPBEXHLevel1X 20 2 4 3 3" xfId="20377" xr:uid="{00000000-0005-0000-0000-0000E14F0000}"/>
    <cellStyle name="SAPBEXHLevel1X 20 2 4 3 3 2" xfId="20378" xr:uid="{00000000-0005-0000-0000-0000E24F0000}"/>
    <cellStyle name="SAPBEXHLevel1X 20 2 4 3 3 3" xfId="20379" xr:uid="{00000000-0005-0000-0000-0000E34F0000}"/>
    <cellStyle name="SAPBEXHLevel1X 20 2 4 3 4" xfId="20380" xr:uid="{00000000-0005-0000-0000-0000E44F0000}"/>
    <cellStyle name="SAPBEXHLevel1X 20 2 4 3 5" xfId="20381" xr:uid="{00000000-0005-0000-0000-0000E54F0000}"/>
    <cellStyle name="SAPBEXHLevel1X 20 2 4 4" xfId="20382" xr:uid="{00000000-0005-0000-0000-0000E64F0000}"/>
    <cellStyle name="SAPBEXHLevel1X 20 2 4 4 2" xfId="20383" xr:uid="{00000000-0005-0000-0000-0000E74F0000}"/>
    <cellStyle name="SAPBEXHLevel1X 20 2 4 4 2 2" xfId="20384" xr:uid="{00000000-0005-0000-0000-0000E84F0000}"/>
    <cellStyle name="SAPBEXHLevel1X 20 2 4 4 2 3" xfId="20385" xr:uid="{00000000-0005-0000-0000-0000E94F0000}"/>
    <cellStyle name="SAPBEXHLevel1X 20 2 4 4 3" xfId="20386" xr:uid="{00000000-0005-0000-0000-0000EA4F0000}"/>
    <cellStyle name="SAPBEXHLevel1X 20 2 4 5" xfId="20387" xr:uid="{00000000-0005-0000-0000-0000EB4F0000}"/>
    <cellStyle name="SAPBEXHLevel1X 20 2 4 5 2" xfId="20388" xr:uid="{00000000-0005-0000-0000-0000EC4F0000}"/>
    <cellStyle name="SAPBEXHLevel1X 20 2 4 5 3" xfId="20389" xr:uid="{00000000-0005-0000-0000-0000ED4F0000}"/>
    <cellStyle name="SAPBEXHLevel1X 20 2 5" xfId="20390" xr:uid="{00000000-0005-0000-0000-0000EE4F0000}"/>
    <cellStyle name="SAPBEXHLevel1X 20 2 5 2" xfId="20391" xr:uid="{00000000-0005-0000-0000-0000EF4F0000}"/>
    <cellStyle name="SAPBEXHLevel1X 20 2 5 2 2" xfId="20392" xr:uid="{00000000-0005-0000-0000-0000F04F0000}"/>
    <cellStyle name="SAPBEXHLevel1X 20 2 5 2 2 2" xfId="20393" xr:uid="{00000000-0005-0000-0000-0000F14F0000}"/>
    <cellStyle name="SAPBEXHLevel1X 20 2 5 2 2 3" xfId="20394" xr:uid="{00000000-0005-0000-0000-0000F24F0000}"/>
    <cellStyle name="SAPBEXHLevel1X 20 2 5 2 3" xfId="20395" xr:uid="{00000000-0005-0000-0000-0000F34F0000}"/>
    <cellStyle name="SAPBEXHLevel1X 20 2 5 3" xfId="20396" xr:uid="{00000000-0005-0000-0000-0000F44F0000}"/>
    <cellStyle name="SAPBEXHLevel1X 20 2 5 3 2" xfId="20397" xr:uid="{00000000-0005-0000-0000-0000F54F0000}"/>
    <cellStyle name="SAPBEXHLevel1X 20 2 5 3 3" xfId="20398" xr:uid="{00000000-0005-0000-0000-0000F64F0000}"/>
    <cellStyle name="SAPBEXHLevel1X 20 2 5 4" xfId="20399" xr:uid="{00000000-0005-0000-0000-0000F74F0000}"/>
    <cellStyle name="SAPBEXHLevel1X 20 2 5 5" xfId="20400" xr:uid="{00000000-0005-0000-0000-0000F84F0000}"/>
    <cellStyle name="SAPBEXHLevel1X 20 2 6" xfId="20401" xr:uid="{00000000-0005-0000-0000-0000F94F0000}"/>
    <cellStyle name="SAPBEXHLevel1X 20 2 6 2" xfId="20402" xr:uid="{00000000-0005-0000-0000-0000FA4F0000}"/>
    <cellStyle name="SAPBEXHLevel1X 20 2 6 2 2" xfId="20403" xr:uid="{00000000-0005-0000-0000-0000FB4F0000}"/>
    <cellStyle name="SAPBEXHLevel1X 20 2 6 2 2 2" xfId="20404" xr:uid="{00000000-0005-0000-0000-0000FC4F0000}"/>
    <cellStyle name="SAPBEXHLevel1X 20 2 6 2 2 3" xfId="20405" xr:uid="{00000000-0005-0000-0000-0000FD4F0000}"/>
    <cellStyle name="SAPBEXHLevel1X 20 2 6 2 3" xfId="20406" xr:uid="{00000000-0005-0000-0000-0000FE4F0000}"/>
    <cellStyle name="SAPBEXHLevel1X 20 2 6 3" xfId="20407" xr:uid="{00000000-0005-0000-0000-0000FF4F0000}"/>
    <cellStyle name="SAPBEXHLevel1X 20 2 6 3 2" xfId="20408" xr:uid="{00000000-0005-0000-0000-000000500000}"/>
    <cellStyle name="SAPBEXHLevel1X 20 2 6 3 3" xfId="20409" xr:uid="{00000000-0005-0000-0000-000001500000}"/>
    <cellStyle name="SAPBEXHLevel1X 20 2 6 4" xfId="20410" xr:uid="{00000000-0005-0000-0000-000002500000}"/>
    <cellStyle name="SAPBEXHLevel1X 20 2 6 5" xfId="20411" xr:uid="{00000000-0005-0000-0000-000003500000}"/>
    <cellStyle name="SAPBEXHLevel1X 20 2 7" xfId="20412" xr:uid="{00000000-0005-0000-0000-000004500000}"/>
    <cellStyle name="SAPBEXHLevel1X 20 2 7 2" xfId="20413" xr:uid="{00000000-0005-0000-0000-000005500000}"/>
    <cellStyle name="SAPBEXHLevel1X 20 2 7 2 2" xfId="20414" xr:uid="{00000000-0005-0000-0000-000006500000}"/>
    <cellStyle name="SAPBEXHLevel1X 20 2 7 2 3" xfId="20415" xr:uid="{00000000-0005-0000-0000-000007500000}"/>
    <cellStyle name="SAPBEXHLevel1X 20 2 7 3" xfId="20416" xr:uid="{00000000-0005-0000-0000-000008500000}"/>
    <cellStyle name="SAPBEXHLevel1X 20 2 8" xfId="20417" xr:uid="{00000000-0005-0000-0000-000009500000}"/>
    <cellStyle name="SAPBEXHLevel1X 20 2 8 2" xfId="20418" xr:uid="{00000000-0005-0000-0000-00000A500000}"/>
    <cellStyle name="SAPBEXHLevel1X 20 2 8 3" xfId="20419" xr:uid="{00000000-0005-0000-0000-00000B500000}"/>
    <cellStyle name="SAPBEXHLevel1X 20 3" xfId="20420" xr:uid="{00000000-0005-0000-0000-00000C500000}"/>
    <cellStyle name="SAPBEXHLevel1X 20 3 2" xfId="20421" xr:uid="{00000000-0005-0000-0000-00000D500000}"/>
    <cellStyle name="SAPBEXHLevel1X 20 3 2 2" xfId="20422" xr:uid="{00000000-0005-0000-0000-00000E500000}"/>
    <cellStyle name="SAPBEXHLevel1X 20 3 2 2 2" xfId="20423" xr:uid="{00000000-0005-0000-0000-00000F500000}"/>
    <cellStyle name="SAPBEXHLevel1X 20 3 2 2 2 2" xfId="20424" xr:uid="{00000000-0005-0000-0000-000010500000}"/>
    <cellStyle name="SAPBEXHLevel1X 20 3 2 2 2 3" xfId="20425" xr:uid="{00000000-0005-0000-0000-000011500000}"/>
    <cellStyle name="SAPBEXHLevel1X 20 3 2 2 3" xfId="20426" xr:uid="{00000000-0005-0000-0000-000012500000}"/>
    <cellStyle name="SAPBEXHLevel1X 20 3 2 3" xfId="20427" xr:uid="{00000000-0005-0000-0000-000013500000}"/>
    <cellStyle name="SAPBEXHLevel1X 20 3 2 3 2" xfId="20428" xr:uid="{00000000-0005-0000-0000-000014500000}"/>
    <cellStyle name="SAPBEXHLevel1X 20 3 2 3 3" xfId="20429" xr:uid="{00000000-0005-0000-0000-000015500000}"/>
    <cellStyle name="SAPBEXHLevel1X 20 3 2 4" xfId="20430" xr:uid="{00000000-0005-0000-0000-000016500000}"/>
    <cellStyle name="SAPBEXHLevel1X 20 3 2 5" xfId="20431" xr:uid="{00000000-0005-0000-0000-000017500000}"/>
    <cellStyle name="SAPBEXHLevel1X 20 3 3" xfId="20432" xr:uid="{00000000-0005-0000-0000-000018500000}"/>
    <cellStyle name="SAPBEXHLevel1X 20 3 3 2" xfId="20433" xr:uid="{00000000-0005-0000-0000-000019500000}"/>
    <cellStyle name="SAPBEXHLevel1X 20 3 3 2 2" xfId="20434" xr:uid="{00000000-0005-0000-0000-00001A500000}"/>
    <cellStyle name="SAPBEXHLevel1X 20 3 3 2 2 2" xfId="20435" xr:uid="{00000000-0005-0000-0000-00001B500000}"/>
    <cellStyle name="SAPBEXHLevel1X 20 3 3 2 2 3" xfId="20436" xr:uid="{00000000-0005-0000-0000-00001C500000}"/>
    <cellStyle name="SAPBEXHLevel1X 20 3 3 2 3" xfId="20437" xr:uid="{00000000-0005-0000-0000-00001D500000}"/>
    <cellStyle name="SAPBEXHLevel1X 20 3 3 3" xfId="20438" xr:uid="{00000000-0005-0000-0000-00001E500000}"/>
    <cellStyle name="SAPBEXHLevel1X 20 3 3 3 2" xfId="20439" xr:uid="{00000000-0005-0000-0000-00001F500000}"/>
    <cellStyle name="SAPBEXHLevel1X 20 3 3 3 3" xfId="20440" xr:uid="{00000000-0005-0000-0000-000020500000}"/>
    <cellStyle name="SAPBEXHLevel1X 20 3 3 4" xfId="20441" xr:uid="{00000000-0005-0000-0000-000021500000}"/>
    <cellStyle name="SAPBEXHLevel1X 20 3 3 5" xfId="20442" xr:uid="{00000000-0005-0000-0000-000022500000}"/>
    <cellStyle name="SAPBEXHLevel1X 20 3 4" xfId="20443" xr:uid="{00000000-0005-0000-0000-000023500000}"/>
    <cellStyle name="SAPBEXHLevel1X 20 3 4 2" xfId="20444" xr:uid="{00000000-0005-0000-0000-000024500000}"/>
    <cellStyle name="SAPBEXHLevel1X 20 3 4 2 2" xfId="20445" xr:uid="{00000000-0005-0000-0000-000025500000}"/>
    <cellStyle name="SAPBEXHLevel1X 20 3 4 2 3" xfId="20446" xr:uid="{00000000-0005-0000-0000-000026500000}"/>
    <cellStyle name="SAPBEXHLevel1X 20 3 4 3" xfId="20447" xr:uid="{00000000-0005-0000-0000-000027500000}"/>
    <cellStyle name="SAPBEXHLevel1X 20 3 5" xfId="20448" xr:uid="{00000000-0005-0000-0000-000028500000}"/>
    <cellStyle name="SAPBEXHLevel1X 20 3 5 2" xfId="20449" xr:uid="{00000000-0005-0000-0000-000029500000}"/>
    <cellStyle name="SAPBEXHLevel1X 20 3 5 3" xfId="20450" xr:uid="{00000000-0005-0000-0000-00002A500000}"/>
    <cellStyle name="SAPBEXHLevel1X 20 4" xfId="20451" xr:uid="{00000000-0005-0000-0000-00002B500000}"/>
    <cellStyle name="SAPBEXHLevel1X 20 4 2" xfId="20452" xr:uid="{00000000-0005-0000-0000-00002C500000}"/>
    <cellStyle name="SAPBEXHLevel1X 20 4 2 2" xfId="20453" xr:uid="{00000000-0005-0000-0000-00002D500000}"/>
    <cellStyle name="SAPBEXHLevel1X 20 4 2 2 2" xfId="20454" xr:uid="{00000000-0005-0000-0000-00002E500000}"/>
    <cellStyle name="SAPBEXHLevel1X 20 4 2 2 2 2" xfId="20455" xr:uid="{00000000-0005-0000-0000-00002F500000}"/>
    <cellStyle name="SAPBEXHLevel1X 20 4 2 2 2 3" xfId="20456" xr:uid="{00000000-0005-0000-0000-000030500000}"/>
    <cellStyle name="SAPBEXHLevel1X 20 4 2 2 3" xfId="20457" xr:uid="{00000000-0005-0000-0000-000031500000}"/>
    <cellStyle name="SAPBEXHLevel1X 20 4 2 3" xfId="20458" xr:uid="{00000000-0005-0000-0000-000032500000}"/>
    <cellStyle name="SAPBEXHLevel1X 20 4 2 3 2" xfId="20459" xr:uid="{00000000-0005-0000-0000-000033500000}"/>
    <cellStyle name="SAPBEXHLevel1X 20 4 2 3 3" xfId="20460" xr:uid="{00000000-0005-0000-0000-000034500000}"/>
    <cellStyle name="SAPBEXHLevel1X 20 4 2 4" xfId="20461" xr:uid="{00000000-0005-0000-0000-000035500000}"/>
    <cellStyle name="SAPBEXHLevel1X 20 4 2 5" xfId="20462" xr:uid="{00000000-0005-0000-0000-000036500000}"/>
    <cellStyle name="SAPBEXHLevel1X 20 4 3" xfId="20463" xr:uid="{00000000-0005-0000-0000-000037500000}"/>
    <cellStyle name="SAPBEXHLevel1X 20 4 3 2" xfId="20464" xr:uid="{00000000-0005-0000-0000-000038500000}"/>
    <cellStyle name="SAPBEXHLevel1X 20 4 3 2 2" xfId="20465" xr:uid="{00000000-0005-0000-0000-000039500000}"/>
    <cellStyle name="SAPBEXHLevel1X 20 4 3 2 2 2" xfId="20466" xr:uid="{00000000-0005-0000-0000-00003A500000}"/>
    <cellStyle name="SAPBEXHLevel1X 20 4 3 2 2 3" xfId="20467" xr:uid="{00000000-0005-0000-0000-00003B500000}"/>
    <cellStyle name="SAPBEXHLevel1X 20 4 3 2 3" xfId="20468" xr:uid="{00000000-0005-0000-0000-00003C500000}"/>
    <cellStyle name="SAPBEXHLevel1X 20 4 3 3" xfId="20469" xr:uid="{00000000-0005-0000-0000-00003D500000}"/>
    <cellStyle name="SAPBEXHLevel1X 20 4 3 3 2" xfId="20470" xr:uid="{00000000-0005-0000-0000-00003E500000}"/>
    <cellStyle name="SAPBEXHLevel1X 20 4 3 3 3" xfId="20471" xr:uid="{00000000-0005-0000-0000-00003F500000}"/>
    <cellStyle name="SAPBEXHLevel1X 20 4 3 4" xfId="20472" xr:uid="{00000000-0005-0000-0000-000040500000}"/>
    <cellStyle name="SAPBEXHLevel1X 20 4 3 5" xfId="20473" xr:uid="{00000000-0005-0000-0000-000041500000}"/>
    <cellStyle name="SAPBEXHLevel1X 20 4 4" xfId="20474" xr:uid="{00000000-0005-0000-0000-000042500000}"/>
    <cellStyle name="SAPBEXHLevel1X 20 4 4 2" xfId="20475" xr:uid="{00000000-0005-0000-0000-000043500000}"/>
    <cellStyle name="SAPBEXHLevel1X 20 4 4 2 2" xfId="20476" xr:uid="{00000000-0005-0000-0000-000044500000}"/>
    <cellStyle name="SAPBEXHLevel1X 20 4 4 2 3" xfId="20477" xr:uid="{00000000-0005-0000-0000-000045500000}"/>
    <cellStyle name="SAPBEXHLevel1X 20 4 4 3" xfId="20478" xr:uid="{00000000-0005-0000-0000-000046500000}"/>
    <cellStyle name="SAPBEXHLevel1X 20 4 5" xfId="20479" xr:uid="{00000000-0005-0000-0000-000047500000}"/>
    <cellStyle name="SAPBEXHLevel1X 20 4 5 2" xfId="20480" xr:uid="{00000000-0005-0000-0000-000048500000}"/>
    <cellStyle name="SAPBEXHLevel1X 20 4 5 3" xfId="20481" xr:uid="{00000000-0005-0000-0000-000049500000}"/>
    <cellStyle name="SAPBEXHLevel1X 20 5" xfId="20482" xr:uid="{00000000-0005-0000-0000-00004A500000}"/>
    <cellStyle name="SAPBEXHLevel1X 20 5 2" xfId="20483" xr:uid="{00000000-0005-0000-0000-00004B500000}"/>
    <cellStyle name="SAPBEXHLevel1X 20 5 2 2" xfId="20484" xr:uid="{00000000-0005-0000-0000-00004C500000}"/>
    <cellStyle name="SAPBEXHLevel1X 20 5 2 2 2" xfId="20485" xr:uid="{00000000-0005-0000-0000-00004D500000}"/>
    <cellStyle name="SAPBEXHLevel1X 20 5 2 2 2 2" xfId="20486" xr:uid="{00000000-0005-0000-0000-00004E500000}"/>
    <cellStyle name="SAPBEXHLevel1X 20 5 2 2 2 3" xfId="20487" xr:uid="{00000000-0005-0000-0000-00004F500000}"/>
    <cellStyle name="SAPBEXHLevel1X 20 5 2 2 3" xfId="20488" xr:uid="{00000000-0005-0000-0000-000050500000}"/>
    <cellStyle name="SAPBEXHLevel1X 20 5 2 3" xfId="20489" xr:uid="{00000000-0005-0000-0000-000051500000}"/>
    <cellStyle name="SAPBEXHLevel1X 20 5 2 3 2" xfId="20490" xr:uid="{00000000-0005-0000-0000-000052500000}"/>
    <cellStyle name="SAPBEXHLevel1X 20 5 2 3 3" xfId="20491" xr:uid="{00000000-0005-0000-0000-000053500000}"/>
    <cellStyle name="SAPBEXHLevel1X 20 5 2 4" xfId="20492" xr:uid="{00000000-0005-0000-0000-000054500000}"/>
    <cellStyle name="SAPBEXHLevel1X 20 5 2 5" xfId="20493" xr:uid="{00000000-0005-0000-0000-000055500000}"/>
    <cellStyle name="SAPBEXHLevel1X 20 5 3" xfId="20494" xr:uid="{00000000-0005-0000-0000-000056500000}"/>
    <cellStyle name="SAPBEXHLevel1X 20 5 3 2" xfId="20495" xr:uid="{00000000-0005-0000-0000-000057500000}"/>
    <cellStyle name="SAPBEXHLevel1X 20 5 3 2 2" xfId="20496" xr:uid="{00000000-0005-0000-0000-000058500000}"/>
    <cellStyle name="SAPBEXHLevel1X 20 5 3 2 2 2" xfId="20497" xr:uid="{00000000-0005-0000-0000-000059500000}"/>
    <cellStyle name="SAPBEXHLevel1X 20 5 3 2 2 3" xfId="20498" xr:uid="{00000000-0005-0000-0000-00005A500000}"/>
    <cellStyle name="SAPBEXHLevel1X 20 5 3 2 3" xfId="20499" xr:uid="{00000000-0005-0000-0000-00005B500000}"/>
    <cellStyle name="SAPBEXHLevel1X 20 5 3 3" xfId="20500" xr:uid="{00000000-0005-0000-0000-00005C500000}"/>
    <cellStyle name="SAPBEXHLevel1X 20 5 3 3 2" xfId="20501" xr:uid="{00000000-0005-0000-0000-00005D500000}"/>
    <cellStyle name="SAPBEXHLevel1X 20 5 3 3 3" xfId="20502" xr:uid="{00000000-0005-0000-0000-00005E500000}"/>
    <cellStyle name="SAPBEXHLevel1X 20 5 3 4" xfId="20503" xr:uid="{00000000-0005-0000-0000-00005F500000}"/>
    <cellStyle name="SAPBEXHLevel1X 20 5 3 5" xfId="20504" xr:uid="{00000000-0005-0000-0000-000060500000}"/>
    <cellStyle name="SAPBEXHLevel1X 20 5 4" xfId="20505" xr:uid="{00000000-0005-0000-0000-000061500000}"/>
    <cellStyle name="SAPBEXHLevel1X 20 5 4 2" xfId="20506" xr:uid="{00000000-0005-0000-0000-000062500000}"/>
    <cellStyle name="SAPBEXHLevel1X 20 5 4 2 2" xfId="20507" xr:uid="{00000000-0005-0000-0000-000063500000}"/>
    <cellStyle name="SAPBEXHLevel1X 20 5 4 2 3" xfId="20508" xr:uid="{00000000-0005-0000-0000-000064500000}"/>
    <cellStyle name="SAPBEXHLevel1X 20 5 4 3" xfId="20509" xr:uid="{00000000-0005-0000-0000-000065500000}"/>
    <cellStyle name="SAPBEXHLevel1X 20 5 5" xfId="20510" xr:uid="{00000000-0005-0000-0000-000066500000}"/>
    <cellStyle name="SAPBEXHLevel1X 20 5 5 2" xfId="20511" xr:uid="{00000000-0005-0000-0000-000067500000}"/>
    <cellStyle name="SAPBEXHLevel1X 20 5 5 3" xfId="20512" xr:uid="{00000000-0005-0000-0000-000068500000}"/>
    <cellStyle name="SAPBEXHLevel1X 20 6" xfId="20513" xr:uid="{00000000-0005-0000-0000-000069500000}"/>
    <cellStyle name="SAPBEXHLevel1X 20 6 2" xfId="20514" xr:uid="{00000000-0005-0000-0000-00006A500000}"/>
    <cellStyle name="SAPBEXHLevel1X 20 6 2 2" xfId="20515" xr:uid="{00000000-0005-0000-0000-00006B500000}"/>
    <cellStyle name="SAPBEXHLevel1X 20 6 2 2 2" xfId="20516" xr:uid="{00000000-0005-0000-0000-00006C500000}"/>
    <cellStyle name="SAPBEXHLevel1X 20 6 2 2 3" xfId="20517" xr:uid="{00000000-0005-0000-0000-00006D500000}"/>
    <cellStyle name="SAPBEXHLevel1X 20 6 2 3" xfId="20518" xr:uid="{00000000-0005-0000-0000-00006E500000}"/>
    <cellStyle name="SAPBEXHLevel1X 20 6 3" xfId="20519" xr:uid="{00000000-0005-0000-0000-00006F500000}"/>
    <cellStyle name="SAPBEXHLevel1X 20 6 3 2" xfId="20520" xr:uid="{00000000-0005-0000-0000-000070500000}"/>
    <cellStyle name="SAPBEXHLevel1X 20 6 3 3" xfId="20521" xr:uid="{00000000-0005-0000-0000-000071500000}"/>
    <cellStyle name="SAPBEXHLevel1X 20 6 4" xfId="20522" xr:uid="{00000000-0005-0000-0000-000072500000}"/>
    <cellStyle name="SAPBEXHLevel1X 20 6 5" xfId="20523" xr:uid="{00000000-0005-0000-0000-000073500000}"/>
    <cellStyle name="SAPBEXHLevel1X 20 7" xfId="20524" xr:uid="{00000000-0005-0000-0000-000074500000}"/>
    <cellStyle name="SAPBEXHLevel1X 20 7 2" xfId="20525" xr:uid="{00000000-0005-0000-0000-000075500000}"/>
    <cellStyle name="SAPBEXHLevel1X 20 7 2 2" xfId="20526" xr:uid="{00000000-0005-0000-0000-000076500000}"/>
    <cellStyle name="SAPBEXHLevel1X 20 7 2 2 2" xfId="20527" xr:uid="{00000000-0005-0000-0000-000077500000}"/>
    <cellStyle name="SAPBEXHLevel1X 20 7 2 2 3" xfId="20528" xr:uid="{00000000-0005-0000-0000-000078500000}"/>
    <cellStyle name="SAPBEXHLevel1X 20 7 2 3" xfId="20529" xr:uid="{00000000-0005-0000-0000-000079500000}"/>
    <cellStyle name="SAPBEXHLevel1X 20 7 3" xfId="20530" xr:uid="{00000000-0005-0000-0000-00007A500000}"/>
    <cellStyle name="SAPBEXHLevel1X 20 7 3 2" xfId="20531" xr:uid="{00000000-0005-0000-0000-00007B500000}"/>
    <cellStyle name="SAPBEXHLevel1X 20 7 3 3" xfId="20532" xr:uid="{00000000-0005-0000-0000-00007C500000}"/>
    <cellStyle name="SAPBEXHLevel1X 20 7 4" xfId="20533" xr:uid="{00000000-0005-0000-0000-00007D500000}"/>
    <cellStyle name="SAPBEXHLevel1X 20 7 5" xfId="20534" xr:uid="{00000000-0005-0000-0000-00007E500000}"/>
    <cellStyle name="SAPBEXHLevel1X 20 8" xfId="20535" xr:uid="{00000000-0005-0000-0000-00007F500000}"/>
    <cellStyle name="SAPBEXHLevel1X 20 8 2" xfId="20536" xr:uid="{00000000-0005-0000-0000-000080500000}"/>
    <cellStyle name="SAPBEXHLevel1X 20 8 2 2" xfId="20537" xr:uid="{00000000-0005-0000-0000-000081500000}"/>
    <cellStyle name="SAPBEXHLevel1X 20 8 2 3" xfId="20538" xr:uid="{00000000-0005-0000-0000-000082500000}"/>
    <cellStyle name="SAPBEXHLevel1X 20 8 3" xfId="20539" xr:uid="{00000000-0005-0000-0000-000083500000}"/>
    <cellStyle name="SAPBEXHLevel1X 20 9" xfId="20540" xr:uid="{00000000-0005-0000-0000-000084500000}"/>
    <cellStyle name="SAPBEXHLevel1X 20 9 2" xfId="20541" xr:uid="{00000000-0005-0000-0000-000085500000}"/>
    <cellStyle name="SAPBEXHLevel1X 20 9 3" xfId="20542" xr:uid="{00000000-0005-0000-0000-000086500000}"/>
    <cellStyle name="SAPBEXHLevel1X 21" xfId="20543" xr:uid="{00000000-0005-0000-0000-000087500000}"/>
    <cellStyle name="SAPBEXHLevel1X 21 2" xfId="20544" xr:uid="{00000000-0005-0000-0000-000088500000}"/>
    <cellStyle name="SAPBEXHLevel1X 21 2 2" xfId="20545" xr:uid="{00000000-0005-0000-0000-000089500000}"/>
    <cellStyle name="SAPBEXHLevel1X 21 2 2 2" xfId="20546" xr:uid="{00000000-0005-0000-0000-00008A500000}"/>
    <cellStyle name="SAPBEXHLevel1X 21 2 2 2 2" xfId="20547" xr:uid="{00000000-0005-0000-0000-00008B500000}"/>
    <cellStyle name="SAPBEXHLevel1X 21 2 2 2 2 2" xfId="20548" xr:uid="{00000000-0005-0000-0000-00008C500000}"/>
    <cellStyle name="SAPBEXHLevel1X 21 2 2 2 2 2 2" xfId="20549" xr:uid="{00000000-0005-0000-0000-00008D500000}"/>
    <cellStyle name="SAPBEXHLevel1X 21 2 2 2 2 2 3" xfId="20550" xr:uid="{00000000-0005-0000-0000-00008E500000}"/>
    <cellStyle name="SAPBEXHLevel1X 21 2 2 2 2 3" xfId="20551" xr:uid="{00000000-0005-0000-0000-00008F500000}"/>
    <cellStyle name="SAPBEXHLevel1X 21 2 2 2 3" xfId="20552" xr:uid="{00000000-0005-0000-0000-000090500000}"/>
    <cellStyle name="SAPBEXHLevel1X 21 2 2 2 3 2" xfId="20553" xr:uid="{00000000-0005-0000-0000-000091500000}"/>
    <cellStyle name="SAPBEXHLevel1X 21 2 2 2 3 3" xfId="20554" xr:uid="{00000000-0005-0000-0000-000092500000}"/>
    <cellStyle name="SAPBEXHLevel1X 21 2 2 2 4" xfId="20555" xr:uid="{00000000-0005-0000-0000-000093500000}"/>
    <cellStyle name="SAPBEXHLevel1X 21 2 2 2 5" xfId="20556" xr:uid="{00000000-0005-0000-0000-000094500000}"/>
    <cellStyle name="SAPBEXHLevel1X 21 2 2 3" xfId="20557" xr:uid="{00000000-0005-0000-0000-000095500000}"/>
    <cellStyle name="SAPBEXHLevel1X 21 2 2 3 2" xfId="20558" xr:uid="{00000000-0005-0000-0000-000096500000}"/>
    <cellStyle name="SAPBEXHLevel1X 21 2 2 3 2 2" xfId="20559" xr:uid="{00000000-0005-0000-0000-000097500000}"/>
    <cellStyle name="SAPBEXHLevel1X 21 2 2 3 2 2 2" xfId="20560" xr:uid="{00000000-0005-0000-0000-000098500000}"/>
    <cellStyle name="SAPBEXHLevel1X 21 2 2 3 2 2 3" xfId="20561" xr:uid="{00000000-0005-0000-0000-000099500000}"/>
    <cellStyle name="SAPBEXHLevel1X 21 2 2 3 2 3" xfId="20562" xr:uid="{00000000-0005-0000-0000-00009A500000}"/>
    <cellStyle name="SAPBEXHLevel1X 21 2 2 3 3" xfId="20563" xr:uid="{00000000-0005-0000-0000-00009B500000}"/>
    <cellStyle name="SAPBEXHLevel1X 21 2 2 3 3 2" xfId="20564" xr:uid="{00000000-0005-0000-0000-00009C500000}"/>
    <cellStyle name="SAPBEXHLevel1X 21 2 2 3 3 3" xfId="20565" xr:uid="{00000000-0005-0000-0000-00009D500000}"/>
    <cellStyle name="SAPBEXHLevel1X 21 2 2 3 4" xfId="20566" xr:uid="{00000000-0005-0000-0000-00009E500000}"/>
    <cellStyle name="SAPBEXHLevel1X 21 2 2 3 5" xfId="20567" xr:uid="{00000000-0005-0000-0000-00009F500000}"/>
    <cellStyle name="SAPBEXHLevel1X 21 2 2 4" xfId="20568" xr:uid="{00000000-0005-0000-0000-0000A0500000}"/>
    <cellStyle name="SAPBEXHLevel1X 21 2 2 4 2" xfId="20569" xr:uid="{00000000-0005-0000-0000-0000A1500000}"/>
    <cellStyle name="SAPBEXHLevel1X 21 2 2 4 2 2" xfId="20570" xr:uid="{00000000-0005-0000-0000-0000A2500000}"/>
    <cellStyle name="SAPBEXHLevel1X 21 2 2 4 2 3" xfId="20571" xr:uid="{00000000-0005-0000-0000-0000A3500000}"/>
    <cellStyle name="SAPBEXHLevel1X 21 2 2 4 3" xfId="20572" xr:uid="{00000000-0005-0000-0000-0000A4500000}"/>
    <cellStyle name="SAPBEXHLevel1X 21 2 2 5" xfId="20573" xr:uid="{00000000-0005-0000-0000-0000A5500000}"/>
    <cellStyle name="SAPBEXHLevel1X 21 2 2 5 2" xfId="20574" xr:uid="{00000000-0005-0000-0000-0000A6500000}"/>
    <cellStyle name="SAPBEXHLevel1X 21 2 2 5 3" xfId="20575" xr:uid="{00000000-0005-0000-0000-0000A7500000}"/>
    <cellStyle name="SAPBEXHLevel1X 21 2 3" xfId="20576" xr:uid="{00000000-0005-0000-0000-0000A8500000}"/>
    <cellStyle name="SAPBEXHLevel1X 21 2 3 2" xfId="20577" xr:uid="{00000000-0005-0000-0000-0000A9500000}"/>
    <cellStyle name="SAPBEXHLevel1X 21 2 3 2 2" xfId="20578" xr:uid="{00000000-0005-0000-0000-0000AA500000}"/>
    <cellStyle name="SAPBEXHLevel1X 21 2 3 2 2 2" xfId="20579" xr:uid="{00000000-0005-0000-0000-0000AB500000}"/>
    <cellStyle name="SAPBEXHLevel1X 21 2 3 2 2 2 2" xfId="20580" xr:uid="{00000000-0005-0000-0000-0000AC500000}"/>
    <cellStyle name="SAPBEXHLevel1X 21 2 3 2 2 2 3" xfId="20581" xr:uid="{00000000-0005-0000-0000-0000AD500000}"/>
    <cellStyle name="SAPBEXHLevel1X 21 2 3 2 2 3" xfId="20582" xr:uid="{00000000-0005-0000-0000-0000AE500000}"/>
    <cellStyle name="SAPBEXHLevel1X 21 2 3 2 3" xfId="20583" xr:uid="{00000000-0005-0000-0000-0000AF500000}"/>
    <cellStyle name="SAPBEXHLevel1X 21 2 3 2 3 2" xfId="20584" xr:uid="{00000000-0005-0000-0000-0000B0500000}"/>
    <cellStyle name="SAPBEXHLevel1X 21 2 3 2 3 3" xfId="20585" xr:uid="{00000000-0005-0000-0000-0000B1500000}"/>
    <cellStyle name="SAPBEXHLevel1X 21 2 3 2 4" xfId="20586" xr:uid="{00000000-0005-0000-0000-0000B2500000}"/>
    <cellStyle name="SAPBEXHLevel1X 21 2 3 2 5" xfId="20587" xr:uid="{00000000-0005-0000-0000-0000B3500000}"/>
    <cellStyle name="SAPBEXHLevel1X 21 2 3 3" xfId="20588" xr:uid="{00000000-0005-0000-0000-0000B4500000}"/>
    <cellStyle name="SAPBEXHLevel1X 21 2 3 3 2" xfId="20589" xr:uid="{00000000-0005-0000-0000-0000B5500000}"/>
    <cellStyle name="SAPBEXHLevel1X 21 2 3 3 2 2" xfId="20590" xr:uid="{00000000-0005-0000-0000-0000B6500000}"/>
    <cellStyle name="SAPBEXHLevel1X 21 2 3 3 2 2 2" xfId="20591" xr:uid="{00000000-0005-0000-0000-0000B7500000}"/>
    <cellStyle name="SAPBEXHLevel1X 21 2 3 3 2 2 3" xfId="20592" xr:uid="{00000000-0005-0000-0000-0000B8500000}"/>
    <cellStyle name="SAPBEXHLevel1X 21 2 3 3 2 3" xfId="20593" xr:uid="{00000000-0005-0000-0000-0000B9500000}"/>
    <cellStyle name="SAPBEXHLevel1X 21 2 3 3 3" xfId="20594" xr:uid="{00000000-0005-0000-0000-0000BA500000}"/>
    <cellStyle name="SAPBEXHLevel1X 21 2 3 3 3 2" xfId="20595" xr:uid="{00000000-0005-0000-0000-0000BB500000}"/>
    <cellStyle name="SAPBEXHLevel1X 21 2 3 3 3 3" xfId="20596" xr:uid="{00000000-0005-0000-0000-0000BC500000}"/>
    <cellStyle name="SAPBEXHLevel1X 21 2 3 3 4" xfId="20597" xr:uid="{00000000-0005-0000-0000-0000BD500000}"/>
    <cellStyle name="SAPBEXHLevel1X 21 2 3 3 5" xfId="20598" xr:uid="{00000000-0005-0000-0000-0000BE500000}"/>
    <cellStyle name="SAPBEXHLevel1X 21 2 3 4" xfId="20599" xr:uid="{00000000-0005-0000-0000-0000BF500000}"/>
    <cellStyle name="SAPBEXHLevel1X 21 2 3 4 2" xfId="20600" xr:uid="{00000000-0005-0000-0000-0000C0500000}"/>
    <cellStyle name="SAPBEXHLevel1X 21 2 3 4 2 2" xfId="20601" xr:uid="{00000000-0005-0000-0000-0000C1500000}"/>
    <cellStyle name="SAPBEXHLevel1X 21 2 3 4 2 3" xfId="20602" xr:uid="{00000000-0005-0000-0000-0000C2500000}"/>
    <cellStyle name="SAPBEXHLevel1X 21 2 3 4 3" xfId="20603" xr:uid="{00000000-0005-0000-0000-0000C3500000}"/>
    <cellStyle name="SAPBEXHLevel1X 21 2 3 5" xfId="20604" xr:uid="{00000000-0005-0000-0000-0000C4500000}"/>
    <cellStyle name="SAPBEXHLevel1X 21 2 3 5 2" xfId="20605" xr:uid="{00000000-0005-0000-0000-0000C5500000}"/>
    <cellStyle name="SAPBEXHLevel1X 21 2 3 5 3" xfId="20606" xr:uid="{00000000-0005-0000-0000-0000C6500000}"/>
    <cellStyle name="SAPBEXHLevel1X 21 2 4" xfId="20607" xr:uid="{00000000-0005-0000-0000-0000C7500000}"/>
    <cellStyle name="SAPBEXHLevel1X 21 2 4 2" xfId="20608" xr:uid="{00000000-0005-0000-0000-0000C8500000}"/>
    <cellStyle name="SAPBEXHLevel1X 21 2 4 2 2" xfId="20609" xr:uid="{00000000-0005-0000-0000-0000C9500000}"/>
    <cellStyle name="SAPBEXHLevel1X 21 2 4 2 2 2" xfId="20610" xr:uid="{00000000-0005-0000-0000-0000CA500000}"/>
    <cellStyle name="SAPBEXHLevel1X 21 2 4 2 2 2 2" xfId="20611" xr:uid="{00000000-0005-0000-0000-0000CB500000}"/>
    <cellStyle name="SAPBEXHLevel1X 21 2 4 2 2 2 3" xfId="20612" xr:uid="{00000000-0005-0000-0000-0000CC500000}"/>
    <cellStyle name="SAPBEXHLevel1X 21 2 4 2 2 3" xfId="20613" xr:uid="{00000000-0005-0000-0000-0000CD500000}"/>
    <cellStyle name="SAPBEXHLevel1X 21 2 4 2 3" xfId="20614" xr:uid="{00000000-0005-0000-0000-0000CE500000}"/>
    <cellStyle name="SAPBEXHLevel1X 21 2 4 2 3 2" xfId="20615" xr:uid="{00000000-0005-0000-0000-0000CF500000}"/>
    <cellStyle name="SAPBEXHLevel1X 21 2 4 2 3 3" xfId="20616" xr:uid="{00000000-0005-0000-0000-0000D0500000}"/>
    <cellStyle name="SAPBEXHLevel1X 21 2 4 2 4" xfId="20617" xr:uid="{00000000-0005-0000-0000-0000D1500000}"/>
    <cellStyle name="SAPBEXHLevel1X 21 2 4 2 5" xfId="20618" xr:uid="{00000000-0005-0000-0000-0000D2500000}"/>
    <cellStyle name="SAPBEXHLevel1X 21 2 4 3" xfId="20619" xr:uid="{00000000-0005-0000-0000-0000D3500000}"/>
    <cellStyle name="SAPBEXHLevel1X 21 2 4 3 2" xfId="20620" xr:uid="{00000000-0005-0000-0000-0000D4500000}"/>
    <cellStyle name="SAPBEXHLevel1X 21 2 4 3 2 2" xfId="20621" xr:uid="{00000000-0005-0000-0000-0000D5500000}"/>
    <cellStyle name="SAPBEXHLevel1X 21 2 4 3 2 2 2" xfId="20622" xr:uid="{00000000-0005-0000-0000-0000D6500000}"/>
    <cellStyle name="SAPBEXHLevel1X 21 2 4 3 2 2 3" xfId="20623" xr:uid="{00000000-0005-0000-0000-0000D7500000}"/>
    <cellStyle name="SAPBEXHLevel1X 21 2 4 3 2 3" xfId="20624" xr:uid="{00000000-0005-0000-0000-0000D8500000}"/>
    <cellStyle name="SAPBEXHLevel1X 21 2 4 3 3" xfId="20625" xr:uid="{00000000-0005-0000-0000-0000D9500000}"/>
    <cellStyle name="SAPBEXHLevel1X 21 2 4 3 3 2" xfId="20626" xr:uid="{00000000-0005-0000-0000-0000DA500000}"/>
    <cellStyle name="SAPBEXHLevel1X 21 2 4 3 3 3" xfId="20627" xr:uid="{00000000-0005-0000-0000-0000DB500000}"/>
    <cellStyle name="SAPBEXHLevel1X 21 2 4 3 4" xfId="20628" xr:uid="{00000000-0005-0000-0000-0000DC500000}"/>
    <cellStyle name="SAPBEXHLevel1X 21 2 4 3 5" xfId="20629" xr:uid="{00000000-0005-0000-0000-0000DD500000}"/>
    <cellStyle name="SAPBEXHLevel1X 21 2 4 4" xfId="20630" xr:uid="{00000000-0005-0000-0000-0000DE500000}"/>
    <cellStyle name="SAPBEXHLevel1X 21 2 4 4 2" xfId="20631" xr:uid="{00000000-0005-0000-0000-0000DF500000}"/>
    <cellStyle name="SAPBEXHLevel1X 21 2 4 4 2 2" xfId="20632" xr:uid="{00000000-0005-0000-0000-0000E0500000}"/>
    <cellStyle name="SAPBEXHLevel1X 21 2 4 4 2 3" xfId="20633" xr:uid="{00000000-0005-0000-0000-0000E1500000}"/>
    <cellStyle name="SAPBEXHLevel1X 21 2 4 4 3" xfId="20634" xr:uid="{00000000-0005-0000-0000-0000E2500000}"/>
    <cellStyle name="SAPBEXHLevel1X 21 2 4 5" xfId="20635" xr:uid="{00000000-0005-0000-0000-0000E3500000}"/>
    <cellStyle name="SAPBEXHLevel1X 21 2 4 5 2" xfId="20636" xr:uid="{00000000-0005-0000-0000-0000E4500000}"/>
    <cellStyle name="SAPBEXHLevel1X 21 2 4 5 3" xfId="20637" xr:uid="{00000000-0005-0000-0000-0000E5500000}"/>
    <cellStyle name="SAPBEXHLevel1X 21 2 5" xfId="20638" xr:uid="{00000000-0005-0000-0000-0000E6500000}"/>
    <cellStyle name="SAPBEXHLevel1X 21 2 5 2" xfId="20639" xr:uid="{00000000-0005-0000-0000-0000E7500000}"/>
    <cellStyle name="SAPBEXHLevel1X 21 2 5 2 2" xfId="20640" xr:uid="{00000000-0005-0000-0000-0000E8500000}"/>
    <cellStyle name="SAPBEXHLevel1X 21 2 5 2 2 2" xfId="20641" xr:uid="{00000000-0005-0000-0000-0000E9500000}"/>
    <cellStyle name="SAPBEXHLevel1X 21 2 5 2 2 3" xfId="20642" xr:uid="{00000000-0005-0000-0000-0000EA500000}"/>
    <cellStyle name="SAPBEXHLevel1X 21 2 5 2 3" xfId="20643" xr:uid="{00000000-0005-0000-0000-0000EB500000}"/>
    <cellStyle name="SAPBEXHLevel1X 21 2 5 3" xfId="20644" xr:uid="{00000000-0005-0000-0000-0000EC500000}"/>
    <cellStyle name="SAPBEXHLevel1X 21 2 5 3 2" xfId="20645" xr:uid="{00000000-0005-0000-0000-0000ED500000}"/>
    <cellStyle name="SAPBEXHLevel1X 21 2 5 3 3" xfId="20646" xr:uid="{00000000-0005-0000-0000-0000EE500000}"/>
    <cellStyle name="SAPBEXHLevel1X 21 2 5 4" xfId="20647" xr:uid="{00000000-0005-0000-0000-0000EF500000}"/>
    <cellStyle name="SAPBEXHLevel1X 21 2 5 5" xfId="20648" xr:uid="{00000000-0005-0000-0000-0000F0500000}"/>
    <cellStyle name="SAPBEXHLevel1X 21 2 6" xfId="20649" xr:uid="{00000000-0005-0000-0000-0000F1500000}"/>
    <cellStyle name="SAPBEXHLevel1X 21 2 6 2" xfId="20650" xr:uid="{00000000-0005-0000-0000-0000F2500000}"/>
    <cellStyle name="SAPBEXHLevel1X 21 2 6 2 2" xfId="20651" xr:uid="{00000000-0005-0000-0000-0000F3500000}"/>
    <cellStyle name="SAPBEXHLevel1X 21 2 6 2 2 2" xfId="20652" xr:uid="{00000000-0005-0000-0000-0000F4500000}"/>
    <cellStyle name="SAPBEXHLevel1X 21 2 6 2 2 3" xfId="20653" xr:uid="{00000000-0005-0000-0000-0000F5500000}"/>
    <cellStyle name="SAPBEXHLevel1X 21 2 6 2 3" xfId="20654" xr:uid="{00000000-0005-0000-0000-0000F6500000}"/>
    <cellStyle name="SAPBEXHLevel1X 21 2 6 3" xfId="20655" xr:uid="{00000000-0005-0000-0000-0000F7500000}"/>
    <cellStyle name="SAPBEXHLevel1X 21 2 6 3 2" xfId="20656" xr:uid="{00000000-0005-0000-0000-0000F8500000}"/>
    <cellStyle name="SAPBEXHLevel1X 21 2 6 3 3" xfId="20657" xr:uid="{00000000-0005-0000-0000-0000F9500000}"/>
    <cellStyle name="SAPBEXHLevel1X 21 2 6 4" xfId="20658" xr:uid="{00000000-0005-0000-0000-0000FA500000}"/>
    <cellStyle name="SAPBEXHLevel1X 21 2 6 5" xfId="20659" xr:uid="{00000000-0005-0000-0000-0000FB500000}"/>
    <cellStyle name="SAPBEXHLevel1X 21 2 7" xfId="20660" xr:uid="{00000000-0005-0000-0000-0000FC500000}"/>
    <cellStyle name="SAPBEXHLevel1X 21 2 7 2" xfId="20661" xr:uid="{00000000-0005-0000-0000-0000FD500000}"/>
    <cellStyle name="SAPBEXHLevel1X 21 2 7 2 2" xfId="20662" xr:uid="{00000000-0005-0000-0000-0000FE500000}"/>
    <cellStyle name="SAPBEXHLevel1X 21 2 7 2 3" xfId="20663" xr:uid="{00000000-0005-0000-0000-0000FF500000}"/>
    <cellStyle name="SAPBEXHLevel1X 21 2 7 3" xfId="20664" xr:uid="{00000000-0005-0000-0000-000000510000}"/>
    <cellStyle name="SAPBEXHLevel1X 21 2 8" xfId="20665" xr:uid="{00000000-0005-0000-0000-000001510000}"/>
    <cellStyle name="SAPBEXHLevel1X 21 2 8 2" xfId="20666" xr:uid="{00000000-0005-0000-0000-000002510000}"/>
    <cellStyle name="SAPBEXHLevel1X 21 2 8 3" xfId="20667" xr:uid="{00000000-0005-0000-0000-000003510000}"/>
    <cellStyle name="SAPBEXHLevel1X 21 3" xfId="20668" xr:uid="{00000000-0005-0000-0000-000004510000}"/>
    <cellStyle name="SAPBEXHLevel1X 21 3 2" xfId="20669" xr:uid="{00000000-0005-0000-0000-000005510000}"/>
    <cellStyle name="SAPBEXHLevel1X 21 3 2 2" xfId="20670" xr:uid="{00000000-0005-0000-0000-000006510000}"/>
    <cellStyle name="SAPBEXHLevel1X 21 3 2 2 2" xfId="20671" xr:uid="{00000000-0005-0000-0000-000007510000}"/>
    <cellStyle name="SAPBEXHLevel1X 21 3 2 2 2 2" xfId="20672" xr:uid="{00000000-0005-0000-0000-000008510000}"/>
    <cellStyle name="SAPBEXHLevel1X 21 3 2 2 2 3" xfId="20673" xr:uid="{00000000-0005-0000-0000-000009510000}"/>
    <cellStyle name="SAPBEXHLevel1X 21 3 2 2 3" xfId="20674" xr:uid="{00000000-0005-0000-0000-00000A510000}"/>
    <cellStyle name="SAPBEXHLevel1X 21 3 2 3" xfId="20675" xr:uid="{00000000-0005-0000-0000-00000B510000}"/>
    <cellStyle name="SAPBEXHLevel1X 21 3 2 3 2" xfId="20676" xr:uid="{00000000-0005-0000-0000-00000C510000}"/>
    <cellStyle name="SAPBEXHLevel1X 21 3 2 3 3" xfId="20677" xr:uid="{00000000-0005-0000-0000-00000D510000}"/>
    <cellStyle name="SAPBEXHLevel1X 21 3 2 4" xfId="20678" xr:uid="{00000000-0005-0000-0000-00000E510000}"/>
    <cellStyle name="SAPBEXHLevel1X 21 3 2 5" xfId="20679" xr:uid="{00000000-0005-0000-0000-00000F510000}"/>
    <cellStyle name="SAPBEXHLevel1X 21 3 3" xfId="20680" xr:uid="{00000000-0005-0000-0000-000010510000}"/>
    <cellStyle name="SAPBEXHLevel1X 21 3 3 2" xfId="20681" xr:uid="{00000000-0005-0000-0000-000011510000}"/>
    <cellStyle name="SAPBEXHLevel1X 21 3 3 2 2" xfId="20682" xr:uid="{00000000-0005-0000-0000-000012510000}"/>
    <cellStyle name="SAPBEXHLevel1X 21 3 3 2 2 2" xfId="20683" xr:uid="{00000000-0005-0000-0000-000013510000}"/>
    <cellStyle name="SAPBEXHLevel1X 21 3 3 2 2 3" xfId="20684" xr:uid="{00000000-0005-0000-0000-000014510000}"/>
    <cellStyle name="SAPBEXHLevel1X 21 3 3 2 3" xfId="20685" xr:uid="{00000000-0005-0000-0000-000015510000}"/>
    <cellStyle name="SAPBEXHLevel1X 21 3 3 3" xfId="20686" xr:uid="{00000000-0005-0000-0000-000016510000}"/>
    <cellStyle name="SAPBEXHLevel1X 21 3 3 3 2" xfId="20687" xr:uid="{00000000-0005-0000-0000-000017510000}"/>
    <cellStyle name="SAPBEXHLevel1X 21 3 3 3 3" xfId="20688" xr:uid="{00000000-0005-0000-0000-000018510000}"/>
    <cellStyle name="SAPBEXHLevel1X 21 3 3 4" xfId="20689" xr:uid="{00000000-0005-0000-0000-000019510000}"/>
    <cellStyle name="SAPBEXHLevel1X 21 3 3 5" xfId="20690" xr:uid="{00000000-0005-0000-0000-00001A510000}"/>
    <cellStyle name="SAPBEXHLevel1X 21 3 4" xfId="20691" xr:uid="{00000000-0005-0000-0000-00001B510000}"/>
    <cellStyle name="SAPBEXHLevel1X 21 3 4 2" xfId="20692" xr:uid="{00000000-0005-0000-0000-00001C510000}"/>
    <cellStyle name="SAPBEXHLevel1X 21 3 4 2 2" xfId="20693" xr:uid="{00000000-0005-0000-0000-00001D510000}"/>
    <cellStyle name="SAPBEXHLevel1X 21 3 4 2 3" xfId="20694" xr:uid="{00000000-0005-0000-0000-00001E510000}"/>
    <cellStyle name="SAPBEXHLevel1X 21 3 4 3" xfId="20695" xr:uid="{00000000-0005-0000-0000-00001F510000}"/>
    <cellStyle name="SAPBEXHLevel1X 21 3 5" xfId="20696" xr:uid="{00000000-0005-0000-0000-000020510000}"/>
    <cellStyle name="SAPBEXHLevel1X 21 3 5 2" xfId="20697" xr:uid="{00000000-0005-0000-0000-000021510000}"/>
    <cellStyle name="SAPBEXHLevel1X 21 3 5 3" xfId="20698" xr:uid="{00000000-0005-0000-0000-000022510000}"/>
    <cellStyle name="SAPBEXHLevel1X 21 4" xfId="20699" xr:uid="{00000000-0005-0000-0000-000023510000}"/>
    <cellStyle name="SAPBEXHLevel1X 21 4 2" xfId="20700" xr:uid="{00000000-0005-0000-0000-000024510000}"/>
    <cellStyle name="SAPBEXHLevel1X 21 4 2 2" xfId="20701" xr:uid="{00000000-0005-0000-0000-000025510000}"/>
    <cellStyle name="SAPBEXHLevel1X 21 4 2 2 2" xfId="20702" xr:uid="{00000000-0005-0000-0000-000026510000}"/>
    <cellStyle name="SAPBEXHLevel1X 21 4 2 2 2 2" xfId="20703" xr:uid="{00000000-0005-0000-0000-000027510000}"/>
    <cellStyle name="SAPBEXHLevel1X 21 4 2 2 2 3" xfId="20704" xr:uid="{00000000-0005-0000-0000-000028510000}"/>
    <cellStyle name="SAPBEXHLevel1X 21 4 2 2 3" xfId="20705" xr:uid="{00000000-0005-0000-0000-000029510000}"/>
    <cellStyle name="SAPBEXHLevel1X 21 4 2 3" xfId="20706" xr:uid="{00000000-0005-0000-0000-00002A510000}"/>
    <cellStyle name="SAPBEXHLevel1X 21 4 2 3 2" xfId="20707" xr:uid="{00000000-0005-0000-0000-00002B510000}"/>
    <cellStyle name="SAPBEXHLevel1X 21 4 2 3 3" xfId="20708" xr:uid="{00000000-0005-0000-0000-00002C510000}"/>
    <cellStyle name="SAPBEXHLevel1X 21 4 2 4" xfId="20709" xr:uid="{00000000-0005-0000-0000-00002D510000}"/>
    <cellStyle name="SAPBEXHLevel1X 21 4 2 5" xfId="20710" xr:uid="{00000000-0005-0000-0000-00002E510000}"/>
    <cellStyle name="SAPBEXHLevel1X 21 4 3" xfId="20711" xr:uid="{00000000-0005-0000-0000-00002F510000}"/>
    <cellStyle name="SAPBEXHLevel1X 21 4 3 2" xfId="20712" xr:uid="{00000000-0005-0000-0000-000030510000}"/>
    <cellStyle name="SAPBEXHLevel1X 21 4 3 2 2" xfId="20713" xr:uid="{00000000-0005-0000-0000-000031510000}"/>
    <cellStyle name="SAPBEXHLevel1X 21 4 3 2 2 2" xfId="20714" xr:uid="{00000000-0005-0000-0000-000032510000}"/>
    <cellStyle name="SAPBEXHLevel1X 21 4 3 2 2 3" xfId="20715" xr:uid="{00000000-0005-0000-0000-000033510000}"/>
    <cellStyle name="SAPBEXHLevel1X 21 4 3 2 3" xfId="20716" xr:uid="{00000000-0005-0000-0000-000034510000}"/>
    <cellStyle name="SAPBEXHLevel1X 21 4 3 3" xfId="20717" xr:uid="{00000000-0005-0000-0000-000035510000}"/>
    <cellStyle name="SAPBEXHLevel1X 21 4 3 3 2" xfId="20718" xr:uid="{00000000-0005-0000-0000-000036510000}"/>
    <cellStyle name="SAPBEXHLevel1X 21 4 3 3 3" xfId="20719" xr:uid="{00000000-0005-0000-0000-000037510000}"/>
    <cellStyle name="SAPBEXHLevel1X 21 4 3 4" xfId="20720" xr:uid="{00000000-0005-0000-0000-000038510000}"/>
    <cellStyle name="SAPBEXHLevel1X 21 4 3 5" xfId="20721" xr:uid="{00000000-0005-0000-0000-000039510000}"/>
    <cellStyle name="SAPBEXHLevel1X 21 4 4" xfId="20722" xr:uid="{00000000-0005-0000-0000-00003A510000}"/>
    <cellStyle name="SAPBEXHLevel1X 21 4 4 2" xfId="20723" xr:uid="{00000000-0005-0000-0000-00003B510000}"/>
    <cellStyle name="SAPBEXHLevel1X 21 4 4 2 2" xfId="20724" xr:uid="{00000000-0005-0000-0000-00003C510000}"/>
    <cellStyle name="SAPBEXHLevel1X 21 4 4 2 3" xfId="20725" xr:uid="{00000000-0005-0000-0000-00003D510000}"/>
    <cellStyle name="SAPBEXHLevel1X 21 4 4 3" xfId="20726" xr:uid="{00000000-0005-0000-0000-00003E510000}"/>
    <cellStyle name="SAPBEXHLevel1X 21 4 5" xfId="20727" xr:uid="{00000000-0005-0000-0000-00003F510000}"/>
    <cellStyle name="SAPBEXHLevel1X 21 4 5 2" xfId="20728" xr:uid="{00000000-0005-0000-0000-000040510000}"/>
    <cellStyle name="SAPBEXHLevel1X 21 4 5 3" xfId="20729" xr:uid="{00000000-0005-0000-0000-000041510000}"/>
    <cellStyle name="SAPBEXHLevel1X 21 5" xfId="20730" xr:uid="{00000000-0005-0000-0000-000042510000}"/>
    <cellStyle name="SAPBEXHLevel1X 21 5 2" xfId="20731" xr:uid="{00000000-0005-0000-0000-000043510000}"/>
    <cellStyle name="SAPBEXHLevel1X 21 5 2 2" xfId="20732" xr:uid="{00000000-0005-0000-0000-000044510000}"/>
    <cellStyle name="SAPBEXHLevel1X 21 5 2 2 2" xfId="20733" xr:uid="{00000000-0005-0000-0000-000045510000}"/>
    <cellStyle name="SAPBEXHLevel1X 21 5 2 2 2 2" xfId="20734" xr:uid="{00000000-0005-0000-0000-000046510000}"/>
    <cellStyle name="SAPBEXHLevel1X 21 5 2 2 2 3" xfId="20735" xr:uid="{00000000-0005-0000-0000-000047510000}"/>
    <cellStyle name="SAPBEXHLevel1X 21 5 2 2 3" xfId="20736" xr:uid="{00000000-0005-0000-0000-000048510000}"/>
    <cellStyle name="SAPBEXHLevel1X 21 5 2 3" xfId="20737" xr:uid="{00000000-0005-0000-0000-000049510000}"/>
    <cellStyle name="SAPBEXHLevel1X 21 5 2 3 2" xfId="20738" xr:uid="{00000000-0005-0000-0000-00004A510000}"/>
    <cellStyle name="SAPBEXHLevel1X 21 5 2 3 3" xfId="20739" xr:uid="{00000000-0005-0000-0000-00004B510000}"/>
    <cellStyle name="SAPBEXHLevel1X 21 5 2 4" xfId="20740" xr:uid="{00000000-0005-0000-0000-00004C510000}"/>
    <cellStyle name="SAPBEXHLevel1X 21 5 2 5" xfId="20741" xr:uid="{00000000-0005-0000-0000-00004D510000}"/>
    <cellStyle name="SAPBEXHLevel1X 21 5 3" xfId="20742" xr:uid="{00000000-0005-0000-0000-00004E510000}"/>
    <cellStyle name="SAPBEXHLevel1X 21 5 3 2" xfId="20743" xr:uid="{00000000-0005-0000-0000-00004F510000}"/>
    <cellStyle name="SAPBEXHLevel1X 21 5 3 2 2" xfId="20744" xr:uid="{00000000-0005-0000-0000-000050510000}"/>
    <cellStyle name="SAPBEXHLevel1X 21 5 3 2 2 2" xfId="20745" xr:uid="{00000000-0005-0000-0000-000051510000}"/>
    <cellStyle name="SAPBEXHLevel1X 21 5 3 2 2 3" xfId="20746" xr:uid="{00000000-0005-0000-0000-000052510000}"/>
    <cellStyle name="SAPBEXHLevel1X 21 5 3 2 3" xfId="20747" xr:uid="{00000000-0005-0000-0000-000053510000}"/>
    <cellStyle name="SAPBEXHLevel1X 21 5 3 3" xfId="20748" xr:uid="{00000000-0005-0000-0000-000054510000}"/>
    <cellStyle name="SAPBEXHLevel1X 21 5 3 3 2" xfId="20749" xr:uid="{00000000-0005-0000-0000-000055510000}"/>
    <cellStyle name="SAPBEXHLevel1X 21 5 3 3 3" xfId="20750" xr:uid="{00000000-0005-0000-0000-000056510000}"/>
    <cellStyle name="SAPBEXHLevel1X 21 5 3 4" xfId="20751" xr:uid="{00000000-0005-0000-0000-000057510000}"/>
    <cellStyle name="SAPBEXHLevel1X 21 5 3 5" xfId="20752" xr:uid="{00000000-0005-0000-0000-000058510000}"/>
    <cellStyle name="SAPBEXHLevel1X 21 5 4" xfId="20753" xr:uid="{00000000-0005-0000-0000-000059510000}"/>
    <cellStyle name="SAPBEXHLevel1X 21 5 4 2" xfId="20754" xr:uid="{00000000-0005-0000-0000-00005A510000}"/>
    <cellStyle name="SAPBEXHLevel1X 21 5 4 2 2" xfId="20755" xr:uid="{00000000-0005-0000-0000-00005B510000}"/>
    <cellStyle name="SAPBEXHLevel1X 21 5 4 2 3" xfId="20756" xr:uid="{00000000-0005-0000-0000-00005C510000}"/>
    <cellStyle name="SAPBEXHLevel1X 21 5 4 3" xfId="20757" xr:uid="{00000000-0005-0000-0000-00005D510000}"/>
    <cellStyle name="SAPBEXHLevel1X 21 5 5" xfId="20758" xr:uid="{00000000-0005-0000-0000-00005E510000}"/>
    <cellStyle name="SAPBEXHLevel1X 21 5 5 2" xfId="20759" xr:uid="{00000000-0005-0000-0000-00005F510000}"/>
    <cellStyle name="SAPBEXHLevel1X 21 5 5 3" xfId="20760" xr:uid="{00000000-0005-0000-0000-000060510000}"/>
    <cellStyle name="SAPBEXHLevel1X 21 6" xfId="20761" xr:uid="{00000000-0005-0000-0000-000061510000}"/>
    <cellStyle name="SAPBEXHLevel1X 21 6 2" xfId="20762" xr:uid="{00000000-0005-0000-0000-000062510000}"/>
    <cellStyle name="SAPBEXHLevel1X 21 6 2 2" xfId="20763" xr:uid="{00000000-0005-0000-0000-000063510000}"/>
    <cellStyle name="SAPBEXHLevel1X 21 6 2 2 2" xfId="20764" xr:uid="{00000000-0005-0000-0000-000064510000}"/>
    <cellStyle name="SAPBEXHLevel1X 21 6 2 2 3" xfId="20765" xr:uid="{00000000-0005-0000-0000-000065510000}"/>
    <cellStyle name="SAPBEXHLevel1X 21 6 2 3" xfId="20766" xr:uid="{00000000-0005-0000-0000-000066510000}"/>
    <cellStyle name="SAPBEXHLevel1X 21 6 3" xfId="20767" xr:uid="{00000000-0005-0000-0000-000067510000}"/>
    <cellStyle name="SAPBEXHLevel1X 21 6 3 2" xfId="20768" xr:uid="{00000000-0005-0000-0000-000068510000}"/>
    <cellStyle name="SAPBEXHLevel1X 21 6 3 3" xfId="20769" xr:uid="{00000000-0005-0000-0000-000069510000}"/>
    <cellStyle name="SAPBEXHLevel1X 21 6 4" xfId="20770" xr:uid="{00000000-0005-0000-0000-00006A510000}"/>
    <cellStyle name="SAPBEXHLevel1X 21 6 5" xfId="20771" xr:uid="{00000000-0005-0000-0000-00006B510000}"/>
    <cellStyle name="SAPBEXHLevel1X 21 7" xfId="20772" xr:uid="{00000000-0005-0000-0000-00006C510000}"/>
    <cellStyle name="SAPBEXHLevel1X 21 7 2" xfId="20773" xr:uid="{00000000-0005-0000-0000-00006D510000}"/>
    <cellStyle name="SAPBEXHLevel1X 21 7 2 2" xfId="20774" xr:uid="{00000000-0005-0000-0000-00006E510000}"/>
    <cellStyle name="SAPBEXHLevel1X 21 7 2 2 2" xfId="20775" xr:uid="{00000000-0005-0000-0000-00006F510000}"/>
    <cellStyle name="SAPBEXHLevel1X 21 7 2 2 3" xfId="20776" xr:uid="{00000000-0005-0000-0000-000070510000}"/>
    <cellStyle name="SAPBEXHLevel1X 21 7 2 3" xfId="20777" xr:uid="{00000000-0005-0000-0000-000071510000}"/>
    <cellStyle name="SAPBEXHLevel1X 21 7 3" xfId="20778" xr:uid="{00000000-0005-0000-0000-000072510000}"/>
    <cellStyle name="SAPBEXHLevel1X 21 7 3 2" xfId="20779" xr:uid="{00000000-0005-0000-0000-000073510000}"/>
    <cellStyle name="SAPBEXHLevel1X 21 7 3 3" xfId="20780" xr:uid="{00000000-0005-0000-0000-000074510000}"/>
    <cellStyle name="SAPBEXHLevel1X 21 7 4" xfId="20781" xr:uid="{00000000-0005-0000-0000-000075510000}"/>
    <cellStyle name="SAPBEXHLevel1X 21 7 5" xfId="20782" xr:uid="{00000000-0005-0000-0000-000076510000}"/>
    <cellStyle name="SAPBEXHLevel1X 21 8" xfId="20783" xr:uid="{00000000-0005-0000-0000-000077510000}"/>
    <cellStyle name="SAPBEXHLevel1X 21 8 2" xfId="20784" xr:uid="{00000000-0005-0000-0000-000078510000}"/>
    <cellStyle name="SAPBEXHLevel1X 21 8 2 2" xfId="20785" xr:uid="{00000000-0005-0000-0000-000079510000}"/>
    <cellStyle name="SAPBEXHLevel1X 21 8 2 3" xfId="20786" xr:uid="{00000000-0005-0000-0000-00007A510000}"/>
    <cellStyle name="SAPBEXHLevel1X 21 8 3" xfId="20787" xr:uid="{00000000-0005-0000-0000-00007B510000}"/>
    <cellStyle name="SAPBEXHLevel1X 21 9" xfId="20788" xr:uid="{00000000-0005-0000-0000-00007C510000}"/>
    <cellStyle name="SAPBEXHLevel1X 21 9 2" xfId="20789" xr:uid="{00000000-0005-0000-0000-00007D510000}"/>
    <cellStyle name="SAPBEXHLevel1X 21 9 3" xfId="20790" xr:uid="{00000000-0005-0000-0000-00007E510000}"/>
    <cellStyle name="SAPBEXHLevel1X 22" xfId="20791" xr:uid="{00000000-0005-0000-0000-00007F510000}"/>
    <cellStyle name="SAPBEXHLevel1X 22 2" xfId="20792" xr:uid="{00000000-0005-0000-0000-000080510000}"/>
    <cellStyle name="SAPBEXHLevel1X 22 2 2" xfId="20793" xr:uid="{00000000-0005-0000-0000-000081510000}"/>
    <cellStyle name="SAPBEXHLevel1X 22 2 2 2" xfId="20794" xr:uid="{00000000-0005-0000-0000-000082510000}"/>
    <cellStyle name="SAPBEXHLevel1X 22 2 2 2 2" xfId="20795" xr:uid="{00000000-0005-0000-0000-000083510000}"/>
    <cellStyle name="SAPBEXHLevel1X 22 2 2 2 2 2" xfId="20796" xr:uid="{00000000-0005-0000-0000-000084510000}"/>
    <cellStyle name="SAPBEXHLevel1X 22 2 2 2 2 2 2" xfId="20797" xr:uid="{00000000-0005-0000-0000-000085510000}"/>
    <cellStyle name="SAPBEXHLevel1X 22 2 2 2 2 2 3" xfId="20798" xr:uid="{00000000-0005-0000-0000-000086510000}"/>
    <cellStyle name="SAPBEXHLevel1X 22 2 2 2 2 3" xfId="20799" xr:uid="{00000000-0005-0000-0000-000087510000}"/>
    <cellStyle name="SAPBEXHLevel1X 22 2 2 2 3" xfId="20800" xr:uid="{00000000-0005-0000-0000-000088510000}"/>
    <cellStyle name="SAPBEXHLevel1X 22 2 2 2 3 2" xfId="20801" xr:uid="{00000000-0005-0000-0000-000089510000}"/>
    <cellStyle name="SAPBEXHLevel1X 22 2 2 2 3 3" xfId="20802" xr:uid="{00000000-0005-0000-0000-00008A510000}"/>
    <cellStyle name="SAPBEXHLevel1X 22 2 2 2 4" xfId="20803" xr:uid="{00000000-0005-0000-0000-00008B510000}"/>
    <cellStyle name="SAPBEXHLevel1X 22 2 2 2 5" xfId="20804" xr:uid="{00000000-0005-0000-0000-00008C510000}"/>
    <cellStyle name="SAPBEXHLevel1X 22 2 2 3" xfId="20805" xr:uid="{00000000-0005-0000-0000-00008D510000}"/>
    <cellStyle name="SAPBEXHLevel1X 22 2 2 3 2" xfId="20806" xr:uid="{00000000-0005-0000-0000-00008E510000}"/>
    <cellStyle name="SAPBEXHLevel1X 22 2 2 3 2 2" xfId="20807" xr:uid="{00000000-0005-0000-0000-00008F510000}"/>
    <cellStyle name="SAPBEXHLevel1X 22 2 2 3 2 2 2" xfId="20808" xr:uid="{00000000-0005-0000-0000-000090510000}"/>
    <cellStyle name="SAPBEXHLevel1X 22 2 2 3 2 2 3" xfId="20809" xr:uid="{00000000-0005-0000-0000-000091510000}"/>
    <cellStyle name="SAPBEXHLevel1X 22 2 2 3 2 3" xfId="20810" xr:uid="{00000000-0005-0000-0000-000092510000}"/>
    <cellStyle name="SAPBEXHLevel1X 22 2 2 3 3" xfId="20811" xr:uid="{00000000-0005-0000-0000-000093510000}"/>
    <cellStyle name="SAPBEXHLevel1X 22 2 2 3 3 2" xfId="20812" xr:uid="{00000000-0005-0000-0000-000094510000}"/>
    <cellStyle name="SAPBEXHLevel1X 22 2 2 3 3 3" xfId="20813" xr:uid="{00000000-0005-0000-0000-000095510000}"/>
    <cellStyle name="SAPBEXHLevel1X 22 2 2 3 4" xfId="20814" xr:uid="{00000000-0005-0000-0000-000096510000}"/>
    <cellStyle name="SAPBEXHLevel1X 22 2 2 3 5" xfId="20815" xr:uid="{00000000-0005-0000-0000-000097510000}"/>
    <cellStyle name="SAPBEXHLevel1X 22 2 2 4" xfId="20816" xr:uid="{00000000-0005-0000-0000-000098510000}"/>
    <cellStyle name="SAPBEXHLevel1X 22 2 2 4 2" xfId="20817" xr:uid="{00000000-0005-0000-0000-000099510000}"/>
    <cellStyle name="SAPBEXHLevel1X 22 2 2 4 2 2" xfId="20818" xr:uid="{00000000-0005-0000-0000-00009A510000}"/>
    <cellStyle name="SAPBEXHLevel1X 22 2 2 4 2 3" xfId="20819" xr:uid="{00000000-0005-0000-0000-00009B510000}"/>
    <cellStyle name="SAPBEXHLevel1X 22 2 2 4 3" xfId="20820" xr:uid="{00000000-0005-0000-0000-00009C510000}"/>
    <cellStyle name="SAPBEXHLevel1X 22 2 2 5" xfId="20821" xr:uid="{00000000-0005-0000-0000-00009D510000}"/>
    <cellStyle name="SAPBEXHLevel1X 22 2 2 5 2" xfId="20822" xr:uid="{00000000-0005-0000-0000-00009E510000}"/>
    <cellStyle name="SAPBEXHLevel1X 22 2 2 5 3" xfId="20823" xr:uid="{00000000-0005-0000-0000-00009F510000}"/>
    <cellStyle name="SAPBEXHLevel1X 22 2 3" xfId="20824" xr:uid="{00000000-0005-0000-0000-0000A0510000}"/>
    <cellStyle name="SAPBEXHLevel1X 22 2 3 2" xfId="20825" xr:uid="{00000000-0005-0000-0000-0000A1510000}"/>
    <cellStyle name="SAPBEXHLevel1X 22 2 3 2 2" xfId="20826" xr:uid="{00000000-0005-0000-0000-0000A2510000}"/>
    <cellStyle name="SAPBEXHLevel1X 22 2 3 2 2 2" xfId="20827" xr:uid="{00000000-0005-0000-0000-0000A3510000}"/>
    <cellStyle name="SAPBEXHLevel1X 22 2 3 2 2 2 2" xfId="20828" xr:uid="{00000000-0005-0000-0000-0000A4510000}"/>
    <cellStyle name="SAPBEXHLevel1X 22 2 3 2 2 2 3" xfId="20829" xr:uid="{00000000-0005-0000-0000-0000A5510000}"/>
    <cellStyle name="SAPBEXHLevel1X 22 2 3 2 2 3" xfId="20830" xr:uid="{00000000-0005-0000-0000-0000A6510000}"/>
    <cellStyle name="SAPBEXHLevel1X 22 2 3 2 3" xfId="20831" xr:uid="{00000000-0005-0000-0000-0000A7510000}"/>
    <cellStyle name="SAPBEXHLevel1X 22 2 3 2 3 2" xfId="20832" xr:uid="{00000000-0005-0000-0000-0000A8510000}"/>
    <cellStyle name="SAPBEXHLevel1X 22 2 3 2 3 3" xfId="20833" xr:uid="{00000000-0005-0000-0000-0000A9510000}"/>
    <cellStyle name="SAPBEXHLevel1X 22 2 3 2 4" xfId="20834" xr:uid="{00000000-0005-0000-0000-0000AA510000}"/>
    <cellStyle name="SAPBEXHLevel1X 22 2 3 2 5" xfId="20835" xr:uid="{00000000-0005-0000-0000-0000AB510000}"/>
    <cellStyle name="SAPBEXHLevel1X 22 2 3 3" xfId="20836" xr:uid="{00000000-0005-0000-0000-0000AC510000}"/>
    <cellStyle name="SAPBEXHLevel1X 22 2 3 3 2" xfId="20837" xr:uid="{00000000-0005-0000-0000-0000AD510000}"/>
    <cellStyle name="SAPBEXHLevel1X 22 2 3 3 2 2" xfId="20838" xr:uid="{00000000-0005-0000-0000-0000AE510000}"/>
    <cellStyle name="SAPBEXHLevel1X 22 2 3 3 2 2 2" xfId="20839" xr:uid="{00000000-0005-0000-0000-0000AF510000}"/>
    <cellStyle name="SAPBEXHLevel1X 22 2 3 3 2 2 3" xfId="20840" xr:uid="{00000000-0005-0000-0000-0000B0510000}"/>
    <cellStyle name="SAPBEXHLevel1X 22 2 3 3 2 3" xfId="20841" xr:uid="{00000000-0005-0000-0000-0000B1510000}"/>
    <cellStyle name="SAPBEXHLevel1X 22 2 3 3 3" xfId="20842" xr:uid="{00000000-0005-0000-0000-0000B2510000}"/>
    <cellStyle name="SAPBEXHLevel1X 22 2 3 3 3 2" xfId="20843" xr:uid="{00000000-0005-0000-0000-0000B3510000}"/>
    <cellStyle name="SAPBEXHLevel1X 22 2 3 3 3 3" xfId="20844" xr:uid="{00000000-0005-0000-0000-0000B4510000}"/>
    <cellStyle name="SAPBEXHLevel1X 22 2 3 3 4" xfId="20845" xr:uid="{00000000-0005-0000-0000-0000B5510000}"/>
    <cellStyle name="SAPBEXHLevel1X 22 2 3 3 5" xfId="20846" xr:uid="{00000000-0005-0000-0000-0000B6510000}"/>
    <cellStyle name="SAPBEXHLevel1X 22 2 3 4" xfId="20847" xr:uid="{00000000-0005-0000-0000-0000B7510000}"/>
    <cellStyle name="SAPBEXHLevel1X 22 2 3 4 2" xfId="20848" xr:uid="{00000000-0005-0000-0000-0000B8510000}"/>
    <cellStyle name="SAPBEXHLevel1X 22 2 3 4 2 2" xfId="20849" xr:uid="{00000000-0005-0000-0000-0000B9510000}"/>
    <cellStyle name="SAPBEXHLevel1X 22 2 3 4 2 3" xfId="20850" xr:uid="{00000000-0005-0000-0000-0000BA510000}"/>
    <cellStyle name="SAPBEXHLevel1X 22 2 3 4 3" xfId="20851" xr:uid="{00000000-0005-0000-0000-0000BB510000}"/>
    <cellStyle name="SAPBEXHLevel1X 22 2 3 5" xfId="20852" xr:uid="{00000000-0005-0000-0000-0000BC510000}"/>
    <cellStyle name="SAPBEXHLevel1X 22 2 3 5 2" xfId="20853" xr:uid="{00000000-0005-0000-0000-0000BD510000}"/>
    <cellStyle name="SAPBEXHLevel1X 22 2 3 5 3" xfId="20854" xr:uid="{00000000-0005-0000-0000-0000BE510000}"/>
    <cellStyle name="SAPBEXHLevel1X 22 2 4" xfId="20855" xr:uid="{00000000-0005-0000-0000-0000BF510000}"/>
    <cellStyle name="SAPBEXHLevel1X 22 2 4 2" xfId="20856" xr:uid="{00000000-0005-0000-0000-0000C0510000}"/>
    <cellStyle name="SAPBEXHLevel1X 22 2 4 2 2" xfId="20857" xr:uid="{00000000-0005-0000-0000-0000C1510000}"/>
    <cellStyle name="SAPBEXHLevel1X 22 2 4 2 2 2" xfId="20858" xr:uid="{00000000-0005-0000-0000-0000C2510000}"/>
    <cellStyle name="SAPBEXHLevel1X 22 2 4 2 2 2 2" xfId="20859" xr:uid="{00000000-0005-0000-0000-0000C3510000}"/>
    <cellStyle name="SAPBEXHLevel1X 22 2 4 2 2 2 3" xfId="20860" xr:uid="{00000000-0005-0000-0000-0000C4510000}"/>
    <cellStyle name="SAPBEXHLevel1X 22 2 4 2 2 3" xfId="20861" xr:uid="{00000000-0005-0000-0000-0000C5510000}"/>
    <cellStyle name="SAPBEXHLevel1X 22 2 4 2 3" xfId="20862" xr:uid="{00000000-0005-0000-0000-0000C6510000}"/>
    <cellStyle name="SAPBEXHLevel1X 22 2 4 2 3 2" xfId="20863" xr:uid="{00000000-0005-0000-0000-0000C7510000}"/>
    <cellStyle name="SAPBEXHLevel1X 22 2 4 2 3 3" xfId="20864" xr:uid="{00000000-0005-0000-0000-0000C8510000}"/>
    <cellStyle name="SAPBEXHLevel1X 22 2 4 2 4" xfId="20865" xr:uid="{00000000-0005-0000-0000-0000C9510000}"/>
    <cellStyle name="SAPBEXHLevel1X 22 2 4 2 5" xfId="20866" xr:uid="{00000000-0005-0000-0000-0000CA510000}"/>
    <cellStyle name="SAPBEXHLevel1X 22 2 4 3" xfId="20867" xr:uid="{00000000-0005-0000-0000-0000CB510000}"/>
    <cellStyle name="SAPBEXHLevel1X 22 2 4 3 2" xfId="20868" xr:uid="{00000000-0005-0000-0000-0000CC510000}"/>
    <cellStyle name="SAPBEXHLevel1X 22 2 4 3 2 2" xfId="20869" xr:uid="{00000000-0005-0000-0000-0000CD510000}"/>
    <cellStyle name="SAPBEXHLevel1X 22 2 4 3 2 2 2" xfId="20870" xr:uid="{00000000-0005-0000-0000-0000CE510000}"/>
    <cellStyle name="SAPBEXHLevel1X 22 2 4 3 2 2 3" xfId="20871" xr:uid="{00000000-0005-0000-0000-0000CF510000}"/>
    <cellStyle name="SAPBEXHLevel1X 22 2 4 3 2 3" xfId="20872" xr:uid="{00000000-0005-0000-0000-0000D0510000}"/>
    <cellStyle name="SAPBEXHLevel1X 22 2 4 3 3" xfId="20873" xr:uid="{00000000-0005-0000-0000-0000D1510000}"/>
    <cellStyle name="SAPBEXHLevel1X 22 2 4 3 3 2" xfId="20874" xr:uid="{00000000-0005-0000-0000-0000D2510000}"/>
    <cellStyle name="SAPBEXHLevel1X 22 2 4 3 3 3" xfId="20875" xr:uid="{00000000-0005-0000-0000-0000D3510000}"/>
    <cellStyle name="SAPBEXHLevel1X 22 2 4 3 4" xfId="20876" xr:uid="{00000000-0005-0000-0000-0000D4510000}"/>
    <cellStyle name="SAPBEXHLevel1X 22 2 4 3 5" xfId="20877" xr:uid="{00000000-0005-0000-0000-0000D5510000}"/>
    <cellStyle name="SAPBEXHLevel1X 22 2 4 4" xfId="20878" xr:uid="{00000000-0005-0000-0000-0000D6510000}"/>
    <cellStyle name="SAPBEXHLevel1X 22 2 4 4 2" xfId="20879" xr:uid="{00000000-0005-0000-0000-0000D7510000}"/>
    <cellStyle name="SAPBEXHLevel1X 22 2 4 4 2 2" xfId="20880" xr:uid="{00000000-0005-0000-0000-0000D8510000}"/>
    <cellStyle name="SAPBEXHLevel1X 22 2 4 4 2 3" xfId="20881" xr:uid="{00000000-0005-0000-0000-0000D9510000}"/>
    <cellStyle name="SAPBEXHLevel1X 22 2 4 4 3" xfId="20882" xr:uid="{00000000-0005-0000-0000-0000DA510000}"/>
    <cellStyle name="SAPBEXHLevel1X 22 2 4 5" xfId="20883" xr:uid="{00000000-0005-0000-0000-0000DB510000}"/>
    <cellStyle name="SAPBEXHLevel1X 22 2 4 5 2" xfId="20884" xr:uid="{00000000-0005-0000-0000-0000DC510000}"/>
    <cellStyle name="SAPBEXHLevel1X 22 2 4 5 3" xfId="20885" xr:uid="{00000000-0005-0000-0000-0000DD510000}"/>
    <cellStyle name="SAPBEXHLevel1X 22 2 5" xfId="20886" xr:uid="{00000000-0005-0000-0000-0000DE510000}"/>
    <cellStyle name="SAPBEXHLevel1X 22 2 5 2" xfId="20887" xr:uid="{00000000-0005-0000-0000-0000DF510000}"/>
    <cellStyle name="SAPBEXHLevel1X 22 2 5 2 2" xfId="20888" xr:uid="{00000000-0005-0000-0000-0000E0510000}"/>
    <cellStyle name="SAPBEXHLevel1X 22 2 5 2 2 2" xfId="20889" xr:uid="{00000000-0005-0000-0000-0000E1510000}"/>
    <cellStyle name="SAPBEXHLevel1X 22 2 5 2 2 3" xfId="20890" xr:uid="{00000000-0005-0000-0000-0000E2510000}"/>
    <cellStyle name="SAPBEXHLevel1X 22 2 5 2 3" xfId="20891" xr:uid="{00000000-0005-0000-0000-0000E3510000}"/>
    <cellStyle name="SAPBEXHLevel1X 22 2 5 3" xfId="20892" xr:uid="{00000000-0005-0000-0000-0000E4510000}"/>
    <cellStyle name="SAPBEXHLevel1X 22 2 5 3 2" xfId="20893" xr:uid="{00000000-0005-0000-0000-0000E5510000}"/>
    <cellStyle name="SAPBEXHLevel1X 22 2 5 3 3" xfId="20894" xr:uid="{00000000-0005-0000-0000-0000E6510000}"/>
    <cellStyle name="SAPBEXHLevel1X 22 2 5 4" xfId="20895" xr:uid="{00000000-0005-0000-0000-0000E7510000}"/>
    <cellStyle name="SAPBEXHLevel1X 22 2 5 5" xfId="20896" xr:uid="{00000000-0005-0000-0000-0000E8510000}"/>
    <cellStyle name="SAPBEXHLevel1X 22 2 6" xfId="20897" xr:uid="{00000000-0005-0000-0000-0000E9510000}"/>
    <cellStyle name="SAPBEXHLevel1X 22 2 6 2" xfId="20898" xr:uid="{00000000-0005-0000-0000-0000EA510000}"/>
    <cellStyle name="SAPBEXHLevel1X 22 2 6 2 2" xfId="20899" xr:uid="{00000000-0005-0000-0000-0000EB510000}"/>
    <cellStyle name="SAPBEXHLevel1X 22 2 6 2 2 2" xfId="20900" xr:uid="{00000000-0005-0000-0000-0000EC510000}"/>
    <cellStyle name="SAPBEXHLevel1X 22 2 6 2 2 3" xfId="20901" xr:uid="{00000000-0005-0000-0000-0000ED510000}"/>
    <cellStyle name="SAPBEXHLevel1X 22 2 6 2 3" xfId="20902" xr:uid="{00000000-0005-0000-0000-0000EE510000}"/>
    <cellStyle name="SAPBEXHLevel1X 22 2 6 3" xfId="20903" xr:uid="{00000000-0005-0000-0000-0000EF510000}"/>
    <cellStyle name="SAPBEXHLevel1X 22 2 6 3 2" xfId="20904" xr:uid="{00000000-0005-0000-0000-0000F0510000}"/>
    <cellStyle name="SAPBEXHLevel1X 22 2 6 3 3" xfId="20905" xr:uid="{00000000-0005-0000-0000-0000F1510000}"/>
    <cellStyle name="SAPBEXHLevel1X 22 2 6 4" xfId="20906" xr:uid="{00000000-0005-0000-0000-0000F2510000}"/>
    <cellStyle name="SAPBEXHLevel1X 22 2 6 5" xfId="20907" xr:uid="{00000000-0005-0000-0000-0000F3510000}"/>
    <cellStyle name="SAPBEXHLevel1X 22 2 7" xfId="20908" xr:uid="{00000000-0005-0000-0000-0000F4510000}"/>
    <cellStyle name="SAPBEXHLevel1X 22 2 7 2" xfId="20909" xr:uid="{00000000-0005-0000-0000-0000F5510000}"/>
    <cellStyle name="SAPBEXHLevel1X 22 2 7 2 2" xfId="20910" xr:uid="{00000000-0005-0000-0000-0000F6510000}"/>
    <cellStyle name="SAPBEXHLevel1X 22 2 7 2 3" xfId="20911" xr:uid="{00000000-0005-0000-0000-0000F7510000}"/>
    <cellStyle name="SAPBEXHLevel1X 22 2 7 3" xfId="20912" xr:uid="{00000000-0005-0000-0000-0000F8510000}"/>
    <cellStyle name="SAPBEXHLevel1X 22 2 8" xfId="20913" xr:uid="{00000000-0005-0000-0000-0000F9510000}"/>
    <cellStyle name="SAPBEXHLevel1X 22 2 8 2" xfId="20914" xr:uid="{00000000-0005-0000-0000-0000FA510000}"/>
    <cellStyle name="SAPBEXHLevel1X 22 2 8 3" xfId="20915" xr:uid="{00000000-0005-0000-0000-0000FB510000}"/>
    <cellStyle name="SAPBEXHLevel1X 22 3" xfId="20916" xr:uid="{00000000-0005-0000-0000-0000FC510000}"/>
    <cellStyle name="SAPBEXHLevel1X 22 3 2" xfId="20917" xr:uid="{00000000-0005-0000-0000-0000FD510000}"/>
    <cellStyle name="SAPBEXHLevel1X 22 3 2 2" xfId="20918" xr:uid="{00000000-0005-0000-0000-0000FE510000}"/>
    <cellStyle name="SAPBEXHLevel1X 22 3 2 2 2" xfId="20919" xr:uid="{00000000-0005-0000-0000-0000FF510000}"/>
    <cellStyle name="SAPBEXHLevel1X 22 3 2 2 2 2" xfId="20920" xr:uid="{00000000-0005-0000-0000-000000520000}"/>
    <cellStyle name="SAPBEXHLevel1X 22 3 2 2 2 3" xfId="20921" xr:uid="{00000000-0005-0000-0000-000001520000}"/>
    <cellStyle name="SAPBEXHLevel1X 22 3 2 2 3" xfId="20922" xr:uid="{00000000-0005-0000-0000-000002520000}"/>
    <cellStyle name="SAPBEXHLevel1X 22 3 2 3" xfId="20923" xr:uid="{00000000-0005-0000-0000-000003520000}"/>
    <cellStyle name="SAPBEXHLevel1X 22 3 2 3 2" xfId="20924" xr:uid="{00000000-0005-0000-0000-000004520000}"/>
    <cellStyle name="SAPBEXHLevel1X 22 3 2 3 3" xfId="20925" xr:uid="{00000000-0005-0000-0000-000005520000}"/>
    <cellStyle name="SAPBEXHLevel1X 22 3 2 4" xfId="20926" xr:uid="{00000000-0005-0000-0000-000006520000}"/>
    <cellStyle name="SAPBEXHLevel1X 22 3 2 5" xfId="20927" xr:uid="{00000000-0005-0000-0000-000007520000}"/>
    <cellStyle name="SAPBEXHLevel1X 22 3 3" xfId="20928" xr:uid="{00000000-0005-0000-0000-000008520000}"/>
    <cellStyle name="SAPBEXHLevel1X 22 3 3 2" xfId="20929" xr:uid="{00000000-0005-0000-0000-000009520000}"/>
    <cellStyle name="SAPBEXHLevel1X 22 3 3 2 2" xfId="20930" xr:uid="{00000000-0005-0000-0000-00000A520000}"/>
    <cellStyle name="SAPBEXHLevel1X 22 3 3 2 2 2" xfId="20931" xr:uid="{00000000-0005-0000-0000-00000B520000}"/>
    <cellStyle name="SAPBEXHLevel1X 22 3 3 2 2 3" xfId="20932" xr:uid="{00000000-0005-0000-0000-00000C520000}"/>
    <cellStyle name="SAPBEXHLevel1X 22 3 3 2 3" xfId="20933" xr:uid="{00000000-0005-0000-0000-00000D520000}"/>
    <cellStyle name="SAPBEXHLevel1X 22 3 3 3" xfId="20934" xr:uid="{00000000-0005-0000-0000-00000E520000}"/>
    <cellStyle name="SAPBEXHLevel1X 22 3 3 3 2" xfId="20935" xr:uid="{00000000-0005-0000-0000-00000F520000}"/>
    <cellStyle name="SAPBEXHLevel1X 22 3 3 3 3" xfId="20936" xr:uid="{00000000-0005-0000-0000-000010520000}"/>
    <cellStyle name="SAPBEXHLevel1X 22 3 3 4" xfId="20937" xr:uid="{00000000-0005-0000-0000-000011520000}"/>
    <cellStyle name="SAPBEXHLevel1X 22 3 3 5" xfId="20938" xr:uid="{00000000-0005-0000-0000-000012520000}"/>
    <cellStyle name="SAPBEXHLevel1X 22 3 4" xfId="20939" xr:uid="{00000000-0005-0000-0000-000013520000}"/>
    <cellStyle name="SAPBEXHLevel1X 22 3 4 2" xfId="20940" xr:uid="{00000000-0005-0000-0000-000014520000}"/>
    <cellStyle name="SAPBEXHLevel1X 22 3 4 2 2" xfId="20941" xr:uid="{00000000-0005-0000-0000-000015520000}"/>
    <cellStyle name="SAPBEXHLevel1X 22 3 4 2 3" xfId="20942" xr:uid="{00000000-0005-0000-0000-000016520000}"/>
    <cellStyle name="SAPBEXHLevel1X 22 3 4 3" xfId="20943" xr:uid="{00000000-0005-0000-0000-000017520000}"/>
    <cellStyle name="SAPBEXHLevel1X 22 3 5" xfId="20944" xr:uid="{00000000-0005-0000-0000-000018520000}"/>
    <cellStyle name="SAPBEXHLevel1X 22 3 5 2" xfId="20945" xr:uid="{00000000-0005-0000-0000-000019520000}"/>
    <cellStyle name="SAPBEXHLevel1X 22 3 5 3" xfId="20946" xr:uid="{00000000-0005-0000-0000-00001A520000}"/>
    <cellStyle name="SAPBEXHLevel1X 22 4" xfId="20947" xr:uid="{00000000-0005-0000-0000-00001B520000}"/>
    <cellStyle name="SAPBEXHLevel1X 22 4 2" xfId="20948" xr:uid="{00000000-0005-0000-0000-00001C520000}"/>
    <cellStyle name="SAPBEXHLevel1X 22 4 2 2" xfId="20949" xr:uid="{00000000-0005-0000-0000-00001D520000}"/>
    <cellStyle name="SAPBEXHLevel1X 22 4 2 2 2" xfId="20950" xr:uid="{00000000-0005-0000-0000-00001E520000}"/>
    <cellStyle name="SAPBEXHLevel1X 22 4 2 2 2 2" xfId="20951" xr:uid="{00000000-0005-0000-0000-00001F520000}"/>
    <cellStyle name="SAPBEXHLevel1X 22 4 2 2 2 3" xfId="20952" xr:uid="{00000000-0005-0000-0000-000020520000}"/>
    <cellStyle name="SAPBEXHLevel1X 22 4 2 2 3" xfId="20953" xr:uid="{00000000-0005-0000-0000-000021520000}"/>
    <cellStyle name="SAPBEXHLevel1X 22 4 2 3" xfId="20954" xr:uid="{00000000-0005-0000-0000-000022520000}"/>
    <cellStyle name="SAPBEXHLevel1X 22 4 2 3 2" xfId="20955" xr:uid="{00000000-0005-0000-0000-000023520000}"/>
    <cellStyle name="SAPBEXHLevel1X 22 4 2 3 3" xfId="20956" xr:uid="{00000000-0005-0000-0000-000024520000}"/>
    <cellStyle name="SAPBEXHLevel1X 22 4 2 4" xfId="20957" xr:uid="{00000000-0005-0000-0000-000025520000}"/>
    <cellStyle name="SAPBEXHLevel1X 22 4 2 5" xfId="20958" xr:uid="{00000000-0005-0000-0000-000026520000}"/>
    <cellStyle name="SAPBEXHLevel1X 22 4 3" xfId="20959" xr:uid="{00000000-0005-0000-0000-000027520000}"/>
    <cellStyle name="SAPBEXHLevel1X 22 4 3 2" xfId="20960" xr:uid="{00000000-0005-0000-0000-000028520000}"/>
    <cellStyle name="SAPBEXHLevel1X 22 4 3 2 2" xfId="20961" xr:uid="{00000000-0005-0000-0000-000029520000}"/>
    <cellStyle name="SAPBEXHLevel1X 22 4 3 2 2 2" xfId="20962" xr:uid="{00000000-0005-0000-0000-00002A520000}"/>
    <cellStyle name="SAPBEXHLevel1X 22 4 3 2 2 3" xfId="20963" xr:uid="{00000000-0005-0000-0000-00002B520000}"/>
    <cellStyle name="SAPBEXHLevel1X 22 4 3 2 3" xfId="20964" xr:uid="{00000000-0005-0000-0000-00002C520000}"/>
    <cellStyle name="SAPBEXHLevel1X 22 4 3 3" xfId="20965" xr:uid="{00000000-0005-0000-0000-00002D520000}"/>
    <cellStyle name="SAPBEXHLevel1X 22 4 3 3 2" xfId="20966" xr:uid="{00000000-0005-0000-0000-00002E520000}"/>
    <cellStyle name="SAPBEXHLevel1X 22 4 3 3 3" xfId="20967" xr:uid="{00000000-0005-0000-0000-00002F520000}"/>
    <cellStyle name="SAPBEXHLevel1X 22 4 3 4" xfId="20968" xr:uid="{00000000-0005-0000-0000-000030520000}"/>
    <cellStyle name="SAPBEXHLevel1X 22 4 3 5" xfId="20969" xr:uid="{00000000-0005-0000-0000-000031520000}"/>
    <cellStyle name="SAPBEXHLevel1X 22 4 4" xfId="20970" xr:uid="{00000000-0005-0000-0000-000032520000}"/>
    <cellStyle name="SAPBEXHLevel1X 22 4 4 2" xfId="20971" xr:uid="{00000000-0005-0000-0000-000033520000}"/>
    <cellStyle name="SAPBEXHLevel1X 22 4 4 2 2" xfId="20972" xr:uid="{00000000-0005-0000-0000-000034520000}"/>
    <cellStyle name="SAPBEXHLevel1X 22 4 4 2 3" xfId="20973" xr:uid="{00000000-0005-0000-0000-000035520000}"/>
    <cellStyle name="SAPBEXHLevel1X 22 4 4 3" xfId="20974" xr:uid="{00000000-0005-0000-0000-000036520000}"/>
    <cellStyle name="SAPBEXHLevel1X 22 4 5" xfId="20975" xr:uid="{00000000-0005-0000-0000-000037520000}"/>
    <cellStyle name="SAPBEXHLevel1X 22 4 5 2" xfId="20976" xr:uid="{00000000-0005-0000-0000-000038520000}"/>
    <cellStyle name="SAPBEXHLevel1X 22 4 5 3" xfId="20977" xr:uid="{00000000-0005-0000-0000-000039520000}"/>
    <cellStyle name="SAPBEXHLevel1X 22 5" xfId="20978" xr:uid="{00000000-0005-0000-0000-00003A520000}"/>
    <cellStyle name="SAPBEXHLevel1X 22 5 2" xfId="20979" xr:uid="{00000000-0005-0000-0000-00003B520000}"/>
    <cellStyle name="SAPBEXHLevel1X 22 5 2 2" xfId="20980" xr:uid="{00000000-0005-0000-0000-00003C520000}"/>
    <cellStyle name="SAPBEXHLevel1X 22 5 2 2 2" xfId="20981" xr:uid="{00000000-0005-0000-0000-00003D520000}"/>
    <cellStyle name="SAPBEXHLevel1X 22 5 2 2 2 2" xfId="20982" xr:uid="{00000000-0005-0000-0000-00003E520000}"/>
    <cellStyle name="SAPBEXHLevel1X 22 5 2 2 2 3" xfId="20983" xr:uid="{00000000-0005-0000-0000-00003F520000}"/>
    <cellStyle name="SAPBEXHLevel1X 22 5 2 2 3" xfId="20984" xr:uid="{00000000-0005-0000-0000-000040520000}"/>
    <cellStyle name="SAPBEXHLevel1X 22 5 2 3" xfId="20985" xr:uid="{00000000-0005-0000-0000-000041520000}"/>
    <cellStyle name="SAPBEXHLevel1X 22 5 2 3 2" xfId="20986" xr:uid="{00000000-0005-0000-0000-000042520000}"/>
    <cellStyle name="SAPBEXHLevel1X 22 5 2 3 3" xfId="20987" xr:uid="{00000000-0005-0000-0000-000043520000}"/>
    <cellStyle name="SAPBEXHLevel1X 22 5 2 4" xfId="20988" xr:uid="{00000000-0005-0000-0000-000044520000}"/>
    <cellStyle name="SAPBEXHLevel1X 22 5 2 5" xfId="20989" xr:uid="{00000000-0005-0000-0000-000045520000}"/>
    <cellStyle name="SAPBEXHLevel1X 22 5 3" xfId="20990" xr:uid="{00000000-0005-0000-0000-000046520000}"/>
    <cellStyle name="SAPBEXHLevel1X 22 5 3 2" xfId="20991" xr:uid="{00000000-0005-0000-0000-000047520000}"/>
    <cellStyle name="SAPBEXHLevel1X 22 5 3 2 2" xfId="20992" xr:uid="{00000000-0005-0000-0000-000048520000}"/>
    <cellStyle name="SAPBEXHLevel1X 22 5 3 2 2 2" xfId="20993" xr:uid="{00000000-0005-0000-0000-000049520000}"/>
    <cellStyle name="SAPBEXHLevel1X 22 5 3 2 2 3" xfId="20994" xr:uid="{00000000-0005-0000-0000-00004A520000}"/>
    <cellStyle name="SAPBEXHLevel1X 22 5 3 2 3" xfId="20995" xr:uid="{00000000-0005-0000-0000-00004B520000}"/>
    <cellStyle name="SAPBEXHLevel1X 22 5 3 3" xfId="20996" xr:uid="{00000000-0005-0000-0000-00004C520000}"/>
    <cellStyle name="SAPBEXHLevel1X 22 5 3 3 2" xfId="20997" xr:uid="{00000000-0005-0000-0000-00004D520000}"/>
    <cellStyle name="SAPBEXHLevel1X 22 5 3 3 3" xfId="20998" xr:uid="{00000000-0005-0000-0000-00004E520000}"/>
    <cellStyle name="SAPBEXHLevel1X 22 5 3 4" xfId="20999" xr:uid="{00000000-0005-0000-0000-00004F520000}"/>
    <cellStyle name="SAPBEXHLevel1X 22 5 3 5" xfId="21000" xr:uid="{00000000-0005-0000-0000-000050520000}"/>
    <cellStyle name="SAPBEXHLevel1X 22 5 4" xfId="21001" xr:uid="{00000000-0005-0000-0000-000051520000}"/>
    <cellStyle name="SAPBEXHLevel1X 22 5 4 2" xfId="21002" xr:uid="{00000000-0005-0000-0000-000052520000}"/>
    <cellStyle name="SAPBEXHLevel1X 22 5 4 2 2" xfId="21003" xr:uid="{00000000-0005-0000-0000-000053520000}"/>
    <cellStyle name="SAPBEXHLevel1X 22 5 4 2 3" xfId="21004" xr:uid="{00000000-0005-0000-0000-000054520000}"/>
    <cellStyle name="SAPBEXHLevel1X 22 5 4 3" xfId="21005" xr:uid="{00000000-0005-0000-0000-000055520000}"/>
    <cellStyle name="SAPBEXHLevel1X 22 5 5" xfId="21006" xr:uid="{00000000-0005-0000-0000-000056520000}"/>
    <cellStyle name="SAPBEXHLevel1X 22 5 5 2" xfId="21007" xr:uid="{00000000-0005-0000-0000-000057520000}"/>
    <cellStyle name="SAPBEXHLevel1X 22 5 5 3" xfId="21008" xr:uid="{00000000-0005-0000-0000-000058520000}"/>
    <cellStyle name="SAPBEXHLevel1X 22 6" xfId="21009" xr:uid="{00000000-0005-0000-0000-000059520000}"/>
    <cellStyle name="SAPBEXHLevel1X 22 6 2" xfId="21010" xr:uid="{00000000-0005-0000-0000-00005A520000}"/>
    <cellStyle name="SAPBEXHLevel1X 22 6 2 2" xfId="21011" xr:uid="{00000000-0005-0000-0000-00005B520000}"/>
    <cellStyle name="SAPBEXHLevel1X 22 6 2 2 2" xfId="21012" xr:uid="{00000000-0005-0000-0000-00005C520000}"/>
    <cellStyle name="SAPBEXHLevel1X 22 6 2 2 3" xfId="21013" xr:uid="{00000000-0005-0000-0000-00005D520000}"/>
    <cellStyle name="SAPBEXHLevel1X 22 6 2 3" xfId="21014" xr:uid="{00000000-0005-0000-0000-00005E520000}"/>
    <cellStyle name="SAPBEXHLevel1X 22 6 3" xfId="21015" xr:uid="{00000000-0005-0000-0000-00005F520000}"/>
    <cellStyle name="SAPBEXHLevel1X 22 6 3 2" xfId="21016" xr:uid="{00000000-0005-0000-0000-000060520000}"/>
    <cellStyle name="SAPBEXHLevel1X 22 6 3 3" xfId="21017" xr:uid="{00000000-0005-0000-0000-000061520000}"/>
    <cellStyle name="SAPBEXHLevel1X 22 6 4" xfId="21018" xr:uid="{00000000-0005-0000-0000-000062520000}"/>
    <cellStyle name="SAPBEXHLevel1X 22 6 5" xfId="21019" xr:uid="{00000000-0005-0000-0000-000063520000}"/>
    <cellStyle name="SAPBEXHLevel1X 22 7" xfId="21020" xr:uid="{00000000-0005-0000-0000-000064520000}"/>
    <cellStyle name="SAPBEXHLevel1X 22 7 2" xfId="21021" xr:uid="{00000000-0005-0000-0000-000065520000}"/>
    <cellStyle name="SAPBEXHLevel1X 22 7 2 2" xfId="21022" xr:uid="{00000000-0005-0000-0000-000066520000}"/>
    <cellStyle name="SAPBEXHLevel1X 22 7 2 2 2" xfId="21023" xr:uid="{00000000-0005-0000-0000-000067520000}"/>
    <cellStyle name="SAPBEXHLevel1X 22 7 2 2 3" xfId="21024" xr:uid="{00000000-0005-0000-0000-000068520000}"/>
    <cellStyle name="SAPBEXHLevel1X 22 7 2 3" xfId="21025" xr:uid="{00000000-0005-0000-0000-000069520000}"/>
    <cellStyle name="SAPBEXHLevel1X 22 7 3" xfId="21026" xr:uid="{00000000-0005-0000-0000-00006A520000}"/>
    <cellStyle name="SAPBEXHLevel1X 22 7 3 2" xfId="21027" xr:uid="{00000000-0005-0000-0000-00006B520000}"/>
    <cellStyle name="SAPBEXHLevel1X 22 7 3 3" xfId="21028" xr:uid="{00000000-0005-0000-0000-00006C520000}"/>
    <cellStyle name="SAPBEXHLevel1X 22 7 4" xfId="21029" xr:uid="{00000000-0005-0000-0000-00006D520000}"/>
    <cellStyle name="SAPBEXHLevel1X 22 7 5" xfId="21030" xr:uid="{00000000-0005-0000-0000-00006E520000}"/>
    <cellStyle name="SAPBEXHLevel1X 22 8" xfId="21031" xr:uid="{00000000-0005-0000-0000-00006F520000}"/>
    <cellStyle name="SAPBEXHLevel1X 22 8 2" xfId="21032" xr:uid="{00000000-0005-0000-0000-000070520000}"/>
    <cellStyle name="SAPBEXHLevel1X 22 8 2 2" xfId="21033" xr:uid="{00000000-0005-0000-0000-000071520000}"/>
    <cellStyle name="SAPBEXHLevel1X 22 8 2 3" xfId="21034" xr:uid="{00000000-0005-0000-0000-000072520000}"/>
    <cellStyle name="SAPBEXHLevel1X 22 8 3" xfId="21035" xr:uid="{00000000-0005-0000-0000-000073520000}"/>
    <cellStyle name="SAPBEXHLevel1X 22 9" xfId="21036" xr:uid="{00000000-0005-0000-0000-000074520000}"/>
    <cellStyle name="SAPBEXHLevel1X 22 9 2" xfId="21037" xr:uid="{00000000-0005-0000-0000-000075520000}"/>
    <cellStyle name="SAPBEXHLevel1X 22 9 3" xfId="21038" xr:uid="{00000000-0005-0000-0000-000076520000}"/>
    <cellStyle name="SAPBEXHLevel1X 23" xfId="21039" xr:uid="{00000000-0005-0000-0000-000077520000}"/>
    <cellStyle name="SAPBEXHLevel1X 23 2" xfId="21040" xr:uid="{00000000-0005-0000-0000-000078520000}"/>
    <cellStyle name="SAPBEXHLevel1X 23 2 2" xfId="21041" xr:uid="{00000000-0005-0000-0000-000079520000}"/>
    <cellStyle name="SAPBEXHLevel1X 23 2 2 2" xfId="21042" xr:uid="{00000000-0005-0000-0000-00007A520000}"/>
    <cellStyle name="SAPBEXHLevel1X 23 2 2 2 2" xfId="21043" xr:uid="{00000000-0005-0000-0000-00007B520000}"/>
    <cellStyle name="SAPBEXHLevel1X 23 2 2 2 2 2" xfId="21044" xr:uid="{00000000-0005-0000-0000-00007C520000}"/>
    <cellStyle name="SAPBEXHLevel1X 23 2 2 2 2 2 2" xfId="21045" xr:uid="{00000000-0005-0000-0000-00007D520000}"/>
    <cellStyle name="SAPBEXHLevel1X 23 2 2 2 2 2 3" xfId="21046" xr:uid="{00000000-0005-0000-0000-00007E520000}"/>
    <cellStyle name="SAPBEXHLevel1X 23 2 2 2 2 3" xfId="21047" xr:uid="{00000000-0005-0000-0000-00007F520000}"/>
    <cellStyle name="SAPBEXHLevel1X 23 2 2 2 3" xfId="21048" xr:uid="{00000000-0005-0000-0000-000080520000}"/>
    <cellStyle name="SAPBEXHLevel1X 23 2 2 2 3 2" xfId="21049" xr:uid="{00000000-0005-0000-0000-000081520000}"/>
    <cellStyle name="SAPBEXHLevel1X 23 2 2 2 3 3" xfId="21050" xr:uid="{00000000-0005-0000-0000-000082520000}"/>
    <cellStyle name="SAPBEXHLevel1X 23 2 2 2 4" xfId="21051" xr:uid="{00000000-0005-0000-0000-000083520000}"/>
    <cellStyle name="SAPBEXHLevel1X 23 2 2 2 5" xfId="21052" xr:uid="{00000000-0005-0000-0000-000084520000}"/>
    <cellStyle name="SAPBEXHLevel1X 23 2 2 3" xfId="21053" xr:uid="{00000000-0005-0000-0000-000085520000}"/>
    <cellStyle name="SAPBEXHLevel1X 23 2 2 3 2" xfId="21054" xr:uid="{00000000-0005-0000-0000-000086520000}"/>
    <cellStyle name="SAPBEXHLevel1X 23 2 2 3 2 2" xfId="21055" xr:uid="{00000000-0005-0000-0000-000087520000}"/>
    <cellStyle name="SAPBEXHLevel1X 23 2 2 3 2 2 2" xfId="21056" xr:uid="{00000000-0005-0000-0000-000088520000}"/>
    <cellStyle name="SAPBEXHLevel1X 23 2 2 3 2 2 3" xfId="21057" xr:uid="{00000000-0005-0000-0000-000089520000}"/>
    <cellStyle name="SAPBEXHLevel1X 23 2 2 3 2 3" xfId="21058" xr:uid="{00000000-0005-0000-0000-00008A520000}"/>
    <cellStyle name="SAPBEXHLevel1X 23 2 2 3 3" xfId="21059" xr:uid="{00000000-0005-0000-0000-00008B520000}"/>
    <cellStyle name="SAPBEXHLevel1X 23 2 2 3 3 2" xfId="21060" xr:uid="{00000000-0005-0000-0000-00008C520000}"/>
    <cellStyle name="SAPBEXHLevel1X 23 2 2 3 3 3" xfId="21061" xr:uid="{00000000-0005-0000-0000-00008D520000}"/>
    <cellStyle name="SAPBEXHLevel1X 23 2 2 3 4" xfId="21062" xr:uid="{00000000-0005-0000-0000-00008E520000}"/>
    <cellStyle name="SAPBEXHLevel1X 23 2 2 3 5" xfId="21063" xr:uid="{00000000-0005-0000-0000-00008F520000}"/>
    <cellStyle name="SAPBEXHLevel1X 23 2 2 4" xfId="21064" xr:uid="{00000000-0005-0000-0000-000090520000}"/>
    <cellStyle name="SAPBEXHLevel1X 23 2 2 4 2" xfId="21065" xr:uid="{00000000-0005-0000-0000-000091520000}"/>
    <cellStyle name="SAPBEXHLevel1X 23 2 2 4 2 2" xfId="21066" xr:uid="{00000000-0005-0000-0000-000092520000}"/>
    <cellStyle name="SAPBEXHLevel1X 23 2 2 4 2 3" xfId="21067" xr:uid="{00000000-0005-0000-0000-000093520000}"/>
    <cellStyle name="SAPBEXHLevel1X 23 2 2 4 3" xfId="21068" xr:uid="{00000000-0005-0000-0000-000094520000}"/>
    <cellStyle name="SAPBEXHLevel1X 23 2 2 5" xfId="21069" xr:uid="{00000000-0005-0000-0000-000095520000}"/>
    <cellStyle name="SAPBEXHLevel1X 23 2 2 5 2" xfId="21070" xr:uid="{00000000-0005-0000-0000-000096520000}"/>
    <cellStyle name="SAPBEXHLevel1X 23 2 2 5 3" xfId="21071" xr:uid="{00000000-0005-0000-0000-000097520000}"/>
    <cellStyle name="SAPBEXHLevel1X 23 2 3" xfId="21072" xr:uid="{00000000-0005-0000-0000-000098520000}"/>
    <cellStyle name="SAPBEXHLevel1X 23 2 3 2" xfId="21073" xr:uid="{00000000-0005-0000-0000-000099520000}"/>
    <cellStyle name="SAPBEXHLevel1X 23 2 3 2 2" xfId="21074" xr:uid="{00000000-0005-0000-0000-00009A520000}"/>
    <cellStyle name="SAPBEXHLevel1X 23 2 3 2 2 2" xfId="21075" xr:uid="{00000000-0005-0000-0000-00009B520000}"/>
    <cellStyle name="SAPBEXHLevel1X 23 2 3 2 2 2 2" xfId="21076" xr:uid="{00000000-0005-0000-0000-00009C520000}"/>
    <cellStyle name="SAPBEXHLevel1X 23 2 3 2 2 2 3" xfId="21077" xr:uid="{00000000-0005-0000-0000-00009D520000}"/>
    <cellStyle name="SAPBEXHLevel1X 23 2 3 2 2 3" xfId="21078" xr:uid="{00000000-0005-0000-0000-00009E520000}"/>
    <cellStyle name="SAPBEXHLevel1X 23 2 3 2 3" xfId="21079" xr:uid="{00000000-0005-0000-0000-00009F520000}"/>
    <cellStyle name="SAPBEXHLevel1X 23 2 3 2 3 2" xfId="21080" xr:uid="{00000000-0005-0000-0000-0000A0520000}"/>
    <cellStyle name="SAPBEXHLevel1X 23 2 3 2 3 3" xfId="21081" xr:uid="{00000000-0005-0000-0000-0000A1520000}"/>
    <cellStyle name="SAPBEXHLevel1X 23 2 3 2 4" xfId="21082" xr:uid="{00000000-0005-0000-0000-0000A2520000}"/>
    <cellStyle name="SAPBEXHLevel1X 23 2 3 2 5" xfId="21083" xr:uid="{00000000-0005-0000-0000-0000A3520000}"/>
    <cellStyle name="SAPBEXHLevel1X 23 2 3 3" xfId="21084" xr:uid="{00000000-0005-0000-0000-0000A4520000}"/>
    <cellStyle name="SAPBEXHLevel1X 23 2 3 3 2" xfId="21085" xr:uid="{00000000-0005-0000-0000-0000A5520000}"/>
    <cellStyle name="SAPBEXHLevel1X 23 2 3 3 2 2" xfId="21086" xr:uid="{00000000-0005-0000-0000-0000A6520000}"/>
    <cellStyle name="SAPBEXHLevel1X 23 2 3 3 2 2 2" xfId="21087" xr:uid="{00000000-0005-0000-0000-0000A7520000}"/>
    <cellStyle name="SAPBEXHLevel1X 23 2 3 3 2 2 3" xfId="21088" xr:uid="{00000000-0005-0000-0000-0000A8520000}"/>
    <cellStyle name="SAPBEXHLevel1X 23 2 3 3 2 3" xfId="21089" xr:uid="{00000000-0005-0000-0000-0000A9520000}"/>
    <cellStyle name="SAPBEXHLevel1X 23 2 3 3 3" xfId="21090" xr:uid="{00000000-0005-0000-0000-0000AA520000}"/>
    <cellStyle name="SAPBEXHLevel1X 23 2 3 3 3 2" xfId="21091" xr:uid="{00000000-0005-0000-0000-0000AB520000}"/>
    <cellStyle name="SAPBEXHLevel1X 23 2 3 3 3 3" xfId="21092" xr:uid="{00000000-0005-0000-0000-0000AC520000}"/>
    <cellStyle name="SAPBEXHLevel1X 23 2 3 3 4" xfId="21093" xr:uid="{00000000-0005-0000-0000-0000AD520000}"/>
    <cellStyle name="SAPBEXHLevel1X 23 2 3 3 5" xfId="21094" xr:uid="{00000000-0005-0000-0000-0000AE520000}"/>
    <cellStyle name="SAPBEXHLevel1X 23 2 3 4" xfId="21095" xr:uid="{00000000-0005-0000-0000-0000AF520000}"/>
    <cellStyle name="SAPBEXHLevel1X 23 2 3 4 2" xfId="21096" xr:uid="{00000000-0005-0000-0000-0000B0520000}"/>
    <cellStyle name="SAPBEXHLevel1X 23 2 3 4 2 2" xfId="21097" xr:uid="{00000000-0005-0000-0000-0000B1520000}"/>
    <cellStyle name="SAPBEXHLevel1X 23 2 3 4 2 3" xfId="21098" xr:uid="{00000000-0005-0000-0000-0000B2520000}"/>
    <cellStyle name="SAPBEXHLevel1X 23 2 3 4 3" xfId="21099" xr:uid="{00000000-0005-0000-0000-0000B3520000}"/>
    <cellStyle name="SAPBEXHLevel1X 23 2 3 5" xfId="21100" xr:uid="{00000000-0005-0000-0000-0000B4520000}"/>
    <cellStyle name="SAPBEXHLevel1X 23 2 3 5 2" xfId="21101" xr:uid="{00000000-0005-0000-0000-0000B5520000}"/>
    <cellStyle name="SAPBEXHLevel1X 23 2 3 5 3" xfId="21102" xr:uid="{00000000-0005-0000-0000-0000B6520000}"/>
    <cellStyle name="SAPBEXHLevel1X 23 2 4" xfId="21103" xr:uid="{00000000-0005-0000-0000-0000B7520000}"/>
    <cellStyle name="SAPBEXHLevel1X 23 2 4 2" xfId="21104" xr:uid="{00000000-0005-0000-0000-0000B8520000}"/>
    <cellStyle name="SAPBEXHLevel1X 23 2 4 2 2" xfId="21105" xr:uid="{00000000-0005-0000-0000-0000B9520000}"/>
    <cellStyle name="SAPBEXHLevel1X 23 2 4 2 2 2" xfId="21106" xr:uid="{00000000-0005-0000-0000-0000BA520000}"/>
    <cellStyle name="SAPBEXHLevel1X 23 2 4 2 2 2 2" xfId="21107" xr:uid="{00000000-0005-0000-0000-0000BB520000}"/>
    <cellStyle name="SAPBEXHLevel1X 23 2 4 2 2 2 3" xfId="21108" xr:uid="{00000000-0005-0000-0000-0000BC520000}"/>
    <cellStyle name="SAPBEXHLevel1X 23 2 4 2 2 3" xfId="21109" xr:uid="{00000000-0005-0000-0000-0000BD520000}"/>
    <cellStyle name="SAPBEXHLevel1X 23 2 4 2 3" xfId="21110" xr:uid="{00000000-0005-0000-0000-0000BE520000}"/>
    <cellStyle name="SAPBEXHLevel1X 23 2 4 2 3 2" xfId="21111" xr:uid="{00000000-0005-0000-0000-0000BF520000}"/>
    <cellStyle name="SAPBEXHLevel1X 23 2 4 2 3 3" xfId="21112" xr:uid="{00000000-0005-0000-0000-0000C0520000}"/>
    <cellStyle name="SAPBEXHLevel1X 23 2 4 2 4" xfId="21113" xr:uid="{00000000-0005-0000-0000-0000C1520000}"/>
    <cellStyle name="SAPBEXHLevel1X 23 2 4 2 5" xfId="21114" xr:uid="{00000000-0005-0000-0000-0000C2520000}"/>
    <cellStyle name="SAPBEXHLevel1X 23 2 4 3" xfId="21115" xr:uid="{00000000-0005-0000-0000-0000C3520000}"/>
    <cellStyle name="SAPBEXHLevel1X 23 2 4 3 2" xfId="21116" xr:uid="{00000000-0005-0000-0000-0000C4520000}"/>
    <cellStyle name="SAPBEXHLevel1X 23 2 4 3 2 2" xfId="21117" xr:uid="{00000000-0005-0000-0000-0000C5520000}"/>
    <cellStyle name="SAPBEXHLevel1X 23 2 4 3 2 2 2" xfId="21118" xr:uid="{00000000-0005-0000-0000-0000C6520000}"/>
    <cellStyle name="SAPBEXHLevel1X 23 2 4 3 2 2 3" xfId="21119" xr:uid="{00000000-0005-0000-0000-0000C7520000}"/>
    <cellStyle name="SAPBEXHLevel1X 23 2 4 3 2 3" xfId="21120" xr:uid="{00000000-0005-0000-0000-0000C8520000}"/>
    <cellStyle name="SAPBEXHLevel1X 23 2 4 3 3" xfId="21121" xr:uid="{00000000-0005-0000-0000-0000C9520000}"/>
    <cellStyle name="SAPBEXHLevel1X 23 2 4 3 3 2" xfId="21122" xr:uid="{00000000-0005-0000-0000-0000CA520000}"/>
    <cellStyle name="SAPBEXHLevel1X 23 2 4 3 3 3" xfId="21123" xr:uid="{00000000-0005-0000-0000-0000CB520000}"/>
    <cellStyle name="SAPBEXHLevel1X 23 2 4 3 4" xfId="21124" xr:uid="{00000000-0005-0000-0000-0000CC520000}"/>
    <cellStyle name="SAPBEXHLevel1X 23 2 4 3 5" xfId="21125" xr:uid="{00000000-0005-0000-0000-0000CD520000}"/>
    <cellStyle name="SAPBEXHLevel1X 23 2 4 4" xfId="21126" xr:uid="{00000000-0005-0000-0000-0000CE520000}"/>
    <cellStyle name="SAPBEXHLevel1X 23 2 4 4 2" xfId="21127" xr:uid="{00000000-0005-0000-0000-0000CF520000}"/>
    <cellStyle name="SAPBEXHLevel1X 23 2 4 4 2 2" xfId="21128" xr:uid="{00000000-0005-0000-0000-0000D0520000}"/>
    <cellStyle name="SAPBEXHLevel1X 23 2 4 4 2 3" xfId="21129" xr:uid="{00000000-0005-0000-0000-0000D1520000}"/>
    <cellStyle name="SAPBEXHLevel1X 23 2 4 4 3" xfId="21130" xr:uid="{00000000-0005-0000-0000-0000D2520000}"/>
    <cellStyle name="SAPBEXHLevel1X 23 2 4 5" xfId="21131" xr:uid="{00000000-0005-0000-0000-0000D3520000}"/>
    <cellStyle name="SAPBEXHLevel1X 23 2 4 5 2" xfId="21132" xr:uid="{00000000-0005-0000-0000-0000D4520000}"/>
    <cellStyle name="SAPBEXHLevel1X 23 2 4 5 3" xfId="21133" xr:uid="{00000000-0005-0000-0000-0000D5520000}"/>
    <cellStyle name="SAPBEXHLevel1X 23 2 5" xfId="21134" xr:uid="{00000000-0005-0000-0000-0000D6520000}"/>
    <cellStyle name="SAPBEXHLevel1X 23 2 5 2" xfId="21135" xr:uid="{00000000-0005-0000-0000-0000D7520000}"/>
    <cellStyle name="SAPBEXHLevel1X 23 2 5 2 2" xfId="21136" xr:uid="{00000000-0005-0000-0000-0000D8520000}"/>
    <cellStyle name="SAPBEXHLevel1X 23 2 5 2 2 2" xfId="21137" xr:uid="{00000000-0005-0000-0000-0000D9520000}"/>
    <cellStyle name="SAPBEXHLevel1X 23 2 5 2 2 3" xfId="21138" xr:uid="{00000000-0005-0000-0000-0000DA520000}"/>
    <cellStyle name="SAPBEXHLevel1X 23 2 5 2 3" xfId="21139" xr:uid="{00000000-0005-0000-0000-0000DB520000}"/>
    <cellStyle name="SAPBEXHLevel1X 23 2 5 3" xfId="21140" xr:uid="{00000000-0005-0000-0000-0000DC520000}"/>
    <cellStyle name="SAPBEXHLevel1X 23 2 5 3 2" xfId="21141" xr:uid="{00000000-0005-0000-0000-0000DD520000}"/>
    <cellStyle name="SAPBEXHLevel1X 23 2 5 3 3" xfId="21142" xr:uid="{00000000-0005-0000-0000-0000DE520000}"/>
    <cellStyle name="SAPBEXHLevel1X 23 2 5 4" xfId="21143" xr:uid="{00000000-0005-0000-0000-0000DF520000}"/>
    <cellStyle name="SAPBEXHLevel1X 23 2 5 5" xfId="21144" xr:uid="{00000000-0005-0000-0000-0000E0520000}"/>
    <cellStyle name="SAPBEXHLevel1X 23 2 6" xfId="21145" xr:uid="{00000000-0005-0000-0000-0000E1520000}"/>
    <cellStyle name="SAPBEXHLevel1X 23 2 6 2" xfId="21146" xr:uid="{00000000-0005-0000-0000-0000E2520000}"/>
    <cellStyle name="SAPBEXHLevel1X 23 2 6 2 2" xfId="21147" xr:uid="{00000000-0005-0000-0000-0000E3520000}"/>
    <cellStyle name="SAPBEXHLevel1X 23 2 6 2 2 2" xfId="21148" xr:uid="{00000000-0005-0000-0000-0000E4520000}"/>
    <cellStyle name="SAPBEXHLevel1X 23 2 6 2 2 3" xfId="21149" xr:uid="{00000000-0005-0000-0000-0000E5520000}"/>
    <cellStyle name="SAPBEXHLevel1X 23 2 6 2 3" xfId="21150" xr:uid="{00000000-0005-0000-0000-0000E6520000}"/>
    <cellStyle name="SAPBEXHLevel1X 23 2 6 3" xfId="21151" xr:uid="{00000000-0005-0000-0000-0000E7520000}"/>
    <cellStyle name="SAPBEXHLevel1X 23 2 6 3 2" xfId="21152" xr:uid="{00000000-0005-0000-0000-0000E8520000}"/>
    <cellStyle name="SAPBEXHLevel1X 23 2 6 3 3" xfId="21153" xr:uid="{00000000-0005-0000-0000-0000E9520000}"/>
    <cellStyle name="SAPBEXHLevel1X 23 2 6 4" xfId="21154" xr:uid="{00000000-0005-0000-0000-0000EA520000}"/>
    <cellStyle name="SAPBEXHLevel1X 23 2 6 5" xfId="21155" xr:uid="{00000000-0005-0000-0000-0000EB520000}"/>
    <cellStyle name="SAPBEXHLevel1X 23 2 7" xfId="21156" xr:uid="{00000000-0005-0000-0000-0000EC520000}"/>
    <cellStyle name="SAPBEXHLevel1X 23 2 7 2" xfId="21157" xr:uid="{00000000-0005-0000-0000-0000ED520000}"/>
    <cellStyle name="SAPBEXHLevel1X 23 2 7 2 2" xfId="21158" xr:uid="{00000000-0005-0000-0000-0000EE520000}"/>
    <cellStyle name="SAPBEXHLevel1X 23 2 7 2 3" xfId="21159" xr:uid="{00000000-0005-0000-0000-0000EF520000}"/>
    <cellStyle name="SAPBEXHLevel1X 23 2 7 3" xfId="21160" xr:uid="{00000000-0005-0000-0000-0000F0520000}"/>
    <cellStyle name="SAPBEXHLevel1X 23 2 8" xfId="21161" xr:uid="{00000000-0005-0000-0000-0000F1520000}"/>
    <cellStyle name="SAPBEXHLevel1X 23 2 8 2" xfId="21162" xr:uid="{00000000-0005-0000-0000-0000F2520000}"/>
    <cellStyle name="SAPBEXHLevel1X 23 2 8 3" xfId="21163" xr:uid="{00000000-0005-0000-0000-0000F3520000}"/>
    <cellStyle name="SAPBEXHLevel1X 23 3" xfId="21164" xr:uid="{00000000-0005-0000-0000-0000F4520000}"/>
    <cellStyle name="SAPBEXHLevel1X 23 3 2" xfId="21165" xr:uid="{00000000-0005-0000-0000-0000F5520000}"/>
    <cellStyle name="SAPBEXHLevel1X 23 3 2 2" xfId="21166" xr:uid="{00000000-0005-0000-0000-0000F6520000}"/>
    <cellStyle name="SAPBEXHLevel1X 23 3 2 2 2" xfId="21167" xr:uid="{00000000-0005-0000-0000-0000F7520000}"/>
    <cellStyle name="SAPBEXHLevel1X 23 3 2 2 2 2" xfId="21168" xr:uid="{00000000-0005-0000-0000-0000F8520000}"/>
    <cellStyle name="SAPBEXHLevel1X 23 3 2 2 2 3" xfId="21169" xr:uid="{00000000-0005-0000-0000-0000F9520000}"/>
    <cellStyle name="SAPBEXHLevel1X 23 3 2 2 3" xfId="21170" xr:uid="{00000000-0005-0000-0000-0000FA520000}"/>
    <cellStyle name="SAPBEXHLevel1X 23 3 2 3" xfId="21171" xr:uid="{00000000-0005-0000-0000-0000FB520000}"/>
    <cellStyle name="SAPBEXHLevel1X 23 3 2 3 2" xfId="21172" xr:uid="{00000000-0005-0000-0000-0000FC520000}"/>
    <cellStyle name="SAPBEXHLevel1X 23 3 2 3 3" xfId="21173" xr:uid="{00000000-0005-0000-0000-0000FD520000}"/>
    <cellStyle name="SAPBEXHLevel1X 23 3 2 4" xfId="21174" xr:uid="{00000000-0005-0000-0000-0000FE520000}"/>
    <cellStyle name="SAPBEXHLevel1X 23 3 2 5" xfId="21175" xr:uid="{00000000-0005-0000-0000-0000FF520000}"/>
    <cellStyle name="SAPBEXHLevel1X 23 3 3" xfId="21176" xr:uid="{00000000-0005-0000-0000-000000530000}"/>
    <cellStyle name="SAPBEXHLevel1X 23 3 3 2" xfId="21177" xr:uid="{00000000-0005-0000-0000-000001530000}"/>
    <cellStyle name="SAPBEXHLevel1X 23 3 3 2 2" xfId="21178" xr:uid="{00000000-0005-0000-0000-000002530000}"/>
    <cellStyle name="SAPBEXHLevel1X 23 3 3 2 2 2" xfId="21179" xr:uid="{00000000-0005-0000-0000-000003530000}"/>
    <cellStyle name="SAPBEXHLevel1X 23 3 3 2 2 3" xfId="21180" xr:uid="{00000000-0005-0000-0000-000004530000}"/>
    <cellStyle name="SAPBEXHLevel1X 23 3 3 2 3" xfId="21181" xr:uid="{00000000-0005-0000-0000-000005530000}"/>
    <cellStyle name="SAPBEXHLevel1X 23 3 3 3" xfId="21182" xr:uid="{00000000-0005-0000-0000-000006530000}"/>
    <cellStyle name="SAPBEXHLevel1X 23 3 3 3 2" xfId="21183" xr:uid="{00000000-0005-0000-0000-000007530000}"/>
    <cellStyle name="SAPBEXHLevel1X 23 3 3 3 3" xfId="21184" xr:uid="{00000000-0005-0000-0000-000008530000}"/>
    <cellStyle name="SAPBEXHLevel1X 23 3 3 4" xfId="21185" xr:uid="{00000000-0005-0000-0000-000009530000}"/>
    <cellStyle name="SAPBEXHLevel1X 23 3 3 5" xfId="21186" xr:uid="{00000000-0005-0000-0000-00000A530000}"/>
    <cellStyle name="SAPBEXHLevel1X 23 3 4" xfId="21187" xr:uid="{00000000-0005-0000-0000-00000B530000}"/>
    <cellStyle name="SAPBEXHLevel1X 23 3 4 2" xfId="21188" xr:uid="{00000000-0005-0000-0000-00000C530000}"/>
    <cellStyle name="SAPBEXHLevel1X 23 3 4 2 2" xfId="21189" xr:uid="{00000000-0005-0000-0000-00000D530000}"/>
    <cellStyle name="SAPBEXHLevel1X 23 3 4 2 3" xfId="21190" xr:uid="{00000000-0005-0000-0000-00000E530000}"/>
    <cellStyle name="SAPBEXHLevel1X 23 3 4 3" xfId="21191" xr:uid="{00000000-0005-0000-0000-00000F530000}"/>
    <cellStyle name="SAPBEXHLevel1X 23 3 5" xfId="21192" xr:uid="{00000000-0005-0000-0000-000010530000}"/>
    <cellStyle name="SAPBEXHLevel1X 23 3 5 2" xfId="21193" xr:uid="{00000000-0005-0000-0000-000011530000}"/>
    <cellStyle name="SAPBEXHLevel1X 23 3 5 3" xfId="21194" xr:uid="{00000000-0005-0000-0000-000012530000}"/>
    <cellStyle name="SAPBEXHLevel1X 23 4" xfId="21195" xr:uid="{00000000-0005-0000-0000-000013530000}"/>
    <cellStyle name="SAPBEXHLevel1X 23 4 2" xfId="21196" xr:uid="{00000000-0005-0000-0000-000014530000}"/>
    <cellStyle name="SAPBEXHLevel1X 23 4 2 2" xfId="21197" xr:uid="{00000000-0005-0000-0000-000015530000}"/>
    <cellStyle name="SAPBEXHLevel1X 23 4 2 2 2" xfId="21198" xr:uid="{00000000-0005-0000-0000-000016530000}"/>
    <cellStyle name="SAPBEXHLevel1X 23 4 2 2 2 2" xfId="21199" xr:uid="{00000000-0005-0000-0000-000017530000}"/>
    <cellStyle name="SAPBEXHLevel1X 23 4 2 2 2 3" xfId="21200" xr:uid="{00000000-0005-0000-0000-000018530000}"/>
    <cellStyle name="SAPBEXHLevel1X 23 4 2 2 3" xfId="21201" xr:uid="{00000000-0005-0000-0000-000019530000}"/>
    <cellStyle name="SAPBEXHLevel1X 23 4 2 3" xfId="21202" xr:uid="{00000000-0005-0000-0000-00001A530000}"/>
    <cellStyle name="SAPBEXHLevel1X 23 4 2 3 2" xfId="21203" xr:uid="{00000000-0005-0000-0000-00001B530000}"/>
    <cellStyle name="SAPBEXHLevel1X 23 4 2 3 3" xfId="21204" xr:uid="{00000000-0005-0000-0000-00001C530000}"/>
    <cellStyle name="SAPBEXHLevel1X 23 4 2 4" xfId="21205" xr:uid="{00000000-0005-0000-0000-00001D530000}"/>
    <cellStyle name="SAPBEXHLevel1X 23 4 2 5" xfId="21206" xr:uid="{00000000-0005-0000-0000-00001E530000}"/>
    <cellStyle name="SAPBEXHLevel1X 23 4 3" xfId="21207" xr:uid="{00000000-0005-0000-0000-00001F530000}"/>
    <cellStyle name="SAPBEXHLevel1X 23 4 3 2" xfId="21208" xr:uid="{00000000-0005-0000-0000-000020530000}"/>
    <cellStyle name="SAPBEXHLevel1X 23 4 3 2 2" xfId="21209" xr:uid="{00000000-0005-0000-0000-000021530000}"/>
    <cellStyle name="SAPBEXHLevel1X 23 4 3 2 2 2" xfId="21210" xr:uid="{00000000-0005-0000-0000-000022530000}"/>
    <cellStyle name="SAPBEXHLevel1X 23 4 3 2 2 3" xfId="21211" xr:uid="{00000000-0005-0000-0000-000023530000}"/>
    <cellStyle name="SAPBEXHLevel1X 23 4 3 2 3" xfId="21212" xr:uid="{00000000-0005-0000-0000-000024530000}"/>
    <cellStyle name="SAPBEXHLevel1X 23 4 3 3" xfId="21213" xr:uid="{00000000-0005-0000-0000-000025530000}"/>
    <cellStyle name="SAPBEXHLevel1X 23 4 3 3 2" xfId="21214" xr:uid="{00000000-0005-0000-0000-000026530000}"/>
    <cellStyle name="SAPBEXHLevel1X 23 4 3 3 3" xfId="21215" xr:uid="{00000000-0005-0000-0000-000027530000}"/>
    <cellStyle name="SAPBEXHLevel1X 23 4 3 4" xfId="21216" xr:uid="{00000000-0005-0000-0000-000028530000}"/>
    <cellStyle name="SAPBEXHLevel1X 23 4 3 5" xfId="21217" xr:uid="{00000000-0005-0000-0000-000029530000}"/>
    <cellStyle name="SAPBEXHLevel1X 23 4 4" xfId="21218" xr:uid="{00000000-0005-0000-0000-00002A530000}"/>
    <cellStyle name="SAPBEXHLevel1X 23 4 4 2" xfId="21219" xr:uid="{00000000-0005-0000-0000-00002B530000}"/>
    <cellStyle name="SAPBEXHLevel1X 23 4 4 2 2" xfId="21220" xr:uid="{00000000-0005-0000-0000-00002C530000}"/>
    <cellStyle name="SAPBEXHLevel1X 23 4 4 2 3" xfId="21221" xr:uid="{00000000-0005-0000-0000-00002D530000}"/>
    <cellStyle name="SAPBEXHLevel1X 23 4 4 3" xfId="21222" xr:uid="{00000000-0005-0000-0000-00002E530000}"/>
    <cellStyle name="SAPBEXHLevel1X 23 4 5" xfId="21223" xr:uid="{00000000-0005-0000-0000-00002F530000}"/>
    <cellStyle name="SAPBEXHLevel1X 23 4 5 2" xfId="21224" xr:uid="{00000000-0005-0000-0000-000030530000}"/>
    <cellStyle name="SAPBEXHLevel1X 23 4 5 3" xfId="21225" xr:uid="{00000000-0005-0000-0000-000031530000}"/>
    <cellStyle name="SAPBEXHLevel1X 23 5" xfId="21226" xr:uid="{00000000-0005-0000-0000-000032530000}"/>
    <cellStyle name="SAPBEXHLevel1X 23 5 2" xfId="21227" xr:uid="{00000000-0005-0000-0000-000033530000}"/>
    <cellStyle name="SAPBEXHLevel1X 23 5 2 2" xfId="21228" xr:uid="{00000000-0005-0000-0000-000034530000}"/>
    <cellStyle name="SAPBEXHLevel1X 23 5 2 2 2" xfId="21229" xr:uid="{00000000-0005-0000-0000-000035530000}"/>
    <cellStyle name="SAPBEXHLevel1X 23 5 2 2 2 2" xfId="21230" xr:uid="{00000000-0005-0000-0000-000036530000}"/>
    <cellStyle name="SAPBEXHLevel1X 23 5 2 2 2 3" xfId="21231" xr:uid="{00000000-0005-0000-0000-000037530000}"/>
    <cellStyle name="SAPBEXHLevel1X 23 5 2 2 3" xfId="21232" xr:uid="{00000000-0005-0000-0000-000038530000}"/>
    <cellStyle name="SAPBEXHLevel1X 23 5 2 3" xfId="21233" xr:uid="{00000000-0005-0000-0000-000039530000}"/>
    <cellStyle name="SAPBEXHLevel1X 23 5 2 3 2" xfId="21234" xr:uid="{00000000-0005-0000-0000-00003A530000}"/>
    <cellStyle name="SAPBEXHLevel1X 23 5 2 3 3" xfId="21235" xr:uid="{00000000-0005-0000-0000-00003B530000}"/>
    <cellStyle name="SAPBEXHLevel1X 23 5 2 4" xfId="21236" xr:uid="{00000000-0005-0000-0000-00003C530000}"/>
    <cellStyle name="SAPBEXHLevel1X 23 5 2 5" xfId="21237" xr:uid="{00000000-0005-0000-0000-00003D530000}"/>
    <cellStyle name="SAPBEXHLevel1X 23 5 3" xfId="21238" xr:uid="{00000000-0005-0000-0000-00003E530000}"/>
    <cellStyle name="SAPBEXHLevel1X 23 5 3 2" xfId="21239" xr:uid="{00000000-0005-0000-0000-00003F530000}"/>
    <cellStyle name="SAPBEXHLevel1X 23 5 3 2 2" xfId="21240" xr:uid="{00000000-0005-0000-0000-000040530000}"/>
    <cellStyle name="SAPBEXHLevel1X 23 5 3 2 2 2" xfId="21241" xr:uid="{00000000-0005-0000-0000-000041530000}"/>
    <cellStyle name="SAPBEXHLevel1X 23 5 3 2 2 3" xfId="21242" xr:uid="{00000000-0005-0000-0000-000042530000}"/>
    <cellStyle name="SAPBEXHLevel1X 23 5 3 2 3" xfId="21243" xr:uid="{00000000-0005-0000-0000-000043530000}"/>
    <cellStyle name="SAPBEXHLevel1X 23 5 3 3" xfId="21244" xr:uid="{00000000-0005-0000-0000-000044530000}"/>
    <cellStyle name="SAPBEXHLevel1X 23 5 3 3 2" xfId="21245" xr:uid="{00000000-0005-0000-0000-000045530000}"/>
    <cellStyle name="SAPBEXHLevel1X 23 5 3 3 3" xfId="21246" xr:uid="{00000000-0005-0000-0000-000046530000}"/>
    <cellStyle name="SAPBEXHLevel1X 23 5 3 4" xfId="21247" xr:uid="{00000000-0005-0000-0000-000047530000}"/>
    <cellStyle name="SAPBEXHLevel1X 23 5 3 5" xfId="21248" xr:uid="{00000000-0005-0000-0000-000048530000}"/>
    <cellStyle name="SAPBEXHLevel1X 23 5 4" xfId="21249" xr:uid="{00000000-0005-0000-0000-000049530000}"/>
    <cellStyle name="SAPBEXHLevel1X 23 5 4 2" xfId="21250" xr:uid="{00000000-0005-0000-0000-00004A530000}"/>
    <cellStyle name="SAPBEXHLevel1X 23 5 4 2 2" xfId="21251" xr:uid="{00000000-0005-0000-0000-00004B530000}"/>
    <cellStyle name="SAPBEXHLevel1X 23 5 4 2 3" xfId="21252" xr:uid="{00000000-0005-0000-0000-00004C530000}"/>
    <cellStyle name="SAPBEXHLevel1X 23 5 4 3" xfId="21253" xr:uid="{00000000-0005-0000-0000-00004D530000}"/>
    <cellStyle name="SAPBEXHLevel1X 23 5 5" xfId="21254" xr:uid="{00000000-0005-0000-0000-00004E530000}"/>
    <cellStyle name="SAPBEXHLevel1X 23 5 5 2" xfId="21255" xr:uid="{00000000-0005-0000-0000-00004F530000}"/>
    <cellStyle name="SAPBEXHLevel1X 23 5 5 3" xfId="21256" xr:uid="{00000000-0005-0000-0000-000050530000}"/>
    <cellStyle name="SAPBEXHLevel1X 23 6" xfId="21257" xr:uid="{00000000-0005-0000-0000-000051530000}"/>
    <cellStyle name="SAPBEXHLevel1X 23 6 2" xfId="21258" xr:uid="{00000000-0005-0000-0000-000052530000}"/>
    <cellStyle name="SAPBEXHLevel1X 23 6 2 2" xfId="21259" xr:uid="{00000000-0005-0000-0000-000053530000}"/>
    <cellStyle name="SAPBEXHLevel1X 23 6 2 2 2" xfId="21260" xr:uid="{00000000-0005-0000-0000-000054530000}"/>
    <cellStyle name="SAPBEXHLevel1X 23 6 2 2 3" xfId="21261" xr:uid="{00000000-0005-0000-0000-000055530000}"/>
    <cellStyle name="SAPBEXHLevel1X 23 6 2 3" xfId="21262" xr:uid="{00000000-0005-0000-0000-000056530000}"/>
    <cellStyle name="SAPBEXHLevel1X 23 6 3" xfId="21263" xr:uid="{00000000-0005-0000-0000-000057530000}"/>
    <cellStyle name="SAPBEXHLevel1X 23 6 3 2" xfId="21264" xr:uid="{00000000-0005-0000-0000-000058530000}"/>
    <cellStyle name="SAPBEXHLevel1X 23 6 3 3" xfId="21265" xr:uid="{00000000-0005-0000-0000-000059530000}"/>
    <cellStyle name="SAPBEXHLevel1X 23 6 4" xfId="21266" xr:uid="{00000000-0005-0000-0000-00005A530000}"/>
    <cellStyle name="SAPBEXHLevel1X 23 6 5" xfId="21267" xr:uid="{00000000-0005-0000-0000-00005B530000}"/>
    <cellStyle name="SAPBEXHLevel1X 23 7" xfId="21268" xr:uid="{00000000-0005-0000-0000-00005C530000}"/>
    <cellStyle name="SAPBEXHLevel1X 23 7 2" xfId="21269" xr:uid="{00000000-0005-0000-0000-00005D530000}"/>
    <cellStyle name="SAPBEXHLevel1X 23 7 2 2" xfId="21270" xr:uid="{00000000-0005-0000-0000-00005E530000}"/>
    <cellStyle name="SAPBEXHLevel1X 23 7 2 2 2" xfId="21271" xr:uid="{00000000-0005-0000-0000-00005F530000}"/>
    <cellStyle name="SAPBEXHLevel1X 23 7 2 2 3" xfId="21272" xr:uid="{00000000-0005-0000-0000-000060530000}"/>
    <cellStyle name="SAPBEXHLevel1X 23 7 2 3" xfId="21273" xr:uid="{00000000-0005-0000-0000-000061530000}"/>
    <cellStyle name="SAPBEXHLevel1X 23 7 3" xfId="21274" xr:uid="{00000000-0005-0000-0000-000062530000}"/>
    <cellStyle name="SAPBEXHLevel1X 23 7 3 2" xfId="21275" xr:uid="{00000000-0005-0000-0000-000063530000}"/>
    <cellStyle name="SAPBEXHLevel1X 23 7 3 3" xfId="21276" xr:uid="{00000000-0005-0000-0000-000064530000}"/>
    <cellStyle name="SAPBEXHLevel1X 23 7 4" xfId="21277" xr:uid="{00000000-0005-0000-0000-000065530000}"/>
    <cellStyle name="SAPBEXHLevel1X 23 7 5" xfId="21278" xr:uid="{00000000-0005-0000-0000-000066530000}"/>
    <cellStyle name="SAPBEXHLevel1X 23 8" xfId="21279" xr:uid="{00000000-0005-0000-0000-000067530000}"/>
    <cellStyle name="SAPBEXHLevel1X 23 8 2" xfId="21280" xr:uid="{00000000-0005-0000-0000-000068530000}"/>
    <cellStyle name="SAPBEXHLevel1X 23 8 2 2" xfId="21281" xr:uid="{00000000-0005-0000-0000-000069530000}"/>
    <cellStyle name="SAPBEXHLevel1X 23 8 2 3" xfId="21282" xr:uid="{00000000-0005-0000-0000-00006A530000}"/>
    <cellStyle name="SAPBEXHLevel1X 23 8 3" xfId="21283" xr:uid="{00000000-0005-0000-0000-00006B530000}"/>
    <cellStyle name="SAPBEXHLevel1X 23 9" xfId="21284" xr:uid="{00000000-0005-0000-0000-00006C530000}"/>
    <cellStyle name="SAPBEXHLevel1X 23 9 2" xfId="21285" xr:uid="{00000000-0005-0000-0000-00006D530000}"/>
    <cellStyle name="SAPBEXHLevel1X 23 9 3" xfId="21286" xr:uid="{00000000-0005-0000-0000-00006E530000}"/>
    <cellStyle name="SAPBEXHLevel1X 24" xfId="21287" xr:uid="{00000000-0005-0000-0000-00006F530000}"/>
    <cellStyle name="SAPBEXHLevel1X 24 2" xfId="21288" xr:uid="{00000000-0005-0000-0000-000070530000}"/>
    <cellStyle name="SAPBEXHLevel1X 24 2 2" xfId="21289" xr:uid="{00000000-0005-0000-0000-000071530000}"/>
    <cellStyle name="SAPBEXHLevel1X 24 2 2 2" xfId="21290" xr:uid="{00000000-0005-0000-0000-000072530000}"/>
    <cellStyle name="SAPBEXHLevel1X 24 2 2 2 2" xfId="21291" xr:uid="{00000000-0005-0000-0000-000073530000}"/>
    <cellStyle name="SAPBEXHLevel1X 24 2 2 2 2 2" xfId="21292" xr:uid="{00000000-0005-0000-0000-000074530000}"/>
    <cellStyle name="SAPBEXHLevel1X 24 2 2 2 2 2 2" xfId="21293" xr:uid="{00000000-0005-0000-0000-000075530000}"/>
    <cellStyle name="SAPBEXHLevel1X 24 2 2 2 2 2 3" xfId="21294" xr:uid="{00000000-0005-0000-0000-000076530000}"/>
    <cellStyle name="SAPBEXHLevel1X 24 2 2 2 2 3" xfId="21295" xr:uid="{00000000-0005-0000-0000-000077530000}"/>
    <cellStyle name="SAPBEXHLevel1X 24 2 2 2 3" xfId="21296" xr:uid="{00000000-0005-0000-0000-000078530000}"/>
    <cellStyle name="SAPBEXHLevel1X 24 2 2 2 3 2" xfId="21297" xr:uid="{00000000-0005-0000-0000-000079530000}"/>
    <cellStyle name="SAPBEXHLevel1X 24 2 2 2 3 3" xfId="21298" xr:uid="{00000000-0005-0000-0000-00007A530000}"/>
    <cellStyle name="SAPBEXHLevel1X 24 2 2 2 4" xfId="21299" xr:uid="{00000000-0005-0000-0000-00007B530000}"/>
    <cellStyle name="SAPBEXHLevel1X 24 2 2 2 5" xfId="21300" xr:uid="{00000000-0005-0000-0000-00007C530000}"/>
    <cellStyle name="SAPBEXHLevel1X 24 2 2 3" xfId="21301" xr:uid="{00000000-0005-0000-0000-00007D530000}"/>
    <cellStyle name="SAPBEXHLevel1X 24 2 2 3 2" xfId="21302" xr:uid="{00000000-0005-0000-0000-00007E530000}"/>
    <cellStyle name="SAPBEXHLevel1X 24 2 2 3 2 2" xfId="21303" xr:uid="{00000000-0005-0000-0000-00007F530000}"/>
    <cellStyle name="SAPBEXHLevel1X 24 2 2 3 2 2 2" xfId="21304" xr:uid="{00000000-0005-0000-0000-000080530000}"/>
    <cellStyle name="SAPBEXHLevel1X 24 2 2 3 2 2 3" xfId="21305" xr:uid="{00000000-0005-0000-0000-000081530000}"/>
    <cellStyle name="SAPBEXHLevel1X 24 2 2 3 2 3" xfId="21306" xr:uid="{00000000-0005-0000-0000-000082530000}"/>
    <cellStyle name="SAPBEXHLevel1X 24 2 2 3 3" xfId="21307" xr:uid="{00000000-0005-0000-0000-000083530000}"/>
    <cellStyle name="SAPBEXHLevel1X 24 2 2 3 3 2" xfId="21308" xr:uid="{00000000-0005-0000-0000-000084530000}"/>
    <cellStyle name="SAPBEXHLevel1X 24 2 2 3 3 3" xfId="21309" xr:uid="{00000000-0005-0000-0000-000085530000}"/>
    <cellStyle name="SAPBEXHLevel1X 24 2 2 3 4" xfId="21310" xr:uid="{00000000-0005-0000-0000-000086530000}"/>
    <cellStyle name="SAPBEXHLevel1X 24 2 2 3 5" xfId="21311" xr:uid="{00000000-0005-0000-0000-000087530000}"/>
    <cellStyle name="SAPBEXHLevel1X 24 2 2 4" xfId="21312" xr:uid="{00000000-0005-0000-0000-000088530000}"/>
    <cellStyle name="SAPBEXHLevel1X 24 2 2 4 2" xfId="21313" xr:uid="{00000000-0005-0000-0000-000089530000}"/>
    <cellStyle name="SAPBEXHLevel1X 24 2 2 4 2 2" xfId="21314" xr:uid="{00000000-0005-0000-0000-00008A530000}"/>
    <cellStyle name="SAPBEXHLevel1X 24 2 2 4 2 3" xfId="21315" xr:uid="{00000000-0005-0000-0000-00008B530000}"/>
    <cellStyle name="SAPBEXHLevel1X 24 2 2 4 3" xfId="21316" xr:uid="{00000000-0005-0000-0000-00008C530000}"/>
    <cellStyle name="SAPBEXHLevel1X 24 2 2 5" xfId="21317" xr:uid="{00000000-0005-0000-0000-00008D530000}"/>
    <cellStyle name="SAPBEXHLevel1X 24 2 2 5 2" xfId="21318" xr:uid="{00000000-0005-0000-0000-00008E530000}"/>
    <cellStyle name="SAPBEXHLevel1X 24 2 2 5 3" xfId="21319" xr:uid="{00000000-0005-0000-0000-00008F530000}"/>
    <cellStyle name="SAPBEXHLevel1X 24 2 3" xfId="21320" xr:uid="{00000000-0005-0000-0000-000090530000}"/>
    <cellStyle name="SAPBEXHLevel1X 24 2 3 2" xfId="21321" xr:uid="{00000000-0005-0000-0000-000091530000}"/>
    <cellStyle name="SAPBEXHLevel1X 24 2 3 2 2" xfId="21322" xr:uid="{00000000-0005-0000-0000-000092530000}"/>
    <cellStyle name="SAPBEXHLevel1X 24 2 3 2 2 2" xfId="21323" xr:uid="{00000000-0005-0000-0000-000093530000}"/>
    <cellStyle name="SAPBEXHLevel1X 24 2 3 2 2 2 2" xfId="21324" xr:uid="{00000000-0005-0000-0000-000094530000}"/>
    <cellStyle name="SAPBEXHLevel1X 24 2 3 2 2 2 3" xfId="21325" xr:uid="{00000000-0005-0000-0000-000095530000}"/>
    <cellStyle name="SAPBEXHLevel1X 24 2 3 2 2 3" xfId="21326" xr:uid="{00000000-0005-0000-0000-000096530000}"/>
    <cellStyle name="SAPBEXHLevel1X 24 2 3 2 3" xfId="21327" xr:uid="{00000000-0005-0000-0000-000097530000}"/>
    <cellStyle name="SAPBEXHLevel1X 24 2 3 2 3 2" xfId="21328" xr:uid="{00000000-0005-0000-0000-000098530000}"/>
    <cellStyle name="SAPBEXHLevel1X 24 2 3 2 3 3" xfId="21329" xr:uid="{00000000-0005-0000-0000-000099530000}"/>
    <cellStyle name="SAPBEXHLevel1X 24 2 3 2 4" xfId="21330" xr:uid="{00000000-0005-0000-0000-00009A530000}"/>
    <cellStyle name="SAPBEXHLevel1X 24 2 3 2 5" xfId="21331" xr:uid="{00000000-0005-0000-0000-00009B530000}"/>
    <cellStyle name="SAPBEXHLevel1X 24 2 3 3" xfId="21332" xr:uid="{00000000-0005-0000-0000-00009C530000}"/>
    <cellStyle name="SAPBEXHLevel1X 24 2 3 3 2" xfId="21333" xr:uid="{00000000-0005-0000-0000-00009D530000}"/>
    <cellStyle name="SAPBEXHLevel1X 24 2 3 3 2 2" xfId="21334" xr:uid="{00000000-0005-0000-0000-00009E530000}"/>
    <cellStyle name="SAPBEXHLevel1X 24 2 3 3 2 2 2" xfId="21335" xr:uid="{00000000-0005-0000-0000-00009F530000}"/>
    <cellStyle name="SAPBEXHLevel1X 24 2 3 3 2 2 3" xfId="21336" xr:uid="{00000000-0005-0000-0000-0000A0530000}"/>
    <cellStyle name="SAPBEXHLevel1X 24 2 3 3 2 3" xfId="21337" xr:uid="{00000000-0005-0000-0000-0000A1530000}"/>
    <cellStyle name="SAPBEXHLevel1X 24 2 3 3 3" xfId="21338" xr:uid="{00000000-0005-0000-0000-0000A2530000}"/>
    <cellStyle name="SAPBEXHLevel1X 24 2 3 3 3 2" xfId="21339" xr:uid="{00000000-0005-0000-0000-0000A3530000}"/>
    <cellStyle name="SAPBEXHLevel1X 24 2 3 3 3 3" xfId="21340" xr:uid="{00000000-0005-0000-0000-0000A4530000}"/>
    <cellStyle name="SAPBEXHLevel1X 24 2 3 3 4" xfId="21341" xr:uid="{00000000-0005-0000-0000-0000A5530000}"/>
    <cellStyle name="SAPBEXHLevel1X 24 2 3 3 5" xfId="21342" xr:uid="{00000000-0005-0000-0000-0000A6530000}"/>
    <cellStyle name="SAPBEXHLevel1X 24 2 3 4" xfId="21343" xr:uid="{00000000-0005-0000-0000-0000A7530000}"/>
    <cellStyle name="SAPBEXHLevel1X 24 2 3 4 2" xfId="21344" xr:uid="{00000000-0005-0000-0000-0000A8530000}"/>
    <cellStyle name="SAPBEXHLevel1X 24 2 3 4 2 2" xfId="21345" xr:uid="{00000000-0005-0000-0000-0000A9530000}"/>
    <cellStyle name="SAPBEXHLevel1X 24 2 3 4 2 3" xfId="21346" xr:uid="{00000000-0005-0000-0000-0000AA530000}"/>
    <cellStyle name="SAPBEXHLevel1X 24 2 3 4 3" xfId="21347" xr:uid="{00000000-0005-0000-0000-0000AB530000}"/>
    <cellStyle name="SAPBEXHLevel1X 24 2 3 5" xfId="21348" xr:uid="{00000000-0005-0000-0000-0000AC530000}"/>
    <cellStyle name="SAPBEXHLevel1X 24 2 3 5 2" xfId="21349" xr:uid="{00000000-0005-0000-0000-0000AD530000}"/>
    <cellStyle name="SAPBEXHLevel1X 24 2 3 5 3" xfId="21350" xr:uid="{00000000-0005-0000-0000-0000AE530000}"/>
    <cellStyle name="SAPBEXHLevel1X 24 2 4" xfId="21351" xr:uid="{00000000-0005-0000-0000-0000AF530000}"/>
    <cellStyle name="SAPBEXHLevel1X 24 2 4 2" xfId="21352" xr:uid="{00000000-0005-0000-0000-0000B0530000}"/>
    <cellStyle name="SAPBEXHLevel1X 24 2 4 2 2" xfId="21353" xr:uid="{00000000-0005-0000-0000-0000B1530000}"/>
    <cellStyle name="SAPBEXHLevel1X 24 2 4 2 2 2" xfId="21354" xr:uid="{00000000-0005-0000-0000-0000B2530000}"/>
    <cellStyle name="SAPBEXHLevel1X 24 2 4 2 2 2 2" xfId="21355" xr:uid="{00000000-0005-0000-0000-0000B3530000}"/>
    <cellStyle name="SAPBEXHLevel1X 24 2 4 2 2 2 3" xfId="21356" xr:uid="{00000000-0005-0000-0000-0000B4530000}"/>
    <cellStyle name="SAPBEXHLevel1X 24 2 4 2 2 3" xfId="21357" xr:uid="{00000000-0005-0000-0000-0000B5530000}"/>
    <cellStyle name="SAPBEXHLevel1X 24 2 4 2 3" xfId="21358" xr:uid="{00000000-0005-0000-0000-0000B6530000}"/>
    <cellStyle name="SAPBEXHLevel1X 24 2 4 2 3 2" xfId="21359" xr:uid="{00000000-0005-0000-0000-0000B7530000}"/>
    <cellStyle name="SAPBEXHLevel1X 24 2 4 2 3 3" xfId="21360" xr:uid="{00000000-0005-0000-0000-0000B8530000}"/>
    <cellStyle name="SAPBEXHLevel1X 24 2 4 2 4" xfId="21361" xr:uid="{00000000-0005-0000-0000-0000B9530000}"/>
    <cellStyle name="SAPBEXHLevel1X 24 2 4 2 5" xfId="21362" xr:uid="{00000000-0005-0000-0000-0000BA530000}"/>
    <cellStyle name="SAPBEXHLevel1X 24 2 4 3" xfId="21363" xr:uid="{00000000-0005-0000-0000-0000BB530000}"/>
    <cellStyle name="SAPBEXHLevel1X 24 2 4 3 2" xfId="21364" xr:uid="{00000000-0005-0000-0000-0000BC530000}"/>
    <cellStyle name="SAPBEXHLevel1X 24 2 4 3 2 2" xfId="21365" xr:uid="{00000000-0005-0000-0000-0000BD530000}"/>
    <cellStyle name="SAPBEXHLevel1X 24 2 4 3 2 2 2" xfId="21366" xr:uid="{00000000-0005-0000-0000-0000BE530000}"/>
    <cellStyle name="SAPBEXHLevel1X 24 2 4 3 2 2 3" xfId="21367" xr:uid="{00000000-0005-0000-0000-0000BF530000}"/>
    <cellStyle name="SAPBEXHLevel1X 24 2 4 3 2 3" xfId="21368" xr:uid="{00000000-0005-0000-0000-0000C0530000}"/>
    <cellStyle name="SAPBEXHLevel1X 24 2 4 3 3" xfId="21369" xr:uid="{00000000-0005-0000-0000-0000C1530000}"/>
    <cellStyle name="SAPBEXHLevel1X 24 2 4 3 3 2" xfId="21370" xr:uid="{00000000-0005-0000-0000-0000C2530000}"/>
    <cellStyle name="SAPBEXHLevel1X 24 2 4 3 3 3" xfId="21371" xr:uid="{00000000-0005-0000-0000-0000C3530000}"/>
    <cellStyle name="SAPBEXHLevel1X 24 2 4 3 4" xfId="21372" xr:uid="{00000000-0005-0000-0000-0000C4530000}"/>
    <cellStyle name="SAPBEXHLevel1X 24 2 4 3 5" xfId="21373" xr:uid="{00000000-0005-0000-0000-0000C5530000}"/>
    <cellStyle name="SAPBEXHLevel1X 24 2 4 4" xfId="21374" xr:uid="{00000000-0005-0000-0000-0000C6530000}"/>
    <cellStyle name="SAPBEXHLevel1X 24 2 4 4 2" xfId="21375" xr:uid="{00000000-0005-0000-0000-0000C7530000}"/>
    <cellStyle name="SAPBEXHLevel1X 24 2 4 4 2 2" xfId="21376" xr:uid="{00000000-0005-0000-0000-0000C8530000}"/>
    <cellStyle name="SAPBEXHLevel1X 24 2 4 4 2 3" xfId="21377" xr:uid="{00000000-0005-0000-0000-0000C9530000}"/>
    <cellStyle name="SAPBEXHLevel1X 24 2 4 4 3" xfId="21378" xr:uid="{00000000-0005-0000-0000-0000CA530000}"/>
    <cellStyle name="SAPBEXHLevel1X 24 2 4 5" xfId="21379" xr:uid="{00000000-0005-0000-0000-0000CB530000}"/>
    <cellStyle name="SAPBEXHLevel1X 24 2 4 5 2" xfId="21380" xr:uid="{00000000-0005-0000-0000-0000CC530000}"/>
    <cellStyle name="SAPBEXHLevel1X 24 2 4 5 3" xfId="21381" xr:uid="{00000000-0005-0000-0000-0000CD530000}"/>
    <cellStyle name="SAPBEXHLevel1X 24 2 5" xfId="21382" xr:uid="{00000000-0005-0000-0000-0000CE530000}"/>
    <cellStyle name="SAPBEXHLevel1X 24 2 5 2" xfId="21383" xr:uid="{00000000-0005-0000-0000-0000CF530000}"/>
    <cellStyle name="SAPBEXHLevel1X 24 2 5 2 2" xfId="21384" xr:uid="{00000000-0005-0000-0000-0000D0530000}"/>
    <cellStyle name="SAPBEXHLevel1X 24 2 5 2 2 2" xfId="21385" xr:uid="{00000000-0005-0000-0000-0000D1530000}"/>
    <cellStyle name="SAPBEXHLevel1X 24 2 5 2 2 3" xfId="21386" xr:uid="{00000000-0005-0000-0000-0000D2530000}"/>
    <cellStyle name="SAPBEXHLevel1X 24 2 5 2 3" xfId="21387" xr:uid="{00000000-0005-0000-0000-0000D3530000}"/>
    <cellStyle name="SAPBEXHLevel1X 24 2 5 3" xfId="21388" xr:uid="{00000000-0005-0000-0000-0000D4530000}"/>
    <cellStyle name="SAPBEXHLevel1X 24 2 5 3 2" xfId="21389" xr:uid="{00000000-0005-0000-0000-0000D5530000}"/>
    <cellStyle name="SAPBEXHLevel1X 24 2 5 3 3" xfId="21390" xr:uid="{00000000-0005-0000-0000-0000D6530000}"/>
    <cellStyle name="SAPBEXHLevel1X 24 2 5 4" xfId="21391" xr:uid="{00000000-0005-0000-0000-0000D7530000}"/>
    <cellStyle name="SAPBEXHLevel1X 24 2 5 5" xfId="21392" xr:uid="{00000000-0005-0000-0000-0000D8530000}"/>
    <cellStyle name="SAPBEXHLevel1X 24 2 6" xfId="21393" xr:uid="{00000000-0005-0000-0000-0000D9530000}"/>
    <cellStyle name="SAPBEXHLevel1X 24 2 6 2" xfId="21394" xr:uid="{00000000-0005-0000-0000-0000DA530000}"/>
    <cellStyle name="SAPBEXHLevel1X 24 2 6 2 2" xfId="21395" xr:uid="{00000000-0005-0000-0000-0000DB530000}"/>
    <cellStyle name="SAPBEXHLevel1X 24 2 6 2 2 2" xfId="21396" xr:uid="{00000000-0005-0000-0000-0000DC530000}"/>
    <cellStyle name="SAPBEXHLevel1X 24 2 6 2 2 3" xfId="21397" xr:uid="{00000000-0005-0000-0000-0000DD530000}"/>
    <cellStyle name="SAPBEXHLevel1X 24 2 6 2 3" xfId="21398" xr:uid="{00000000-0005-0000-0000-0000DE530000}"/>
    <cellStyle name="SAPBEXHLevel1X 24 2 6 3" xfId="21399" xr:uid="{00000000-0005-0000-0000-0000DF530000}"/>
    <cellStyle name="SAPBEXHLevel1X 24 2 6 3 2" xfId="21400" xr:uid="{00000000-0005-0000-0000-0000E0530000}"/>
    <cellStyle name="SAPBEXHLevel1X 24 2 6 3 3" xfId="21401" xr:uid="{00000000-0005-0000-0000-0000E1530000}"/>
    <cellStyle name="SAPBEXHLevel1X 24 2 6 4" xfId="21402" xr:uid="{00000000-0005-0000-0000-0000E2530000}"/>
    <cellStyle name="SAPBEXHLevel1X 24 2 6 5" xfId="21403" xr:uid="{00000000-0005-0000-0000-0000E3530000}"/>
    <cellStyle name="SAPBEXHLevel1X 24 2 7" xfId="21404" xr:uid="{00000000-0005-0000-0000-0000E4530000}"/>
    <cellStyle name="SAPBEXHLevel1X 24 2 7 2" xfId="21405" xr:uid="{00000000-0005-0000-0000-0000E5530000}"/>
    <cellStyle name="SAPBEXHLevel1X 24 2 7 2 2" xfId="21406" xr:uid="{00000000-0005-0000-0000-0000E6530000}"/>
    <cellStyle name="SAPBEXHLevel1X 24 2 7 2 3" xfId="21407" xr:uid="{00000000-0005-0000-0000-0000E7530000}"/>
    <cellStyle name="SAPBEXHLevel1X 24 2 7 3" xfId="21408" xr:uid="{00000000-0005-0000-0000-0000E8530000}"/>
    <cellStyle name="SAPBEXHLevel1X 24 2 8" xfId="21409" xr:uid="{00000000-0005-0000-0000-0000E9530000}"/>
    <cellStyle name="SAPBEXHLevel1X 24 2 8 2" xfId="21410" xr:uid="{00000000-0005-0000-0000-0000EA530000}"/>
    <cellStyle name="SAPBEXHLevel1X 24 2 8 3" xfId="21411" xr:uid="{00000000-0005-0000-0000-0000EB530000}"/>
    <cellStyle name="SAPBEXHLevel1X 24 3" xfId="21412" xr:uid="{00000000-0005-0000-0000-0000EC530000}"/>
    <cellStyle name="SAPBEXHLevel1X 24 3 2" xfId="21413" xr:uid="{00000000-0005-0000-0000-0000ED530000}"/>
    <cellStyle name="SAPBEXHLevel1X 24 3 2 2" xfId="21414" xr:uid="{00000000-0005-0000-0000-0000EE530000}"/>
    <cellStyle name="SAPBEXHLevel1X 24 3 2 2 2" xfId="21415" xr:uid="{00000000-0005-0000-0000-0000EF530000}"/>
    <cellStyle name="SAPBEXHLevel1X 24 3 2 2 2 2" xfId="21416" xr:uid="{00000000-0005-0000-0000-0000F0530000}"/>
    <cellStyle name="SAPBEXHLevel1X 24 3 2 2 2 3" xfId="21417" xr:uid="{00000000-0005-0000-0000-0000F1530000}"/>
    <cellStyle name="SAPBEXHLevel1X 24 3 2 2 3" xfId="21418" xr:uid="{00000000-0005-0000-0000-0000F2530000}"/>
    <cellStyle name="SAPBEXHLevel1X 24 3 2 3" xfId="21419" xr:uid="{00000000-0005-0000-0000-0000F3530000}"/>
    <cellStyle name="SAPBEXHLevel1X 24 3 2 3 2" xfId="21420" xr:uid="{00000000-0005-0000-0000-0000F4530000}"/>
    <cellStyle name="SAPBEXHLevel1X 24 3 2 3 3" xfId="21421" xr:uid="{00000000-0005-0000-0000-0000F5530000}"/>
    <cellStyle name="SAPBEXHLevel1X 24 3 2 4" xfId="21422" xr:uid="{00000000-0005-0000-0000-0000F6530000}"/>
    <cellStyle name="SAPBEXHLevel1X 24 3 2 5" xfId="21423" xr:uid="{00000000-0005-0000-0000-0000F7530000}"/>
    <cellStyle name="SAPBEXHLevel1X 24 3 3" xfId="21424" xr:uid="{00000000-0005-0000-0000-0000F8530000}"/>
    <cellStyle name="SAPBEXHLevel1X 24 3 3 2" xfId="21425" xr:uid="{00000000-0005-0000-0000-0000F9530000}"/>
    <cellStyle name="SAPBEXHLevel1X 24 3 3 2 2" xfId="21426" xr:uid="{00000000-0005-0000-0000-0000FA530000}"/>
    <cellStyle name="SAPBEXHLevel1X 24 3 3 2 2 2" xfId="21427" xr:uid="{00000000-0005-0000-0000-0000FB530000}"/>
    <cellStyle name="SAPBEXHLevel1X 24 3 3 2 2 3" xfId="21428" xr:uid="{00000000-0005-0000-0000-0000FC530000}"/>
    <cellStyle name="SAPBEXHLevel1X 24 3 3 2 3" xfId="21429" xr:uid="{00000000-0005-0000-0000-0000FD530000}"/>
    <cellStyle name="SAPBEXHLevel1X 24 3 3 3" xfId="21430" xr:uid="{00000000-0005-0000-0000-0000FE530000}"/>
    <cellStyle name="SAPBEXHLevel1X 24 3 3 3 2" xfId="21431" xr:uid="{00000000-0005-0000-0000-0000FF530000}"/>
    <cellStyle name="SAPBEXHLevel1X 24 3 3 3 3" xfId="21432" xr:uid="{00000000-0005-0000-0000-000000540000}"/>
    <cellStyle name="SAPBEXHLevel1X 24 3 3 4" xfId="21433" xr:uid="{00000000-0005-0000-0000-000001540000}"/>
    <cellStyle name="SAPBEXHLevel1X 24 3 3 5" xfId="21434" xr:uid="{00000000-0005-0000-0000-000002540000}"/>
    <cellStyle name="SAPBEXHLevel1X 24 3 4" xfId="21435" xr:uid="{00000000-0005-0000-0000-000003540000}"/>
    <cellStyle name="SAPBEXHLevel1X 24 3 4 2" xfId="21436" xr:uid="{00000000-0005-0000-0000-000004540000}"/>
    <cellStyle name="SAPBEXHLevel1X 24 3 4 2 2" xfId="21437" xr:uid="{00000000-0005-0000-0000-000005540000}"/>
    <cellStyle name="SAPBEXHLevel1X 24 3 4 2 3" xfId="21438" xr:uid="{00000000-0005-0000-0000-000006540000}"/>
    <cellStyle name="SAPBEXHLevel1X 24 3 4 3" xfId="21439" xr:uid="{00000000-0005-0000-0000-000007540000}"/>
    <cellStyle name="SAPBEXHLevel1X 24 3 5" xfId="21440" xr:uid="{00000000-0005-0000-0000-000008540000}"/>
    <cellStyle name="SAPBEXHLevel1X 24 3 5 2" xfId="21441" xr:uid="{00000000-0005-0000-0000-000009540000}"/>
    <cellStyle name="SAPBEXHLevel1X 24 3 5 3" xfId="21442" xr:uid="{00000000-0005-0000-0000-00000A540000}"/>
    <cellStyle name="SAPBEXHLevel1X 24 4" xfId="21443" xr:uid="{00000000-0005-0000-0000-00000B540000}"/>
    <cellStyle name="SAPBEXHLevel1X 24 4 2" xfId="21444" xr:uid="{00000000-0005-0000-0000-00000C540000}"/>
    <cellStyle name="SAPBEXHLevel1X 24 4 2 2" xfId="21445" xr:uid="{00000000-0005-0000-0000-00000D540000}"/>
    <cellStyle name="SAPBEXHLevel1X 24 4 2 2 2" xfId="21446" xr:uid="{00000000-0005-0000-0000-00000E540000}"/>
    <cellStyle name="SAPBEXHLevel1X 24 4 2 2 2 2" xfId="21447" xr:uid="{00000000-0005-0000-0000-00000F540000}"/>
    <cellStyle name="SAPBEXHLevel1X 24 4 2 2 2 3" xfId="21448" xr:uid="{00000000-0005-0000-0000-000010540000}"/>
    <cellStyle name="SAPBEXHLevel1X 24 4 2 2 3" xfId="21449" xr:uid="{00000000-0005-0000-0000-000011540000}"/>
    <cellStyle name="SAPBEXHLevel1X 24 4 2 3" xfId="21450" xr:uid="{00000000-0005-0000-0000-000012540000}"/>
    <cellStyle name="SAPBEXHLevel1X 24 4 2 3 2" xfId="21451" xr:uid="{00000000-0005-0000-0000-000013540000}"/>
    <cellStyle name="SAPBEXHLevel1X 24 4 2 3 3" xfId="21452" xr:uid="{00000000-0005-0000-0000-000014540000}"/>
    <cellStyle name="SAPBEXHLevel1X 24 4 2 4" xfId="21453" xr:uid="{00000000-0005-0000-0000-000015540000}"/>
    <cellStyle name="SAPBEXHLevel1X 24 4 2 5" xfId="21454" xr:uid="{00000000-0005-0000-0000-000016540000}"/>
    <cellStyle name="SAPBEXHLevel1X 24 4 3" xfId="21455" xr:uid="{00000000-0005-0000-0000-000017540000}"/>
    <cellStyle name="SAPBEXHLevel1X 24 4 3 2" xfId="21456" xr:uid="{00000000-0005-0000-0000-000018540000}"/>
    <cellStyle name="SAPBEXHLevel1X 24 4 3 2 2" xfId="21457" xr:uid="{00000000-0005-0000-0000-000019540000}"/>
    <cellStyle name="SAPBEXHLevel1X 24 4 3 2 2 2" xfId="21458" xr:uid="{00000000-0005-0000-0000-00001A540000}"/>
    <cellStyle name="SAPBEXHLevel1X 24 4 3 2 2 3" xfId="21459" xr:uid="{00000000-0005-0000-0000-00001B540000}"/>
    <cellStyle name="SAPBEXHLevel1X 24 4 3 2 3" xfId="21460" xr:uid="{00000000-0005-0000-0000-00001C540000}"/>
    <cellStyle name="SAPBEXHLevel1X 24 4 3 3" xfId="21461" xr:uid="{00000000-0005-0000-0000-00001D540000}"/>
    <cellStyle name="SAPBEXHLevel1X 24 4 3 3 2" xfId="21462" xr:uid="{00000000-0005-0000-0000-00001E540000}"/>
    <cellStyle name="SAPBEXHLevel1X 24 4 3 3 3" xfId="21463" xr:uid="{00000000-0005-0000-0000-00001F540000}"/>
    <cellStyle name="SAPBEXHLevel1X 24 4 3 4" xfId="21464" xr:uid="{00000000-0005-0000-0000-000020540000}"/>
    <cellStyle name="SAPBEXHLevel1X 24 4 3 5" xfId="21465" xr:uid="{00000000-0005-0000-0000-000021540000}"/>
    <cellStyle name="SAPBEXHLevel1X 24 4 4" xfId="21466" xr:uid="{00000000-0005-0000-0000-000022540000}"/>
    <cellStyle name="SAPBEXHLevel1X 24 4 4 2" xfId="21467" xr:uid="{00000000-0005-0000-0000-000023540000}"/>
    <cellStyle name="SAPBEXHLevel1X 24 4 4 2 2" xfId="21468" xr:uid="{00000000-0005-0000-0000-000024540000}"/>
    <cellStyle name="SAPBEXHLevel1X 24 4 4 2 3" xfId="21469" xr:uid="{00000000-0005-0000-0000-000025540000}"/>
    <cellStyle name="SAPBEXHLevel1X 24 4 4 3" xfId="21470" xr:uid="{00000000-0005-0000-0000-000026540000}"/>
    <cellStyle name="SAPBEXHLevel1X 24 4 5" xfId="21471" xr:uid="{00000000-0005-0000-0000-000027540000}"/>
    <cellStyle name="SAPBEXHLevel1X 24 4 5 2" xfId="21472" xr:uid="{00000000-0005-0000-0000-000028540000}"/>
    <cellStyle name="SAPBEXHLevel1X 24 4 5 3" xfId="21473" xr:uid="{00000000-0005-0000-0000-000029540000}"/>
    <cellStyle name="SAPBEXHLevel1X 24 5" xfId="21474" xr:uid="{00000000-0005-0000-0000-00002A540000}"/>
    <cellStyle name="SAPBEXHLevel1X 24 5 2" xfId="21475" xr:uid="{00000000-0005-0000-0000-00002B540000}"/>
    <cellStyle name="SAPBEXHLevel1X 24 5 2 2" xfId="21476" xr:uid="{00000000-0005-0000-0000-00002C540000}"/>
    <cellStyle name="SAPBEXHLevel1X 24 5 2 2 2" xfId="21477" xr:uid="{00000000-0005-0000-0000-00002D540000}"/>
    <cellStyle name="SAPBEXHLevel1X 24 5 2 2 2 2" xfId="21478" xr:uid="{00000000-0005-0000-0000-00002E540000}"/>
    <cellStyle name="SAPBEXHLevel1X 24 5 2 2 2 3" xfId="21479" xr:uid="{00000000-0005-0000-0000-00002F540000}"/>
    <cellStyle name="SAPBEXHLevel1X 24 5 2 2 3" xfId="21480" xr:uid="{00000000-0005-0000-0000-000030540000}"/>
    <cellStyle name="SAPBEXHLevel1X 24 5 2 3" xfId="21481" xr:uid="{00000000-0005-0000-0000-000031540000}"/>
    <cellStyle name="SAPBEXHLevel1X 24 5 2 3 2" xfId="21482" xr:uid="{00000000-0005-0000-0000-000032540000}"/>
    <cellStyle name="SAPBEXHLevel1X 24 5 2 3 3" xfId="21483" xr:uid="{00000000-0005-0000-0000-000033540000}"/>
    <cellStyle name="SAPBEXHLevel1X 24 5 2 4" xfId="21484" xr:uid="{00000000-0005-0000-0000-000034540000}"/>
    <cellStyle name="SAPBEXHLevel1X 24 5 2 5" xfId="21485" xr:uid="{00000000-0005-0000-0000-000035540000}"/>
    <cellStyle name="SAPBEXHLevel1X 24 5 3" xfId="21486" xr:uid="{00000000-0005-0000-0000-000036540000}"/>
    <cellStyle name="SAPBEXHLevel1X 24 5 3 2" xfId="21487" xr:uid="{00000000-0005-0000-0000-000037540000}"/>
    <cellStyle name="SAPBEXHLevel1X 24 5 3 2 2" xfId="21488" xr:uid="{00000000-0005-0000-0000-000038540000}"/>
    <cellStyle name="SAPBEXHLevel1X 24 5 3 2 2 2" xfId="21489" xr:uid="{00000000-0005-0000-0000-000039540000}"/>
    <cellStyle name="SAPBEXHLevel1X 24 5 3 2 2 3" xfId="21490" xr:uid="{00000000-0005-0000-0000-00003A540000}"/>
    <cellStyle name="SAPBEXHLevel1X 24 5 3 2 3" xfId="21491" xr:uid="{00000000-0005-0000-0000-00003B540000}"/>
    <cellStyle name="SAPBEXHLevel1X 24 5 3 3" xfId="21492" xr:uid="{00000000-0005-0000-0000-00003C540000}"/>
    <cellStyle name="SAPBEXHLevel1X 24 5 3 3 2" xfId="21493" xr:uid="{00000000-0005-0000-0000-00003D540000}"/>
    <cellStyle name="SAPBEXHLevel1X 24 5 3 3 3" xfId="21494" xr:uid="{00000000-0005-0000-0000-00003E540000}"/>
    <cellStyle name="SAPBEXHLevel1X 24 5 3 4" xfId="21495" xr:uid="{00000000-0005-0000-0000-00003F540000}"/>
    <cellStyle name="SAPBEXHLevel1X 24 5 3 5" xfId="21496" xr:uid="{00000000-0005-0000-0000-000040540000}"/>
    <cellStyle name="SAPBEXHLevel1X 24 5 4" xfId="21497" xr:uid="{00000000-0005-0000-0000-000041540000}"/>
    <cellStyle name="SAPBEXHLevel1X 24 5 4 2" xfId="21498" xr:uid="{00000000-0005-0000-0000-000042540000}"/>
    <cellStyle name="SAPBEXHLevel1X 24 5 4 2 2" xfId="21499" xr:uid="{00000000-0005-0000-0000-000043540000}"/>
    <cellStyle name="SAPBEXHLevel1X 24 5 4 2 3" xfId="21500" xr:uid="{00000000-0005-0000-0000-000044540000}"/>
    <cellStyle name="SAPBEXHLevel1X 24 5 4 3" xfId="21501" xr:uid="{00000000-0005-0000-0000-000045540000}"/>
    <cellStyle name="SAPBEXHLevel1X 24 5 5" xfId="21502" xr:uid="{00000000-0005-0000-0000-000046540000}"/>
    <cellStyle name="SAPBEXHLevel1X 24 5 5 2" xfId="21503" xr:uid="{00000000-0005-0000-0000-000047540000}"/>
    <cellStyle name="SAPBEXHLevel1X 24 5 5 3" xfId="21504" xr:uid="{00000000-0005-0000-0000-000048540000}"/>
    <cellStyle name="SAPBEXHLevel1X 24 6" xfId="21505" xr:uid="{00000000-0005-0000-0000-000049540000}"/>
    <cellStyle name="SAPBEXHLevel1X 24 6 2" xfId="21506" xr:uid="{00000000-0005-0000-0000-00004A540000}"/>
    <cellStyle name="SAPBEXHLevel1X 24 6 2 2" xfId="21507" xr:uid="{00000000-0005-0000-0000-00004B540000}"/>
    <cellStyle name="SAPBEXHLevel1X 24 6 2 2 2" xfId="21508" xr:uid="{00000000-0005-0000-0000-00004C540000}"/>
    <cellStyle name="SAPBEXHLevel1X 24 6 2 2 3" xfId="21509" xr:uid="{00000000-0005-0000-0000-00004D540000}"/>
    <cellStyle name="SAPBEXHLevel1X 24 6 2 3" xfId="21510" xr:uid="{00000000-0005-0000-0000-00004E540000}"/>
    <cellStyle name="SAPBEXHLevel1X 24 6 3" xfId="21511" xr:uid="{00000000-0005-0000-0000-00004F540000}"/>
    <cellStyle name="SAPBEXHLevel1X 24 6 3 2" xfId="21512" xr:uid="{00000000-0005-0000-0000-000050540000}"/>
    <cellStyle name="SAPBEXHLevel1X 24 6 3 3" xfId="21513" xr:uid="{00000000-0005-0000-0000-000051540000}"/>
    <cellStyle name="SAPBEXHLevel1X 24 6 4" xfId="21514" xr:uid="{00000000-0005-0000-0000-000052540000}"/>
    <cellStyle name="SAPBEXHLevel1X 24 6 5" xfId="21515" xr:uid="{00000000-0005-0000-0000-000053540000}"/>
    <cellStyle name="SAPBEXHLevel1X 24 7" xfId="21516" xr:uid="{00000000-0005-0000-0000-000054540000}"/>
    <cellStyle name="SAPBEXHLevel1X 24 7 2" xfId="21517" xr:uid="{00000000-0005-0000-0000-000055540000}"/>
    <cellStyle name="SAPBEXHLevel1X 24 7 2 2" xfId="21518" xr:uid="{00000000-0005-0000-0000-000056540000}"/>
    <cellStyle name="SAPBEXHLevel1X 24 7 2 2 2" xfId="21519" xr:uid="{00000000-0005-0000-0000-000057540000}"/>
    <cellStyle name="SAPBEXHLevel1X 24 7 2 2 3" xfId="21520" xr:uid="{00000000-0005-0000-0000-000058540000}"/>
    <cellStyle name="SAPBEXHLevel1X 24 7 2 3" xfId="21521" xr:uid="{00000000-0005-0000-0000-000059540000}"/>
    <cellStyle name="SAPBEXHLevel1X 24 7 3" xfId="21522" xr:uid="{00000000-0005-0000-0000-00005A540000}"/>
    <cellStyle name="SAPBEXHLevel1X 24 7 3 2" xfId="21523" xr:uid="{00000000-0005-0000-0000-00005B540000}"/>
    <cellStyle name="SAPBEXHLevel1X 24 7 3 3" xfId="21524" xr:uid="{00000000-0005-0000-0000-00005C540000}"/>
    <cellStyle name="SAPBEXHLevel1X 24 7 4" xfId="21525" xr:uid="{00000000-0005-0000-0000-00005D540000}"/>
    <cellStyle name="SAPBEXHLevel1X 24 7 5" xfId="21526" xr:uid="{00000000-0005-0000-0000-00005E540000}"/>
    <cellStyle name="SAPBEXHLevel1X 24 8" xfId="21527" xr:uid="{00000000-0005-0000-0000-00005F540000}"/>
    <cellStyle name="SAPBEXHLevel1X 24 8 2" xfId="21528" xr:uid="{00000000-0005-0000-0000-000060540000}"/>
    <cellStyle name="SAPBEXHLevel1X 24 8 2 2" xfId="21529" xr:uid="{00000000-0005-0000-0000-000061540000}"/>
    <cellStyle name="SAPBEXHLevel1X 24 8 2 3" xfId="21530" xr:uid="{00000000-0005-0000-0000-000062540000}"/>
    <cellStyle name="SAPBEXHLevel1X 24 8 3" xfId="21531" xr:uid="{00000000-0005-0000-0000-000063540000}"/>
    <cellStyle name="SAPBEXHLevel1X 24 9" xfId="21532" xr:uid="{00000000-0005-0000-0000-000064540000}"/>
    <cellStyle name="SAPBEXHLevel1X 24 9 2" xfId="21533" xr:uid="{00000000-0005-0000-0000-000065540000}"/>
    <cellStyle name="SAPBEXHLevel1X 24 9 3" xfId="21534" xr:uid="{00000000-0005-0000-0000-000066540000}"/>
    <cellStyle name="SAPBEXHLevel1X 25" xfId="21535" xr:uid="{00000000-0005-0000-0000-000067540000}"/>
    <cellStyle name="SAPBEXHLevel1X 25 2" xfId="21536" xr:uid="{00000000-0005-0000-0000-000068540000}"/>
    <cellStyle name="SAPBEXHLevel1X 25 2 2" xfId="21537" xr:uid="{00000000-0005-0000-0000-000069540000}"/>
    <cellStyle name="SAPBEXHLevel1X 25 2 2 2" xfId="21538" xr:uid="{00000000-0005-0000-0000-00006A540000}"/>
    <cellStyle name="SAPBEXHLevel1X 25 2 2 2 2" xfId="21539" xr:uid="{00000000-0005-0000-0000-00006B540000}"/>
    <cellStyle name="SAPBEXHLevel1X 25 2 2 2 2 2" xfId="21540" xr:uid="{00000000-0005-0000-0000-00006C540000}"/>
    <cellStyle name="SAPBEXHLevel1X 25 2 2 2 2 2 2" xfId="21541" xr:uid="{00000000-0005-0000-0000-00006D540000}"/>
    <cellStyle name="SAPBEXHLevel1X 25 2 2 2 2 2 3" xfId="21542" xr:uid="{00000000-0005-0000-0000-00006E540000}"/>
    <cellStyle name="SAPBEXHLevel1X 25 2 2 2 2 3" xfId="21543" xr:uid="{00000000-0005-0000-0000-00006F540000}"/>
    <cellStyle name="SAPBEXHLevel1X 25 2 2 2 3" xfId="21544" xr:uid="{00000000-0005-0000-0000-000070540000}"/>
    <cellStyle name="SAPBEXHLevel1X 25 2 2 2 3 2" xfId="21545" xr:uid="{00000000-0005-0000-0000-000071540000}"/>
    <cellStyle name="SAPBEXHLevel1X 25 2 2 2 3 3" xfId="21546" xr:uid="{00000000-0005-0000-0000-000072540000}"/>
    <cellStyle name="SAPBEXHLevel1X 25 2 2 2 4" xfId="21547" xr:uid="{00000000-0005-0000-0000-000073540000}"/>
    <cellStyle name="SAPBEXHLevel1X 25 2 2 2 5" xfId="21548" xr:uid="{00000000-0005-0000-0000-000074540000}"/>
    <cellStyle name="SAPBEXHLevel1X 25 2 2 3" xfId="21549" xr:uid="{00000000-0005-0000-0000-000075540000}"/>
    <cellStyle name="SAPBEXHLevel1X 25 2 2 3 2" xfId="21550" xr:uid="{00000000-0005-0000-0000-000076540000}"/>
    <cellStyle name="SAPBEXHLevel1X 25 2 2 3 2 2" xfId="21551" xr:uid="{00000000-0005-0000-0000-000077540000}"/>
    <cellStyle name="SAPBEXHLevel1X 25 2 2 3 2 2 2" xfId="21552" xr:uid="{00000000-0005-0000-0000-000078540000}"/>
    <cellStyle name="SAPBEXHLevel1X 25 2 2 3 2 2 3" xfId="21553" xr:uid="{00000000-0005-0000-0000-000079540000}"/>
    <cellStyle name="SAPBEXHLevel1X 25 2 2 3 2 3" xfId="21554" xr:uid="{00000000-0005-0000-0000-00007A540000}"/>
    <cellStyle name="SAPBEXHLevel1X 25 2 2 3 3" xfId="21555" xr:uid="{00000000-0005-0000-0000-00007B540000}"/>
    <cellStyle name="SAPBEXHLevel1X 25 2 2 3 3 2" xfId="21556" xr:uid="{00000000-0005-0000-0000-00007C540000}"/>
    <cellStyle name="SAPBEXHLevel1X 25 2 2 3 3 3" xfId="21557" xr:uid="{00000000-0005-0000-0000-00007D540000}"/>
    <cellStyle name="SAPBEXHLevel1X 25 2 2 3 4" xfId="21558" xr:uid="{00000000-0005-0000-0000-00007E540000}"/>
    <cellStyle name="SAPBEXHLevel1X 25 2 2 3 5" xfId="21559" xr:uid="{00000000-0005-0000-0000-00007F540000}"/>
    <cellStyle name="SAPBEXHLevel1X 25 2 2 4" xfId="21560" xr:uid="{00000000-0005-0000-0000-000080540000}"/>
    <cellStyle name="SAPBEXHLevel1X 25 2 2 4 2" xfId="21561" xr:uid="{00000000-0005-0000-0000-000081540000}"/>
    <cellStyle name="SAPBEXHLevel1X 25 2 2 4 2 2" xfId="21562" xr:uid="{00000000-0005-0000-0000-000082540000}"/>
    <cellStyle name="SAPBEXHLevel1X 25 2 2 4 2 3" xfId="21563" xr:uid="{00000000-0005-0000-0000-000083540000}"/>
    <cellStyle name="SAPBEXHLevel1X 25 2 2 4 3" xfId="21564" xr:uid="{00000000-0005-0000-0000-000084540000}"/>
    <cellStyle name="SAPBEXHLevel1X 25 2 2 5" xfId="21565" xr:uid="{00000000-0005-0000-0000-000085540000}"/>
    <cellStyle name="SAPBEXHLevel1X 25 2 2 5 2" xfId="21566" xr:uid="{00000000-0005-0000-0000-000086540000}"/>
    <cellStyle name="SAPBEXHLevel1X 25 2 2 5 3" xfId="21567" xr:uid="{00000000-0005-0000-0000-000087540000}"/>
    <cellStyle name="SAPBEXHLevel1X 25 2 3" xfId="21568" xr:uid="{00000000-0005-0000-0000-000088540000}"/>
    <cellStyle name="SAPBEXHLevel1X 25 2 3 2" xfId="21569" xr:uid="{00000000-0005-0000-0000-000089540000}"/>
    <cellStyle name="SAPBEXHLevel1X 25 2 3 2 2" xfId="21570" xr:uid="{00000000-0005-0000-0000-00008A540000}"/>
    <cellStyle name="SAPBEXHLevel1X 25 2 3 2 2 2" xfId="21571" xr:uid="{00000000-0005-0000-0000-00008B540000}"/>
    <cellStyle name="SAPBEXHLevel1X 25 2 3 2 2 2 2" xfId="21572" xr:uid="{00000000-0005-0000-0000-00008C540000}"/>
    <cellStyle name="SAPBEXHLevel1X 25 2 3 2 2 2 3" xfId="21573" xr:uid="{00000000-0005-0000-0000-00008D540000}"/>
    <cellStyle name="SAPBEXHLevel1X 25 2 3 2 2 3" xfId="21574" xr:uid="{00000000-0005-0000-0000-00008E540000}"/>
    <cellStyle name="SAPBEXHLevel1X 25 2 3 2 3" xfId="21575" xr:uid="{00000000-0005-0000-0000-00008F540000}"/>
    <cellStyle name="SAPBEXHLevel1X 25 2 3 2 3 2" xfId="21576" xr:uid="{00000000-0005-0000-0000-000090540000}"/>
    <cellStyle name="SAPBEXHLevel1X 25 2 3 2 3 3" xfId="21577" xr:uid="{00000000-0005-0000-0000-000091540000}"/>
    <cellStyle name="SAPBEXHLevel1X 25 2 3 2 4" xfId="21578" xr:uid="{00000000-0005-0000-0000-000092540000}"/>
    <cellStyle name="SAPBEXHLevel1X 25 2 3 2 5" xfId="21579" xr:uid="{00000000-0005-0000-0000-000093540000}"/>
    <cellStyle name="SAPBEXHLevel1X 25 2 3 3" xfId="21580" xr:uid="{00000000-0005-0000-0000-000094540000}"/>
    <cellStyle name="SAPBEXHLevel1X 25 2 3 3 2" xfId="21581" xr:uid="{00000000-0005-0000-0000-000095540000}"/>
    <cellStyle name="SAPBEXHLevel1X 25 2 3 3 2 2" xfId="21582" xr:uid="{00000000-0005-0000-0000-000096540000}"/>
    <cellStyle name="SAPBEXHLevel1X 25 2 3 3 2 2 2" xfId="21583" xr:uid="{00000000-0005-0000-0000-000097540000}"/>
    <cellStyle name="SAPBEXHLevel1X 25 2 3 3 2 2 3" xfId="21584" xr:uid="{00000000-0005-0000-0000-000098540000}"/>
    <cellStyle name="SAPBEXHLevel1X 25 2 3 3 2 3" xfId="21585" xr:uid="{00000000-0005-0000-0000-000099540000}"/>
    <cellStyle name="SAPBEXHLevel1X 25 2 3 3 3" xfId="21586" xr:uid="{00000000-0005-0000-0000-00009A540000}"/>
    <cellStyle name="SAPBEXHLevel1X 25 2 3 3 3 2" xfId="21587" xr:uid="{00000000-0005-0000-0000-00009B540000}"/>
    <cellStyle name="SAPBEXHLevel1X 25 2 3 3 3 3" xfId="21588" xr:uid="{00000000-0005-0000-0000-00009C540000}"/>
    <cellStyle name="SAPBEXHLevel1X 25 2 3 3 4" xfId="21589" xr:uid="{00000000-0005-0000-0000-00009D540000}"/>
    <cellStyle name="SAPBEXHLevel1X 25 2 3 3 5" xfId="21590" xr:uid="{00000000-0005-0000-0000-00009E540000}"/>
    <cellStyle name="SAPBEXHLevel1X 25 2 3 4" xfId="21591" xr:uid="{00000000-0005-0000-0000-00009F540000}"/>
    <cellStyle name="SAPBEXHLevel1X 25 2 3 4 2" xfId="21592" xr:uid="{00000000-0005-0000-0000-0000A0540000}"/>
    <cellStyle name="SAPBEXHLevel1X 25 2 3 4 2 2" xfId="21593" xr:uid="{00000000-0005-0000-0000-0000A1540000}"/>
    <cellStyle name="SAPBEXHLevel1X 25 2 3 4 2 3" xfId="21594" xr:uid="{00000000-0005-0000-0000-0000A2540000}"/>
    <cellStyle name="SAPBEXHLevel1X 25 2 3 4 3" xfId="21595" xr:uid="{00000000-0005-0000-0000-0000A3540000}"/>
    <cellStyle name="SAPBEXHLevel1X 25 2 3 5" xfId="21596" xr:uid="{00000000-0005-0000-0000-0000A4540000}"/>
    <cellStyle name="SAPBEXHLevel1X 25 2 3 5 2" xfId="21597" xr:uid="{00000000-0005-0000-0000-0000A5540000}"/>
    <cellStyle name="SAPBEXHLevel1X 25 2 3 5 3" xfId="21598" xr:uid="{00000000-0005-0000-0000-0000A6540000}"/>
    <cellStyle name="SAPBEXHLevel1X 25 2 4" xfId="21599" xr:uid="{00000000-0005-0000-0000-0000A7540000}"/>
    <cellStyle name="SAPBEXHLevel1X 25 2 4 2" xfId="21600" xr:uid="{00000000-0005-0000-0000-0000A8540000}"/>
    <cellStyle name="SAPBEXHLevel1X 25 2 4 2 2" xfId="21601" xr:uid="{00000000-0005-0000-0000-0000A9540000}"/>
    <cellStyle name="SAPBEXHLevel1X 25 2 4 2 2 2" xfId="21602" xr:uid="{00000000-0005-0000-0000-0000AA540000}"/>
    <cellStyle name="SAPBEXHLevel1X 25 2 4 2 2 2 2" xfId="21603" xr:uid="{00000000-0005-0000-0000-0000AB540000}"/>
    <cellStyle name="SAPBEXHLevel1X 25 2 4 2 2 2 3" xfId="21604" xr:uid="{00000000-0005-0000-0000-0000AC540000}"/>
    <cellStyle name="SAPBEXHLevel1X 25 2 4 2 2 3" xfId="21605" xr:uid="{00000000-0005-0000-0000-0000AD540000}"/>
    <cellStyle name="SAPBEXHLevel1X 25 2 4 2 3" xfId="21606" xr:uid="{00000000-0005-0000-0000-0000AE540000}"/>
    <cellStyle name="SAPBEXHLevel1X 25 2 4 2 3 2" xfId="21607" xr:uid="{00000000-0005-0000-0000-0000AF540000}"/>
    <cellStyle name="SAPBEXHLevel1X 25 2 4 2 3 3" xfId="21608" xr:uid="{00000000-0005-0000-0000-0000B0540000}"/>
    <cellStyle name="SAPBEXHLevel1X 25 2 4 2 4" xfId="21609" xr:uid="{00000000-0005-0000-0000-0000B1540000}"/>
    <cellStyle name="SAPBEXHLevel1X 25 2 4 2 5" xfId="21610" xr:uid="{00000000-0005-0000-0000-0000B2540000}"/>
    <cellStyle name="SAPBEXHLevel1X 25 2 4 3" xfId="21611" xr:uid="{00000000-0005-0000-0000-0000B3540000}"/>
    <cellStyle name="SAPBEXHLevel1X 25 2 4 3 2" xfId="21612" xr:uid="{00000000-0005-0000-0000-0000B4540000}"/>
    <cellStyle name="SAPBEXHLevel1X 25 2 4 3 2 2" xfId="21613" xr:uid="{00000000-0005-0000-0000-0000B5540000}"/>
    <cellStyle name="SAPBEXHLevel1X 25 2 4 3 2 2 2" xfId="21614" xr:uid="{00000000-0005-0000-0000-0000B6540000}"/>
    <cellStyle name="SAPBEXHLevel1X 25 2 4 3 2 2 3" xfId="21615" xr:uid="{00000000-0005-0000-0000-0000B7540000}"/>
    <cellStyle name="SAPBEXHLevel1X 25 2 4 3 2 3" xfId="21616" xr:uid="{00000000-0005-0000-0000-0000B8540000}"/>
    <cellStyle name="SAPBEXHLevel1X 25 2 4 3 3" xfId="21617" xr:uid="{00000000-0005-0000-0000-0000B9540000}"/>
    <cellStyle name="SAPBEXHLevel1X 25 2 4 3 3 2" xfId="21618" xr:uid="{00000000-0005-0000-0000-0000BA540000}"/>
    <cellStyle name="SAPBEXHLevel1X 25 2 4 3 3 3" xfId="21619" xr:uid="{00000000-0005-0000-0000-0000BB540000}"/>
    <cellStyle name="SAPBEXHLevel1X 25 2 4 3 4" xfId="21620" xr:uid="{00000000-0005-0000-0000-0000BC540000}"/>
    <cellStyle name="SAPBEXHLevel1X 25 2 4 3 5" xfId="21621" xr:uid="{00000000-0005-0000-0000-0000BD540000}"/>
    <cellStyle name="SAPBEXHLevel1X 25 2 4 4" xfId="21622" xr:uid="{00000000-0005-0000-0000-0000BE540000}"/>
    <cellStyle name="SAPBEXHLevel1X 25 2 4 4 2" xfId="21623" xr:uid="{00000000-0005-0000-0000-0000BF540000}"/>
    <cellStyle name="SAPBEXHLevel1X 25 2 4 4 2 2" xfId="21624" xr:uid="{00000000-0005-0000-0000-0000C0540000}"/>
    <cellStyle name="SAPBEXHLevel1X 25 2 4 4 2 3" xfId="21625" xr:uid="{00000000-0005-0000-0000-0000C1540000}"/>
    <cellStyle name="SAPBEXHLevel1X 25 2 4 4 3" xfId="21626" xr:uid="{00000000-0005-0000-0000-0000C2540000}"/>
    <cellStyle name="SAPBEXHLevel1X 25 2 4 5" xfId="21627" xr:uid="{00000000-0005-0000-0000-0000C3540000}"/>
    <cellStyle name="SAPBEXHLevel1X 25 2 4 5 2" xfId="21628" xr:uid="{00000000-0005-0000-0000-0000C4540000}"/>
    <cellStyle name="SAPBEXHLevel1X 25 2 4 5 3" xfId="21629" xr:uid="{00000000-0005-0000-0000-0000C5540000}"/>
    <cellStyle name="SAPBEXHLevel1X 25 2 5" xfId="21630" xr:uid="{00000000-0005-0000-0000-0000C6540000}"/>
    <cellStyle name="SAPBEXHLevel1X 25 2 5 2" xfId="21631" xr:uid="{00000000-0005-0000-0000-0000C7540000}"/>
    <cellStyle name="SAPBEXHLevel1X 25 2 5 2 2" xfId="21632" xr:uid="{00000000-0005-0000-0000-0000C8540000}"/>
    <cellStyle name="SAPBEXHLevel1X 25 2 5 2 2 2" xfId="21633" xr:uid="{00000000-0005-0000-0000-0000C9540000}"/>
    <cellStyle name="SAPBEXHLevel1X 25 2 5 2 2 3" xfId="21634" xr:uid="{00000000-0005-0000-0000-0000CA540000}"/>
    <cellStyle name="SAPBEXHLevel1X 25 2 5 2 3" xfId="21635" xr:uid="{00000000-0005-0000-0000-0000CB540000}"/>
    <cellStyle name="SAPBEXHLevel1X 25 2 5 3" xfId="21636" xr:uid="{00000000-0005-0000-0000-0000CC540000}"/>
    <cellStyle name="SAPBEXHLevel1X 25 2 5 3 2" xfId="21637" xr:uid="{00000000-0005-0000-0000-0000CD540000}"/>
    <cellStyle name="SAPBEXHLevel1X 25 2 5 3 3" xfId="21638" xr:uid="{00000000-0005-0000-0000-0000CE540000}"/>
    <cellStyle name="SAPBEXHLevel1X 25 2 5 4" xfId="21639" xr:uid="{00000000-0005-0000-0000-0000CF540000}"/>
    <cellStyle name="SAPBEXHLevel1X 25 2 5 5" xfId="21640" xr:uid="{00000000-0005-0000-0000-0000D0540000}"/>
    <cellStyle name="SAPBEXHLevel1X 25 2 6" xfId="21641" xr:uid="{00000000-0005-0000-0000-0000D1540000}"/>
    <cellStyle name="SAPBEXHLevel1X 25 2 6 2" xfId="21642" xr:uid="{00000000-0005-0000-0000-0000D2540000}"/>
    <cellStyle name="SAPBEXHLevel1X 25 2 6 2 2" xfId="21643" xr:uid="{00000000-0005-0000-0000-0000D3540000}"/>
    <cellStyle name="SAPBEXHLevel1X 25 2 6 2 2 2" xfId="21644" xr:uid="{00000000-0005-0000-0000-0000D4540000}"/>
    <cellStyle name="SAPBEXHLevel1X 25 2 6 2 2 3" xfId="21645" xr:uid="{00000000-0005-0000-0000-0000D5540000}"/>
    <cellStyle name="SAPBEXHLevel1X 25 2 6 2 3" xfId="21646" xr:uid="{00000000-0005-0000-0000-0000D6540000}"/>
    <cellStyle name="SAPBEXHLevel1X 25 2 6 3" xfId="21647" xr:uid="{00000000-0005-0000-0000-0000D7540000}"/>
    <cellStyle name="SAPBEXHLevel1X 25 2 6 3 2" xfId="21648" xr:uid="{00000000-0005-0000-0000-0000D8540000}"/>
    <cellStyle name="SAPBEXHLevel1X 25 2 6 3 3" xfId="21649" xr:uid="{00000000-0005-0000-0000-0000D9540000}"/>
    <cellStyle name="SAPBEXHLevel1X 25 2 6 4" xfId="21650" xr:uid="{00000000-0005-0000-0000-0000DA540000}"/>
    <cellStyle name="SAPBEXHLevel1X 25 2 6 5" xfId="21651" xr:uid="{00000000-0005-0000-0000-0000DB540000}"/>
    <cellStyle name="SAPBEXHLevel1X 25 2 7" xfId="21652" xr:uid="{00000000-0005-0000-0000-0000DC540000}"/>
    <cellStyle name="SAPBEXHLevel1X 25 2 7 2" xfId="21653" xr:uid="{00000000-0005-0000-0000-0000DD540000}"/>
    <cellStyle name="SAPBEXHLevel1X 25 2 7 2 2" xfId="21654" xr:uid="{00000000-0005-0000-0000-0000DE540000}"/>
    <cellStyle name="SAPBEXHLevel1X 25 2 7 2 3" xfId="21655" xr:uid="{00000000-0005-0000-0000-0000DF540000}"/>
    <cellStyle name="SAPBEXHLevel1X 25 2 7 3" xfId="21656" xr:uid="{00000000-0005-0000-0000-0000E0540000}"/>
    <cellStyle name="SAPBEXHLevel1X 25 2 8" xfId="21657" xr:uid="{00000000-0005-0000-0000-0000E1540000}"/>
    <cellStyle name="SAPBEXHLevel1X 25 2 8 2" xfId="21658" xr:uid="{00000000-0005-0000-0000-0000E2540000}"/>
    <cellStyle name="SAPBEXHLevel1X 25 2 8 3" xfId="21659" xr:uid="{00000000-0005-0000-0000-0000E3540000}"/>
    <cellStyle name="SAPBEXHLevel1X 25 3" xfId="21660" xr:uid="{00000000-0005-0000-0000-0000E4540000}"/>
    <cellStyle name="SAPBEXHLevel1X 25 3 2" xfId="21661" xr:uid="{00000000-0005-0000-0000-0000E5540000}"/>
    <cellStyle name="SAPBEXHLevel1X 25 3 2 2" xfId="21662" xr:uid="{00000000-0005-0000-0000-0000E6540000}"/>
    <cellStyle name="SAPBEXHLevel1X 25 3 2 2 2" xfId="21663" xr:uid="{00000000-0005-0000-0000-0000E7540000}"/>
    <cellStyle name="SAPBEXHLevel1X 25 3 2 2 2 2" xfId="21664" xr:uid="{00000000-0005-0000-0000-0000E8540000}"/>
    <cellStyle name="SAPBEXHLevel1X 25 3 2 2 2 3" xfId="21665" xr:uid="{00000000-0005-0000-0000-0000E9540000}"/>
    <cellStyle name="SAPBEXHLevel1X 25 3 2 2 3" xfId="21666" xr:uid="{00000000-0005-0000-0000-0000EA540000}"/>
    <cellStyle name="SAPBEXHLevel1X 25 3 2 3" xfId="21667" xr:uid="{00000000-0005-0000-0000-0000EB540000}"/>
    <cellStyle name="SAPBEXHLevel1X 25 3 2 3 2" xfId="21668" xr:uid="{00000000-0005-0000-0000-0000EC540000}"/>
    <cellStyle name="SAPBEXHLevel1X 25 3 2 3 3" xfId="21669" xr:uid="{00000000-0005-0000-0000-0000ED540000}"/>
    <cellStyle name="SAPBEXHLevel1X 25 3 2 4" xfId="21670" xr:uid="{00000000-0005-0000-0000-0000EE540000}"/>
    <cellStyle name="SAPBEXHLevel1X 25 3 2 5" xfId="21671" xr:uid="{00000000-0005-0000-0000-0000EF540000}"/>
    <cellStyle name="SAPBEXHLevel1X 25 3 3" xfId="21672" xr:uid="{00000000-0005-0000-0000-0000F0540000}"/>
    <cellStyle name="SAPBEXHLevel1X 25 3 3 2" xfId="21673" xr:uid="{00000000-0005-0000-0000-0000F1540000}"/>
    <cellStyle name="SAPBEXHLevel1X 25 3 3 2 2" xfId="21674" xr:uid="{00000000-0005-0000-0000-0000F2540000}"/>
    <cellStyle name="SAPBEXHLevel1X 25 3 3 2 2 2" xfId="21675" xr:uid="{00000000-0005-0000-0000-0000F3540000}"/>
    <cellStyle name="SAPBEXHLevel1X 25 3 3 2 2 3" xfId="21676" xr:uid="{00000000-0005-0000-0000-0000F4540000}"/>
    <cellStyle name="SAPBEXHLevel1X 25 3 3 2 3" xfId="21677" xr:uid="{00000000-0005-0000-0000-0000F5540000}"/>
    <cellStyle name="SAPBEXHLevel1X 25 3 3 3" xfId="21678" xr:uid="{00000000-0005-0000-0000-0000F6540000}"/>
    <cellStyle name="SAPBEXHLevel1X 25 3 3 3 2" xfId="21679" xr:uid="{00000000-0005-0000-0000-0000F7540000}"/>
    <cellStyle name="SAPBEXHLevel1X 25 3 3 3 3" xfId="21680" xr:uid="{00000000-0005-0000-0000-0000F8540000}"/>
    <cellStyle name="SAPBEXHLevel1X 25 3 3 4" xfId="21681" xr:uid="{00000000-0005-0000-0000-0000F9540000}"/>
    <cellStyle name="SAPBEXHLevel1X 25 3 3 5" xfId="21682" xr:uid="{00000000-0005-0000-0000-0000FA540000}"/>
    <cellStyle name="SAPBEXHLevel1X 25 3 4" xfId="21683" xr:uid="{00000000-0005-0000-0000-0000FB540000}"/>
    <cellStyle name="SAPBEXHLevel1X 25 3 4 2" xfId="21684" xr:uid="{00000000-0005-0000-0000-0000FC540000}"/>
    <cellStyle name="SAPBEXHLevel1X 25 3 4 2 2" xfId="21685" xr:uid="{00000000-0005-0000-0000-0000FD540000}"/>
    <cellStyle name="SAPBEXHLevel1X 25 3 4 2 3" xfId="21686" xr:uid="{00000000-0005-0000-0000-0000FE540000}"/>
    <cellStyle name="SAPBEXHLevel1X 25 3 4 3" xfId="21687" xr:uid="{00000000-0005-0000-0000-0000FF540000}"/>
    <cellStyle name="SAPBEXHLevel1X 25 3 5" xfId="21688" xr:uid="{00000000-0005-0000-0000-000000550000}"/>
    <cellStyle name="SAPBEXHLevel1X 25 3 5 2" xfId="21689" xr:uid="{00000000-0005-0000-0000-000001550000}"/>
    <cellStyle name="SAPBEXHLevel1X 25 3 5 3" xfId="21690" xr:uid="{00000000-0005-0000-0000-000002550000}"/>
    <cellStyle name="SAPBEXHLevel1X 25 4" xfId="21691" xr:uid="{00000000-0005-0000-0000-000003550000}"/>
    <cellStyle name="SAPBEXHLevel1X 25 4 2" xfId="21692" xr:uid="{00000000-0005-0000-0000-000004550000}"/>
    <cellStyle name="SAPBEXHLevel1X 25 4 2 2" xfId="21693" xr:uid="{00000000-0005-0000-0000-000005550000}"/>
    <cellStyle name="SAPBEXHLevel1X 25 4 2 2 2" xfId="21694" xr:uid="{00000000-0005-0000-0000-000006550000}"/>
    <cellStyle name="SAPBEXHLevel1X 25 4 2 2 2 2" xfId="21695" xr:uid="{00000000-0005-0000-0000-000007550000}"/>
    <cellStyle name="SAPBEXHLevel1X 25 4 2 2 2 3" xfId="21696" xr:uid="{00000000-0005-0000-0000-000008550000}"/>
    <cellStyle name="SAPBEXHLevel1X 25 4 2 2 3" xfId="21697" xr:uid="{00000000-0005-0000-0000-000009550000}"/>
    <cellStyle name="SAPBEXHLevel1X 25 4 2 3" xfId="21698" xr:uid="{00000000-0005-0000-0000-00000A550000}"/>
    <cellStyle name="SAPBEXHLevel1X 25 4 2 3 2" xfId="21699" xr:uid="{00000000-0005-0000-0000-00000B550000}"/>
    <cellStyle name="SAPBEXHLevel1X 25 4 2 3 3" xfId="21700" xr:uid="{00000000-0005-0000-0000-00000C550000}"/>
    <cellStyle name="SAPBEXHLevel1X 25 4 2 4" xfId="21701" xr:uid="{00000000-0005-0000-0000-00000D550000}"/>
    <cellStyle name="SAPBEXHLevel1X 25 4 2 5" xfId="21702" xr:uid="{00000000-0005-0000-0000-00000E550000}"/>
    <cellStyle name="SAPBEXHLevel1X 25 4 3" xfId="21703" xr:uid="{00000000-0005-0000-0000-00000F550000}"/>
    <cellStyle name="SAPBEXHLevel1X 25 4 3 2" xfId="21704" xr:uid="{00000000-0005-0000-0000-000010550000}"/>
    <cellStyle name="SAPBEXHLevel1X 25 4 3 2 2" xfId="21705" xr:uid="{00000000-0005-0000-0000-000011550000}"/>
    <cellStyle name="SAPBEXHLevel1X 25 4 3 2 2 2" xfId="21706" xr:uid="{00000000-0005-0000-0000-000012550000}"/>
    <cellStyle name="SAPBEXHLevel1X 25 4 3 2 2 3" xfId="21707" xr:uid="{00000000-0005-0000-0000-000013550000}"/>
    <cellStyle name="SAPBEXHLevel1X 25 4 3 2 3" xfId="21708" xr:uid="{00000000-0005-0000-0000-000014550000}"/>
    <cellStyle name="SAPBEXHLevel1X 25 4 3 3" xfId="21709" xr:uid="{00000000-0005-0000-0000-000015550000}"/>
    <cellStyle name="SAPBEXHLevel1X 25 4 3 3 2" xfId="21710" xr:uid="{00000000-0005-0000-0000-000016550000}"/>
    <cellStyle name="SAPBEXHLevel1X 25 4 3 3 3" xfId="21711" xr:uid="{00000000-0005-0000-0000-000017550000}"/>
    <cellStyle name="SAPBEXHLevel1X 25 4 3 4" xfId="21712" xr:uid="{00000000-0005-0000-0000-000018550000}"/>
    <cellStyle name="SAPBEXHLevel1X 25 4 3 5" xfId="21713" xr:uid="{00000000-0005-0000-0000-000019550000}"/>
    <cellStyle name="SAPBEXHLevel1X 25 4 4" xfId="21714" xr:uid="{00000000-0005-0000-0000-00001A550000}"/>
    <cellStyle name="SAPBEXHLevel1X 25 4 4 2" xfId="21715" xr:uid="{00000000-0005-0000-0000-00001B550000}"/>
    <cellStyle name="SAPBEXHLevel1X 25 4 4 2 2" xfId="21716" xr:uid="{00000000-0005-0000-0000-00001C550000}"/>
    <cellStyle name="SAPBEXHLevel1X 25 4 4 2 3" xfId="21717" xr:uid="{00000000-0005-0000-0000-00001D550000}"/>
    <cellStyle name="SAPBEXHLevel1X 25 4 4 3" xfId="21718" xr:uid="{00000000-0005-0000-0000-00001E550000}"/>
    <cellStyle name="SAPBEXHLevel1X 25 4 5" xfId="21719" xr:uid="{00000000-0005-0000-0000-00001F550000}"/>
    <cellStyle name="SAPBEXHLevel1X 25 4 5 2" xfId="21720" xr:uid="{00000000-0005-0000-0000-000020550000}"/>
    <cellStyle name="SAPBEXHLevel1X 25 4 5 3" xfId="21721" xr:uid="{00000000-0005-0000-0000-000021550000}"/>
    <cellStyle name="SAPBEXHLevel1X 25 5" xfId="21722" xr:uid="{00000000-0005-0000-0000-000022550000}"/>
    <cellStyle name="SAPBEXHLevel1X 25 5 2" xfId="21723" xr:uid="{00000000-0005-0000-0000-000023550000}"/>
    <cellStyle name="SAPBEXHLevel1X 25 5 2 2" xfId="21724" xr:uid="{00000000-0005-0000-0000-000024550000}"/>
    <cellStyle name="SAPBEXHLevel1X 25 5 2 2 2" xfId="21725" xr:uid="{00000000-0005-0000-0000-000025550000}"/>
    <cellStyle name="SAPBEXHLevel1X 25 5 2 2 2 2" xfId="21726" xr:uid="{00000000-0005-0000-0000-000026550000}"/>
    <cellStyle name="SAPBEXHLevel1X 25 5 2 2 2 3" xfId="21727" xr:uid="{00000000-0005-0000-0000-000027550000}"/>
    <cellStyle name="SAPBEXHLevel1X 25 5 2 2 3" xfId="21728" xr:uid="{00000000-0005-0000-0000-000028550000}"/>
    <cellStyle name="SAPBEXHLevel1X 25 5 2 3" xfId="21729" xr:uid="{00000000-0005-0000-0000-000029550000}"/>
    <cellStyle name="SAPBEXHLevel1X 25 5 2 3 2" xfId="21730" xr:uid="{00000000-0005-0000-0000-00002A550000}"/>
    <cellStyle name="SAPBEXHLevel1X 25 5 2 3 3" xfId="21731" xr:uid="{00000000-0005-0000-0000-00002B550000}"/>
    <cellStyle name="SAPBEXHLevel1X 25 5 2 4" xfId="21732" xr:uid="{00000000-0005-0000-0000-00002C550000}"/>
    <cellStyle name="SAPBEXHLevel1X 25 5 2 5" xfId="21733" xr:uid="{00000000-0005-0000-0000-00002D550000}"/>
    <cellStyle name="SAPBEXHLevel1X 25 5 3" xfId="21734" xr:uid="{00000000-0005-0000-0000-00002E550000}"/>
    <cellStyle name="SAPBEXHLevel1X 25 5 3 2" xfId="21735" xr:uid="{00000000-0005-0000-0000-00002F550000}"/>
    <cellStyle name="SAPBEXHLevel1X 25 5 3 2 2" xfId="21736" xr:uid="{00000000-0005-0000-0000-000030550000}"/>
    <cellStyle name="SAPBEXHLevel1X 25 5 3 2 2 2" xfId="21737" xr:uid="{00000000-0005-0000-0000-000031550000}"/>
    <cellStyle name="SAPBEXHLevel1X 25 5 3 2 2 3" xfId="21738" xr:uid="{00000000-0005-0000-0000-000032550000}"/>
    <cellStyle name="SAPBEXHLevel1X 25 5 3 2 3" xfId="21739" xr:uid="{00000000-0005-0000-0000-000033550000}"/>
    <cellStyle name="SAPBEXHLevel1X 25 5 3 3" xfId="21740" xr:uid="{00000000-0005-0000-0000-000034550000}"/>
    <cellStyle name="SAPBEXHLevel1X 25 5 3 3 2" xfId="21741" xr:uid="{00000000-0005-0000-0000-000035550000}"/>
    <cellStyle name="SAPBEXHLevel1X 25 5 3 3 3" xfId="21742" xr:uid="{00000000-0005-0000-0000-000036550000}"/>
    <cellStyle name="SAPBEXHLevel1X 25 5 3 4" xfId="21743" xr:uid="{00000000-0005-0000-0000-000037550000}"/>
    <cellStyle name="SAPBEXHLevel1X 25 5 3 5" xfId="21744" xr:uid="{00000000-0005-0000-0000-000038550000}"/>
    <cellStyle name="SAPBEXHLevel1X 25 5 4" xfId="21745" xr:uid="{00000000-0005-0000-0000-000039550000}"/>
    <cellStyle name="SAPBEXHLevel1X 25 5 4 2" xfId="21746" xr:uid="{00000000-0005-0000-0000-00003A550000}"/>
    <cellStyle name="SAPBEXHLevel1X 25 5 4 2 2" xfId="21747" xr:uid="{00000000-0005-0000-0000-00003B550000}"/>
    <cellStyle name="SAPBEXHLevel1X 25 5 4 2 3" xfId="21748" xr:uid="{00000000-0005-0000-0000-00003C550000}"/>
    <cellStyle name="SAPBEXHLevel1X 25 5 4 3" xfId="21749" xr:uid="{00000000-0005-0000-0000-00003D550000}"/>
    <cellStyle name="SAPBEXHLevel1X 25 5 5" xfId="21750" xr:uid="{00000000-0005-0000-0000-00003E550000}"/>
    <cellStyle name="SAPBEXHLevel1X 25 5 5 2" xfId="21751" xr:uid="{00000000-0005-0000-0000-00003F550000}"/>
    <cellStyle name="SAPBEXHLevel1X 25 5 5 3" xfId="21752" xr:uid="{00000000-0005-0000-0000-000040550000}"/>
    <cellStyle name="SAPBEXHLevel1X 25 6" xfId="21753" xr:uid="{00000000-0005-0000-0000-000041550000}"/>
    <cellStyle name="SAPBEXHLevel1X 25 6 2" xfId="21754" xr:uid="{00000000-0005-0000-0000-000042550000}"/>
    <cellStyle name="SAPBEXHLevel1X 25 6 2 2" xfId="21755" xr:uid="{00000000-0005-0000-0000-000043550000}"/>
    <cellStyle name="SAPBEXHLevel1X 25 6 2 2 2" xfId="21756" xr:uid="{00000000-0005-0000-0000-000044550000}"/>
    <cellStyle name="SAPBEXHLevel1X 25 6 2 2 3" xfId="21757" xr:uid="{00000000-0005-0000-0000-000045550000}"/>
    <cellStyle name="SAPBEXHLevel1X 25 6 2 3" xfId="21758" xr:uid="{00000000-0005-0000-0000-000046550000}"/>
    <cellStyle name="SAPBEXHLevel1X 25 6 3" xfId="21759" xr:uid="{00000000-0005-0000-0000-000047550000}"/>
    <cellStyle name="SAPBEXHLevel1X 25 6 3 2" xfId="21760" xr:uid="{00000000-0005-0000-0000-000048550000}"/>
    <cellStyle name="SAPBEXHLevel1X 25 6 3 3" xfId="21761" xr:uid="{00000000-0005-0000-0000-000049550000}"/>
    <cellStyle name="SAPBEXHLevel1X 25 6 4" xfId="21762" xr:uid="{00000000-0005-0000-0000-00004A550000}"/>
    <cellStyle name="SAPBEXHLevel1X 25 6 5" xfId="21763" xr:uid="{00000000-0005-0000-0000-00004B550000}"/>
    <cellStyle name="SAPBEXHLevel1X 25 7" xfId="21764" xr:uid="{00000000-0005-0000-0000-00004C550000}"/>
    <cellStyle name="SAPBEXHLevel1X 25 7 2" xfId="21765" xr:uid="{00000000-0005-0000-0000-00004D550000}"/>
    <cellStyle name="SAPBEXHLevel1X 25 7 2 2" xfId="21766" xr:uid="{00000000-0005-0000-0000-00004E550000}"/>
    <cellStyle name="SAPBEXHLevel1X 25 7 2 2 2" xfId="21767" xr:uid="{00000000-0005-0000-0000-00004F550000}"/>
    <cellStyle name="SAPBEXHLevel1X 25 7 2 2 3" xfId="21768" xr:uid="{00000000-0005-0000-0000-000050550000}"/>
    <cellStyle name="SAPBEXHLevel1X 25 7 2 3" xfId="21769" xr:uid="{00000000-0005-0000-0000-000051550000}"/>
    <cellStyle name="SAPBEXHLevel1X 25 7 3" xfId="21770" xr:uid="{00000000-0005-0000-0000-000052550000}"/>
    <cellStyle name="SAPBEXHLevel1X 25 7 3 2" xfId="21771" xr:uid="{00000000-0005-0000-0000-000053550000}"/>
    <cellStyle name="SAPBEXHLevel1X 25 7 3 3" xfId="21772" xr:uid="{00000000-0005-0000-0000-000054550000}"/>
    <cellStyle name="SAPBEXHLevel1X 25 7 4" xfId="21773" xr:uid="{00000000-0005-0000-0000-000055550000}"/>
    <cellStyle name="SAPBEXHLevel1X 25 7 5" xfId="21774" xr:uid="{00000000-0005-0000-0000-000056550000}"/>
    <cellStyle name="SAPBEXHLevel1X 25 8" xfId="21775" xr:uid="{00000000-0005-0000-0000-000057550000}"/>
    <cellStyle name="SAPBEXHLevel1X 25 8 2" xfId="21776" xr:uid="{00000000-0005-0000-0000-000058550000}"/>
    <cellStyle name="SAPBEXHLevel1X 25 8 2 2" xfId="21777" xr:uid="{00000000-0005-0000-0000-000059550000}"/>
    <cellStyle name="SAPBEXHLevel1X 25 8 2 3" xfId="21778" xr:uid="{00000000-0005-0000-0000-00005A550000}"/>
    <cellStyle name="SAPBEXHLevel1X 25 8 3" xfId="21779" xr:uid="{00000000-0005-0000-0000-00005B550000}"/>
    <cellStyle name="SAPBEXHLevel1X 25 9" xfId="21780" xr:uid="{00000000-0005-0000-0000-00005C550000}"/>
    <cellStyle name="SAPBEXHLevel1X 25 9 2" xfId="21781" xr:uid="{00000000-0005-0000-0000-00005D550000}"/>
    <cellStyle name="SAPBEXHLevel1X 25 9 3" xfId="21782" xr:uid="{00000000-0005-0000-0000-00005E550000}"/>
    <cellStyle name="SAPBEXHLevel1X 26" xfId="21783" xr:uid="{00000000-0005-0000-0000-00005F550000}"/>
    <cellStyle name="SAPBEXHLevel1X 26 2" xfId="21784" xr:uid="{00000000-0005-0000-0000-000060550000}"/>
    <cellStyle name="SAPBEXHLevel1X 26 2 2" xfId="21785" xr:uid="{00000000-0005-0000-0000-000061550000}"/>
    <cellStyle name="SAPBEXHLevel1X 26 2 2 2" xfId="21786" xr:uid="{00000000-0005-0000-0000-000062550000}"/>
    <cellStyle name="SAPBEXHLevel1X 26 2 2 2 2" xfId="21787" xr:uid="{00000000-0005-0000-0000-000063550000}"/>
    <cellStyle name="SAPBEXHLevel1X 26 2 2 2 2 2" xfId="21788" xr:uid="{00000000-0005-0000-0000-000064550000}"/>
    <cellStyle name="SAPBEXHLevel1X 26 2 2 2 2 2 2" xfId="21789" xr:uid="{00000000-0005-0000-0000-000065550000}"/>
    <cellStyle name="SAPBEXHLevel1X 26 2 2 2 2 2 3" xfId="21790" xr:uid="{00000000-0005-0000-0000-000066550000}"/>
    <cellStyle name="SAPBEXHLevel1X 26 2 2 2 2 3" xfId="21791" xr:uid="{00000000-0005-0000-0000-000067550000}"/>
    <cellStyle name="SAPBEXHLevel1X 26 2 2 2 3" xfId="21792" xr:uid="{00000000-0005-0000-0000-000068550000}"/>
    <cellStyle name="SAPBEXHLevel1X 26 2 2 2 3 2" xfId="21793" xr:uid="{00000000-0005-0000-0000-000069550000}"/>
    <cellStyle name="SAPBEXHLevel1X 26 2 2 2 3 3" xfId="21794" xr:uid="{00000000-0005-0000-0000-00006A550000}"/>
    <cellStyle name="SAPBEXHLevel1X 26 2 2 2 4" xfId="21795" xr:uid="{00000000-0005-0000-0000-00006B550000}"/>
    <cellStyle name="SAPBEXHLevel1X 26 2 2 2 5" xfId="21796" xr:uid="{00000000-0005-0000-0000-00006C550000}"/>
    <cellStyle name="SAPBEXHLevel1X 26 2 2 3" xfId="21797" xr:uid="{00000000-0005-0000-0000-00006D550000}"/>
    <cellStyle name="SAPBEXHLevel1X 26 2 2 3 2" xfId="21798" xr:uid="{00000000-0005-0000-0000-00006E550000}"/>
    <cellStyle name="SAPBEXHLevel1X 26 2 2 3 2 2" xfId="21799" xr:uid="{00000000-0005-0000-0000-00006F550000}"/>
    <cellStyle name="SAPBEXHLevel1X 26 2 2 3 2 2 2" xfId="21800" xr:uid="{00000000-0005-0000-0000-000070550000}"/>
    <cellStyle name="SAPBEXHLevel1X 26 2 2 3 2 2 3" xfId="21801" xr:uid="{00000000-0005-0000-0000-000071550000}"/>
    <cellStyle name="SAPBEXHLevel1X 26 2 2 3 2 3" xfId="21802" xr:uid="{00000000-0005-0000-0000-000072550000}"/>
    <cellStyle name="SAPBEXHLevel1X 26 2 2 3 3" xfId="21803" xr:uid="{00000000-0005-0000-0000-000073550000}"/>
    <cellStyle name="SAPBEXHLevel1X 26 2 2 3 3 2" xfId="21804" xr:uid="{00000000-0005-0000-0000-000074550000}"/>
    <cellStyle name="SAPBEXHLevel1X 26 2 2 3 3 3" xfId="21805" xr:uid="{00000000-0005-0000-0000-000075550000}"/>
    <cellStyle name="SAPBEXHLevel1X 26 2 2 3 4" xfId="21806" xr:uid="{00000000-0005-0000-0000-000076550000}"/>
    <cellStyle name="SAPBEXHLevel1X 26 2 2 3 5" xfId="21807" xr:uid="{00000000-0005-0000-0000-000077550000}"/>
    <cellStyle name="SAPBEXHLevel1X 26 2 2 4" xfId="21808" xr:uid="{00000000-0005-0000-0000-000078550000}"/>
    <cellStyle name="SAPBEXHLevel1X 26 2 2 4 2" xfId="21809" xr:uid="{00000000-0005-0000-0000-000079550000}"/>
    <cellStyle name="SAPBEXHLevel1X 26 2 2 4 2 2" xfId="21810" xr:uid="{00000000-0005-0000-0000-00007A550000}"/>
    <cellStyle name="SAPBEXHLevel1X 26 2 2 4 2 3" xfId="21811" xr:uid="{00000000-0005-0000-0000-00007B550000}"/>
    <cellStyle name="SAPBEXHLevel1X 26 2 2 4 3" xfId="21812" xr:uid="{00000000-0005-0000-0000-00007C550000}"/>
    <cellStyle name="SAPBEXHLevel1X 26 2 2 5" xfId="21813" xr:uid="{00000000-0005-0000-0000-00007D550000}"/>
    <cellStyle name="SAPBEXHLevel1X 26 2 2 5 2" xfId="21814" xr:uid="{00000000-0005-0000-0000-00007E550000}"/>
    <cellStyle name="SAPBEXHLevel1X 26 2 2 5 3" xfId="21815" xr:uid="{00000000-0005-0000-0000-00007F550000}"/>
    <cellStyle name="SAPBEXHLevel1X 26 2 3" xfId="21816" xr:uid="{00000000-0005-0000-0000-000080550000}"/>
    <cellStyle name="SAPBEXHLevel1X 26 2 3 2" xfId="21817" xr:uid="{00000000-0005-0000-0000-000081550000}"/>
    <cellStyle name="SAPBEXHLevel1X 26 2 3 2 2" xfId="21818" xr:uid="{00000000-0005-0000-0000-000082550000}"/>
    <cellStyle name="SAPBEXHLevel1X 26 2 3 2 2 2" xfId="21819" xr:uid="{00000000-0005-0000-0000-000083550000}"/>
    <cellStyle name="SAPBEXHLevel1X 26 2 3 2 2 2 2" xfId="21820" xr:uid="{00000000-0005-0000-0000-000084550000}"/>
    <cellStyle name="SAPBEXHLevel1X 26 2 3 2 2 2 3" xfId="21821" xr:uid="{00000000-0005-0000-0000-000085550000}"/>
    <cellStyle name="SAPBEXHLevel1X 26 2 3 2 2 3" xfId="21822" xr:uid="{00000000-0005-0000-0000-000086550000}"/>
    <cellStyle name="SAPBEXHLevel1X 26 2 3 2 3" xfId="21823" xr:uid="{00000000-0005-0000-0000-000087550000}"/>
    <cellStyle name="SAPBEXHLevel1X 26 2 3 2 3 2" xfId="21824" xr:uid="{00000000-0005-0000-0000-000088550000}"/>
    <cellStyle name="SAPBEXHLevel1X 26 2 3 2 3 3" xfId="21825" xr:uid="{00000000-0005-0000-0000-000089550000}"/>
    <cellStyle name="SAPBEXHLevel1X 26 2 3 2 4" xfId="21826" xr:uid="{00000000-0005-0000-0000-00008A550000}"/>
    <cellStyle name="SAPBEXHLevel1X 26 2 3 2 5" xfId="21827" xr:uid="{00000000-0005-0000-0000-00008B550000}"/>
    <cellStyle name="SAPBEXHLevel1X 26 2 3 3" xfId="21828" xr:uid="{00000000-0005-0000-0000-00008C550000}"/>
    <cellStyle name="SAPBEXHLevel1X 26 2 3 3 2" xfId="21829" xr:uid="{00000000-0005-0000-0000-00008D550000}"/>
    <cellStyle name="SAPBEXHLevel1X 26 2 3 3 2 2" xfId="21830" xr:uid="{00000000-0005-0000-0000-00008E550000}"/>
    <cellStyle name="SAPBEXHLevel1X 26 2 3 3 2 2 2" xfId="21831" xr:uid="{00000000-0005-0000-0000-00008F550000}"/>
    <cellStyle name="SAPBEXHLevel1X 26 2 3 3 2 2 3" xfId="21832" xr:uid="{00000000-0005-0000-0000-000090550000}"/>
    <cellStyle name="SAPBEXHLevel1X 26 2 3 3 2 3" xfId="21833" xr:uid="{00000000-0005-0000-0000-000091550000}"/>
    <cellStyle name="SAPBEXHLevel1X 26 2 3 3 3" xfId="21834" xr:uid="{00000000-0005-0000-0000-000092550000}"/>
    <cellStyle name="SAPBEXHLevel1X 26 2 3 3 3 2" xfId="21835" xr:uid="{00000000-0005-0000-0000-000093550000}"/>
    <cellStyle name="SAPBEXHLevel1X 26 2 3 3 3 3" xfId="21836" xr:uid="{00000000-0005-0000-0000-000094550000}"/>
    <cellStyle name="SAPBEXHLevel1X 26 2 3 3 4" xfId="21837" xr:uid="{00000000-0005-0000-0000-000095550000}"/>
    <cellStyle name="SAPBEXHLevel1X 26 2 3 3 5" xfId="21838" xr:uid="{00000000-0005-0000-0000-000096550000}"/>
    <cellStyle name="SAPBEXHLevel1X 26 2 3 4" xfId="21839" xr:uid="{00000000-0005-0000-0000-000097550000}"/>
    <cellStyle name="SAPBEXHLevel1X 26 2 3 4 2" xfId="21840" xr:uid="{00000000-0005-0000-0000-000098550000}"/>
    <cellStyle name="SAPBEXHLevel1X 26 2 3 4 2 2" xfId="21841" xr:uid="{00000000-0005-0000-0000-000099550000}"/>
    <cellStyle name="SAPBEXHLevel1X 26 2 3 4 2 3" xfId="21842" xr:uid="{00000000-0005-0000-0000-00009A550000}"/>
    <cellStyle name="SAPBEXHLevel1X 26 2 3 4 3" xfId="21843" xr:uid="{00000000-0005-0000-0000-00009B550000}"/>
    <cellStyle name="SAPBEXHLevel1X 26 2 3 5" xfId="21844" xr:uid="{00000000-0005-0000-0000-00009C550000}"/>
    <cellStyle name="SAPBEXHLevel1X 26 2 3 5 2" xfId="21845" xr:uid="{00000000-0005-0000-0000-00009D550000}"/>
    <cellStyle name="SAPBEXHLevel1X 26 2 3 5 3" xfId="21846" xr:uid="{00000000-0005-0000-0000-00009E550000}"/>
    <cellStyle name="SAPBEXHLevel1X 26 2 4" xfId="21847" xr:uid="{00000000-0005-0000-0000-00009F550000}"/>
    <cellStyle name="SAPBEXHLevel1X 26 2 4 2" xfId="21848" xr:uid="{00000000-0005-0000-0000-0000A0550000}"/>
    <cellStyle name="SAPBEXHLevel1X 26 2 4 2 2" xfId="21849" xr:uid="{00000000-0005-0000-0000-0000A1550000}"/>
    <cellStyle name="SAPBEXHLevel1X 26 2 4 2 2 2" xfId="21850" xr:uid="{00000000-0005-0000-0000-0000A2550000}"/>
    <cellStyle name="SAPBEXHLevel1X 26 2 4 2 2 2 2" xfId="21851" xr:uid="{00000000-0005-0000-0000-0000A3550000}"/>
    <cellStyle name="SAPBEXHLevel1X 26 2 4 2 2 2 3" xfId="21852" xr:uid="{00000000-0005-0000-0000-0000A4550000}"/>
    <cellStyle name="SAPBEXHLevel1X 26 2 4 2 2 3" xfId="21853" xr:uid="{00000000-0005-0000-0000-0000A5550000}"/>
    <cellStyle name="SAPBEXHLevel1X 26 2 4 2 3" xfId="21854" xr:uid="{00000000-0005-0000-0000-0000A6550000}"/>
    <cellStyle name="SAPBEXHLevel1X 26 2 4 2 3 2" xfId="21855" xr:uid="{00000000-0005-0000-0000-0000A7550000}"/>
    <cellStyle name="SAPBEXHLevel1X 26 2 4 2 3 3" xfId="21856" xr:uid="{00000000-0005-0000-0000-0000A8550000}"/>
    <cellStyle name="SAPBEXHLevel1X 26 2 4 2 4" xfId="21857" xr:uid="{00000000-0005-0000-0000-0000A9550000}"/>
    <cellStyle name="SAPBEXHLevel1X 26 2 4 2 5" xfId="21858" xr:uid="{00000000-0005-0000-0000-0000AA550000}"/>
    <cellStyle name="SAPBEXHLevel1X 26 2 4 3" xfId="21859" xr:uid="{00000000-0005-0000-0000-0000AB550000}"/>
    <cellStyle name="SAPBEXHLevel1X 26 2 4 3 2" xfId="21860" xr:uid="{00000000-0005-0000-0000-0000AC550000}"/>
    <cellStyle name="SAPBEXHLevel1X 26 2 4 3 2 2" xfId="21861" xr:uid="{00000000-0005-0000-0000-0000AD550000}"/>
    <cellStyle name="SAPBEXHLevel1X 26 2 4 3 2 2 2" xfId="21862" xr:uid="{00000000-0005-0000-0000-0000AE550000}"/>
    <cellStyle name="SAPBEXHLevel1X 26 2 4 3 2 2 3" xfId="21863" xr:uid="{00000000-0005-0000-0000-0000AF550000}"/>
    <cellStyle name="SAPBEXHLevel1X 26 2 4 3 2 3" xfId="21864" xr:uid="{00000000-0005-0000-0000-0000B0550000}"/>
    <cellStyle name="SAPBEXHLevel1X 26 2 4 3 3" xfId="21865" xr:uid="{00000000-0005-0000-0000-0000B1550000}"/>
    <cellStyle name="SAPBEXHLevel1X 26 2 4 3 3 2" xfId="21866" xr:uid="{00000000-0005-0000-0000-0000B2550000}"/>
    <cellStyle name="SAPBEXHLevel1X 26 2 4 3 3 3" xfId="21867" xr:uid="{00000000-0005-0000-0000-0000B3550000}"/>
    <cellStyle name="SAPBEXHLevel1X 26 2 4 3 4" xfId="21868" xr:uid="{00000000-0005-0000-0000-0000B4550000}"/>
    <cellStyle name="SAPBEXHLevel1X 26 2 4 3 5" xfId="21869" xr:uid="{00000000-0005-0000-0000-0000B5550000}"/>
    <cellStyle name="SAPBEXHLevel1X 26 2 4 4" xfId="21870" xr:uid="{00000000-0005-0000-0000-0000B6550000}"/>
    <cellStyle name="SAPBEXHLevel1X 26 2 4 4 2" xfId="21871" xr:uid="{00000000-0005-0000-0000-0000B7550000}"/>
    <cellStyle name="SAPBEXHLevel1X 26 2 4 4 2 2" xfId="21872" xr:uid="{00000000-0005-0000-0000-0000B8550000}"/>
    <cellStyle name="SAPBEXHLevel1X 26 2 4 4 2 3" xfId="21873" xr:uid="{00000000-0005-0000-0000-0000B9550000}"/>
    <cellStyle name="SAPBEXHLevel1X 26 2 4 4 3" xfId="21874" xr:uid="{00000000-0005-0000-0000-0000BA550000}"/>
    <cellStyle name="SAPBEXHLevel1X 26 2 4 5" xfId="21875" xr:uid="{00000000-0005-0000-0000-0000BB550000}"/>
    <cellStyle name="SAPBEXHLevel1X 26 2 4 5 2" xfId="21876" xr:uid="{00000000-0005-0000-0000-0000BC550000}"/>
    <cellStyle name="SAPBEXHLevel1X 26 2 4 5 3" xfId="21877" xr:uid="{00000000-0005-0000-0000-0000BD550000}"/>
    <cellStyle name="SAPBEXHLevel1X 26 2 5" xfId="21878" xr:uid="{00000000-0005-0000-0000-0000BE550000}"/>
    <cellStyle name="SAPBEXHLevel1X 26 2 5 2" xfId="21879" xr:uid="{00000000-0005-0000-0000-0000BF550000}"/>
    <cellStyle name="SAPBEXHLevel1X 26 2 5 2 2" xfId="21880" xr:uid="{00000000-0005-0000-0000-0000C0550000}"/>
    <cellStyle name="SAPBEXHLevel1X 26 2 5 2 2 2" xfId="21881" xr:uid="{00000000-0005-0000-0000-0000C1550000}"/>
    <cellStyle name="SAPBEXHLevel1X 26 2 5 2 2 3" xfId="21882" xr:uid="{00000000-0005-0000-0000-0000C2550000}"/>
    <cellStyle name="SAPBEXHLevel1X 26 2 5 2 3" xfId="21883" xr:uid="{00000000-0005-0000-0000-0000C3550000}"/>
    <cellStyle name="SAPBEXHLevel1X 26 2 5 3" xfId="21884" xr:uid="{00000000-0005-0000-0000-0000C4550000}"/>
    <cellStyle name="SAPBEXHLevel1X 26 2 5 3 2" xfId="21885" xr:uid="{00000000-0005-0000-0000-0000C5550000}"/>
    <cellStyle name="SAPBEXHLevel1X 26 2 5 3 3" xfId="21886" xr:uid="{00000000-0005-0000-0000-0000C6550000}"/>
    <cellStyle name="SAPBEXHLevel1X 26 2 5 4" xfId="21887" xr:uid="{00000000-0005-0000-0000-0000C7550000}"/>
    <cellStyle name="SAPBEXHLevel1X 26 2 5 5" xfId="21888" xr:uid="{00000000-0005-0000-0000-0000C8550000}"/>
    <cellStyle name="SAPBEXHLevel1X 26 2 6" xfId="21889" xr:uid="{00000000-0005-0000-0000-0000C9550000}"/>
    <cellStyle name="SAPBEXHLevel1X 26 2 6 2" xfId="21890" xr:uid="{00000000-0005-0000-0000-0000CA550000}"/>
    <cellStyle name="SAPBEXHLevel1X 26 2 6 2 2" xfId="21891" xr:uid="{00000000-0005-0000-0000-0000CB550000}"/>
    <cellStyle name="SAPBEXHLevel1X 26 2 6 2 2 2" xfId="21892" xr:uid="{00000000-0005-0000-0000-0000CC550000}"/>
    <cellStyle name="SAPBEXHLevel1X 26 2 6 2 2 3" xfId="21893" xr:uid="{00000000-0005-0000-0000-0000CD550000}"/>
    <cellStyle name="SAPBEXHLevel1X 26 2 6 2 3" xfId="21894" xr:uid="{00000000-0005-0000-0000-0000CE550000}"/>
    <cellStyle name="SAPBEXHLevel1X 26 2 6 3" xfId="21895" xr:uid="{00000000-0005-0000-0000-0000CF550000}"/>
    <cellStyle name="SAPBEXHLevel1X 26 2 6 3 2" xfId="21896" xr:uid="{00000000-0005-0000-0000-0000D0550000}"/>
    <cellStyle name="SAPBEXHLevel1X 26 2 6 3 3" xfId="21897" xr:uid="{00000000-0005-0000-0000-0000D1550000}"/>
    <cellStyle name="SAPBEXHLevel1X 26 2 6 4" xfId="21898" xr:uid="{00000000-0005-0000-0000-0000D2550000}"/>
    <cellStyle name="SAPBEXHLevel1X 26 2 6 5" xfId="21899" xr:uid="{00000000-0005-0000-0000-0000D3550000}"/>
    <cellStyle name="SAPBEXHLevel1X 26 2 7" xfId="21900" xr:uid="{00000000-0005-0000-0000-0000D4550000}"/>
    <cellStyle name="SAPBEXHLevel1X 26 2 7 2" xfId="21901" xr:uid="{00000000-0005-0000-0000-0000D5550000}"/>
    <cellStyle name="SAPBEXHLevel1X 26 2 7 2 2" xfId="21902" xr:uid="{00000000-0005-0000-0000-0000D6550000}"/>
    <cellStyle name="SAPBEXHLevel1X 26 2 7 2 3" xfId="21903" xr:uid="{00000000-0005-0000-0000-0000D7550000}"/>
    <cellStyle name="SAPBEXHLevel1X 26 2 7 3" xfId="21904" xr:uid="{00000000-0005-0000-0000-0000D8550000}"/>
    <cellStyle name="SAPBEXHLevel1X 26 2 8" xfId="21905" xr:uid="{00000000-0005-0000-0000-0000D9550000}"/>
    <cellStyle name="SAPBEXHLevel1X 26 2 8 2" xfId="21906" xr:uid="{00000000-0005-0000-0000-0000DA550000}"/>
    <cellStyle name="SAPBEXHLevel1X 26 2 8 3" xfId="21907" xr:uid="{00000000-0005-0000-0000-0000DB550000}"/>
    <cellStyle name="SAPBEXHLevel1X 26 3" xfId="21908" xr:uid="{00000000-0005-0000-0000-0000DC550000}"/>
    <cellStyle name="SAPBEXHLevel1X 26 3 2" xfId="21909" xr:uid="{00000000-0005-0000-0000-0000DD550000}"/>
    <cellStyle name="SAPBEXHLevel1X 26 3 2 2" xfId="21910" xr:uid="{00000000-0005-0000-0000-0000DE550000}"/>
    <cellStyle name="SAPBEXHLevel1X 26 3 2 2 2" xfId="21911" xr:uid="{00000000-0005-0000-0000-0000DF550000}"/>
    <cellStyle name="SAPBEXHLevel1X 26 3 2 2 2 2" xfId="21912" xr:uid="{00000000-0005-0000-0000-0000E0550000}"/>
    <cellStyle name="SAPBEXHLevel1X 26 3 2 2 2 3" xfId="21913" xr:uid="{00000000-0005-0000-0000-0000E1550000}"/>
    <cellStyle name="SAPBEXHLevel1X 26 3 2 2 3" xfId="21914" xr:uid="{00000000-0005-0000-0000-0000E2550000}"/>
    <cellStyle name="SAPBEXHLevel1X 26 3 2 3" xfId="21915" xr:uid="{00000000-0005-0000-0000-0000E3550000}"/>
    <cellStyle name="SAPBEXHLevel1X 26 3 2 3 2" xfId="21916" xr:uid="{00000000-0005-0000-0000-0000E4550000}"/>
    <cellStyle name="SAPBEXHLevel1X 26 3 2 3 3" xfId="21917" xr:uid="{00000000-0005-0000-0000-0000E5550000}"/>
    <cellStyle name="SAPBEXHLevel1X 26 3 2 4" xfId="21918" xr:uid="{00000000-0005-0000-0000-0000E6550000}"/>
    <cellStyle name="SAPBEXHLevel1X 26 3 2 5" xfId="21919" xr:uid="{00000000-0005-0000-0000-0000E7550000}"/>
    <cellStyle name="SAPBEXHLevel1X 26 3 3" xfId="21920" xr:uid="{00000000-0005-0000-0000-0000E8550000}"/>
    <cellStyle name="SAPBEXHLevel1X 26 3 3 2" xfId="21921" xr:uid="{00000000-0005-0000-0000-0000E9550000}"/>
    <cellStyle name="SAPBEXHLevel1X 26 3 3 2 2" xfId="21922" xr:uid="{00000000-0005-0000-0000-0000EA550000}"/>
    <cellStyle name="SAPBEXHLevel1X 26 3 3 2 2 2" xfId="21923" xr:uid="{00000000-0005-0000-0000-0000EB550000}"/>
    <cellStyle name="SAPBEXHLevel1X 26 3 3 2 2 3" xfId="21924" xr:uid="{00000000-0005-0000-0000-0000EC550000}"/>
    <cellStyle name="SAPBEXHLevel1X 26 3 3 2 3" xfId="21925" xr:uid="{00000000-0005-0000-0000-0000ED550000}"/>
    <cellStyle name="SAPBEXHLevel1X 26 3 3 3" xfId="21926" xr:uid="{00000000-0005-0000-0000-0000EE550000}"/>
    <cellStyle name="SAPBEXHLevel1X 26 3 3 3 2" xfId="21927" xr:uid="{00000000-0005-0000-0000-0000EF550000}"/>
    <cellStyle name="SAPBEXHLevel1X 26 3 3 3 3" xfId="21928" xr:uid="{00000000-0005-0000-0000-0000F0550000}"/>
    <cellStyle name="SAPBEXHLevel1X 26 3 3 4" xfId="21929" xr:uid="{00000000-0005-0000-0000-0000F1550000}"/>
    <cellStyle name="SAPBEXHLevel1X 26 3 3 5" xfId="21930" xr:uid="{00000000-0005-0000-0000-0000F2550000}"/>
    <cellStyle name="SAPBEXHLevel1X 26 3 4" xfId="21931" xr:uid="{00000000-0005-0000-0000-0000F3550000}"/>
    <cellStyle name="SAPBEXHLevel1X 26 3 4 2" xfId="21932" xr:uid="{00000000-0005-0000-0000-0000F4550000}"/>
    <cellStyle name="SAPBEXHLevel1X 26 3 4 2 2" xfId="21933" xr:uid="{00000000-0005-0000-0000-0000F5550000}"/>
    <cellStyle name="SAPBEXHLevel1X 26 3 4 2 3" xfId="21934" xr:uid="{00000000-0005-0000-0000-0000F6550000}"/>
    <cellStyle name="SAPBEXHLevel1X 26 3 4 3" xfId="21935" xr:uid="{00000000-0005-0000-0000-0000F7550000}"/>
    <cellStyle name="SAPBEXHLevel1X 26 3 5" xfId="21936" xr:uid="{00000000-0005-0000-0000-0000F8550000}"/>
    <cellStyle name="SAPBEXHLevel1X 26 3 5 2" xfId="21937" xr:uid="{00000000-0005-0000-0000-0000F9550000}"/>
    <cellStyle name="SAPBEXHLevel1X 26 3 5 3" xfId="21938" xr:uid="{00000000-0005-0000-0000-0000FA550000}"/>
    <cellStyle name="SAPBEXHLevel1X 26 4" xfId="21939" xr:uid="{00000000-0005-0000-0000-0000FB550000}"/>
    <cellStyle name="SAPBEXHLevel1X 26 4 2" xfId="21940" xr:uid="{00000000-0005-0000-0000-0000FC550000}"/>
    <cellStyle name="SAPBEXHLevel1X 26 4 2 2" xfId="21941" xr:uid="{00000000-0005-0000-0000-0000FD550000}"/>
    <cellStyle name="SAPBEXHLevel1X 26 4 2 2 2" xfId="21942" xr:uid="{00000000-0005-0000-0000-0000FE550000}"/>
    <cellStyle name="SAPBEXHLevel1X 26 4 2 2 2 2" xfId="21943" xr:uid="{00000000-0005-0000-0000-0000FF550000}"/>
    <cellStyle name="SAPBEXHLevel1X 26 4 2 2 2 3" xfId="21944" xr:uid="{00000000-0005-0000-0000-000000560000}"/>
    <cellStyle name="SAPBEXHLevel1X 26 4 2 2 3" xfId="21945" xr:uid="{00000000-0005-0000-0000-000001560000}"/>
    <cellStyle name="SAPBEXHLevel1X 26 4 2 3" xfId="21946" xr:uid="{00000000-0005-0000-0000-000002560000}"/>
    <cellStyle name="SAPBEXHLevel1X 26 4 2 3 2" xfId="21947" xr:uid="{00000000-0005-0000-0000-000003560000}"/>
    <cellStyle name="SAPBEXHLevel1X 26 4 2 3 3" xfId="21948" xr:uid="{00000000-0005-0000-0000-000004560000}"/>
    <cellStyle name="SAPBEXHLevel1X 26 4 2 4" xfId="21949" xr:uid="{00000000-0005-0000-0000-000005560000}"/>
    <cellStyle name="SAPBEXHLevel1X 26 4 2 5" xfId="21950" xr:uid="{00000000-0005-0000-0000-000006560000}"/>
    <cellStyle name="SAPBEXHLevel1X 26 4 3" xfId="21951" xr:uid="{00000000-0005-0000-0000-000007560000}"/>
    <cellStyle name="SAPBEXHLevel1X 26 4 3 2" xfId="21952" xr:uid="{00000000-0005-0000-0000-000008560000}"/>
    <cellStyle name="SAPBEXHLevel1X 26 4 3 2 2" xfId="21953" xr:uid="{00000000-0005-0000-0000-000009560000}"/>
    <cellStyle name="SAPBEXHLevel1X 26 4 3 2 2 2" xfId="21954" xr:uid="{00000000-0005-0000-0000-00000A560000}"/>
    <cellStyle name="SAPBEXHLevel1X 26 4 3 2 2 3" xfId="21955" xr:uid="{00000000-0005-0000-0000-00000B560000}"/>
    <cellStyle name="SAPBEXHLevel1X 26 4 3 2 3" xfId="21956" xr:uid="{00000000-0005-0000-0000-00000C560000}"/>
    <cellStyle name="SAPBEXHLevel1X 26 4 3 3" xfId="21957" xr:uid="{00000000-0005-0000-0000-00000D560000}"/>
    <cellStyle name="SAPBEXHLevel1X 26 4 3 3 2" xfId="21958" xr:uid="{00000000-0005-0000-0000-00000E560000}"/>
    <cellStyle name="SAPBEXHLevel1X 26 4 3 3 3" xfId="21959" xr:uid="{00000000-0005-0000-0000-00000F560000}"/>
    <cellStyle name="SAPBEXHLevel1X 26 4 3 4" xfId="21960" xr:uid="{00000000-0005-0000-0000-000010560000}"/>
    <cellStyle name="SAPBEXHLevel1X 26 4 3 5" xfId="21961" xr:uid="{00000000-0005-0000-0000-000011560000}"/>
    <cellStyle name="SAPBEXHLevel1X 26 4 4" xfId="21962" xr:uid="{00000000-0005-0000-0000-000012560000}"/>
    <cellStyle name="SAPBEXHLevel1X 26 4 4 2" xfId="21963" xr:uid="{00000000-0005-0000-0000-000013560000}"/>
    <cellStyle name="SAPBEXHLevel1X 26 4 4 2 2" xfId="21964" xr:uid="{00000000-0005-0000-0000-000014560000}"/>
    <cellStyle name="SAPBEXHLevel1X 26 4 4 2 3" xfId="21965" xr:uid="{00000000-0005-0000-0000-000015560000}"/>
    <cellStyle name="SAPBEXHLevel1X 26 4 4 3" xfId="21966" xr:uid="{00000000-0005-0000-0000-000016560000}"/>
    <cellStyle name="SAPBEXHLevel1X 26 4 5" xfId="21967" xr:uid="{00000000-0005-0000-0000-000017560000}"/>
    <cellStyle name="SAPBEXHLevel1X 26 4 5 2" xfId="21968" xr:uid="{00000000-0005-0000-0000-000018560000}"/>
    <cellStyle name="SAPBEXHLevel1X 26 4 5 3" xfId="21969" xr:uid="{00000000-0005-0000-0000-000019560000}"/>
    <cellStyle name="SAPBEXHLevel1X 26 5" xfId="21970" xr:uid="{00000000-0005-0000-0000-00001A560000}"/>
    <cellStyle name="SAPBEXHLevel1X 26 5 2" xfId="21971" xr:uid="{00000000-0005-0000-0000-00001B560000}"/>
    <cellStyle name="SAPBEXHLevel1X 26 5 2 2" xfId="21972" xr:uid="{00000000-0005-0000-0000-00001C560000}"/>
    <cellStyle name="SAPBEXHLevel1X 26 5 2 2 2" xfId="21973" xr:uid="{00000000-0005-0000-0000-00001D560000}"/>
    <cellStyle name="SAPBEXHLevel1X 26 5 2 2 2 2" xfId="21974" xr:uid="{00000000-0005-0000-0000-00001E560000}"/>
    <cellStyle name="SAPBEXHLevel1X 26 5 2 2 2 3" xfId="21975" xr:uid="{00000000-0005-0000-0000-00001F560000}"/>
    <cellStyle name="SAPBEXHLevel1X 26 5 2 2 3" xfId="21976" xr:uid="{00000000-0005-0000-0000-000020560000}"/>
    <cellStyle name="SAPBEXHLevel1X 26 5 2 3" xfId="21977" xr:uid="{00000000-0005-0000-0000-000021560000}"/>
    <cellStyle name="SAPBEXHLevel1X 26 5 2 3 2" xfId="21978" xr:uid="{00000000-0005-0000-0000-000022560000}"/>
    <cellStyle name="SAPBEXHLevel1X 26 5 2 3 3" xfId="21979" xr:uid="{00000000-0005-0000-0000-000023560000}"/>
    <cellStyle name="SAPBEXHLevel1X 26 5 2 4" xfId="21980" xr:uid="{00000000-0005-0000-0000-000024560000}"/>
    <cellStyle name="SAPBEXHLevel1X 26 5 2 5" xfId="21981" xr:uid="{00000000-0005-0000-0000-000025560000}"/>
    <cellStyle name="SAPBEXHLevel1X 26 5 3" xfId="21982" xr:uid="{00000000-0005-0000-0000-000026560000}"/>
    <cellStyle name="SAPBEXHLevel1X 26 5 3 2" xfId="21983" xr:uid="{00000000-0005-0000-0000-000027560000}"/>
    <cellStyle name="SAPBEXHLevel1X 26 5 3 2 2" xfId="21984" xr:uid="{00000000-0005-0000-0000-000028560000}"/>
    <cellStyle name="SAPBEXHLevel1X 26 5 3 2 2 2" xfId="21985" xr:uid="{00000000-0005-0000-0000-000029560000}"/>
    <cellStyle name="SAPBEXHLevel1X 26 5 3 2 2 3" xfId="21986" xr:uid="{00000000-0005-0000-0000-00002A560000}"/>
    <cellStyle name="SAPBEXHLevel1X 26 5 3 2 3" xfId="21987" xr:uid="{00000000-0005-0000-0000-00002B560000}"/>
    <cellStyle name="SAPBEXHLevel1X 26 5 3 3" xfId="21988" xr:uid="{00000000-0005-0000-0000-00002C560000}"/>
    <cellStyle name="SAPBEXHLevel1X 26 5 3 3 2" xfId="21989" xr:uid="{00000000-0005-0000-0000-00002D560000}"/>
    <cellStyle name="SAPBEXHLevel1X 26 5 3 3 3" xfId="21990" xr:uid="{00000000-0005-0000-0000-00002E560000}"/>
    <cellStyle name="SAPBEXHLevel1X 26 5 3 4" xfId="21991" xr:uid="{00000000-0005-0000-0000-00002F560000}"/>
    <cellStyle name="SAPBEXHLevel1X 26 5 3 5" xfId="21992" xr:uid="{00000000-0005-0000-0000-000030560000}"/>
    <cellStyle name="SAPBEXHLevel1X 26 5 4" xfId="21993" xr:uid="{00000000-0005-0000-0000-000031560000}"/>
    <cellStyle name="SAPBEXHLevel1X 26 5 4 2" xfId="21994" xr:uid="{00000000-0005-0000-0000-000032560000}"/>
    <cellStyle name="SAPBEXHLevel1X 26 5 4 2 2" xfId="21995" xr:uid="{00000000-0005-0000-0000-000033560000}"/>
    <cellStyle name="SAPBEXHLevel1X 26 5 4 2 3" xfId="21996" xr:uid="{00000000-0005-0000-0000-000034560000}"/>
    <cellStyle name="SAPBEXHLevel1X 26 5 4 3" xfId="21997" xr:uid="{00000000-0005-0000-0000-000035560000}"/>
    <cellStyle name="SAPBEXHLevel1X 26 5 5" xfId="21998" xr:uid="{00000000-0005-0000-0000-000036560000}"/>
    <cellStyle name="SAPBEXHLevel1X 26 5 5 2" xfId="21999" xr:uid="{00000000-0005-0000-0000-000037560000}"/>
    <cellStyle name="SAPBEXHLevel1X 26 5 5 3" xfId="22000" xr:uid="{00000000-0005-0000-0000-000038560000}"/>
    <cellStyle name="SAPBEXHLevel1X 26 6" xfId="22001" xr:uid="{00000000-0005-0000-0000-000039560000}"/>
    <cellStyle name="SAPBEXHLevel1X 26 6 2" xfId="22002" xr:uid="{00000000-0005-0000-0000-00003A560000}"/>
    <cellStyle name="SAPBEXHLevel1X 26 6 2 2" xfId="22003" xr:uid="{00000000-0005-0000-0000-00003B560000}"/>
    <cellStyle name="SAPBEXHLevel1X 26 6 2 2 2" xfId="22004" xr:uid="{00000000-0005-0000-0000-00003C560000}"/>
    <cellStyle name="SAPBEXHLevel1X 26 6 2 2 3" xfId="22005" xr:uid="{00000000-0005-0000-0000-00003D560000}"/>
    <cellStyle name="SAPBEXHLevel1X 26 6 2 3" xfId="22006" xr:uid="{00000000-0005-0000-0000-00003E560000}"/>
    <cellStyle name="SAPBEXHLevel1X 26 6 3" xfId="22007" xr:uid="{00000000-0005-0000-0000-00003F560000}"/>
    <cellStyle name="SAPBEXHLevel1X 26 6 3 2" xfId="22008" xr:uid="{00000000-0005-0000-0000-000040560000}"/>
    <cellStyle name="SAPBEXHLevel1X 26 6 3 3" xfId="22009" xr:uid="{00000000-0005-0000-0000-000041560000}"/>
    <cellStyle name="SAPBEXHLevel1X 26 6 4" xfId="22010" xr:uid="{00000000-0005-0000-0000-000042560000}"/>
    <cellStyle name="SAPBEXHLevel1X 26 6 5" xfId="22011" xr:uid="{00000000-0005-0000-0000-000043560000}"/>
    <cellStyle name="SAPBEXHLevel1X 26 7" xfId="22012" xr:uid="{00000000-0005-0000-0000-000044560000}"/>
    <cellStyle name="SAPBEXHLevel1X 26 7 2" xfId="22013" xr:uid="{00000000-0005-0000-0000-000045560000}"/>
    <cellStyle name="SAPBEXHLevel1X 26 7 2 2" xfId="22014" xr:uid="{00000000-0005-0000-0000-000046560000}"/>
    <cellStyle name="SAPBEXHLevel1X 26 7 2 2 2" xfId="22015" xr:uid="{00000000-0005-0000-0000-000047560000}"/>
    <cellStyle name="SAPBEXHLevel1X 26 7 2 2 3" xfId="22016" xr:uid="{00000000-0005-0000-0000-000048560000}"/>
    <cellStyle name="SAPBEXHLevel1X 26 7 2 3" xfId="22017" xr:uid="{00000000-0005-0000-0000-000049560000}"/>
    <cellStyle name="SAPBEXHLevel1X 26 7 3" xfId="22018" xr:uid="{00000000-0005-0000-0000-00004A560000}"/>
    <cellStyle name="SAPBEXHLevel1X 26 7 3 2" xfId="22019" xr:uid="{00000000-0005-0000-0000-00004B560000}"/>
    <cellStyle name="SAPBEXHLevel1X 26 7 3 3" xfId="22020" xr:uid="{00000000-0005-0000-0000-00004C560000}"/>
    <cellStyle name="SAPBEXHLevel1X 26 7 4" xfId="22021" xr:uid="{00000000-0005-0000-0000-00004D560000}"/>
    <cellStyle name="SAPBEXHLevel1X 26 7 5" xfId="22022" xr:uid="{00000000-0005-0000-0000-00004E560000}"/>
    <cellStyle name="SAPBEXHLevel1X 26 8" xfId="22023" xr:uid="{00000000-0005-0000-0000-00004F560000}"/>
    <cellStyle name="SAPBEXHLevel1X 26 8 2" xfId="22024" xr:uid="{00000000-0005-0000-0000-000050560000}"/>
    <cellStyle name="SAPBEXHLevel1X 26 8 2 2" xfId="22025" xr:uid="{00000000-0005-0000-0000-000051560000}"/>
    <cellStyle name="SAPBEXHLevel1X 26 8 2 3" xfId="22026" xr:uid="{00000000-0005-0000-0000-000052560000}"/>
    <cellStyle name="SAPBEXHLevel1X 26 8 3" xfId="22027" xr:uid="{00000000-0005-0000-0000-000053560000}"/>
    <cellStyle name="SAPBEXHLevel1X 26 9" xfId="22028" xr:uid="{00000000-0005-0000-0000-000054560000}"/>
    <cellStyle name="SAPBEXHLevel1X 26 9 2" xfId="22029" xr:uid="{00000000-0005-0000-0000-000055560000}"/>
    <cellStyle name="SAPBEXHLevel1X 26 9 3" xfId="22030" xr:uid="{00000000-0005-0000-0000-000056560000}"/>
    <cellStyle name="SAPBEXHLevel1X 27" xfId="22031" xr:uid="{00000000-0005-0000-0000-000057560000}"/>
    <cellStyle name="SAPBEXHLevel1X 27 2" xfId="22032" xr:uid="{00000000-0005-0000-0000-000058560000}"/>
    <cellStyle name="SAPBEXHLevel1X 27 2 2" xfId="22033" xr:uid="{00000000-0005-0000-0000-000059560000}"/>
    <cellStyle name="SAPBEXHLevel1X 27 2 2 2" xfId="22034" xr:uid="{00000000-0005-0000-0000-00005A560000}"/>
    <cellStyle name="SAPBEXHLevel1X 27 2 2 2 2" xfId="22035" xr:uid="{00000000-0005-0000-0000-00005B560000}"/>
    <cellStyle name="SAPBEXHLevel1X 27 2 2 2 2 2" xfId="22036" xr:uid="{00000000-0005-0000-0000-00005C560000}"/>
    <cellStyle name="SAPBEXHLevel1X 27 2 2 2 2 2 2" xfId="22037" xr:uid="{00000000-0005-0000-0000-00005D560000}"/>
    <cellStyle name="SAPBEXHLevel1X 27 2 2 2 2 2 3" xfId="22038" xr:uid="{00000000-0005-0000-0000-00005E560000}"/>
    <cellStyle name="SAPBEXHLevel1X 27 2 2 2 2 3" xfId="22039" xr:uid="{00000000-0005-0000-0000-00005F560000}"/>
    <cellStyle name="SAPBEXHLevel1X 27 2 2 2 3" xfId="22040" xr:uid="{00000000-0005-0000-0000-000060560000}"/>
    <cellStyle name="SAPBEXHLevel1X 27 2 2 2 3 2" xfId="22041" xr:uid="{00000000-0005-0000-0000-000061560000}"/>
    <cellStyle name="SAPBEXHLevel1X 27 2 2 2 3 3" xfId="22042" xr:uid="{00000000-0005-0000-0000-000062560000}"/>
    <cellStyle name="SAPBEXHLevel1X 27 2 2 2 4" xfId="22043" xr:uid="{00000000-0005-0000-0000-000063560000}"/>
    <cellStyle name="SAPBEXHLevel1X 27 2 2 2 5" xfId="22044" xr:uid="{00000000-0005-0000-0000-000064560000}"/>
    <cellStyle name="SAPBEXHLevel1X 27 2 2 3" xfId="22045" xr:uid="{00000000-0005-0000-0000-000065560000}"/>
    <cellStyle name="SAPBEXHLevel1X 27 2 2 3 2" xfId="22046" xr:uid="{00000000-0005-0000-0000-000066560000}"/>
    <cellStyle name="SAPBEXHLevel1X 27 2 2 3 2 2" xfId="22047" xr:uid="{00000000-0005-0000-0000-000067560000}"/>
    <cellStyle name="SAPBEXHLevel1X 27 2 2 3 2 2 2" xfId="22048" xr:uid="{00000000-0005-0000-0000-000068560000}"/>
    <cellStyle name="SAPBEXHLevel1X 27 2 2 3 2 2 3" xfId="22049" xr:uid="{00000000-0005-0000-0000-000069560000}"/>
    <cellStyle name="SAPBEXHLevel1X 27 2 2 3 2 3" xfId="22050" xr:uid="{00000000-0005-0000-0000-00006A560000}"/>
    <cellStyle name="SAPBEXHLevel1X 27 2 2 3 3" xfId="22051" xr:uid="{00000000-0005-0000-0000-00006B560000}"/>
    <cellStyle name="SAPBEXHLevel1X 27 2 2 3 3 2" xfId="22052" xr:uid="{00000000-0005-0000-0000-00006C560000}"/>
    <cellStyle name="SAPBEXHLevel1X 27 2 2 3 3 3" xfId="22053" xr:uid="{00000000-0005-0000-0000-00006D560000}"/>
    <cellStyle name="SAPBEXHLevel1X 27 2 2 3 4" xfId="22054" xr:uid="{00000000-0005-0000-0000-00006E560000}"/>
    <cellStyle name="SAPBEXHLevel1X 27 2 2 3 5" xfId="22055" xr:uid="{00000000-0005-0000-0000-00006F560000}"/>
    <cellStyle name="SAPBEXHLevel1X 27 2 2 4" xfId="22056" xr:uid="{00000000-0005-0000-0000-000070560000}"/>
    <cellStyle name="SAPBEXHLevel1X 27 2 2 4 2" xfId="22057" xr:uid="{00000000-0005-0000-0000-000071560000}"/>
    <cellStyle name="SAPBEXHLevel1X 27 2 2 4 2 2" xfId="22058" xr:uid="{00000000-0005-0000-0000-000072560000}"/>
    <cellStyle name="SAPBEXHLevel1X 27 2 2 4 2 3" xfId="22059" xr:uid="{00000000-0005-0000-0000-000073560000}"/>
    <cellStyle name="SAPBEXHLevel1X 27 2 2 4 3" xfId="22060" xr:uid="{00000000-0005-0000-0000-000074560000}"/>
    <cellStyle name="SAPBEXHLevel1X 27 2 2 5" xfId="22061" xr:uid="{00000000-0005-0000-0000-000075560000}"/>
    <cellStyle name="SAPBEXHLevel1X 27 2 2 5 2" xfId="22062" xr:uid="{00000000-0005-0000-0000-000076560000}"/>
    <cellStyle name="SAPBEXHLevel1X 27 2 2 5 3" xfId="22063" xr:uid="{00000000-0005-0000-0000-000077560000}"/>
    <cellStyle name="SAPBEXHLevel1X 27 2 3" xfId="22064" xr:uid="{00000000-0005-0000-0000-000078560000}"/>
    <cellStyle name="SAPBEXHLevel1X 27 2 3 2" xfId="22065" xr:uid="{00000000-0005-0000-0000-000079560000}"/>
    <cellStyle name="SAPBEXHLevel1X 27 2 3 2 2" xfId="22066" xr:uid="{00000000-0005-0000-0000-00007A560000}"/>
    <cellStyle name="SAPBEXHLevel1X 27 2 3 2 2 2" xfId="22067" xr:uid="{00000000-0005-0000-0000-00007B560000}"/>
    <cellStyle name="SAPBEXHLevel1X 27 2 3 2 2 2 2" xfId="22068" xr:uid="{00000000-0005-0000-0000-00007C560000}"/>
    <cellStyle name="SAPBEXHLevel1X 27 2 3 2 2 2 3" xfId="22069" xr:uid="{00000000-0005-0000-0000-00007D560000}"/>
    <cellStyle name="SAPBEXHLevel1X 27 2 3 2 2 3" xfId="22070" xr:uid="{00000000-0005-0000-0000-00007E560000}"/>
    <cellStyle name="SAPBEXHLevel1X 27 2 3 2 3" xfId="22071" xr:uid="{00000000-0005-0000-0000-00007F560000}"/>
    <cellStyle name="SAPBEXHLevel1X 27 2 3 2 3 2" xfId="22072" xr:uid="{00000000-0005-0000-0000-000080560000}"/>
    <cellStyle name="SAPBEXHLevel1X 27 2 3 2 3 3" xfId="22073" xr:uid="{00000000-0005-0000-0000-000081560000}"/>
    <cellStyle name="SAPBEXHLevel1X 27 2 3 2 4" xfId="22074" xr:uid="{00000000-0005-0000-0000-000082560000}"/>
    <cellStyle name="SAPBEXHLevel1X 27 2 3 2 5" xfId="22075" xr:uid="{00000000-0005-0000-0000-000083560000}"/>
    <cellStyle name="SAPBEXHLevel1X 27 2 3 3" xfId="22076" xr:uid="{00000000-0005-0000-0000-000084560000}"/>
    <cellStyle name="SAPBEXHLevel1X 27 2 3 3 2" xfId="22077" xr:uid="{00000000-0005-0000-0000-000085560000}"/>
    <cellStyle name="SAPBEXHLevel1X 27 2 3 3 2 2" xfId="22078" xr:uid="{00000000-0005-0000-0000-000086560000}"/>
    <cellStyle name="SAPBEXHLevel1X 27 2 3 3 2 2 2" xfId="22079" xr:uid="{00000000-0005-0000-0000-000087560000}"/>
    <cellStyle name="SAPBEXHLevel1X 27 2 3 3 2 2 3" xfId="22080" xr:uid="{00000000-0005-0000-0000-000088560000}"/>
    <cellStyle name="SAPBEXHLevel1X 27 2 3 3 2 3" xfId="22081" xr:uid="{00000000-0005-0000-0000-000089560000}"/>
    <cellStyle name="SAPBEXHLevel1X 27 2 3 3 3" xfId="22082" xr:uid="{00000000-0005-0000-0000-00008A560000}"/>
    <cellStyle name="SAPBEXHLevel1X 27 2 3 3 3 2" xfId="22083" xr:uid="{00000000-0005-0000-0000-00008B560000}"/>
    <cellStyle name="SAPBEXHLevel1X 27 2 3 3 3 3" xfId="22084" xr:uid="{00000000-0005-0000-0000-00008C560000}"/>
    <cellStyle name="SAPBEXHLevel1X 27 2 3 3 4" xfId="22085" xr:uid="{00000000-0005-0000-0000-00008D560000}"/>
    <cellStyle name="SAPBEXHLevel1X 27 2 3 3 5" xfId="22086" xr:uid="{00000000-0005-0000-0000-00008E560000}"/>
    <cellStyle name="SAPBEXHLevel1X 27 2 3 4" xfId="22087" xr:uid="{00000000-0005-0000-0000-00008F560000}"/>
    <cellStyle name="SAPBEXHLevel1X 27 2 3 4 2" xfId="22088" xr:uid="{00000000-0005-0000-0000-000090560000}"/>
    <cellStyle name="SAPBEXHLevel1X 27 2 3 4 2 2" xfId="22089" xr:uid="{00000000-0005-0000-0000-000091560000}"/>
    <cellStyle name="SAPBEXHLevel1X 27 2 3 4 2 3" xfId="22090" xr:uid="{00000000-0005-0000-0000-000092560000}"/>
    <cellStyle name="SAPBEXHLevel1X 27 2 3 4 3" xfId="22091" xr:uid="{00000000-0005-0000-0000-000093560000}"/>
    <cellStyle name="SAPBEXHLevel1X 27 2 3 5" xfId="22092" xr:uid="{00000000-0005-0000-0000-000094560000}"/>
    <cellStyle name="SAPBEXHLevel1X 27 2 3 5 2" xfId="22093" xr:uid="{00000000-0005-0000-0000-000095560000}"/>
    <cellStyle name="SAPBEXHLevel1X 27 2 3 5 3" xfId="22094" xr:uid="{00000000-0005-0000-0000-000096560000}"/>
    <cellStyle name="SAPBEXHLevel1X 27 2 4" xfId="22095" xr:uid="{00000000-0005-0000-0000-000097560000}"/>
    <cellStyle name="SAPBEXHLevel1X 27 2 4 2" xfId="22096" xr:uid="{00000000-0005-0000-0000-000098560000}"/>
    <cellStyle name="SAPBEXHLevel1X 27 2 4 2 2" xfId="22097" xr:uid="{00000000-0005-0000-0000-000099560000}"/>
    <cellStyle name="SAPBEXHLevel1X 27 2 4 2 2 2" xfId="22098" xr:uid="{00000000-0005-0000-0000-00009A560000}"/>
    <cellStyle name="SAPBEXHLevel1X 27 2 4 2 2 2 2" xfId="22099" xr:uid="{00000000-0005-0000-0000-00009B560000}"/>
    <cellStyle name="SAPBEXHLevel1X 27 2 4 2 2 2 3" xfId="22100" xr:uid="{00000000-0005-0000-0000-00009C560000}"/>
    <cellStyle name="SAPBEXHLevel1X 27 2 4 2 2 3" xfId="22101" xr:uid="{00000000-0005-0000-0000-00009D560000}"/>
    <cellStyle name="SAPBEXHLevel1X 27 2 4 2 3" xfId="22102" xr:uid="{00000000-0005-0000-0000-00009E560000}"/>
    <cellStyle name="SAPBEXHLevel1X 27 2 4 2 3 2" xfId="22103" xr:uid="{00000000-0005-0000-0000-00009F560000}"/>
    <cellStyle name="SAPBEXHLevel1X 27 2 4 2 3 3" xfId="22104" xr:uid="{00000000-0005-0000-0000-0000A0560000}"/>
    <cellStyle name="SAPBEXHLevel1X 27 2 4 2 4" xfId="22105" xr:uid="{00000000-0005-0000-0000-0000A1560000}"/>
    <cellStyle name="SAPBEXHLevel1X 27 2 4 2 5" xfId="22106" xr:uid="{00000000-0005-0000-0000-0000A2560000}"/>
    <cellStyle name="SAPBEXHLevel1X 27 2 4 3" xfId="22107" xr:uid="{00000000-0005-0000-0000-0000A3560000}"/>
    <cellStyle name="SAPBEXHLevel1X 27 2 4 3 2" xfId="22108" xr:uid="{00000000-0005-0000-0000-0000A4560000}"/>
    <cellStyle name="SAPBEXHLevel1X 27 2 4 3 2 2" xfId="22109" xr:uid="{00000000-0005-0000-0000-0000A5560000}"/>
    <cellStyle name="SAPBEXHLevel1X 27 2 4 3 2 2 2" xfId="22110" xr:uid="{00000000-0005-0000-0000-0000A6560000}"/>
    <cellStyle name="SAPBEXHLevel1X 27 2 4 3 2 2 3" xfId="22111" xr:uid="{00000000-0005-0000-0000-0000A7560000}"/>
    <cellStyle name="SAPBEXHLevel1X 27 2 4 3 2 3" xfId="22112" xr:uid="{00000000-0005-0000-0000-0000A8560000}"/>
    <cellStyle name="SAPBEXHLevel1X 27 2 4 3 3" xfId="22113" xr:uid="{00000000-0005-0000-0000-0000A9560000}"/>
    <cellStyle name="SAPBEXHLevel1X 27 2 4 3 3 2" xfId="22114" xr:uid="{00000000-0005-0000-0000-0000AA560000}"/>
    <cellStyle name="SAPBEXHLevel1X 27 2 4 3 3 3" xfId="22115" xr:uid="{00000000-0005-0000-0000-0000AB560000}"/>
    <cellStyle name="SAPBEXHLevel1X 27 2 4 3 4" xfId="22116" xr:uid="{00000000-0005-0000-0000-0000AC560000}"/>
    <cellStyle name="SAPBEXHLevel1X 27 2 4 3 5" xfId="22117" xr:uid="{00000000-0005-0000-0000-0000AD560000}"/>
    <cellStyle name="SAPBEXHLevel1X 27 2 4 4" xfId="22118" xr:uid="{00000000-0005-0000-0000-0000AE560000}"/>
    <cellStyle name="SAPBEXHLevel1X 27 2 4 4 2" xfId="22119" xr:uid="{00000000-0005-0000-0000-0000AF560000}"/>
    <cellStyle name="SAPBEXHLevel1X 27 2 4 4 2 2" xfId="22120" xr:uid="{00000000-0005-0000-0000-0000B0560000}"/>
    <cellStyle name="SAPBEXHLevel1X 27 2 4 4 2 3" xfId="22121" xr:uid="{00000000-0005-0000-0000-0000B1560000}"/>
    <cellStyle name="SAPBEXHLevel1X 27 2 4 4 3" xfId="22122" xr:uid="{00000000-0005-0000-0000-0000B2560000}"/>
    <cellStyle name="SAPBEXHLevel1X 27 2 4 5" xfId="22123" xr:uid="{00000000-0005-0000-0000-0000B3560000}"/>
    <cellStyle name="SAPBEXHLevel1X 27 2 4 5 2" xfId="22124" xr:uid="{00000000-0005-0000-0000-0000B4560000}"/>
    <cellStyle name="SAPBEXHLevel1X 27 2 4 5 3" xfId="22125" xr:uid="{00000000-0005-0000-0000-0000B5560000}"/>
    <cellStyle name="SAPBEXHLevel1X 27 2 5" xfId="22126" xr:uid="{00000000-0005-0000-0000-0000B6560000}"/>
    <cellStyle name="SAPBEXHLevel1X 27 2 5 2" xfId="22127" xr:uid="{00000000-0005-0000-0000-0000B7560000}"/>
    <cellStyle name="SAPBEXHLevel1X 27 2 5 2 2" xfId="22128" xr:uid="{00000000-0005-0000-0000-0000B8560000}"/>
    <cellStyle name="SAPBEXHLevel1X 27 2 5 2 2 2" xfId="22129" xr:uid="{00000000-0005-0000-0000-0000B9560000}"/>
    <cellStyle name="SAPBEXHLevel1X 27 2 5 2 2 3" xfId="22130" xr:uid="{00000000-0005-0000-0000-0000BA560000}"/>
    <cellStyle name="SAPBEXHLevel1X 27 2 5 2 3" xfId="22131" xr:uid="{00000000-0005-0000-0000-0000BB560000}"/>
    <cellStyle name="SAPBEXHLevel1X 27 2 5 3" xfId="22132" xr:uid="{00000000-0005-0000-0000-0000BC560000}"/>
    <cellStyle name="SAPBEXHLevel1X 27 2 5 3 2" xfId="22133" xr:uid="{00000000-0005-0000-0000-0000BD560000}"/>
    <cellStyle name="SAPBEXHLevel1X 27 2 5 3 3" xfId="22134" xr:uid="{00000000-0005-0000-0000-0000BE560000}"/>
    <cellStyle name="SAPBEXHLevel1X 27 2 5 4" xfId="22135" xr:uid="{00000000-0005-0000-0000-0000BF560000}"/>
    <cellStyle name="SAPBEXHLevel1X 27 2 5 5" xfId="22136" xr:uid="{00000000-0005-0000-0000-0000C0560000}"/>
    <cellStyle name="SAPBEXHLevel1X 27 2 6" xfId="22137" xr:uid="{00000000-0005-0000-0000-0000C1560000}"/>
    <cellStyle name="SAPBEXHLevel1X 27 2 6 2" xfId="22138" xr:uid="{00000000-0005-0000-0000-0000C2560000}"/>
    <cellStyle name="SAPBEXHLevel1X 27 2 6 2 2" xfId="22139" xr:uid="{00000000-0005-0000-0000-0000C3560000}"/>
    <cellStyle name="SAPBEXHLevel1X 27 2 6 2 2 2" xfId="22140" xr:uid="{00000000-0005-0000-0000-0000C4560000}"/>
    <cellStyle name="SAPBEXHLevel1X 27 2 6 2 2 3" xfId="22141" xr:uid="{00000000-0005-0000-0000-0000C5560000}"/>
    <cellStyle name="SAPBEXHLevel1X 27 2 6 2 3" xfId="22142" xr:uid="{00000000-0005-0000-0000-0000C6560000}"/>
    <cellStyle name="SAPBEXHLevel1X 27 2 6 3" xfId="22143" xr:uid="{00000000-0005-0000-0000-0000C7560000}"/>
    <cellStyle name="SAPBEXHLevel1X 27 2 6 3 2" xfId="22144" xr:uid="{00000000-0005-0000-0000-0000C8560000}"/>
    <cellStyle name="SAPBEXHLevel1X 27 2 6 3 3" xfId="22145" xr:uid="{00000000-0005-0000-0000-0000C9560000}"/>
    <cellStyle name="SAPBEXHLevel1X 27 2 6 4" xfId="22146" xr:uid="{00000000-0005-0000-0000-0000CA560000}"/>
    <cellStyle name="SAPBEXHLevel1X 27 2 6 5" xfId="22147" xr:uid="{00000000-0005-0000-0000-0000CB560000}"/>
    <cellStyle name="SAPBEXHLevel1X 27 2 7" xfId="22148" xr:uid="{00000000-0005-0000-0000-0000CC560000}"/>
    <cellStyle name="SAPBEXHLevel1X 27 2 7 2" xfId="22149" xr:uid="{00000000-0005-0000-0000-0000CD560000}"/>
    <cellStyle name="SAPBEXHLevel1X 27 2 7 2 2" xfId="22150" xr:uid="{00000000-0005-0000-0000-0000CE560000}"/>
    <cellStyle name="SAPBEXHLevel1X 27 2 7 2 3" xfId="22151" xr:uid="{00000000-0005-0000-0000-0000CF560000}"/>
    <cellStyle name="SAPBEXHLevel1X 27 2 7 3" xfId="22152" xr:uid="{00000000-0005-0000-0000-0000D0560000}"/>
    <cellStyle name="SAPBEXHLevel1X 27 2 8" xfId="22153" xr:uid="{00000000-0005-0000-0000-0000D1560000}"/>
    <cellStyle name="SAPBEXHLevel1X 27 2 8 2" xfId="22154" xr:uid="{00000000-0005-0000-0000-0000D2560000}"/>
    <cellStyle name="SAPBEXHLevel1X 27 2 8 3" xfId="22155" xr:uid="{00000000-0005-0000-0000-0000D3560000}"/>
    <cellStyle name="SAPBEXHLevel1X 27 3" xfId="22156" xr:uid="{00000000-0005-0000-0000-0000D4560000}"/>
    <cellStyle name="SAPBEXHLevel1X 27 3 2" xfId="22157" xr:uid="{00000000-0005-0000-0000-0000D5560000}"/>
    <cellStyle name="SAPBEXHLevel1X 27 3 2 2" xfId="22158" xr:uid="{00000000-0005-0000-0000-0000D6560000}"/>
    <cellStyle name="SAPBEXHLevel1X 27 3 2 2 2" xfId="22159" xr:uid="{00000000-0005-0000-0000-0000D7560000}"/>
    <cellStyle name="SAPBEXHLevel1X 27 3 2 2 2 2" xfId="22160" xr:uid="{00000000-0005-0000-0000-0000D8560000}"/>
    <cellStyle name="SAPBEXHLevel1X 27 3 2 2 2 3" xfId="22161" xr:uid="{00000000-0005-0000-0000-0000D9560000}"/>
    <cellStyle name="SAPBEXHLevel1X 27 3 2 2 3" xfId="22162" xr:uid="{00000000-0005-0000-0000-0000DA560000}"/>
    <cellStyle name="SAPBEXHLevel1X 27 3 2 3" xfId="22163" xr:uid="{00000000-0005-0000-0000-0000DB560000}"/>
    <cellStyle name="SAPBEXHLevel1X 27 3 2 3 2" xfId="22164" xr:uid="{00000000-0005-0000-0000-0000DC560000}"/>
    <cellStyle name="SAPBEXHLevel1X 27 3 2 3 3" xfId="22165" xr:uid="{00000000-0005-0000-0000-0000DD560000}"/>
    <cellStyle name="SAPBEXHLevel1X 27 3 2 4" xfId="22166" xr:uid="{00000000-0005-0000-0000-0000DE560000}"/>
    <cellStyle name="SAPBEXHLevel1X 27 3 2 5" xfId="22167" xr:uid="{00000000-0005-0000-0000-0000DF560000}"/>
    <cellStyle name="SAPBEXHLevel1X 27 3 3" xfId="22168" xr:uid="{00000000-0005-0000-0000-0000E0560000}"/>
    <cellStyle name="SAPBEXHLevel1X 27 3 3 2" xfId="22169" xr:uid="{00000000-0005-0000-0000-0000E1560000}"/>
    <cellStyle name="SAPBEXHLevel1X 27 3 3 2 2" xfId="22170" xr:uid="{00000000-0005-0000-0000-0000E2560000}"/>
    <cellStyle name="SAPBEXHLevel1X 27 3 3 2 2 2" xfId="22171" xr:uid="{00000000-0005-0000-0000-0000E3560000}"/>
    <cellStyle name="SAPBEXHLevel1X 27 3 3 2 2 3" xfId="22172" xr:uid="{00000000-0005-0000-0000-0000E4560000}"/>
    <cellStyle name="SAPBEXHLevel1X 27 3 3 2 3" xfId="22173" xr:uid="{00000000-0005-0000-0000-0000E5560000}"/>
    <cellStyle name="SAPBEXHLevel1X 27 3 3 3" xfId="22174" xr:uid="{00000000-0005-0000-0000-0000E6560000}"/>
    <cellStyle name="SAPBEXHLevel1X 27 3 3 3 2" xfId="22175" xr:uid="{00000000-0005-0000-0000-0000E7560000}"/>
    <cellStyle name="SAPBEXHLevel1X 27 3 3 3 3" xfId="22176" xr:uid="{00000000-0005-0000-0000-0000E8560000}"/>
    <cellStyle name="SAPBEXHLevel1X 27 3 3 4" xfId="22177" xr:uid="{00000000-0005-0000-0000-0000E9560000}"/>
    <cellStyle name="SAPBEXHLevel1X 27 3 3 5" xfId="22178" xr:uid="{00000000-0005-0000-0000-0000EA560000}"/>
    <cellStyle name="SAPBEXHLevel1X 27 3 4" xfId="22179" xr:uid="{00000000-0005-0000-0000-0000EB560000}"/>
    <cellStyle name="SAPBEXHLevel1X 27 3 4 2" xfId="22180" xr:uid="{00000000-0005-0000-0000-0000EC560000}"/>
    <cellStyle name="SAPBEXHLevel1X 27 3 4 2 2" xfId="22181" xr:uid="{00000000-0005-0000-0000-0000ED560000}"/>
    <cellStyle name="SAPBEXHLevel1X 27 3 4 2 3" xfId="22182" xr:uid="{00000000-0005-0000-0000-0000EE560000}"/>
    <cellStyle name="SAPBEXHLevel1X 27 3 4 3" xfId="22183" xr:uid="{00000000-0005-0000-0000-0000EF560000}"/>
    <cellStyle name="SAPBEXHLevel1X 27 3 5" xfId="22184" xr:uid="{00000000-0005-0000-0000-0000F0560000}"/>
    <cellStyle name="SAPBEXHLevel1X 27 3 5 2" xfId="22185" xr:uid="{00000000-0005-0000-0000-0000F1560000}"/>
    <cellStyle name="SAPBEXHLevel1X 27 3 5 3" xfId="22186" xr:uid="{00000000-0005-0000-0000-0000F2560000}"/>
    <cellStyle name="SAPBEXHLevel1X 27 4" xfId="22187" xr:uid="{00000000-0005-0000-0000-0000F3560000}"/>
    <cellStyle name="SAPBEXHLevel1X 27 4 2" xfId="22188" xr:uid="{00000000-0005-0000-0000-0000F4560000}"/>
    <cellStyle name="SAPBEXHLevel1X 27 4 2 2" xfId="22189" xr:uid="{00000000-0005-0000-0000-0000F5560000}"/>
    <cellStyle name="SAPBEXHLevel1X 27 4 2 2 2" xfId="22190" xr:uid="{00000000-0005-0000-0000-0000F6560000}"/>
    <cellStyle name="SAPBEXHLevel1X 27 4 2 2 2 2" xfId="22191" xr:uid="{00000000-0005-0000-0000-0000F7560000}"/>
    <cellStyle name="SAPBEXHLevel1X 27 4 2 2 2 3" xfId="22192" xr:uid="{00000000-0005-0000-0000-0000F8560000}"/>
    <cellStyle name="SAPBEXHLevel1X 27 4 2 2 3" xfId="22193" xr:uid="{00000000-0005-0000-0000-0000F9560000}"/>
    <cellStyle name="SAPBEXHLevel1X 27 4 2 3" xfId="22194" xr:uid="{00000000-0005-0000-0000-0000FA560000}"/>
    <cellStyle name="SAPBEXHLevel1X 27 4 2 3 2" xfId="22195" xr:uid="{00000000-0005-0000-0000-0000FB560000}"/>
    <cellStyle name="SAPBEXHLevel1X 27 4 2 3 3" xfId="22196" xr:uid="{00000000-0005-0000-0000-0000FC560000}"/>
    <cellStyle name="SAPBEXHLevel1X 27 4 2 4" xfId="22197" xr:uid="{00000000-0005-0000-0000-0000FD560000}"/>
    <cellStyle name="SAPBEXHLevel1X 27 4 2 5" xfId="22198" xr:uid="{00000000-0005-0000-0000-0000FE560000}"/>
    <cellStyle name="SAPBEXHLevel1X 27 4 3" xfId="22199" xr:uid="{00000000-0005-0000-0000-0000FF560000}"/>
    <cellStyle name="SAPBEXHLevel1X 27 4 3 2" xfId="22200" xr:uid="{00000000-0005-0000-0000-000000570000}"/>
    <cellStyle name="SAPBEXHLevel1X 27 4 3 2 2" xfId="22201" xr:uid="{00000000-0005-0000-0000-000001570000}"/>
    <cellStyle name="SAPBEXHLevel1X 27 4 3 2 2 2" xfId="22202" xr:uid="{00000000-0005-0000-0000-000002570000}"/>
    <cellStyle name="SAPBEXHLevel1X 27 4 3 2 2 3" xfId="22203" xr:uid="{00000000-0005-0000-0000-000003570000}"/>
    <cellStyle name="SAPBEXHLevel1X 27 4 3 2 3" xfId="22204" xr:uid="{00000000-0005-0000-0000-000004570000}"/>
    <cellStyle name="SAPBEXHLevel1X 27 4 3 3" xfId="22205" xr:uid="{00000000-0005-0000-0000-000005570000}"/>
    <cellStyle name="SAPBEXHLevel1X 27 4 3 3 2" xfId="22206" xr:uid="{00000000-0005-0000-0000-000006570000}"/>
    <cellStyle name="SAPBEXHLevel1X 27 4 3 3 3" xfId="22207" xr:uid="{00000000-0005-0000-0000-000007570000}"/>
    <cellStyle name="SAPBEXHLevel1X 27 4 3 4" xfId="22208" xr:uid="{00000000-0005-0000-0000-000008570000}"/>
    <cellStyle name="SAPBEXHLevel1X 27 4 3 5" xfId="22209" xr:uid="{00000000-0005-0000-0000-000009570000}"/>
    <cellStyle name="SAPBEXHLevel1X 27 4 4" xfId="22210" xr:uid="{00000000-0005-0000-0000-00000A570000}"/>
    <cellStyle name="SAPBEXHLevel1X 27 4 4 2" xfId="22211" xr:uid="{00000000-0005-0000-0000-00000B570000}"/>
    <cellStyle name="SAPBEXHLevel1X 27 4 4 2 2" xfId="22212" xr:uid="{00000000-0005-0000-0000-00000C570000}"/>
    <cellStyle name="SAPBEXHLevel1X 27 4 4 2 3" xfId="22213" xr:uid="{00000000-0005-0000-0000-00000D570000}"/>
    <cellStyle name="SAPBEXHLevel1X 27 4 4 3" xfId="22214" xr:uid="{00000000-0005-0000-0000-00000E570000}"/>
    <cellStyle name="SAPBEXHLevel1X 27 4 5" xfId="22215" xr:uid="{00000000-0005-0000-0000-00000F570000}"/>
    <cellStyle name="SAPBEXHLevel1X 27 4 5 2" xfId="22216" xr:uid="{00000000-0005-0000-0000-000010570000}"/>
    <cellStyle name="SAPBEXHLevel1X 27 4 5 3" xfId="22217" xr:uid="{00000000-0005-0000-0000-000011570000}"/>
    <cellStyle name="SAPBEXHLevel1X 27 5" xfId="22218" xr:uid="{00000000-0005-0000-0000-000012570000}"/>
    <cellStyle name="SAPBEXHLevel1X 27 5 2" xfId="22219" xr:uid="{00000000-0005-0000-0000-000013570000}"/>
    <cellStyle name="SAPBEXHLevel1X 27 5 2 2" xfId="22220" xr:uid="{00000000-0005-0000-0000-000014570000}"/>
    <cellStyle name="SAPBEXHLevel1X 27 5 2 2 2" xfId="22221" xr:uid="{00000000-0005-0000-0000-000015570000}"/>
    <cellStyle name="SAPBEXHLevel1X 27 5 2 2 2 2" xfId="22222" xr:uid="{00000000-0005-0000-0000-000016570000}"/>
    <cellStyle name="SAPBEXHLevel1X 27 5 2 2 2 3" xfId="22223" xr:uid="{00000000-0005-0000-0000-000017570000}"/>
    <cellStyle name="SAPBEXHLevel1X 27 5 2 2 3" xfId="22224" xr:uid="{00000000-0005-0000-0000-000018570000}"/>
    <cellStyle name="SAPBEXHLevel1X 27 5 2 3" xfId="22225" xr:uid="{00000000-0005-0000-0000-000019570000}"/>
    <cellStyle name="SAPBEXHLevel1X 27 5 2 3 2" xfId="22226" xr:uid="{00000000-0005-0000-0000-00001A570000}"/>
    <cellStyle name="SAPBEXHLevel1X 27 5 2 3 3" xfId="22227" xr:uid="{00000000-0005-0000-0000-00001B570000}"/>
    <cellStyle name="SAPBEXHLevel1X 27 5 2 4" xfId="22228" xr:uid="{00000000-0005-0000-0000-00001C570000}"/>
    <cellStyle name="SAPBEXHLevel1X 27 5 2 5" xfId="22229" xr:uid="{00000000-0005-0000-0000-00001D570000}"/>
    <cellStyle name="SAPBEXHLevel1X 27 5 3" xfId="22230" xr:uid="{00000000-0005-0000-0000-00001E570000}"/>
    <cellStyle name="SAPBEXHLevel1X 27 5 3 2" xfId="22231" xr:uid="{00000000-0005-0000-0000-00001F570000}"/>
    <cellStyle name="SAPBEXHLevel1X 27 5 3 2 2" xfId="22232" xr:uid="{00000000-0005-0000-0000-000020570000}"/>
    <cellStyle name="SAPBEXHLevel1X 27 5 3 2 2 2" xfId="22233" xr:uid="{00000000-0005-0000-0000-000021570000}"/>
    <cellStyle name="SAPBEXHLevel1X 27 5 3 2 2 3" xfId="22234" xr:uid="{00000000-0005-0000-0000-000022570000}"/>
    <cellStyle name="SAPBEXHLevel1X 27 5 3 2 3" xfId="22235" xr:uid="{00000000-0005-0000-0000-000023570000}"/>
    <cellStyle name="SAPBEXHLevel1X 27 5 3 3" xfId="22236" xr:uid="{00000000-0005-0000-0000-000024570000}"/>
    <cellStyle name="SAPBEXHLevel1X 27 5 3 3 2" xfId="22237" xr:uid="{00000000-0005-0000-0000-000025570000}"/>
    <cellStyle name="SAPBEXHLevel1X 27 5 3 3 3" xfId="22238" xr:uid="{00000000-0005-0000-0000-000026570000}"/>
    <cellStyle name="SAPBEXHLevel1X 27 5 3 4" xfId="22239" xr:uid="{00000000-0005-0000-0000-000027570000}"/>
    <cellStyle name="SAPBEXHLevel1X 27 5 3 5" xfId="22240" xr:uid="{00000000-0005-0000-0000-000028570000}"/>
    <cellStyle name="SAPBEXHLevel1X 27 5 4" xfId="22241" xr:uid="{00000000-0005-0000-0000-000029570000}"/>
    <cellStyle name="SAPBEXHLevel1X 27 5 4 2" xfId="22242" xr:uid="{00000000-0005-0000-0000-00002A570000}"/>
    <cellStyle name="SAPBEXHLevel1X 27 5 4 2 2" xfId="22243" xr:uid="{00000000-0005-0000-0000-00002B570000}"/>
    <cellStyle name="SAPBEXHLevel1X 27 5 4 2 3" xfId="22244" xr:uid="{00000000-0005-0000-0000-00002C570000}"/>
    <cellStyle name="SAPBEXHLevel1X 27 5 4 3" xfId="22245" xr:uid="{00000000-0005-0000-0000-00002D570000}"/>
    <cellStyle name="SAPBEXHLevel1X 27 5 5" xfId="22246" xr:uid="{00000000-0005-0000-0000-00002E570000}"/>
    <cellStyle name="SAPBEXHLevel1X 27 5 5 2" xfId="22247" xr:uid="{00000000-0005-0000-0000-00002F570000}"/>
    <cellStyle name="SAPBEXHLevel1X 27 5 5 3" xfId="22248" xr:uid="{00000000-0005-0000-0000-000030570000}"/>
    <cellStyle name="SAPBEXHLevel1X 27 6" xfId="22249" xr:uid="{00000000-0005-0000-0000-000031570000}"/>
    <cellStyle name="SAPBEXHLevel1X 27 6 2" xfId="22250" xr:uid="{00000000-0005-0000-0000-000032570000}"/>
    <cellStyle name="SAPBEXHLevel1X 27 6 2 2" xfId="22251" xr:uid="{00000000-0005-0000-0000-000033570000}"/>
    <cellStyle name="SAPBEXHLevel1X 27 6 2 2 2" xfId="22252" xr:uid="{00000000-0005-0000-0000-000034570000}"/>
    <cellStyle name="SAPBEXHLevel1X 27 6 2 2 3" xfId="22253" xr:uid="{00000000-0005-0000-0000-000035570000}"/>
    <cellStyle name="SAPBEXHLevel1X 27 6 2 3" xfId="22254" xr:uid="{00000000-0005-0000-0000-000036570000}"/>
    <cellStyle name="SAPBEXHLevel1X 27 6 3" xfId="22255" xr:uid="{00000000-0005-0000-0000-000037570000}"/>
    <cellStyle name="SAPBEXHLevel1X 27 6 3 2" xfId="22256" xr:uid="{00000000-0005-0000-0000-000038570000}"/>
    <cellStyle name="SAPBEXHLevel1X 27 6 3 3" xfId="22257" xr:uid="{00000000-0005-0000-0000-000039570000}"/>
    <cellStyle name="SAPBEXHLevel1X 27 6 4" xfId="22258" xr:uid="{00000000-0005-0000-0000-00003A570000}"/>
    <cellStyle name="SAPBEXHLevel1X 27 6 5" xfId="22259" xr:uid="{00000000-0005-0000-0000-00003B570000}"/>
    <cellStyle name="SAPBEXHLevel1X 27 7" xfId="22260" xr:uid="{00000000-0005-0000-0000-00003C570000}"/>
    <cellStyle name="SAPBEXHLevel1X 27 7 2" xfId="22261" xr:uid="{00000000-0005-0000-0000-00003D570000}"/>
    <cellStyle name="SAPBEXHLevel1X 27 7 2 2" xfId="22262" xr:uid="{00000000-0005-0000-0000-00003E570000}"/>
    <cellStyle name="SAPBEXHLevel1X 27 7 2 2 2" xfId="22263" xr:uid="{00000000-0005-0000-0000-00003F570000}"/>
    <cellStyle name="SAPBEXHLevel1X 27 7 2 2 3" xfId="22264" xr:uid="{00000000-0005-0000-0000-000040570000}"/>
    <cellStyle name="SAPBEXHLevel1X 27 7 2 3" xfId="22265" xr:uid="{00000000-0005-0000-0000-000041570000}"/>
    <cellStyle name="SAPBEXHLevel1X 27 7 3" xfId="22266" xr:uid="{00000000-0005-0000-0000-000042570000}"/>
    <cellStyle name="SAPBEXHLevel1X 27 7 3 2" xfId="22267" xr:uid="{00000000-0005-0000-0000-000043570000}"/>
    <cellStyle name="SAPBEXHLevel1X 27 7 3 3" xfId="22268" xr:uid="{00000000-0005-0000-0000-000044570000}"/>
    <cellStyle name="SAPBEXHLevel1X 27 7 4" xfId="22269" xr:uid="{00000000-0005-0000-0000-000045570000}"/>
    <cellStyle name="SAPBEXHLevel1X 27 7 5" xfId="22270" xr:uid="{00000000-0005-0000-0000-000046570000}"/>
    <cellStyle name="SAPBEXHLevel1X 27 8" xfId="22271" xr:uid="{00000000-0005-0000-0000-000047570000}"/>
    <cellStyle name="SAPBEXHLevel1X 27 8 2" xfId="22272" xr:uid="{00000000-0005-0000-0000-000048570000}"/>
    <cellStyle name="SAPBEXHLevel1X 27 8 2 2" xfId="22273" xr:uid="{00000000-0005-0000-0000-000049570000}"/>
    <cellStyle name="SAPBEXHLevel1X 27 8 2 3" xfId="22274" xr:uid="{00000000-0005-0000-0000-00004A570000}"/>
    <cellStyle name="SAPBEXHLevel1X 27 8 3" xfId="22275" xr:uid="{00000000-0005-0000-0000-00004B570000}"/>
    <cellStyle name="SAPBEXHLevel1X 27 9" xfId="22276" xr:uid="{00000000-0005-0000-0000-00004C570000}"/>
    <cellStyle name="SAPBEXHLevel1X 27 9 2" xfId="22277" xr:uid="{00000000-0005-0000-0000-00004D570000}"/>
    <cellStyle name="SAPBEXHLevel1X 27 9 3" xfId="22278" xr:uid="{00000000-0005-0000-0000-00004E570000}"/>
    <cellStyle name="SAPBEXHLevel1X 28" xfId="22279" xr:uid="{00000000-0005-0000-0000-00004F570000}"/>
    <cellStyle name="SAPBEXHLevel1X 28 2" xfId="22280" xr:uid="{00000000-0005-0000-0000-000050570000}"/>
    <cellStyle name="SAPBEXHLevel1X 28 2 2" xfId="22281" xr:uid="{00000000-0005-0000-0000-000051570000}"/>
    <cellStyle name="SAPBEXHLevel1X 28 2 2 2" xfId="22282" xr:uid="{00000000-0005-0000-0000-000052570000}"/>
    <cellStyle name="SAPBEXHLevel1X 28 2 2 2 2" xfId="22283" xr:uid="{00000000-0005-0000-0000-000053570000}"/>
    <cellStyle name="SAPBEXHLevel1X 28 2 2 2 2 2" xfId="22284" xr:uid="{00000000-0005-0000-0000-000054570000}"/>
    <cellStyle name="SAPBEXHLevel1X 28 2 2 2 2 2 2" xfId="22285" xr:uid="{00000000-0005-0000-0000-000055570000}"/>
    <cellStyle name="SAPBEXHLevel1X 28 2 2 2 2 2 3" xfId="22286" xr:uid="{00000000-0005-0000-0000-000056570000}"/>
    <cellStyle name="SAPBEXHLevel1X 28 2 2 2 2 3" xfId="22287" xr:uid="{00000000-0005-0000-0000-000057570000}"/>
    <cellStyle name="SAPBEXHLevel1X 28 2 2 2 3" xfId="22288" xr:uid="{00000000-0005-0000-0000-000058570000}"/>
    <cellStyle name="SAPBEXHLevel1X 28 2 2 2 3 2" xfId="22289" xr:uid="{00000000-0005-0000-0000-000059570000}"/>
    <cellStyle name="SAPBEXHLevel1X 28 2 2 2 3 3" xfId="22290" xr:uid="{00000000-0005-0000-0000-00005A570000}"/>
    <cellStyle name="SAPBEXHLevel1X 28 2 2 2 4" xfId="22291" xr:uid="{00000000-0005-0000-0000-00005B570000}"/>
    <cellStyle name="SAPBEXHLevel1X 28 2 2 2 5" xfId="22292" xr:uid="{00000000-0005-0000-0000-00005C570000}"/>
    <cellStyle name="SAPBEXHLevel1X 28 2 2 3" xfId="22293" xr:uid="{00000000-0005-0000-0000-00005D570000}"/>
    <cellStyle name="SAPBEXHLevel1X 28 2 2 3 2" xfId="22294" xr:uid="{00000000-0005-0000-0000-00005E570000}"/>
    <cellStyle name="SAPBEXHLevel1X 28 2 2 3 2 2" xfId="22295" xr:uid="{00000000-0005-0000-0000-00005F570000}"/>
    <cellStyle name="SAPBEXHLevel1X 28 2 2 3 2 2 2" xfId="22296" xr:uid="{00000000-0005-0000-0000-000060570000}"/>
    <cellStyle name="SAPBEXHLevel1X 28 2 2 3 2 2 3" xfId="22297" xr:uid="{00000000-0005-0000-0000-000061570000}"/>
    <cellStyle name="SAPBEXHLevel1X 28 2 2 3 2 3" xfId="22298" xr:uid="{00000000-0005-0000-0000-000062570000}"/>
    <cellStyle name="SAPBEXHLevel1X 28 2 2 3 3" xfId="22299" xr:uid="{00000000-0005-0000-0000-000063570000}"/>
    <cellStyle name="SAPBEXHLevel1X 28 2 2 3 3 2" xfId="22300" xr:uid="{00000000-0005-0000-0000-000064570000}"/>
    <cellStyle name="SAPBEXHLevel1X 28 2 2 3 3 3" xfId="22301" xr:uid="{00000000-0005-0000-0000-000065570000}"/>
    <cellStyle name="SAPBEXHLevel1X 28 2 2 3 4" xfId="22302" xr:uid="{00000000-0005-0000-0000-000066570000}"/>
    <cellStyle name="SAPBEXHLevel1X 28 2 2 3 5" xfId="22303" xr:uid="{00000000-0005-0000-0000-000067570000}"/>
    <cellStyle name="SAPBEXHLevel1X 28 2 2 4" xfId="22304" xr:uid="{00000000-0005-0000-0000-000068570000}"/>
    <cellStyle name="SAPBEXHLevel1X 28 2 2 4 2" xfId="22305" xr:uid="{00000000-0005-0000-0000-000069570000}"/>
    <cellStyle name="SAPBEXHLevel1X 28 2 2 4 2 2" xfId="22306" xr:uid="{00000000-0005-0000-0000-00006A570000}"/>
    <cellStyle name="SAPBEXHLevel1X 28 2 2 4 2 3" xfId="22307" xr:uid="{00000000-0005-0000-0000-00006B570000}"/>
    <cellStyle name="SAPBEXHLevel1X 28 2 2 4 3" xfId="22308" xr:uid="{00000000-0005-0000-0000-00006C570000}"/>
    <cellStyle name="SAPBEXHLevel1X 28 2 2 5" xfId="22309" xr:uid="{00000000-0005-0000-0000-00006D570000}"/>
    <cellStyle name="SAPBEXHLevel1X 28 2 2 5 2" xfId="22310" xr:uid="{00000000-0005-0000-0000-00006E570000}"/>
    <cellStyle name="SAPBEXHLevel1X 28 2 2 5 3" xfId="22311" xr:uid="{00000000-0005-0000-0000-00006F570000}"/>
    <cellStyle name="SAPBEXHLevel1X 28 2 3" xfId="22312" xr:uid="{00000000-0005-0000-0000-000070570000}"/>
    <cellStyle name="SAPBEXHLevel1X 28 2 3 2" xfId="22313" xr:uid="{00000000-0005-0000-0000-000071570000}"/>
    <cellStyle name="SAPBEXHLevel1X 28 2 3 2 2" xfId="22314" xr:uid="{00000000-0005-0000-0000-000072570000}"/>
    <cellStyle name="SAPBEXHLevel1X 28 2 3 2 2 2" xfId="22315" xr:uid="{00000000-0005-0000-0000-000073570000}"/>
    <cellStyle name="SAPBEXHLevel1X 28 2 3 2 2 2 2" xfId="22316" xr:uid="{00000000-0005-0000-0000-000074570000}"/>
    <cellStyle name="SAPBEXHLevel1X 28 2 3 2 2 2 3" xfId="22317" xr:uid="{00000000-0005-0000-0000-000075570000}"/>
    <cellStyle name="SAPBEXHLevel1X 28 2 3 2 2 3" xfId="22318" xr:uid="{00000000-0005-0000-0000-000076570000}"/>
    <cellStyle name="SAPBEXHLevel1X 28 2 3 2 3" xfId="22319" xr:uid="{00000000-0005-0000-0000-000077570000}"/>
    <cellStyle name="SAPBEXHLevel1X 28 2 3 2 3 2" xfId="22320" xr:uid="{00000000-0005-0000-0000-000078570000}"/>
    <cellStyle name="SAPBEXHLevel1X 28 2 3 2 3 3" xfId="22321" xr:uid="{00000000-0005-0000-0000-000079570000}"/>
    <cellStyle name="SAPBEXHLevel1X 28 2 3 2 4" xfId="22322" xr:uid="{00000000-0005-0000-0000-00007A570000}"/>
    <cellStyle name="SAPBEXHLevel1X 28 2 3 2 5" xfId="22323" xr:uid="{00000000-0005-0000-0000-00007B570000}"/>
    <cellStyle name="SAPBEXHLevel1X 28 2 3 3" xfId="22324" xr:uid="{00000000-0005-0000-0000-00007C570000}"/>
    <cellStyle name="SAPBEXHLevel1X 28 2 3 3 2" xfId="22325" xr:uid="{00000000-0005-0000-0000-00007D570000}"/>
    <cellStyle name="SAPBEXHLevel1X 28 2 3 3 2 2" xfId="22326" xr:uid="{00000000-0005-0000-0000-00007E570000}"/>
    <cellStyle name="SAPBEXHLevel1X 28 2 3 3 2 2 2" xfId="22327" xr:uid="{00000000-0005-0000-0000-00007F570000}"/>
    <cellStyle name="SAPBEXHLevel1X 28 2 3 3 2 2 3" xfId="22328" xr:uid="{00000000-0005-0000-0000-000080570000}"/>
    <cellStyle name="SAPBEXHLevel1X 28 2 3 3 2 3" xfId="22329" xr:uid="{00000000-0005-0000-0000-000081570000}"/>
    <cellStyle name="SAPBEXHLevel1X 28 2 3 3 3" xfId="22330" xr:uid="{00000000-0005-0000-0000-000082570000}"/>
    <cellStyle name="SAPBEXHLevel1X 28 2 3 3 3 2" xfId="22331" xr:uid="{00000000-0005-0000-0000-000083570000}"/>
    <cellStyle name="SAPBEXHLevel1X 28 2 3 3 3 3" xfId="22332" xr:uid="{00000000-0005-0000-0000-000084570000}"/>
    <cellStyle name="SAPBEXHLevel1X 28 2 3 3 4" xfId="22333" xr:uid="{00000000-0005-0000-0000-000085570000}"/>
    <cellStyle name="SAPBEXHLevel1X 28 2 3 3 5" xfId="22334" xr:uid="{00000000-0005-0000-0000-000086570000}"/>
    <cellStyle name="SAPBEXHLevel1X 28 2 3 4" xfId="22335" xr:uid="{00000000-0005-0000-0000-000087570000}"/>
    <cellStyle name="SAPBEXHLevel1X 28 2 3 4 2" xfId="22336" xr:uid="{00000000-0005-0000-0000-000088570000}"/>
    <cellStyle name="SAPBEXHLevel1X 28 2 3 4 2 2" xfId="22337" xr:uid="{00000000-0005-0000-0000-000089570000}"/>
    <cellStyle name="SAPBEXHLevel1X 28 2 3 4 2 3" xfId="22338" xr:uid="{00000000-0005-0000-0000-00008A570000}"/>
    <cellStyle name="SAPBEXHLevel1X 28 2 3 4 3" xfId="22339" xr:uid="{00000000-0005-0000-0000-00008B570000}"/>
    <cellStyle name="SAPBEXHLevel1X 28 2 3 5" xfId="22340" xr:uid="{00000000-0005-0000-0000-00008C570000}"/>
    <cellStyle name="SAPBEXHLevel1X 28 2 3 5 2" xfId="22341" xr:uid="{00000000-0005-0000-0000-00008D570000}"/>
    <cellStyle name="SAPBEXHLevel1X 28 2 3 5 3" xfId="22342" xr:uid="{00000000-0005-0000-0000-00008E570000}"/>
    <cellStyle name="SAPBEXHLevel1X 28 2 4" xfId="22343" xr:uid="{00000000-0005-0000-0000-00008F570000}"/>
    <cellStyle name="SAPBEXHLevel1X 28 2 4 2" xfId="22344" xr:uid="{00000000-0005-0000-0000-000090570000}"/>
    <cellStyle name="SAPBEXHLevel1X 28 2 4 2 2" xfId="22345" xr:uid="{00000000-0005-0000-0000-000091570000}"/>
    <cellStyle name="SAPBEXHLevel1X 28 2 4 2 2 2" xfId="22346" xr:uid="{00000000-0005-0000-0000-000092570000}"/>
    <cellStyle name="SAPBEXHLevel1X 28 2 4 2 2 2 2" xfId="22347" xr:uid="{00000000-0005-0000-0000-000093570000}"/>
    <cellStyle name="SAPBEXHLevel1X 28 2 4 2 2 2 3" xfId="22348" xr:uid="{00000000-0005-0000-0000-000094570000}"/>
    <cellStyle name="SAPBEXHLevel1X 28 2 4 2 2 3" xfId="22349" xr:uid="{00000000-0005-0000-0000-000095570000}"/>
    <cellStyle name="SAPBEXHLevel1X 28 2 4 2 3" xfId="22350" xr:uid="{00000000-0005-0000-0000-000096570000}"/>
    <cellStyle name="SAPBEXHLevel1X 28 2 4 2 3 2" xfId="22351" xr:uid="{00000000-0005-0000-0000-000097570000}"/>
    <cellStyle name="SAPBEXHLevel1X 28 2 4 2 3 3" xfId="22352" xr:uid="{00000000-0005-0000-0000-000098570000}"/>
    <cellStyle name="SAPBEXHLevel1X 28 2 4 2 4" xfId="22353" xr:uid="{00000000-0005-0000-0000-000099570000}"/>
    <cellStyle name="SAPBEXHLevel1X 28 2 4 2 5" xfId="22354" xr:uid="{00000000-0005-0000-0000-00009A570000}"/>
    <cellStyle name="SAPBEXHLevel1X 28 2 4 3" xfId="22355" xr:uid="{00000000-0005-0000-0000-00009B570000}"/>
    <cellStyle name="SAPBEXHLevel1X 28 2 4 3 2" xfId="22356" xr:uid="{00000000-0005-0000-0000-00009C570000}"/>
    <cellStyle name="SAPBEXHLevel1X 28 2 4 3 2 2" xfId="22357" xr:uid="{00000000-0005-0000-0000-00009D570000}"/>
    <cellStyle name="SAPBEXHLevel1X 28 2 4 3 2 2 2" xfId="22358" xr:uid="{00000000-0005-0000-0000-00009E570000}"/>
    <cellStyle name="SAPBEXHLevel1X 28 2 4 3 2 2 3" xfId="22359" xr:uid="{00000000-0005-0000-0000-00009F570000}"/>
    <cellStyle name="SAPBEXHLevel1X 28 2 4 3 2 3" xfId="22360" xr:uid="{00000000-0005-0000-0000-0000A0570000}"/>
    <cellStyle name="SAPBEXHLevel1X 28 2 4 3 3" xfId="22361" xr:uid="{00000000-0005-0000-0000-0000A1570000}"/>
    <cellStyle name="SAPBEXHLevel1X 28 2 4 3 3 2" xfId="22362" xr:uid="{00000000-0005-0000-0000-0000A2570000}"/>
    <cellStyle name="SAPBEXHLevel1X 28 2 4 3 3 3" xfId="22363" xr:uid="{00000000-0005-0000-0000-0000A3570000}"/>
    <cellStyle name="SAPBEXHLevel1X 28 2 4 3 4" xfId="22364" xr:uid="{00000000-0005-0000-0000-0000A4570000}"/>
    <cellStyle name="SAPBEXHLevel1X 28 2 4 3 5" xfId="22365" xr:uid="{00000000-0005-0000-0000-0000A5570000}"/>
    <cellStyle name="SAPBEXHLevel1X 28 2 4 4" xfId="22366" xr:uid="{00000000-0005-0000-0000-0000A6570000}"/>
    <cellStyle name="SAPBEXHLevel1X 28 2 4 4 2" xfId="22367" xr:uid="{00000000-0005-0000-0000-0000A7570000}"/>
    <cellStyle name="SAPBEXHLevel1X 28 2 4 4 2 2" xfId="22368" xr:uid="{00000000-0005-0000-0000-0000A8570000}"/>
    <cellStyle name="SAPBEXHLevel1X 28 2 4 4 2 3" xfId="22369" xr:uid="{00000000-0005-0000-0000-0000A9570000}"/>
    <cellStyle name="SAPBEXHLevel1X 28 2 4 4 3" xfId="22370" xr:uid="{00000000-0005-0000-0000-0000AA570000}"/>
    <cellStyle name="SAPBEXHLevel1X 28 2 4 5" xfId="22371" xr:uid="{00000000-0005-0000-0000-0000AB570000}"/>
    <cellStyle name="SAPBEXHLevel1X 28 2 4 5 2" xfId="22372" xr:uid="{00000000-0005-0000-0000-0000AC570000}"/>
    <cellStyle name="SAPBEXHLevel1X 28 2 4 5 3" xfId="22373" xr:uid="{00000000-0005-0000-0000-0000AD570000}"/>
    <cellStyle name="SAPBEXHLevel1X 28 2 5" xfId="22374" xr:uid="{00000000-0005-0000-0000-0000AE570000}"/>
    <cellStyle name="SAPBEXHLevel1X 28 2 5 2" xfId="22375" xr:uid="{00000000-0005-0000-0000-0000AF570000}"/>
    <cellStyle name="SAPBEXHLevel1X 28 2 5 2 2" xfId="22376" xr:uid="{00000000-0005-0000-0000-0000B0570000}"/>
    <cellStyle name="SAPBEXHLevel1X 28 2 5 2 2 2" xfId="22377" xr:uid="{00000000-0005-0000-0000-0000B1570000}"/>
    <cellStyle name="SAPBEXHLevel1X 28 2 5 2 2 3" xfId="22378" xr:uid="{00000000-0005-0000-0000-0000B2570000}"/>
    <cellStyle name="SAPBEXHLevel1X 28 2 5 2 3" xfId="22379" xr:uid="{00000000-0005-0000-0000-0000B3570000}"/>
    <cellStyle name="SAPBEXHLevel1X 28 2 5 3" xfId="22380" xr:uid="{00000000-0005-0000-0000-0000B4570000}"/>
    <cellStyle name="SAPBEXHLevel1X 28 2 5 3 2" xfId="22381" xr:uid="{00000000-0005-0000-0000-0000B5570000}"/>
    <cellStyle name="SAPBEXHLevel1X 28 2 5 3 3" xfId="22382" xr:uid="{00000000-0005-0000-0000-0000B6570000}"/>
    <cellStyle name="SAPBEXHLevel1X 28 2 5 4" xfId="22383" xr:uid="{00000000-0005-0000-0000-0000B7570000}"/>
    <cellStyle name="SAPBEXHLevel1X 28 2 5 5" xfId="22384" xr:uid="{00000000-0005-0000-0000-0000B8570000}"/>
    <cellStyle name="SAPBEXHLevel1X 28 2 6" xfId="22385" xr:uid="{00000000-0005-0000-0000-0000B9570000}"/>
    <cellStyle name="SAPBEXHLevel1X 28 2 6 2" xfId="22386" xr:uid="{00000000-0005-0000-0000-0000BA570000}"/>
    <cellStyle name="SAPBEXHLevel1X 28 2 6 2 2" xfId="22387" xr:uid="{00000000-0005-0000-0000-0000BB570000}"/>
    <cellStyle name="SAPBEXHLevel1X 28 2 6 2 2 2" xfId="22388" xr:uid="{00000000-0005-0000-0000-0000BC570000}"/>
    <cellStyle name="SAPBEXHLevel1X 28 2 6 2 2 3" xfId="22389" xr:uid="{00000000-0005-0000-0000-0000BD570000}"/>
    <cellStyle name="SAPBEXHLevel1X 28 2 6 2 3" xfId="22390" xr:uid="{00000000-0005-0000-0000-0000BE570000}"/>
    <cellStyle name="SAPBEXHLevel1X 28 2 6 3" xfId="22391" xr:uid="{00000000-0005-0000-0000-0000BF570000}"/>
    <cellStyle name="SAPBEXHLevel1X 28 2 6 3 2" xfId="22392" xr:uid="{00000000-0005-0000-0000-0000C0570000}"/>
    <cellStyle name="SAPBEXHLevel1X 28 2 6 3 3" xfId="22393" xr:uid="{00000000-0005-0000-0000-0000C1570000}"/>
    <cellStyle name="SAPBEXHLevel1X 28 2 6 4" xfId="22394" xr:uid="{00000000-0005-0000-0000-0000C2570000}"/>
    <cellStyle name="SAPBEXHLevel1X 28 2 6 5" xfId="22395" xr:uid="{00000000-0005-0000-0000-0000C3570000}"/>
    <cellStyle name="SAPBEXHLevel1X 28 2 7" xfId="22396" xr:uid="{00000000-0005-0000-0000-0000C4570000}"/>
    <cellStyle name="SAPBEXHLevel1X 28 2 7 2" xfId="22397" xr:uid="{00000000-0005-0000-0000-0000C5570000}"/>
    <cellStyle name="SAPBEXHLevel1X 28 2 7 2 2" xfId="22398" xr:uid="{00000000-0005-0000-0000-0000C6570000}"/>
    <cellStyle name="SAPBEXHLevel1X 28 2 7 2 3" xfId="22399" xr:uid="{00000000-0005-0000-0000-0000C7570000}"/>
    <cellStyle name="SAPBEXHLevel1X 28 2 7 3" xfId="22400" xr:uid="{00000000-0005-0000-0000-0000C8570000}"/>
    <cellStyle name="SAPBEXHLevel1X 28 2 8" xfId="22401" xr:uid="{00000000-0005-0000-0000-0000C9570000}"/>
    <cellStyle name="SAPBEXHLevel1X 28 2 8 2" xfId="22402" xr:uid="{00000000-0005-0000-0000-0000CA570000}"/>
    <cellStyle name="SAPBEXHLevel1X 28 2 8 3" xfId="22403" xr:uid="{00000000-0005-0000-0000-0000CB570000}"/>
    <cellStyle name="SAPBEXHLevel1X 28 3" xfId="22404" xr:uid="{00000000-0005-0000-0000-0000CC570000}"/>
    <cellStyle name="SAPBEXHLevel1X 28 3 2" xfId="22405" xr:uid="{00000000-0005-0000-0000-0000CD570000}"/>
    <cellStyle name="SAPBEXHLevel1X 28 3 2 2" xfId="22406" xr:uid="{00000000-0005-0000-0000-0000CE570000}"/>
    <cellStyle name="SAPBEXHLevel1X 28 3 2 2 2" xfId="22407" xr:uid="{00000000-0005-0000-0000-0000CF570000}"/>
    <cellStyle name="SAPBEXHLevel1X 28 3 2 2 2 2" xfId="22408" xr:uid="{00000000-0005-0000-0000-0000D0570000}"/>
    <cellStyle name="SAPBEXHLevel1X 28 3 2 2 2 3" xfId="22409" xr:uid="{00000000-0005-0000-0000-0000D1570000}"/>
    <cellStyle name="SAPBEXHLevel1X 28 3 2 2 3" xfId="22410" xr:uid="{00000000-0005-0000-0000-0000D2570000}"/>
    <cellStyle name="SAPBEXHLevel1X 28 3 2 3" xfId="22411" xr:uid="{00000000-0005-0000-0000-0000D3570000}"/>
    <cellStyle name="SAPBEXHLevel1X 28 3 2 3 2" xfId="22412" xr:uid="{00000000-0005-0000-0000-0000D4570000}"/>
    <cellStyle name="SAPBEXHLevel1X 28 3 2 3 3" xfId="22413" xr:uid="{00000000-0005-0000-0000-0000D5570000}"/>
    <cellStyle name="SAPBEXHLevel1X 28 3 2 4" xfId="22414" xr:uid="{00000000-0005-0000-0000-0000D6570000}"/>
    <cellStyle name="SAPBEXHLevel1X 28 3 2 5" xfId="22415" xr:uid="{00000000-0005-0000-0000-0000D7570000}"/>
    <cellStyle name="SAPBEXHLevel1X 28 3 3" xfId="22416" xr:uid="{00000000-0005-0000-0000-0000D8570000}"/>
    <cellStyle name="SAPBEXHLevel1X 28 3 3 2" xfId="22417" xr:uid="{00000000-0005-0000-0000-0000D9570000}"/>
    <cellStyle name="SAPBEXHLevel1X 28 3 3 2 2" xfId="22418" xr:uid="{00000000-0005-0000-0000-0000DA570000}"/>
    <cellStyle name="SAPBEXHLevel1X 28 3 3 2 2 2" xfId="22419" xr:uid="{00000000-0005-0000-0000-0000DB570000}"/>
    <cellStyle name="SAPBEXHLevel1X 28 3 3 2 2 3" xfId="22420" xr:uid="{00000000-0005-0000-0000-0000DC570000}"/>
    <cellStyle name="SAPBEXHLevel1X 28 3 3 2 3" xfId="22421" xr:uid="{00000000-0005-0000-0000-0000DD570000}"/>
    <cellStyle name="SAPBEXHLevel1X 28 3 3 3" xfId="22422" xr:uid="{00000000-0005-0000-0000-0000DE570000}"/>
    <cellStyle name="SAPBEXHLevel1X 28 3 3 3 2" xfId="22423" xr:uid="{00000000-0005-0000-0000-0000DF570000}"/>
    <cellStyle name="SAPBEXHLevel1X 28 3 3 3 3" xfId="22424" xr:uid="{00000000-0005-0000-0000-0000E0570000}"/>
    <cellStyle name="SAPBEXHLevel1X 28 3 3 4" xfId="22425" xr:uid="{00000000-0005-0000-0000-0000E1570000}"/>
    <cellStyle name="SAPBEXHLevel1X 28 3 3 5" xfId="22426" xr:uid="{00000000-0005-0000-0000-0000E2570000}"/>
    <cellStyle name="SAPBEXHLevel1X 28 3 4" xfId="22427" xr:uid="{00000000-0005-0000-0000-0000E3570000}"/>
    <cellStyle name="SAPBEXHLevel1X 28 3 4 2" xfId="22428" xr:uid="{00000000-0005-0000-0000-0000E4570000}"/>
    <cellStyle name="SAPBEXHLevel1X 28 3 4 2 2" xfId="22429" xr:uid="{00000000-0005-0000-0000-0000E5570000}"/>
    <cellStyle name="SAPBEXHLevel1X 28 3 4 2 3" xfId="22430" xr:uid="{00000000-0005-0000-0000-0000E6570000}"/>
    <cellStyle name="SAPBEXHLevel1X 28 3 4 3" xfId="22431" xr:uid="{00000000-0005-0000-0000-0000E7570000}"/>
    <cellStyle name="SAPBEXHLevel1X 28 3 5" xfId="22432" xr:uid="{00000000-0005-0000-0000-0000E8570000}"/>
    <cellStyle name="SAPBEXHLevel1X 28 3 5 2" xfId="22433" xr:uid="{00000000-0005-0000-0000-0000E9570000}"/>
    <cellStyle name="SAPBEXHLevel1X 28 3 5 3" xfId="22434" xr:uid="{00000000-0005-0000-0000-0000EA570000}"/>
    <cellStyle name="SAPBEXHLevel1X 28 4" xfId="22435" xr:uid="{00000000-0005-0000-0000-0000EB570000}"/>
    <cellStyle name="SAPBEXHLevel1X 28 4 2" xfId="22436" xr:uid="{00000000-0005-0000-0000-0000EC570000}"/>
    <cellStyle name="SAPBEXHLevel1X 28 4 2 2" xfId="22437" xr:uid="{00000000-0005-0000-0000-0000ED570000}"/>
    <cellStyle name="SAPBEXHLevel1X 28 4 2 2 2" xfId="22438" xr:uid="{00000000-0005-0000-0000-0000EE570000}"/>
    <cellStyle name="SAPBEXHLevel1X 28 4 2 2 2 2" xfId="22439" xr:uid="{00000000-0005-0000-0000-0000EF570000}"/>
    <cellStyle name="SAPBEXHLevel1X 28 4 2 2 2 3" xfId="22440" xr:uid="{00000000-0005-0000-0000-0000F0570000}"/>
    <cellStyle name="SAPBEXHLevel1X 28 4 2 2 3" xfId="22441" xr:uid="{00000000-0005-0000-0000-0000F1570000}"/>
    <cellStyle name="SAPBEXHLevel1X 28 4 2 3" xfId="22442" xr:uid="{00000000-0005-0000-0000-0000F2570000}"/>
    <cellStyle name="SAPBEXHLevel1X 28 4 2 3 2" xfId="22443" xr:uid="{00000000-0005-0000-0000-0000F3570000}"/>
    <cellStyle name="SAPBEXHLevel1X 28 4 2 3 3" xfId="22444" xr:uid="{00000000-0005-0000-0000-0000F4570000}"/>
    <cellStyle name="SAPBEXHLevel1X 28 4 2 4" xfId="22445" xr:uid="{00000000-0005-0000-0000-0000F5570000}"/>
    <cellStyle name="SAPBEXHLevel1X 28 4 2 5" xfId="22446" xr:uid="{00000000-0005-0000-0000-0000F6570000}"/>
    <cellStyle name="SAPBEXHLevel1X 28 4 3" xfId="22447" xr:uid="{00000000-0005-0000-0000-0000F7570000}"/>
    <cellStyle name="SAPBEXHLevel1X 28 4 3 2" xfId="22448" xr:uid="{00000000-0005-0000-0000-0000F8570000}"/>
    <cellStyle name="SAPBEXHLevel1X 28 4 3 2 2" xfId="22449" xr:uid="{00000000-0005-0000-0000-0000F9570000}"/>
    <cellStyle name="SAPBEXHLevel1X 28 4 3 2 2 2" xfId="22450" xr:uid="{00000000-0005-0000-0000-0000FA570000}"/>
    <cellStyle name="SAPBEXHLevel1X 28 4 3 2 2 3" xfId="22451" xr:uid="{00000000-0005-0000-0000-0000FB570000}"/>
    <cellStyle name="SAPBEXHLevel1X 28 4 3 2 3" xfId="22452" xr:uid="{00000000-0005-0000-0000-0000FC570000}"/>
    <cellStyle name="SAPBEXHLevel1X 28 4 3 3" xfId="22453" xr:uid="{00000000-0005-0000-0000-0000FD570000}"/>
    <cellStyle name="SAPBEXHLevel1X 28 4 3 3 2" xfId="22454" xr:uid="{00000000-0005-0000-0000-0000FE570000}"/>
    <cellStyle name="SAPBEXHLevel1X 28 4 3 3 3" xfId="22455" xr:uid="{00000000-0005-0000-0000-0000FF570000}"/>
    <cellStyle name="SAPBEXHLevel1X 28 4 3 4" xfId="22456" xr:uid="{00000000-0005-0000-0000-000000580000}"/>
    <cellStyle name="SAPBEXHLevel1X 28 4 3 5" xfId="22457" xr:uid="{00000000-0005-0000-0000-000001580000}"/>
    <cellStyle name="SAPBEXHLevel1X 28 4 4" xfId="22458" xr:uid="{00000000-0005-0000-0000-000002580000}"/>
    <cellStyle name="SAPBEXHLevel1X 28 4 4 2" xfId="22459" xr:uid="{00000000-0005-0000-0000-000003580000}"/>
    <cellStyle name="SAPBEXHLevel1X 28 4 4 2 2" xfId="22460" xr:uid="{00000000-0005-0000-0000-000004580000}"/>
    <cellStyle name="SAPBEXHLevel1X 28 4 4 2 3" xfId="22461" xr:uid="{00000000-0005-0000-0000-000005580000}"/>
    <cellStyle name="SAPBEXHLevel1X 28 4 4 3" xfId="22462" xr:uid="{00000000-0005-0000-0000-000006580000}"/>
    <cellStyle name="SAPBEXHLevel1X 28 4 5" xfId="22463" xr:uid="{00000000-0005-0000-0000-000007580000}"/>
    <cellStyle name="SAPBEXHLevel1X 28 4 5 2" xfId="22464" xr:uid="{00000000-0005-0000-0000-000008580000}"/>
    <cellStyle name="SAPBEXHLevel1X 28 4 5 3" xfId="22465" xr:uid="{00000000-0005-0000-0000-000009580000}"/>
    <cellStyle name="SAPBEXHLevel1X 28 5" xfId="22466" xr:uid="{00000000-0005-0000-0000-00000A580000}"/>
    <cellStyle name="SAPBEXHLevel1X 28 5 2" xfId="22467" xr:uid="{00000000-0005-0000-0000-00000B580000}"/>
    <cellStyle name="SAPBEXHLevel1X 28 5 2 2" xfId="22468" xr:uid="{00000000-0005-0000-0000-00000C580000}"/>
    <cellStyle name="SAPBEXHLevel1X 28 5 2 2 2" xfId="22469" xr:uid="{00000000-0005-0000-0000-00000D580000}"/>
    <cellStyle name="SAPBEXHLevel1X 28 5 2 2 2 2" xfId="22470" xr:uid="{00000000-0005-0000-0000-00000E580000}"/>
    <cellStyle name="SAPBEXHLevel1X 28 5 2 2 2 3" xfId="22471" xr:uid="{00000000-0005-0000-0000-00000F580000}"/>
    <cellStyle name="SAPBEXHLevel1X 28 5 2 2 3" xfId="22472" xr:uid="{00000000-0005-0000-0000-000010580000}"/>
    <cellStyle name="SAPBEXHLevel1X 28 5 2 3" xfId="22473" xr:uid="{00000000-0005-0000-0000-000011580000}"/>
    <cellStyle name="SAPBEXHLevel1X 28 5 2 3 2" xfId="22474" xr:uid="{00000000-0005-0000-0000-000012580000}"/>
    <cellStyle name="SAPBEXHLevel1X 28 5 2 3 3" xfId="22475" xr:uid="{00000000-0005-0000-0000-000013580000}"/>
    <cellStyle name="SAPBEXHLevel1X 28 5 2 4" xfId="22476" xr:uid="{00000000-0005-0000-0000-000014580000}"/>
    <cellStyle name="SAPBEXHLevel1X 28 5 2 5" xfId="22477" xr:uid="{00000000-0005-0000-0000-000015580000}"/>
    <cellStyle name="SAPBEXHLevel1X 28 5 3" xfId="22478" xr:uid="{00000000-0005-0000-0000-000016580000}"/>
    <cellStyle name="SAPBEXHLevel1X 28 5 3 2" xfId="22479" xr:uid="{00000000-0005-0000-0000-000017580000}"/>
    <cellStyle name="SAPBEXHLevel1X 28 5 3 2 2" xfId="22480" xr:uid="{00000000-0005-0000-0000-000018580000}"/>
    <cellStyle name="SAPBEXHLevel1X 28 5 3 2 2 2" xfId="22481" xr:uid="{00000000-0005-0000-0000-000019580000}"/>
    <cellStyle name="SAPBEXHLevel1X 28 5 3 2 2 3" xfId="22482" xr:uid="{00000000-0005-0000-0000-00001A580000}"/>
    <cellStyle name="SAPBEXHLevel1X 28 5 3 2 3" xfId="22483" xr:uid="{00000000-0005-0000-0000-00001B580000}"/>
    <cellStyle name="SAPBEXHLevel1X 28 5 3 3" xfId="22484" xr:uid="{00000000-0005-0000-0000-00001C580000}"/>
    <cellStyle name="SAPBEXHLevel1X 28 5 3 3 2" xfId="22485" xr:uid="{00000000-0005-0000-0000-00001D580000}"/>
    <cellStyle name="SAPBEXHLevel1X 28 5 3 3 3" xfId="22486" xr:uid="{00000000-0005-0000-0000-00001E580000}"/>
    <cellStyle name="SAPBEXHLevel1X 28 5 3 4" xfId="22487" xr:uid="{00000000-0005-0000-0000-00001F580000}"/>
    <cellStyle name="SAPBEXHLevel1X 28 5 3 5" xfId="22488" xr:uid="{00000000-0005-0000-0000-000020580000}"/>
    <cellStyle name="SAPBEXHLevel1X 28 5 4" xfId="22489" xr:uid="{00000000-0005-0000-0000-000021580000}"/>
    <cellStyle name="SAPBEXHLevel1X 28 5 4 2" xfId="22490" xr:uid="{00000000-0005-0000-0000-000022580000}"/>
    <cellStyle name="SAPBEXHLevel1X 28 5 4 2 2" xfId="22491" xr:uid="{00000000-0005-0000-0000-000023580000}"/>
    <cellStyle name="SAPBEXHLevel1X 28 5 4 2 3" xfId="22492" xr:uid="{00000000-0005-0000-0000-000024580000}"/>
    <cellStyle name="SAPBEXHLevel1X 28 5 4 3" xfId="22493" xr:uid="{00000000-0005-0000-0000-000025580000}"/>
    <cellStyle name="SAPBEXHLevel1X 28 5 5" xfId="22494" xr:uid="{00000000-0005-0000-0000-000026580000}"/>
    <cellStyle name="SAPBEXHLevel1X 28 5 5 2" xfId="22495" xr:uid="{00000000-0005-0000-0000-000027580000}"/>
    <cellStyle name="SAPBEXHLevel1X 28 5 5 3" xfId="22496" xr:uid="{00000000-0005-0000-0000-000028580000}"/>
    <cellStyle name="SAPBEXHLevel1X 28 6" xfId="22497" xr:uid="{00000000-0005-0000-0000-000029580000}"/>
    <cellStyle name="SAPBEXHLevel1X 28 6 2" xfId="22498" xr:uid="{00000000-0005-0000-0000-00002A580000}"/>
    <cellStyle name="SAPBEXHLevel1X 28 6 2 2" xfId="22499" xr:uid="{00000000-0005-0000-0000-00002B580000}"/>
    <cellStyle name="SAPBEXHLevel1X 28 6 2 2 2" xfId="22500" xr:uid="{00000000-0005-0000-0000-00002C580000}"/>
    <cellStyle name="SAPBEXHLevel1X 28 6 2 2 3" xfId="22501" xr:uid="{00000000-0005-0000-0000-00002D580000}"/>
    <cellStyle name="SAPBEXHLevel1X 28 6 2 3" xfId="22502" xr:uid="{00000000-0005-0000-0000-00002E580000}"/>
    <cellStyle name="SAPBEXHLevel1X 28 6 3" xfId="22503" xr:uid="{00000000-0005-0000-0000-00002F580000}"/>
    <cellStyle name="SAPBEXHLevel1X 28 6 3 2" xfId="22504" xr:uid="{00000000-0005-0000-0000-000030580000}"/>
    <cellStyle name="SAPBEXHLevel1X 28 6 3 3" xfId="22505" xr:uid="{00000000-0005-0000-0000-000031580000}"/>
    <cellStyle name="SAPBEXHLevel1X 28 6 4" xfId="22506" xr:uid="{00000000-0005-0000-0000-000032580000}"/>
    <cellStyle name="SAPBEXHLevel1X 28 6 5" xfId="22507" xr:uid="{00000000-0005-0000-0000-000033580000}"/>
    <cellStyle name="SAPBEXHLevel1X 28 7" xfId="22508" xr:uid="{00000000-0005-0000-0000-000034580000}"/>
    <cellStyle name="SAPBEXHLevel1X 28 7 2" xfId="22509" xr:uid="{00000000-0005-0000-0000-000035580000}"/>
    <cellStyle name="SAPBEXHLevel1X 28 7 2 2" xfId="22510" xr:uid="{00000000-0005-0000-0000-000036580000}"/>
    <cellStyle name="SAPBEXHLevel1X 28 7 2 2 2" xfId="22511" xr:uid="{00000000-0005-0000-0000-000037580000}"/>
    <cellStyle name="SAPBEXHLevel1X 28 7 2 2 3" xfId="22512" xr:uid="{00000000-0005-0000-0000-000038580000}"/>
    <cellStyle name="SAPBEXHLevel1X 28 7 2 3" xfId="22513" xr:uid="{00000000-0005-0000-0000-000039580000}"/>
    <cellStyle name="SAPBEXHLevel1X 28 7 3" xfId="22514" xr:uid="{00000000-0005-0000-0000-00003A580000}"/>
    <cellStyle name="SAPBEXHLevel1X 28 7 3 2" xfId="22515" xr:uid="{00000000-0005-0000-0000-00003B580000}"/>
    <cellStyle name="SAPBEXHLevel1X 28 7 3 3" xfId="22516" xr:uid="{00000000-0005-0000-0000-00003C580000}"/>
    <cellStyle name="SAPBEXHLevel1X 28 7 4" xfId="22517" xr:uid="{00000000-0005-0000-0000-00003D580000}"/>
    <cellStyle name="SAPBEXHLevel1X 28 7 5" xfId="22518" xr:uid="{00000000-0005-0000-0000-00003E580000}"/>
    <cellStyle name="SAPBEXHLevel1X 28 8" xfId="22519" xr:uid="{00000000-0005-0000-0000-00003F580000}"/>
    <cellStyle name="SAPBEXHLevel1X 28 8 2" xfId="22520" xr:uid="{00000000-0005-0000-0000-000040580000}"/>
    <cellStyle name="SAPBEXHLevel1X 28 8 2 2" xfId="22521" xr:uid="{00000000-0005-0000-0000-000041580000}"/>
    <cellStyle name="SAPBEXHLevel1X 28 8 2 3" xfId="22522" xr:uid="{00000000-0005-0000-0000-000042580000}"/>
    <cellStyle name="SAPBEXHLevel1X 28 8 3" xfId="22523" xr:uid="{00000000-0005-0000-0000-000043580000}"/>
    <cellStyle name="SAPBEXHLevel1X 28 9" xfId="22524" xr:uid="{00000000-0005-0000-0000-000044580000}"/>
    <cellStyle name="SAPBEXHLevel1X 28 9 2" xfId="22525" xr:uid="{00000000-0005-0000-0000-000045580000}"/>
    <cellStyle name="SAPBEXHLevel1X 28 9 3" xfId="22526" xr:uid="{00000000-0005-0000-0000-000046580000}"/>
    <cellStyle name="SAPBEXHLevel1X 29" xfId="22527" xr:uid="{00000000-0005-0000-0000-000047580000}"/>
    <cellStyle name="SAPBEXHLevel1X 29 2" xfId="22528" xr:uid="{00000000-0005-0000-0000-000048580000}"/>
    <cellStyle name="SAPBEXHLevel1X 29 2 2" xfId="22529" xr:uid="{00000000-0005-0000-0000-000049580000}"/>
    <cellStyle name="SAPBEXHLevel1X 29 2 2 2" xfId="22530" xr:uid="{00000000-0005-0000-0000-00004A580000}"/>
    <cellStyle name="SAPBEXHLevel1X 29 2 2 2 2" xfId="22531" xr:uid="{00000000-0005-0000-0000-00004B580000}"/>
    <cellStyle name="SAPBEXHLevel1X 29 2 2 2 2 2" xfId="22532" xr:uid="{00000000-0005-0000-0000-00004C580000}"/>
    <cellStyle name="SAPBEXHLevel1X 29 2 2 2 2 2 2" xfId="22533" xr:uid="{00000000-0005-0000-0000-00004D580000}"/>
    <cellStyle name="SAPBEXHLevel1X 29 2 2 2 2 2 3" xfId="22534" xr:uid="{00000000-0005-0000-0000-00004E580000}"/>
    <cellStyle name="SAPBEXHLevel1X 29 2 2 2 2 3" xfId="22535" xr:uid="{00000000-0005-0000-0000-00004F580000}"/>
    <cellStyle name="SAPBEXHLevel1X 29 2 2 2 3" xfId="22536" xr:uid="{00000000-0005-0000-0000-000050580000}"/>
    <cellStyle name="SAPBEXHLevel1X 29 2 2 2 3 2" xfId="22537" xr:uid="{00000000-0005-0000-0000-000051580000}"/>
    <cellStyle name="SAPBEXHLevel1X 29 2 2 2 3 3" xfId="22538" xr:uid="{00000000-0005-0000-0000-000052580000}"/>
    <cellStyle name="SAPBEXHLevel1X 29 2 2 2 4" xfId="22539" xr:uid="{00000000-0005-0000-0000-000053580000}"/>
    <cellStyle name="SAPBEXHLevel1X 29 2 2 2 5" xfId="22540" xr:uid="{00000000-0005-0000-0000-000054580000}"/>
    <cellStyle name="SAPBEXHLevel1X 29 2 2 3" xfId="22541" xr:uid="{00000000-0005-0000-0000-000055580000}"/>
    <cellStyle name="SAPBEXHLevel1X 29 2 2 3 2" xfId="22542" xr:uid="{00000000-0005-0000-0000-000056580000}"/>
    <cellStyle name="SAPBEXHLevel1X 29 2 2 3 2 2" xfId="22543" xr:uid="{00000000-0005-0000-0000-000057580000}"/>
    <cellStyle name="SAPBEXHLevel1X 29 2 2 3 2 2 2" xfId="22544" xr:uid="{00000000-0005-0000-0000-000058580000}"/>
    <cellStyle name="SAPBEXHLevel1X 29 2 2 3 2 2 3" xfId="22545" xr:uid="{00000000-0005-0000-0000-000059580000}"/>
    <cellStyle name="SAPBEXHLevel1X 29 2 2 3 2 3" xfId="22546" xr:uid="{00000000-0005-0000-0000-00005A580000}"/>
    <cellStyle name="SAPBEXHLevel1X 29 2 2 3 3" xfId="22547" xr:uid="{00000000-0005-0000-0000-00005B580000}"/>
    <cellStyle name="SAPBEXHLevel1X 29 2 2 3 3 2" xfId="22548" xr:uid="{00000000-0005-0000-0000-00005C580000}"/>
    <cellStyle name="SAPBEXHLevel1X 29 2 2 3 3 3" xfId="22549" xr:uid="{00000000-0005-0000-0000-00005D580000}"/>
    <cellStyle name="SAPBEXHLevel1X 29 2 2 3 4" xfId="22550" xr:uid="{00000000-0005-0000-0000-00005E580000}"/>
    <cellStyle name="SAPBEXHLevel1X 29 2 2 3 5" xfId="22551" xr:uid="{00000000-0005-0000-0000-00005F580000}"/>
    <cellStyle name="SAPBEXHLevel1X 29 2 2 4" xfId="22552" xr:uid="{00000000-0005-0000-0000-000060580000}"/>
    <cellStyle name="SAPBEXHLevel1X 29 2 2 4 2" xfId="22553" xr:uid="{00000000-0005-0000-0000-000061580000}"/>
    <cellStyle name="SAPBEXHLevel1X 29 2 2 4 2 2" xfId="22554" xr:uid="{00000000-0005-0000-0000-000062580000}"/>
    <cellStyle name="SAPBEXHLevel1X 29 2 2 4 2 3" xfId="22555" xr:uid="{00000000-0005-0000-0000-000063580000}"/>
    <cellStyle name="SAPBEXHLevel1X 29 2 2 4 3" xfId="22556" xr:uid="{00000000-0005-0000-0000-000064580000}"/>
    <cellStyle name="SAPBEXHLevel1X 29 2 2 5" xfId="22557" xr:uid="{00000000-0005-0000-0000-000065580000}"/>
    <cellStyle name="SAPBEXHLevel1X 29 2 2 5 2" xfId="22558" xr:uid="{00000000-0005-0000-0000-000066580000}"/>
    <cellStyle name="SAPBEXHLevel1X 29 2 2 5 3" xfId="22559" xr:uid="{00000000-0005-0000-0000-000067580000}"/>
    <cellStyle name="SAPBEXHLevel1X 29 2 3" xfId="22560" xr:uid="{00000000-0005-0000-0000-000068580000}"/>
    <cellStyle name="SAPBEXHLevel1X 29 2 3 2" xfId="22561" xr:uid="{00000000-0005-0000-0000-000069580000}"/>
    <cellStyle name="SAPBEXHLevel1X 29 2 3 2 2" xfId="22562" xr:uid="{00000000-0005-0000-0000-00006A580000}"/>
    <cellStyle name="SAPBEXHLevel1X 29 2 3 2 2 2" xfId="22563" xr:uid="{00000000-0005-0000-0000-00006B580000}"/>
    <cellStyle name="SAPBEXHLevel1X 29 2 3 2 2 2 2" xfId="22564" xr:uid="{00000000-0005-0000-0000-00006C580000}"/>
    <cellStyle name="SAPBEXHLevel1X 29 2 3 2 2 2 3" xfId="22565" xr:uid="{00000000-0005-0000-0000-00006D580000}"/>
    <cellStyle name="SAPBEXHLevel1X 29 2 3 2 2 3" xfId="22566" xr:uid="{00000000-0005-0000-0000-00006E580000}"/>
    <cellStyle name="SAPBEXHLevel1X 29 2 3 2 3" xfId="22567" xr:uid="{00000000-0005-0000-0000-00006F580000}"/>
    <cellStyle name="SAPBEXHLevel1X 29 2 3 2 3 2" xfId="22568" xr:uid="{00000000-0005-0000-0000-000070580000}"/>
    <cellStyle name="SAPBEXHLevel1X 29 2 3 2 3 3" xfId="22569" xr:uid="{00000000-0005-0000-0000-000071580000}"/>
    <cellStyle name="SAPBEXHLevel1X 29 2 3 2 4" xfId="22570" xr:uid="{00000000-0005-0000-0000-000072580000}"/>
    <cellStyle name="SAPBEXHLevel1X 29 2 3 2 5" xfId="22571" xr:uid="{00000000-0005-0000-0000-000073580000}"/>
    <cellStyle name="SAPBEXHLevel1X 29 2 3 3" xfId="22572" xr:uid="{00000000-0005-0000-0000-000074580000}"/>
    <cellStyle name="SAPBEXHLevel1X 29 2 3 3 2" xfId="22573" xr:uid="{00000000-0005-0000-0000-000075580000}"/>
    <cellStyle name="SAPBEXHLevel1X 29 2 3 3 2 2" xfId="22574" xr:uid="{00000000-0005-0000-0000-000076580000}"/>
    <cellStyle name="SAPBEXHLevel1X 29 2 3 3 2 2 2" xfId="22575" xr:uid="{00000000-0005-0000-0000-000077580000}"/>
    <cellStyle name="SAPBEXHLevel1X 29 2 3 3 2 2 3" xfId="22576" xr:uid="{00000000-0005-0000-0000-000078580000}"/>
    <cellStyle name="SAPBEXHLevel1X 29 2 3 3 2 3" xfId="22577" xr:uid="{00000000-0005-0000-0000-000079580000}"/>
    <cellStyle name="SAPBEXHLevel1X 29 2 3 3 3" xfId="22578" xr:uid="{00000000-0005-0000-0000-00007A580000}"/>
    <cellStyle name="SAPBEXHLevel1X 29 2 3 3 3 2" xfId="22579" xr:uid="{00000000-0005-0000-0000-00007B580000}"/>
    <cellStyle name="SAPBEXHLevel1X 29 2 3 3 3 3" xfId="22580" xr:uid="{00000000-0005-0000-0000-00007C580000}"/>
    <cellStyle name="SAPBEXHLevel1X 29 2 3 3 4" xfId="22581" xr:uid="{00000000-0005-0000-0000-00007D580000}"/>
    <cellStyle name="SAPBEXHLevel1X 29 2 3 3 5" xfId="22582" xr:uid="{00000000-0005-0000-0000-00007E580000}"/>
    <cellStyle name="SAPBEXHLevel1X 29 2 3 4" xfId="22583" xr:uid="{00000000-0005-0000-0000-00007F580000}"/>
    <cellStyle name="SAPBEXHLevel1X 29 2 3 4 2" xfId="22584" xr:uid="{00000000-0005-0000-0000-000080580000}"/>
    <cellStyle name="SAPBEXHLevel1X 29 2 3 4 2 2" xfId="22585" xr:uid="{00000000-0005-0000-0000-000081580000}"/>
    <cellStyle name="SAPBEXHLevel1X 29 2 3 4 2 3" xfId="22586" xr:uid="{00000000-0005-0000-0000-000082580000}"/>
    <cellStyle name="SAPBEXHLevel1X 29 2 3 4 3" xfId="22587" xr:uid="{00000000-0005-0000-0000-000083580000}"/>
    <cellStyle name="SAPBEXHLevel1X 29 2 3 5" xfId="22588" xr:uid="{00000000-0005-0000-0000-000084580000}"/>
    <cellStyle name="SAPBEXHLevel1X 29 2 3 5 2" xfId="22589" xr:uid="{00000000-0005-0000-0000-000085580000}"/>
    <cellStyle name="SAPBEXHLevel1X 29 2 3 5 3" xfId="22590" xr:uid="{00000000-0005-0000-0000-000086580000}"/>
    <cellStyle name="SAPBEXHLevel1X 29 2 4" xfId="22591" xr:uid="{00000000-0005-0000-0000-000087580000}"/>
    <cellStyle name="SAPBEXHLevel1X 29 2 4 2" xfId="22592" xr:uid="{00000000-0005-0000-0000-000088580000}"/>
    <cellStyle name="SAPBEXHLevel1X 29 2 4 2 2" xfId="22593" xr:uid="{00000000-0005-0000-0000-000089580000}"/>
    <cellStyle name="SAPBEXHLevel1X 29 2 4 2 2 2" xfId="22594" xr:uid="{00000000-0005-0000-0000-00008A580000}"/>
    <cellStyle name="SAPBEXHLevel1X 29 2 4 2 2 2 2" xfId="22595" xr:uid="{00000000-0005-0000-0000-00008B580000}"/>
    <cellStyle name="SAPBEXHLevel1X 29 2 4 2 2 2 3" xfId="22596" xr:uid="{00000000-0005-0000-0000-00008C580000}"/>
    <cellStyle name="SAPBEXHLevel1X 29 2 4 2 2 3" xfId="22597" xr:uid="{00000000-0005-0000-0000-00008D580000}"/>
    <cellStyle name="SAPBEXHLevel1X 29 2 4 2 3" xfId="22598" xr:uid="{00000000-0005-0000-0000-00008E580000}"/>
    <cellStyle name="SAPBEXHLevel1X 29 2 4 2 3 2" xfId="22599" xr:uid="{00000000-0005-0000-0000-00008F580000}"/>
    <cellStyle name="SAPBEXHLevel1X 29 2 4 2 3 3" xfId="22600" xr:uid="{00000000-0005-0000-0000-000090580000}"/>
    <cellStyle name="SAPBEXHLevel1X 29 2 4 2 4" xfId="22601" xr:uid="{00000000-0005-0000-0000-000091580000}"/>
    <cellStyle name="SAPBEXHLevel1X 29 2 4 2 5" xfId="22602" xr:uid="{00000000-0005-0000-0000-000092580000}"/>
    <cellStyle name="SAPBEXHLevel1X 29 2 4 3" xfId="22603" xr:uid="{00000000-0005-0000-0000-000093580000}"/>
    <cellStyle name="SAPBEXHLevel1X 29 2 4 3 2" xfId="22604" xr:uid="{00000000-0005-0000-0000-000094580000}"/>
    <cellStyle name="SAPBEXHLevel1X 29 2 4 3 2 2" xfId="22605" xr:uid="{00000000-0005-0000-0000-000095580000}"/>
    <cellStyle name="SAPBEXHLevel1X 29 2 4 3 2 2 2" xfId="22606" xr:uid="{00000000-0005-0000-0000-000096580000}"/>
    <cellStyle name="SAPBEXHLevel1X 29 2 4 3 2 2 3" xfId="22607" xr:uid="{00000000-0005-0000-0000-000097580000}"/>
    <cellStyle name="SAPBEXHLevel1X 29 2 4 3 2 3" xfId="22608" xr:uid="{00000000-0005-0000-0000-000098580000}"/>
    <cellStyle name="SAPBEXHLevel1X 29 2 4 3 3" xfId="22609" xr:uid="{00000000-0005-0000-0000-000099580000}"/>
    <cellStyle name="SAPBEXHLevel1X 29 2 4 3 3 2" xfId="22610" xr:uid="{00000000-0005-0000-0000-00009A580000}"/>
    <cellStyle name="SAPBEXHLevel1X 29 2 4 3 3 3" xfId="22611" xr:uid="{00000000-0005-0000-0000-00009B580000}"/>
    <cellStyle name="SAPBEXHLevel1X 29 2 4 3 4" xfId="22612" xr:uid="{00000000-0005-0000-0000-00009C580000}"/>
    <cellStyle name="SAPBEXHLevel1X 29 2 4 3 5" xfId="22613" xr:uid="{00000000-0005-0000-0000-00009D580000}"/>
    <cellStyle name="SAPBEXHLevel1X 29 2 4 4" xfId="22614" xr:uid="{00000000-0005-0000-0000-00009E580000}"/>
    <cellStyle name="SAPBEXHLevel1X 29 2 4 4 2" xfId="22615" xr:uid="{00000000-0005-0000-0000-00009F580000}"/>
    <cellStyle name="SAPBEXHLevel1X 29 2 4 4 2 2" xfId="22616" xr:uid="{00000000-0005-0000-0000-0000A0580000}"/>
    <cellStyle name="SAPBEXHLevel1X 29 2 4 4 2 3" xfId="22617" xr:uid="{00000000-0005-0000-0000-0000A1580000}"/>
    <cellStyle name="SAPBEXHLevel1X 29 2 4 4 3" xfId="22618" xr:uid="{00000000-0005-0000-0000-0000A2580000}"/>
    <cellStyle name="SAPBEXHLevel1X 29 2 4 5" xfId="22619" xr:uid="{00000000-0005-0000-0000-0000A3580000}"/>
    <cellStyle name="SAPBEXHLevel1X 29 2 4 5 2" xfId="22620" xr:uid="{00000000-0005-0000-0000-0000A4580000}"/>
    <cellStyle name="SAPBEXHLevel1X 29 2 4 5 3" xfId="22621" xr:uid="{00000000-0005-0000-0000-0000A5580000}"/>
    <cellStyle name="SAPBEXHLevel1X 29 2 5" xfId="22622" xr:uid="{00000000-0005-0000-0000-0000A6580000}"/>
    <cellStyle name="SAPBEXHLevel1X 29 2 5 2" xfId="22623" xr:uid="{00000000-0005-0000-0000-0000A7580000}"/>
    <cellStyle name="SAPBEXHLevel1X 29 2 5 2 2" xfId="22624" xr:uid="{00000000-0005-0000-0000-0000A8580000}"/>
    <cellStyle name="SAPBEXHLevel1X 29 2 5 2 2 2" xfId="22625" xr:uid="{00000000-0005-0000-0000-0000A9580000}"/>
    <cellStyle name="SAPBEXHLevel1X 29 2 5 2 2 3" xfId="22626" xr:uid="{00000000-0005-0000-0000-0000AA580000}"/>
    <cellStyle name="SAPBEXHLevel1X 29 2 5 2 3" xfId="22627" xr:uid="{00000000-0005-0000-0000-0000AB580000}"/>
    <cellStyle name="SAPBEXHLevel1X 29 2 5 3" xfId="22628" xr:uid="{00000000-0005-0000-0000-0000AC580000}"/>
    <cellStyle name="SAPBEXHLevel1X 29 2 5 3 2" xfId="22629" xr:uid="{00000000-0005-0000-0000-0000AD580000}"/>
    <cellStyle name="SAPBEXHLevel1X 29 2 5 3 3" xfId="22630" xr:uid="{00000000-0005-0000-0000-0000AE580000}"/>
    <cellStyle name="SAPBEXHLevel1X 29 2 5 4" xfId="22631" xr:uid="{00000000-0005-0000-0000-0000AF580000}"/>
    <cellStyle name="SAPBEXHLevel1X 29 2 5 5" xfId="22632" xr:uid="{00000000-0005-0000-0000-0000B0580000}"/>
    <cellStyle name="SAPBEXHLevel1X 29 2 6" xfId="22633" xr:uid="{00000000-0005-0000-0000-0000B1580000}"/>
    <cellStyle name="SAPBEXHLevel1X 29 2 6 2" xfId="22634" xr:uid="{00000000-0005-0000-0000-0000B2580000}"/>
    <cellStyle name="SAPBEXHLevel1X 29 2 6 2 2" xfId="22635" xr:uid="{00000000-0005-0000-0000-0000B3580000}"/>
    <cellStyle name="SAPBEXHLevel1X 29 2 6 2 2 2" xfId="22636" xr:uid="{00000000-0005-0000-0000-0000B4580000}"/>
    <cellStyle name="SAPBEXHLevel1X 29 2 6 2 2 3" xfId="22637" xr:uid="{00000000-0005-0000-0000-0000B5580000}"/>
    <cellStyle name="SAPBEXHLevel1X 29 2 6 2 3" xfId="22638" xr:uid="{00000000-0005-0000-0000-0000B6580000}"/>
    <cellStyle name="SAPBEXHLevel1X 29 2 6 3" xfId="22639" xr:uid="{00000000-0005-0000-0000-0000B7580000}"/>
    <cellStyle name="SAPBEXHLevel1X 29 2 6 3 2" xfId="22640" xr:uid="{00000000-0005-0000-0000-0000B8580000}"/>
    <cellStyle name="SAPBEXHLevel1X 29 2 6 3 3" xfId="22641" xr:uid="{00000000-0005-0000-0000-0000B9580000}"/>
    <cellStyle name="SAPBEXHLevel1X 29 2 6 4" xfId="22642" xr:uid="{00000000-0005-0000-0000-0000BA580000}"/>
    <cellStyle name="SAPBEXHLevel1X 29 2 6 5" xfId="22643" xr:uid="{00000000-0005-0000-0000-0000BB580000}"/>
    <cellStyle name="SAPBEXHLevel1X 29 2 7" xfId="22644" xr:uid="{00000000-0005-0000-0000-0000BC580000}"/>
    <cellStyle name="SAPBEXHLevel1X 29 2 7 2" xfId="22645" xr:uid="{00000000-0005-0000-0000-0000BD580000}"/>
    <cellStyle name="SAPBEXHLevel1X 29 2 7 2 2" xfId="22646" xr:uid="{00000000-0005-0000-0000-0000BE580000}"/>
    <cellStyle name="SAPBEXHLevel1X 29 2 7 2 3" xfId="22647" xr:uid="{00000000-0005-0000-0000-0000BF580000}"/>
    <cellStyle name="SAPBEXHLevel1X 29 2 7 3" xfId="22648" xr:uid="{00000000-0005-0000-0000-0000C0580000}"/>
    <cellStyle name="SAPBEXHLevel1X 29 2 8" xfId="22649" xr:uid="{00000000-0005-0000-0000-0000C1580000}"/>
    <cellStyle name="SAPBEXHLevel1X 29 2 8 2" xfId="22650" xr:uid="{00000000-0005-0000-0000-0000C2580000}"/>
    <cellStyle name="SAPBEXHLevel1X 29 2 8 3" xfId="22651" xr:uid="{00000000-0005-0000-0000-0000C3580000}"/>
    <cellStyle name="SAPBEXHLevel1X 29 3" xfId="22652" xr:uid="{00000000-0005-0000-0000-0000C4580000}"/>
    <cellStyle name="SAPBEXHLevel1X 29 3 2" xfId="22653" xr:uid="{00000000-0005-0000-0000-0000C5580000}"/>
    <cellStyle name="SAPBEXHLevel1X 29 3 2 2" xfId="22654" xr:uid="{00000000-0005-0000-0000-0000C6580000}"/>
    <cellStyle name="SAPBEXHLevel1X 29 3 2 2 2" xfId="22655" xr:uid="{00000000-0005-0000-0000-0000C7580000}"/>
    <cellStyle name="SAPBEXHLevel1X 29 3 2 2 2 2" xfId="22656" xr:uid="{00000000-0005-0000-0000-0000C8580000}"/>
    <cellStyle name="SAPBEXHLevel1X 29 3 2 2 2 3" xfId="22657" xr:uid="{00000000-0005-0000-0000-0000C9580000}"/>
    <cellStyle name="SAPBEXHLevel1X 29 3 2 2 3" xfId="22658" xr:uid="{00000000-0005-0000-0000-0000CA580000}"/>
    <cellStyle name="SAPBEXHLevel1X 29 3 2 3" xfId="22659" xr:uid="{00000000-0005-0000-0000-0000CB580000}"/>
    <cellStyle name="SAPBEXHLevel1X 29 3 2 3 2" xfId="22660" xr:uid="{00000000-0005-0000-0000-0000CC580000}"/>
    <cellStyle name="SAPBEXHLevel1X 29 3 2 3 3" xfId="22661" xr:uid="{00000000-0005-0000-0000-0000CD580000}"/>
    <cellStyle name="SAPBEXHLevel1X 29 3 2 4" xfId="22662" xr:uid="{00000000-0005-0000-0000-0000CE580000}"/>
    <cellStyle name="SAPBEXHLevel1X 29 3 2 5" xfId="22663" xr:uid="{00000000-0005-0000-0000-0000CF580000}"/>
    <cellStyle name="SAPBEXHLevel1X 29 3 3" xfId="22664" xr:uid="{00000000-0005-0000-0000-0000D0580000}"/>
    <cellStyle name="SAPBEXHLevel1X 29 3 3 2" xfId="22665" xr:uid="{00000000-0005-0000-0000-0000D1580000}"/>
    <cellStyle name="SAPBEXHLevel1X 29 3 3 2 2" xfId="22666" xr:uid="{00000000-0005-0000-0000-0000D2580000}"/>
    <cellStyle name="SAPBEXHLevel1X 29 3 3 2 2 2" xfId="22667" xr:uid="{00000000-0005-0000-0000-0000D3580000}"/>
    <cellStyle name="SAPBEXHLevel1X 29 3 3 2 2 3" xfId="22668" xr:uid="{00000000-0005-0000-0000-0000D4580000}"/>
    <cellStyle name="SAPBEXHLevel1X 29 3 3 2 3" xfId="22669" xr:uid="{00000000-0005-0000-0000-0000D5580000}"/>
    <cellStyle name="SAPBEXHLevel1X 29 3 3 3" xfId="22670" xr:uid="{00000000-0005-0000-0000-0000D6580000}"/>
    <cellStyle name="SAPBEXHLevel1X 29 3 3 3 2" xfId="22671" xr:uid="{00000000-0005-0000-0000-0000D7580000}"/>
    <cellStyle name="SAPBEXHLevel1X 29 3 3 3 3" xfId="22672" xr:uid="{00000000-0005-0000-0000-0000D8580000}"/>
    <cellStyle name="SAPBEXHLevel1X 29 3 3 4" xfId="22673" xr:uid="{00000000-0005-0000-0000-0000D9580000}"/>
    <cellStyle name="SAPBEXHLevel1X 29 3 3 5" xfId="22674" xr:uid="{00000000-0005-0000-0000-0000DA580000}"/>
    <cellStyle name="SAPBEXHLevel1X 29 3 4" xfId="22675" xr:uid="{00000000-0005-0000-0000-0000DB580000}"/>
    <cellStyle name="SAPBEXHLevel1X 29 3 4 2" xfId="22676" xr:uid="{00000000-0005-0000-0000-0000DC580000}"/>
    <cellStyle name="SAPBEXHLevel1X 29 3 4 2 2" xfId="22677" xr:uid="{00000000-0005-0000-0000-0000DD580000}"/>
    <cellStyle name="SAPBEXHLevel1X 29 3 4 2 3" xfId="22678" xr:uid="{00000000-0005-0000-0000-0000DE580000}"/>
    <cellStyle name="SAPBEXHLevel1X 29 3 4 3" xfId="22679" xr:uid="{00000000-0005-0000-0000-0000DF580000}"/>
    <cellStyle name="SAPBEXHLevel1X 29 3 5" xfId="22680" xr:uid="{00000000-0005-0000-0000-0000E0580000}"/>
    <cellStyle name="SAPBEXHLevel1X 29 3 5 2" xfId="22681" xr:uid="{00000000-0005-0000-0000-0000E1580000}"/>
    <cellStyle name="SAPBEXHLevel1X 29 3 5 3" xfId="22682" xr:uid="{00000000-0005-0000-0000-0000E2580000}"/>
    <cellStyle name="SAPBEXHLevel1X 29 4" xfId="22683" xr:uid="{00000000-0005-0000-0000-0000E3580000}"/>
    <cellStyle name="SAPBEXHLevel1X 29 4 2" xfId="22684" xr:uid="{00000000-0005-0000-0000-0000E4580000}"/>
    <cellStyle name="SAPBEXHLevel1X 29 4 2 2" xfId="22685" xr:uid="{00000000-0005-0000-0000-0000E5580000}"/>
    <cellStyle name="SAPBEXHLevel1X 29 4 2 2 2" xfId="22686" xr:uid="{00000000-0005-0000-0000-0000E6580000}"/>
    <cellStyle name="SAPBEXHLevel1X 29 4 2 2 2 2" xfId="22687" xr:uid="{00000000-0005-0000-0000-0000E7580000}"/>
    <cellStyle name="SAPBEXHLevel1X 29 4 2 2 2 3" xfId="22688" xr:uid="{00000000-0005-0000-0000-0000E8580000}"/>
    <cellStyle name="SAPBEXHLevel1X 29 4 2 2 3" xfId="22689" xr:uid="{00000000-0005-0000-0000-0000E9580000}"/>
    <cellStyle name="SAPBEXHLevel1X 29 4 2 3" xfId="22690" xr:uid="{00000000-0005-0000-0000-0000EA580000}"/>
    <cellStyle name="SAPBEXHLevel1X 29 4 2 3 2" xfId="22691" xr:uid="{00000000-0005-0000-0000-0000EB580000}"/>
    <cellStyle name="SAPBEXHLevel1X 29 4 2 3 3" xfId="22692" xr:uid="{00000000-0005-0000-0000-0000EC580000}"/>
    <cellStyle name="SAPBEXHLevel1X 29 4 2 4" xfId="22693" xr:uid="{00000000-0005-0000-0000-0000ED580000}"/>
    <cellStyle name="SAPBEXHLevel1X 29 4 2 5" xfId="22694" xr:uid="{00000000-0005-0000-0000-0000EE580000}"/>
    <cellStyle name="SAPBEXHLevel1X 29 4 3" xfId="22695" xr:uid="{00000000-0005-0000-0000-0000EF580000}"/>
    <cellStyle name="SAPBEXHLevel1X 29 4 3 2" xfId="22696" xr:uid="{00000000-0005-0000-0000-0000F0580000}"/>
    <cellStyle name="SAPBEXHLevel1X 29 4 3 2 2" xfId="22697" xr:uid="{00000000-0005-0000-0000-0000F1580000}"/>
    <cellStyle name="SAPBEXHLevel1X 29 4 3 2 2 2" xfId="22698" xr:uid="{00000000-0005-0000-0000-0000F2580000}"/>
    <cellStyle name="SAPBEXHLevel1X 29 4 3 2 2 3" xfId="22699" xr:uid="{00000000-0005-0000-0000-0000F3580000}"/>
    <cellStyle name="SAPBEXHLevel1X 29 4 3 2 3" xfId="22700" xr:uid="{00000000-0005-0000-0000-0000F4580000}"/>
    <cellStyle name="SAPBEXHLevel1X 29 4 3 3" xfId="22701" xr:uid="{00000000-0005-0000-0000-0000F5580000}"/>
    <cellStyle name="SAPBEXHLevel1X 29 4 3 3 2" xfId="22702" xr:uid="{00000000-0005-0000-0000-0000F6580000}"/>
    <cellStyle name="SAPBEXHLevel1X 29 4 3 3 3" xfId="22703" xr:uid="{00000000-0005-0000-0000-0000F7580000}"/>
    <cellStyle name="SAPBEXHLevel1X 29 4 3 4" xfId="22704" xr:uid="{00000000-0005-0000-0000-0000F8580000}"/>
    <cellStyle name="SAPBEXHLevel1X 29 4 3 5" xfId="22705" xr:uid="{00000000-0005-0000-0000-0000F9580000}"/>
    <cellStyle name="SAPBEXHLevel1X 29 4 4" xfId="22706" xr:uid="{00000000-0005-0000-0000-0000FA580000}"/>
    <cellStyle name="SAPBEXHLevel1X 29 4 4 2" xfId="22707" xr:uid="{00000000-0005-0000-0000-0000FB580000}"/>
    <cellStyle name="SAPBEXHLevel1X 29 4 4 2 2" xfId="22708" xr:uid="{00000000-0005-0000-0000-0000FC580000}"/>
    <cellStyle name="SAPBEXHLevel1X 29 4 4 2 3" xfId="22709" xr:uid="{00000000-0005-0000-0000-0000FD580000}"/>
    <cellStyle name="SAPBEXHLevel1X 29 4 4 3" xfId="22710" xr:uid="{00000000-0005-0000-0000-0000FE580000}"/>
    <cellStyle name="SAPBEXHLevel1X 29 4 5" xfId="22711" xr:uid="{00000000-0005-0000-0000-0000FF580000}"/>
    <cellStyle name="SAPBEXHLevel1X 29 4 5 2" xfId="22712" xr:uid="{00000000-0005-0000-0000-000000590000}"/>
    <cellStyle name="SAPBEXHLevel1X 29 4 5 3" xfId="22713" xr:uid="{00000000-0005-0000-0000-000001590000}"/>
    <cellStyle name="SAPBEXHLevel1X 29 5" xfId="22714" xr:uid="{00000000-0005-0000-0000-000002590000}"/>
    <cellStyle name="SAPBEXHLevel1X 29 5 2" xfId="22715" xr:uid="{00000000-0005-0000-0000-000003590000}"/>
    <cellStyle name="SAPBEXHLevel1X 29 5 2 2" xfId="22716" xr:uid="{00000000-0005-0000-0000-000004590000}"/>
    <cellStyle name="SAPBEXHLevel1X 29 5 2 2 2" xfId="22717" xr:uid="{00000000-0005-0000-0000-000005590000}"/>
    <cellStyle name="SAPBEXHLevel1X 29 5 2 2 2 2" xfId="22718" xr:uid="{00000000-0005-0000-0000-000006590000}"/>
    <cellStyle name="SAPBEXHLevel1X 29 5 2 2 2 3" xfId="22719" xr:uid="{00000000-0005-0000-0000-000007590000}"/>
    <cellStyle name="SAPBEXHLevel1X 29 5 2 2 3" xfId="22720" xr:uid="{00000000-0005-0000-0000-000008590000}"/>
    <cellStyle name="SAPBEXHLevel1X 29 5 2 3" xfId="22721" xr:uid="{00000000-0005-0000-0000-000009590000}"/>
    <cellStyle name="SAPBEXHLevel1X 29 5 2 3 2" xfId="22722" xr:uid="{00000000-0005-0000-0000-00000A590000}"/>
    <cellStyle name="SAPBEXHLevel1X 29 5 2 3 3" xfId="22723" xr:uid="{00000000-0005-0000-0000-00000B590000}"/>
    <cellStyle name="SAPBEXHLevel1X 29 5 2 4" xfId="22724" xr:uid="{00000000-0005-0000-0000-00000C590000}"/>
    <cellStyle name="SAPBEXHLevel1X 29 5 2 5" xfId="22725" xr:uid="{00000000-0005-0000-0000-00000D590000}"/>
    <cellStyle name="SAPBEXHLevel1X 29 5 3" xfId="22726" xr:uid="{00000000-0005-0000-0000-00000E590000}"/>
    <cellStyle name="SAPBEXHLevel1X 29 5 3 2" xfId="22727" xr:uid="{00000000-0005-0000-0000-00000F590000}"/>
    <cellStyle name="SAPBEXHLevel1X 29 5 3 2 2" xfId="22728" xr:uid="{00000000-0005-0000-0000-000010590000}"/>
    <cellStyle name="SAPBEXHLevel1X 29 5 3 2 2 2" xfId="22729" xr:uid="{00000000-0005-0000-0000-000011590000}"/>
    <cellStyle name="SAPBEXHLevel1X 29 5 3 2 2 3" xfId="22730" xr:uid="{00000000-0005-0000-0000-000012590000}"/>
    <cellStyle name="SAPBEXHLevel1X 29 5 3 2 3" xfId="22731" xr:uid="{00000000-0005-0000-0000-000013590000}"/>
    <cellStyle name="SAPBEXHLevel1X 29 5 3 3" xfId="22732" xr:uid="{00000000-0005-0000-0000-000014590000}"/>
    <cellStyle name="SAPBEXHLevel1X 29 5 3 3 2" xfId="22733" xr:uid="{00000000-0005-0000-0000-000015590000}"/>
    <cellStyle name="SAPBEXHLevel1X 29 5 3 3 3" xfId="22734" xr:uid="{00000000-0005-0000-0000-000016590000}"/>
    <cellStyle name="SAPBEXHLevel1X 29 5 3 4" xfId="22735" xr:uid="{00000000-0005-0000-0000-000017590000}"/>
    <cellStyle name="SAPBEXHLevel1X 29 5 3 5" xfId="22736" xr:uid="{00000000-0005-0000-0000-000018590000}"/>
    <cellStyle name="SAPBEXHLevel1X 29 5 4" xfId="22737" xr:uid="{00000000-0005-0000-0000-000019590000}"/>
    <cellStyle name="SAPBEXHLevel1X 29 5 4 2" xfId="22738" xr:uid="{00000000-0005-0000-0000-00001A590000}"/>
    <cellStyle name="SAPBEXHLevel1X 29 5 4 2 2" xfId="22739" xr:uid="{00000000-0005-0000-0000-00001B590000}"/>
    <cellStyle name="SAPBEXHLevel1X 29 5 4 2 3" xfId="22740" xr:uid="{00000000-0005-0000-0000-00001C590000}"/>
    <cellStyle name="SAPBEXHLevel1X 29 5 4 3" xfId="22741" xr:uid="{00000000-0005-0000-0000-00001D590000}"/>
    <cellStyle name="SAPBEXHLevel1X 29 5 5" xfId="22742" xr:uid="{00000000-0005-0000-0000-00001E590000}"/>
    <cellStyle name="SAPBEXHLevel1X 29 5 5 2" xfId="22743" xr:uid="{00000000-0005-0000-0000-00001F590000}"/>
    <cellStyle name="SAPBEXHLevel1X 29 5 5 3" xfId="22744" xr:uid="{00000000-0005-0000-0000-000020590000}"/>
    <cellStyle name="SAPBEXHLevel1X 29 6" xfId="22745" xr:uid="{00000000-0005-0000-0000-000021590000}"/>
    <cellStyle name="SAPBEXHLevel1X 29 6 2" xfId="22746" xr:uid="{00000000-0005-0000-0000-000022590000}"/>
    <cellStyle name="SAPBEXHLevel1X 29 6 2 2" xfId="22747" xr:uid="{00000000-0005-0000-0000-000023590000}"/>
    <cellStyle name="SAPBEXHLevel1X 29 6 2 2 2" xfId="22748" xr:uid="{00000000-0005-0000-0000-000024590000}"/>
    <cellStyle name="SAPBEXHLevel1X 29 6 2 2 3" xfId="22749" xr:uid="{00000000-0005-0000-0000-000025590000}"/>
    <cellStyle name="SAPBEXHLevel1X 29 6 2 3" xfId="22750" xr:uid="{00000000-0005-0000-0000-000026590000}"/>
    <cellStyle name="SAPBEXHLevel1X 29 6 3" xfId="22751" xr:uid="{00000000-0005-0000-0000-000027590000}"/>
    <cellStyle name="SAPBEXHLevel1X 29 6 3 2" xfId="22752" xr:uid="{00000000-0005-0000-0000-000028590000}"/>
    <cellStyle name="SAPBEXHLevel1X 29 6 3 3" xfId="22753" xr:uid="{00000000-0005-0000-0000-000029590000}"/>
    <cellStyle name="SAPBEXHLevel1X 29 6 4" xfId="22754" xr:uid="{00000000-0005-0000-0000-00002A590000}"/>
    <cellStyle name="SAPBEXHLevel1X 29 6 5" xfId="22755" xr:uid="{00000000-0005-0000-0000-00002B590000}"/>
    <cellStyle name="SAPBEXHLevel1X 29 7" xfId="22756" xr:uid="{00000000-0005-0000-0000-00002C590000}"/>
    <cellStyle name="SAPBEXHLevel1X 29 7 2" xfId="22757" xr:uid="{00000000-0005-0000-0000-00002D590000}"/>
    <cellStyle name="SAPBEXHLevel1X 29 7 2 2" xfId="22758" xr:uid="{00000000-0005-0000-0000-00002E590000}"/>
    <cellStyle name="SAPBEXHLevel1X 29 7 2 2 2" xfId="22759" xr:uid="{00000000-0005-0000-0000-00002F590000}"/>
    <cellStyle name="SAPBEXHLevel1X 29 7 2 2 3" xfId="22760" xr:uid="{00000000-0005-0000-0000-000030590000}"/>
    <cellStyle name="SAPBEXHLevel1X 29 7 2 3" xfId="22761" xr:uid="{00000000-0005-0000-0000-000031590000}"/>
    <cellStyle name="SAPBEXHLevel1X 29 7 3" xfId="22762" xr:uid="{00000000-0005-0000-0000-000032590000}"/>
    <cellStyle name="SAPBEXHLevel1X 29 7 3 2" xfId="22763" xr:uid="{00000000-0005-0000-0000-000033590000}"/>
    <cellStyle name="SAPBEXHLevel1X 29 7 3 3" xfId="22764" xr:uid="{00000000-0005-0000-0000-000034590000}"/>
    <cellStyle name="SAPBEXHLevel1X 29 7 4" xfId="22765" xr:uid="{00000000-0005-0000-0000-000035590000}"/>
    <cellStyle name="SAPBEXHLevel1X 29 7 5" xfId="22766" xr:uid="{00000000-0005-0000-0000-000036590000}"/>
    <cellStyle name="SAPBEXHLevel1X 29 8" xfId="22767" xr:uid="{00000000-0005-0000-0000-000037590000}"/>
    <cellStyle name="SAPBEXHLevel1X 29 8 2" xfId="22768" xr:uid="{00000000-0005-0000-0000-000038590000}"/>
    <cellStyle name="SAPBEXHLevel1X 29 8 2 2" xfId="22769" xr:uid="{00000000-0005-0000-0000-000039590000}"/>
    <cellStyle name="SAPBEXHLevel1X 29 8 2 3" xfId="22770" xr:uid="{00000000-0005-0000-0000-00003A590000}"/>
    <cellStyle name="SAPBEXHLevel1X 29 8 3" xfId="22771" xr:uid="{00000000-0005-0000-0000-00003B590000}"/>
    <cellStyle name="SAPBEXHLevel1X 29 9" xfId="22772" xr:uid="{00000000-0005-0000-0000-00003C590000}"/>
    <cellStyle name="SAPBEXHLevel1X 29 9 2" xfId="22773" xr:uid="{00000000-0005-0000-0000-00003D590000}"/>
    <cellStyle name="SAPBEXHLevel1X 29 9 3" xfId="22774" xr:uid="{00000000-0005-0000-0000-00003E590000}"/>
    <cellStyle name="SAPBEXHLevel1X 3" xfId="554" xr:uid="{00000000-0005-0000-0000-00003F590000}"/>
    <cellStyle name="SAPBEXHLevel1X 3 2" xfId="22775" xr:uid="{00000000-0005-0000-0000-000040590000}"/>
    <cellStyle name="SAPBEXHLevel1X 3 2 2" xfId="22776" xr:uid="{00000000-0005-0000-0000-000041590000}"/>
    <cellStyle name="SAPBEXHLevel1X 3 2 2 2" xfId="22777" xr:uid="{00000000-0005-0000-0000-000042590000}"/>
    <cellStyle name="SAPBEXHLevel1X 3 2 2 2 2" xfId="22778" xr:uid="{00000000-0005-0000-0000-000043590000}"/>
    <cellStyle name="SAPBEXHLevel1X 3 2 2 2 2 2" xfId="22779" xr:uid="{00000000-0005-0000-0000-000044590000}"/>
    <cellStyle name="SAPBEXHLevel1X 3 2 2 2 2 2 2" xfId="22780" xr:uid="{00000000-0005-0000-0000-000045590000}"/>
    <cellStyle name="SAPBEXHLevel1X 3 2 2 2 2 2 3" xfId="22781" xr:uid="{00000000-0005-0000-0000-000046590000}"/>
    <cellStyle name="SAPBEXHLevel1X 3 2 2 2 2 3" xfId="22782" xr:uid="{00000000-0005-0000-0000-000047590000}"/>
    <cellStyle name="SAPBEXHLevel1X 3 2 2 2 3" xfId="22783" xr:uid="{00000000-0005-0000-0000-000048590000}"/>
    <cellStyle name="SAPBEXHLevel1X 3 2 2 2 3 2" xfId="22784" xr:uid="{00000000-0005-0000-0000-000049590000}"/>
    <cellStyle name="SAPBEXHLevel1X 3 2 2 2 3 3" xfId="22785" xr:uid="{00000000-0005-0000-0000-00004A590000}"/>
    <cellStyle name="SAPBEXHLevel1X 3 2 2 2 4" xfId="22786" xr:uid="{00000000-0005-0000-0000-00004B590000}"/>
    <cellStyle name="SAPBEXHLevel1X 3 2 2 2 5" xfId="22787" xr:uid="{00000000-0005-0000-0000-00004C590000}"/>
    <cellStyle name="SAPBEXHLevel1X 3 2 2 3" xfId="22788" xr:uid="{00000000-0005-0000-0000-00004D590000}"/>
    <cellStyle name="SAPBEXHLevel1X 3 2 2 3 2" xfId="22789" xr:uid="{00000000-0005-0000-0000-00004E590000}"/>
    <cellStyle name="SAPBEXHLevel1X 3 2 2 3 2 2" xfId="22790" xr:uid="{00000000-0005-0000-0000-00004F590000}"/>
    <cellStyle name="SAPBEXHLevel1X 3 2 2 3 2 2 2" xfId="22791" xr:uid="{00000000-0005-0000-0000-000050590000}"/>
    <cellStyle name="SAPBEXHLevel1X 3 2 2 3 2 2 3" xfId="22792" xr:uid="{00000000-0005-0000-0000-000051590000}"/>
    <cellStyle name="SAPBEXHLevel1X 3 2 2 3 2 3" xfId="22793" xr:uid="{00000000-0005-0000-0000-000052590000}"/>
    <cellStyle name="SAPBEXHLevel1X 3 2 2 3 3" xfId="22794" xr:uid="{00000000-0005-0000-0000-000053590000}"/>
    <cellStyle name="SAPBEXHLevel1X 3 2 2 3 3 2" xfId="22795" xr:uid="{00000000-0005-0000-0000-000054590000}"/>
    <cellStyle name="SAPBEXHLevel1X 3 2 2 3 3 3" xfId="22796" xr:uid="{00000000-0005-0000-0000-000055590000}"/>
    <cellStyle name="SAPBEXHLevel1X 3 2 2 3 4" xfId="22797" xr:uid="{00000000-0005-0000-0000-000056590000}"/>
    <cellStyle name="SAPBEXHLevel1X 3 2 2 3 5" xfId="22798" xr:uid="{00000000-0005-0000-0000-000057590000}"/>
    <cellStyle name="SAPBEXHLevel1X 3 2 2 4" xfId="22799" xr:uid="{00000000-0005-0000-0000-000058590000}"/>
    <cellStyle name="SAPBEXHLevel1X 3 2 2 4 2" xfId="22800" xr:uid="{00000000-0005-0000-0000-000059590000}"/>
    <cellStyle name="SAPBEXHLevel1X 3 2 2 4 2 2" xfId="22801" xr:uid="{00000000-0005-0000-0000-00005A590000}"/>
    <cellStyle name="SAPBEXHLevel1X 3 2 2 4 2 3" xfId="22802" xr:uid="{00000000-0005-0000-0000-00005B590000}"/>
    <cellStyle name="SAPBEXHLevel1X 3 2 2 4 3" xfId="22803" xr:uid="{00000000-0005-0000-0000-00005C590000}"/>
    <cellStyle name="SAPBEXHLevel1X 3 2 2 5" xfId="22804" xr:uid="{00000000-0005-0000-0000-00005D590000}"/>
    <cellStyle name="SAPBEXHLevel1X 3 2 2 5 2" xfId="22805" xr:uid="{00000000-0005-0000-0000-00005E590000}"/>
    <cellStyle name="SAPBEXHLevel1X 3 2 2 5 3" xfId="22806" xr:uid="{00000000-0005-0000-0000-00005F590000}"/>
    <cellStyle name="SAPBEXHLevel1X 3 2 3" xfId="22807" xr:uid="{00000000-0005-0000-0000-000060590000}"/>
    <cellStyle name="SAPBEXHLevel1X 3 2 3 2" xfId="22808" xr:uid="{00000000-0005-0000-0000-000061590000}"/>
    <cellStyle name="SAPBEXHLevel1X 3 2 3 2 2" xfId="22809" xr:uid="{00000000-0005-0000-0000-000062590000}"/>
    <cellStyle name="SAPBEXHLevel1X 3 2 3 2 2 2" xfId="22810" xr:uid="{00000000-0005-0000-0000-000063590000}"/>
    <cellStyle name="SAPBEXHLevel1X 3 2 3 2 2 2 2" xfId="22811" xr:uid="{00000000-0005-0000-0000-000064590000}"/>
    <cellStyle name="SAPBEXHLevel1X 3 2 3 2 2 2 3" xfId="22812" xr:uid="{00000000-0005-0000-0000-000065590000}"/>
    <cellStyle name="SAPBEXHLevel1X 3 2 3 2 2 3" xfId="22813" xr:uid="{00000000-0005-0000-0000-000066590000}"/>
    <cellStyle name="SAPBEXHLevel1X 3 2 3 2 3" xfId="22814" xr:uid="{00000000-0005-0000-0000-000067590000}"/>
    <cellStyle name="SAPBEXHLevel1X 3 2 3 2 3 2" xfId="22815" xr:uid="{00000000-0005-0000-0000-000068590000}"/>
    <cellStyle name="SAPBEXHLevel1X 3 2 3 2 3 3" xfId="22816" xr:uid="{00000000-0005-0000-0000-000069590000}"/>
    <cellStyle name="SAPBEXHLevel1X 3 2 3 2 4" xfId="22817" xr:uid="{00000000-0005-0000-0000-00006A590000}"/>
    <cellStyle name="SAPBEXHLevel1X 3 2 3 2 5" xfId="22818" xr:uid="{00000000-0005-0000-0000-00006B590000}"/>
    <cellStyle name="SAPBEXHLevel1X 3 2 3 3" xfId="22819" xr:uid="{00000000-0005-0000-0000-00006C590000}"/>
    <cellStyle name="SAPBEXHLevel1X 3 2 3 3 2" xfId="22820" xr:uid="{00000000-0005-0000-0000-00006D590000}"/>
    <cellStyle name="SAPBEXHLevel1X 3 2 3 3 2 2" xfId="22821" xr:uid="{00000000-0005-0000-0000-00006E590000}"/>
    <cellStyle name="SAPBEXHLevel1X 3 2 3 3 2 2 2" xfId="22822" xr:uid="{00000000-0005-0000-0000-00006F590000}"/>
    <cellStyle name="SAPBEXHLevel1X 3 2 3 3 2 2 3" xfId="22823" xr:uid="{00000000-0005-0000-0000-000070590000}"/>
    <cellStyle name="SAPBEXHLevel1X 3 2 3 3 2 3" xfId="22824" xr:uid="{00000000-0005-0000-0000-000071590000}"/>
    <cellStyle name="SAPBEXHLevel1X 3 2 3 3 3" xfId="22825" xr:uid="{00000000-0005-0000-0000-000072590000}"/>
    <cellStyle name="SAPBEXHLevel1X 3 2 3 3 3 2" xfId="22826" xr:uid="{00000000-0005-0000-0000-000073590000}"/>
    <cellStyle name="SAPBEXHLevel1X 3 2 3 3 3 3" xfId="22827" xr:uid="{00000000-0005-0000-0000-000074590000}"/>
    <cellStyle name="SAPBEXHLevel1X 3 2 3 3 4" xfId="22828" xr:uid="{00000000-0005-0000-0000-000075590000}"/>
    <cellStyle name="SAPBEXHLevel1X 3 2 3 3 5" xfId="22829" xr:uid="{00000000-0005-0000-0000-000076590000}"/>
    <cellStyle name="SAPBEXHLevel1X 3 2 3 4" xfId="22830" xr:uid="{00000000-0005-0000-0000-000077590000}"/>
    <cellStyle name="SAPBEXHLevel1X 3 2 3 4 2" xfId="22831" xr:uid="{00000000-0005-0000-0000-000078590000}"/>
    <cellStyle name="SAPBEXHLevel1X 3 2 3 4 2 2" xfId="22832" xr:uid="{00000000-0005-0000-0000-000079590000}"/>
    <cellStyle name="SAPBEXHLevel1X 3 2 3 4 2 3" xfId="22833" xr:uid="{00000000-0005-0000-0000-00007A590000}"/>
    <cellStyle name="SAPBEXHLevel1X 3 2 3 4 3" xfId="22834" xr:uid="{00000000-0005-0000-0000-00007B590000}"/>
    <cellStyle name="SAPBEXHLevel1X 3 2 3 5" xfId="22835" xr:uid="{00000000-0005-0000-0000-00007C590000}"/>
    <cellStyle name="SAPBEXHLevel1X 3 2 3 5 2" xfId="22836" xr:uid="{00000000-0005-0000-0000-00007D590000}"/>
    <cellStyle name="SAPBEXHLevel1X 3 2 3 5 3" xfId="22837" xr:uid="{00000000-0005-0000-0000-00007E590000}"/>
    <cellStyle name="SAPBEXHLevel1X 3 2 4" xfId="22838" xr:uid="{00000000-0005-0000-0000-00007F590000}"/>
    <cellStyle name="SAPBEXHLevel1X 3 2 4 2" xfId="22839" xr:uid="{00000000-0005-0000-0000-000080590000}"/>
    <cellStyle name="SAPBEXHLevel1X 3 2 4 2 2" xfId="22840" xr:uid="{00000000-0005-0000-0000-000081590000}"/>
    <cellStyle name="SAPBEXHLevel1X 3 2 4 2 2 2" xfId="22841" xr:uid="{00000000-0005-0000-0000-000082590000}"/>
    <cellStyle name="SAPBEXHLevel1X 3 2 4 2 2 2 2" xfId="22842" xr:uid="{00000000-0005-0000-0000-000083590000}"/>
    <cellStyle name="SAPBEXHLevel1X 3 2 4 2 2 2 3" xfId="22843" xr:uid="{00000000-0005-0000-0000-000084590000}"/>
    <cellStyle name="SAPBEXHLevel1X 3 2 4 2 2 3" xfId="22844" xr:uid="{00000000-0005-0000-0000-000085590000}"/>
    <cellStyle name="SAPBEXHLevel1X 3 2 4 2 3" xfId="22845" xr:uid="{00000000-0005-0000-0000-000086590000}"/>
    <cellStyle name="SAPBEXHLevel1X 3 2 4 2 3 2" xfId="22846" xr:uid="{00000000-0005-0000-0000-000087590000}"/>
    <cellStyle name="SAPBEXHLevel1X 3 2 4 2 3 3" xfId="22847" xr:uid="{00000000-0005-0000-0000-000088590000}"/>
    <cellStyle name="SAPBEXHLevel1X 3 2 4 2 4" xfId="22848" xr:uid="{00000000-0005-0000-0000-000089590000}"/>
    <cellStyle name="SAPBEXHLevel1X 3 2 4 2 5" xfId="22849" xr:uid="{00000000-0005-0000-0000-00008A590000}"/>
    <cellStyle name="SAPBEXHLevel1X 3 2 4 3" xfId="22850" xr:uid="{00000000-0005-0000-0000-00008B590000}"/>
    <cellStyle name="SAPBEXHLevel1X 3 2 4 3 2" xfId="22851" xr:uid="{00000000-0005-0000-0000-00008C590000}"/>
    <cellStyle name="SAPBEXHLevel1X 3 2 4 3 2 2" xfId="22852" xr:uid="{00000000-0005-0000-0000-00008D590000}"/>
    <cellStyle name="SAPBEXHLevel1X 3 2 4 3 2 2 2" xfId="22853" xr:uid="{00000000-0005-0000-0000-00008E590000}"/>
    <cellStyle name="SAPBEXHLevel1X 3 2 4 3 2 2 3" xfId="22854" xr:uid="{00000000-0005-0000-0000-00008F590000}"/>
    <cellStyle name="SAPBEXHLevel1X 3 2 4 3 2 3" xfId="22855" xr:uid="{00000000-0005-0000-0000-000090590000}"/>
    <cellStyle name="SAPBEXHLevel1X 3 2 4 3 3" xfId="22856" xr:uid="{00000000-0005-0000-0000-000091590000}"/>
    <cellStyle name="SAPBEXHLevel1X 3 2 4 3 3 2" xfId="22857" xr:uid="{00000000-0005-0000-0000-000092590000}"/>
    <cellStyle name="SAPBEXHLevel1X 3 2 4 3 3 3" xfId="22858" xr:uid="{00000000-0005-0000-0000-000093590000}"/>
    <cellStyle name="SAPBEXHLevel1X 3 2 4 3 4" xfId="22859" xr:uid="{00000000-0005-0000-0000-000094590000}"/>
    <cellStyle name="SAPBEXHLevel1X 3 2 4 3 5" xfId="22860" xr:uid="{00000000-0005-0000-0000-000095590000}"/>
    <cellStyle name="SAPBEXHLevel1X 3 2 4 4" xfId="22861" xr:uid="{00000000-0005-0000-0000-000096590000}"/>
    <cellStyle name="SAPBEXHLevel1X 3 2 4 4 2" xfId="22862" xr:uid="{00000000-0005-0000-0000-000097590000}"/>
    <cellStyle name="SAPBEXHLevel1X 3 2 4 4 2 2" xfId="22863" xr:uid="{00000000-0005-0000-0000-000098590000}"/>
    <cellStyle name="SAPBEXHLevel1X 3 2 4 4 2 3" xfId="22864" xr:uid="{00000000-0005-0000-0000-000099590000}"/>
    <cellStyle name="SAPBEXHLevel1X 3 2 4 4 3" xfId="22865" xr:uid="{00000000-0005-0000-0000-00009A590000}"/>
    <cellStyle name="SAPBEXHLevel1X 3 2 4 5" xfId="22866" xr:uid="{00000000-0005-0000-0000-00009B590000}"/>
    <cellStyle name="SAPBEXHLevel1X 3 2 4 5 2" xfId="22867" xr:uid="{00000000-0005-0000-0000-00009C590000}"/>
    <cellStyle name="SAPBEXHLevel1X 3 2 4 5 3" xfId="22868" xr:uid="{00000000-0005-0000-0000-00009D590000}"/>
    <cellStyle name="SAPBEXHLevel1X 3 2 5" xfId="22869" xr:uid="{00000000-0005-0000-0000-00009E590000}"/>
    <cellStyle name="SAPBEXHLevel1X 3 2 5 2" xfId="22870" xr:uid="{00000000-0005-0000-0000-00009F590000}"/>
    <cellStyle name="SAPBEXHLevel1X 3 2 5 2 2" xfId="22871" xr:uid="{00000000-0005-0000-0000-0000A0590000}"/>
    <cellStyle name="SAPBEXHLevel1X 3 2 5 2 2 2" xfId="22872" xr:uid="{00000000-0005-0000-0000-0000A1590000}"/>
    <cellStyle name="SAPBEXHLevel1X 3 2 5 2 2 3" xfId="22873" xr:uid="{00000000-0005-0000-0000-0000A2590000}"/>
    <cellStyle name="SAPBEXHLevel1X 3 2 5 2 3" xfId="22874" xr:uid="{00000000-0005-0000-0000-0000A3590000}"/>
    <cellStyle name="SAPBEXHLevel1X 3 2 5 3" xfId="22875" xr:uid="{00000000-0005-0000-0000-0000A4590000}"/>
    <cellStyle name="SAPBEXHLevel1X 3 2 5 3 2" xfId="22876" xr:uid="{00000000-0005-0000-0000-0000A5590000}"/>
    <cellStyle name="SAPBEXHLevel1X 3 2 5 3 3" xfId="22877" xr:uid="{00000000-0005-0000-0000-0000A6590000}"/>
    <cellStyle name="SAPBEXHLevel1X 3 2 5 4" xfId="22878" xr:uid="{00000000-0005-0000-0000-0000A7590000}"/>
    <cellStyle name="SAPBEXHLevel1X 3 2 5 5" xfId="22879" xr:uid="{00000000-0005-0000-0000-0000A8590000}"/>
    <cellStyle name="SAPBEXHLevel1X 3 2 6" xfId="22880" xr:uid="{00000000-0005-0000-0000-0000A9590000}"/>
    <cellStyle name="SAPBEXHLevel1X 3 2 6 2" xfId="22881" xr:uid="{00000000-0005-0000-0000-0000AA590000}"/>
    <cellStyle name="SAPBEXHLevel1X 3 2 6 2 2" xfId="22882" xr:uid="{00000000-0005-0000-0000-0000AB590000}"/>
    <cellStyle name="SAPBEXHLevel1X 3 2 6 2 2 2" xfId="22883" xr:uid="{00000000-0005-0000-0000-0000AC590000}"/>
    <cellStyle name="SAPBEXHLevel1X 3 2 6 2 2 3" xfId="22884" xr:uid="{00000000-0005-0000-0000-0000AD590000}"/>
    <cellStyle name="SAPBEXHLevel1X 3 2 6 2 3" xfId="22885" xr:uid="{00000000-0005-0000-0000-0000AE590000}"/>
    <cellStyle name="SAPBEXHLevel1X 3 2 6 3" xfId="22886" xr:uid="{00000000-0005-0000-0000-0000AF590000}"/>
    <cellStyle name="SAPBEXHLevel1X 3 2 6 3 2" xfId="22887" xr:uid="{00000000-0005-0000-0000-0000B0590000}"/>
    <cellStyle name="SAPBEXHLevel1X 3 2 6 3 3" xfId="22888" xr:uid="{00000000-0005-0000-0000-0000B1590000}"/>
    <cellStyle name="SAPBEXHLevel1X 3 2 6 4" xfId="22889" xr:uid="{00000000-0005-0000-0000-0000B2590000}"/>
    <cellStyle name="SAPBEXHLevel1X 3 2 6 5" xfId="22890" xr:uid="{00000000-0005-0000-0000-0000B3590000}"/>
    <cellStyle name="SAPBEXHLevel1X 3 2 7" xfId="22891" xr:uid="{00000000-0005-0000-0000-0000B4590000}"/>
    <cellStyle name="SAPBEXHLevel1X 3 2 7 2" xfId="22892" xr:uid="{00000000-0005-0000-0000-0000B5590000}"/>
    <cellStyle name="SAPBEXHLevel1X 3 2 7 2 2" xfId="22893" xr:uid="{00000000-0005-0000-0000-0000B6590000}"/>
    <cellStyle name="SAPBEXHLevel1X 3 2 7 2 3" xfId="22894" xr:uid="{00000000-0005-0000-0000-0000B7590000}"/>
    <cellStyle name="SAPBEXHLevel1X 3 2 7 3" xfId="22895" xr:uid="{00000000-0005-0000-0000-0000B8590000}"/>
    <cellStyle name="SAPBEXHLevel1X 3 2 8" xfId="22896" xr:uid="{00000000-0005-0000-0000-0000B9590000}"/>
    <cellStyle name="SAPBEXHLevel1X 3 2 8 2" xfId="22897" xr:uid="{00000000-0005-0000-0000-0000BA590000}"/>
    <cellStyle name="SAPBEXHLevel1X 3 2 8 3" xfId="22898" xr:uid="{00000000-0005-0000-0000-0000BB590000}"/>
    <cellStyle name="SAPBEXHLevel1X 3 3" xfId="22899" xr:uid="{00000000-0005-0000-0000-0000BC590000}"/>
    <cellStyle name="SAPBEXHLevel1X 3 3 2" xfId="22900" xr:uid="{00000000-0005-0000-0000-0000BD590000}"/>
    <cellStyle name="SAPBEXHLevel1X 3 3 2 2" xfId="22901" xr:uid="{00000000-0005-0000-0000-0000BE590000}"/>
    <cellStyle name="SAPBEXHLevel1X 3 3 2 2 2" xfId="22902" xr:uid="{00000000-0005-0000-0000-0000BF590000}"/>
    <cellStyle name="SAPBEXHLevel1X 3 3 2 2 2 2" xfId="22903" xr:uid="{00000000-0005-0000-0000-0000C0590000}"/>
    <cellStyle name="SAPBEXHLevel1X 3 3 2 2 2 3" xfId="22904" xr:uid="{00000000-0005-0000-0000-0000C1590000}"/>
    <cellStyle name="SAPBEXHLevel1X 3 3 2 2 3" xfId="22905" xr:uid="{00000000-0005-0000-0000-0000C2590000}"/>
    <cellStyle name="SAPBEXHLevel1X 3 3 2 3" xfId="22906" xr:uid="{00000000-0005-0000-0000-0000C3590000}"/>
    <cellStyle name="SAPBEXHLevel1X 3 3 2 3 2" xfId="22907" xr:uid="{00000000-0005-0000-0000-0000C4590000}"/>
    <cellStyle name="SAPBEXHLevel1X 3 3 2 3 3" xfId="22908" xr:uid="{00000000-0005-0000-0000-0000C5590000}"/>
    <cellStyle name="SAPBEXHLevel1X 3 3 2 4" xfId="22909" xr:uid="{00000000-0005-0000-0000-0000C6590000}"/>
    <cellStyle name="SAPBEXHLevel1X 3 3 2 5" xfId="22910" xr:uid="{00000000-0005-0000-0000-0000C7590000}"/>
    <cellStyle name="SAPBEXHLevel1X 3 3 3" xfId="22911" xr:uid="{00000000-0005-0000-0000-0000C8590000}"/>
    <cellStyle name="SAPBEXHLevel1X 3 3 3 2" xfId="22912" xr:uid="{00000000-0005-0000-0000-0000C9590000}"/>
    <cellStyle name="SAPBEXHLevel1X 3 3 3 2 2" xfId="22913" xr:uid="{00000000-0005-0000-0000-0000CA590000}"/>
    <cellStyle name="SAPBEXHLevel1X 3 3 3 2 2 2" xfId="22914" xr:uid="{00000000-0005-0000-0000-0000CB590000}"/>
    <cellStyle name="SAPBEXHLevel1X 3 3 3 2 2 3" xfId="22915" xr:uid="{00000000-0005-0000-0000-0000CC590000}"/>
    <cellStyle name="SAPBEXHLevel1X 3 3 3 2 3" xfId="22916" xr:uid="{00000000-0005-0000-0000-0000CD590000}"/>
    <cellStyle name="SAPBEXHLevel1X 3 3 3 3" xfId="22917" xr:uid="{00000000-0005-0000-0000-0000CE590000}"/>
    <cellStyle name="SAPBEXHLevel1X 3 3 3 3 2" xfId="22918" xr:uid="{00000000-0005-0000-0000-0000CF590000}"/>
    <cellStyle name="SAPBEXHLevel1X 3 3 3 3 3" xfId="22919" xr:uid="{00000000-0005-0000-0000-0000D0590000}"/>
    <cellStyle name="SAPBEXHLevel1X 3 3 3 4" xfId="22920" xr:uid="{00000000-0005-0000-0000-0000D1590000}"/>
    <cellStyle name="SAPBEXHLevel1X 3 3 3 5" xfId="22921" xr:uid="{00000000-0005-0000-0000-0000D2590000}"/>
    <cellStyle name="SAPBEXHLevel1X 3 3 4" xfId="22922" xr:uid="{00000000-0005-0000-0000-0000D3590000}"/>
    <cellStyle name="SAPBEXHLevel1X 3 3 4 2" xfId="22923" xr:uid="{00000000-0005-0000-0000-0000D4590000}"/>
    <cellStyle name="SAPBEXHLevel1X 3 3 4 2 2" xfId="22924" xr:uid="{00000000-0005-0000-0000-0000D5590000}"/>
    <cellStyle name="SAPBEXHLevel1X 3 3 4 2 3" xfId="22925" xr:uid="{00000000-0005-0000-0000-0000D6590000}"/>
    <cellStyle name="SAPBEXHLevel1X 3 3 4 3" xfId="22926" xr:uid="{00000000-0005-0000-0000-0000D7590000}"/>
    <cellStyle name="SAPBEXHLevel1X 3 3 5" xfId="22927" xr:uid="{00000000-0005-0000-0000-0000D8590000}"/>
    <cellStyle name="SAPBEXHLevel1X 3 3 5 2" xfId="22928" xr:uid="{00000000-0005-0000-0000-0000D9590000}"/>
    <cellStyle name="SAPBEXHLevel1X 3 3 5 3" xfId="22929" xr:uid="{00000000-0005-0000-0000-0000DA590000}"/>
    <cellStyle name="SAPBEXHLevel1X 3 4" xfId="22930" xr:uid="{00000000-0005-0000-0000-0000DB590000}"/>
    <cellStyle name="SAPBEXHLevel1X 3 4 2" xfId="22931" xr:uid="{00000000-0005-0000-0000-0000DC590000}"/>
    <cellStyle name="SAPBEXHLevel1X 3 4 2 2" xfId="22932" xr:uid="{00000000-0005-0000-0000-0000DD590000}"/>
    <cellStyle name="SAPBEXHLevel1X 3 4 2 2 2" xfId="22933" xr:uid="{00000000-0005-0000-0000-0000DE590000}"/>
    <cellStyle name="SAPBEXHLevel1X 3 4 2 2 2 2" xfId="22934" xr:uid="{00000000-0005-0000-0000-0000DF590000}"/>
    <cellStyle name="SAPBEXHLevel1X 3 4 2 2 2 3" xfId="22935" xr:uid="{00000000-0005-0000-0000-0000E0590000}"/>
    <cellStyle name="SAPBEXHLevel1X 3 4 2 2 3" xfId="22936" xr:uid="{00000000-0005-0000-0000-0000E1590000}"/>
    <cellStyle name="SAPBEXHLevel1X 3 4 2 3" xfId="22937" xr:uid="{00000000-0005-0000-0000-0000E2590000}"/>
    <cellStyle name="SAPBEXHLevel1X 3 4 2 3 2" xfId="22938" xr:uid="{00000000-0005-0000-0000-0000E3590000}"/>
    <cellStyle name="SAPBEXHLevel1X 3 4 2 3 3" xfId="22939" xr:uid="{00000000-0005-0000-0000-0000E4590000}"/>
    <cellStyle name="SAPBEXHLevel1X 3 4 2 4" xfId="22940" xr:uid="{00000000-0005-0000-0000-0000E5590000}"/>
    <cellStyle name="SAPBEXHLevel1X 3 4 2 5" xfId="22941" xr:uid="{00000000-0005-0000-0000-0000E6590000}"/>
    <cellStyle name="SAPBEXHLevel1X 3 4 3" xfId="22942" xr:uid="{00000000-0005-0000-0000-0000E7590000}"/>
    <cellStyle name="SAPBEXHLevel1X 3 4 3 2" xfId="22943" xr:uid="{00000000-0005-0000-0000-0000E8590000}"/>
    <cellStyle name="SAPBEXHLevel1X 3 4 3 2 2" xfId="22944" xr:uid="{00000000-0005-0000-0000-0000E9590000}"/>
    <cellStyle name="SAPBEXHLevel1X 3 4 3 2 2 2" xfId="22945" xr:uid="{00000000-0005-0000-0000-0000EA590000}"/>
    <cellStyle name="SAPBEXHLevel1X 3 4 3 2 2 3" xfId="22946" xr:uid="{00000000-0005-0000-0000-0000EB590000}"/>
    <cellStyle name="SAPBEXHLevel1X 3 4 3 2 3" xfId="22947" xr:uid="{00000000-0005-0000-0000-0000EC590000}"/>
    <cellStyle name="SAPBEXHLevel1X 3 4 3 3" xfId="22948" xr:uid="{00000000-0005-0000-0000-0000ED590000}"/>
    <cellStyle name="SAPBEXHLevel1X 3 4 3 3 2" xfId="22949" xr:uid="{00000000-0005-0000-0000-0000EE590000}"/>
    <cellStyle name="SAPBEXHLevel1X 3 4 3 3 3" xfId="22950" xr:uid="{00000000-0005-0000-0000-0000EF590000}"/>
    <cellStyle name="SAPBEXHLevel1X 3 4 3 4" xfId="22951" xr:uid="{00000000-0005-0000-0000-0000F0590000}"/>
    <cellStyle name="SAPBEXHLevel1X 3 4 3 5" xfId="22952" xr:uid="{00000000-0005-0000-0000-0000F1590000}"/>
    <cellStyle name="SAPBEXHLevel1X 3 4 4" xfId="22953" xr:uid="{00000000-0005-0000-0000-0000F2590000}"/>
    <cellStyle name="SAPBEXHLevel1X 3 4 4 2" xfId="22954" xr:uid="{00000000-0005-0000-0000-0000F3590000}"/>
    <cellStyle name="SAPBEXHLevel1X 3 4 4 2 2" xfId="22955" xr:uid="{00000000-0005-0000-0000-0000F4590000}"/>
    <cellStyle name="SAPBEXHLevel1X 3 4 4 2 3" xfId="22956" xr:uid="{00000000-0005-0000-0000-0000F5590000}"/>
    <cellStyle name="SAPBEXHLevel1X 3 4 4 3" xfId="22957" xr:uid="{00000000-0005-0000-0000-0000F6590000}"/>
    <cellStyle name="SAPBEXHLevel1X 3 4 5" xfId="22958" xr:uid="{00000000-0005-0000-0000-0000F7590000}"/>
    <cellStyle name="SAPBEXHLevel1X 3 4 5 2" xfId="22959" xr:uid="{00000000-0005-0000-0000-0000F8590000}"/>
    <cellStyle name="SAPBEXHLevel1X 3 4 5 3" xfId="22960" xr:uid="{00000000-0005-0000-0000-0000F9590000}"/>
    <cellStyle name="SAPBEXHLevel1X 3 5" xfId="22961" xr:uid="{00000000-0005-0000-0000-0000FA590000}"/>
    <cellStyle name="SAPBEXHLevel1X 3 5 2" xfId="22962" xr:uid="{00000000-0005-0000-0000-0000FB590000}"/>
    <cellStyle name="SAPBEXHLevel1X 3 5 2 2" xfId="22963" xr:uid="{00000000-0005-0000-0000-0000FC590000}"/>
    <cellStyle name="SAPBEXHLevel1X 3 5 2 2 2" xfId="22964" xr:uid="{00000000-0005-0000-0000-0000FD590000}"/>
    <cellStyle name="SAPBEXHLevel1X 3 5 2 2 2 2" xfId="22965" xr:uid="{00000000-0005-0000-0000-0000FE590000}"/>
    <cellStyle name="SAPBEXHLevel1X 3 5 2 2 2 3" xfId="22966" xr:uid="{00000000-0005-0000-0000-0000FF590000}"/>
    <cellStyle name="SAPBEXHLevel1X 3 5 2 2 3" xfId="22967" xr:uid="{00000000-0005-0000-0000-0000005A0000}"/>
    <cellStyle name="SAPBEXHLevel1X 3 5 2 3" xfId="22968" xr:uid="{00000000-0005-0000-0000-0000015A0000}"/>
    <cellStyle name="SAPBEXHLevel1X 3 5 2 3 2" xfId="22969" xr:uid="{00000000-0005-0000-0000-0000025A0000}"/>
    <cellStyle name="SAPBEXHLevel1X 3 5 2 3 3" xfId="22970" xr:uid="{00000000-0005-0000-0000-0000035A0000}"/>
    <cellStyle name="SAPBEXHLevel1X 3 5 2 4" xfId="22971" xr:uid="{00000000-0005-0000-0000-0000045A0000}"/>
    <cellStyle name="SAPBEXHLevel1X 3 5 2 5" xfId="22972" xr:uid="{00000000-0005-0000-0000-0000055A0000}"/>
    <cellStyle name="SAPBEXHLevel1X 3 5 3" xfId="22973" xr:uid="{00000000-0005-0000-0000-0000065A0000}"/>
    <cellStyle name="SAPBEXHLevel1X 3 5 3 2" xfId="22974" xr:uid="{00000000-0005-0000-0000-0000075A0000}"/>
    <cellStyle name="SAPBEXHLevel1X 3 5 3 2 2" xfId="22975" xr:uid="{00000000-0005-0000-0000-0000085A0000}"/>
    <cellStyle name="SAPBEXHLevel1X 3 5 3 2 2 2" xfId="22976" xr:uid="{00000000-0005-0000-0000-0000095A0000}"/>
    <cellStyle name="SAPBEXHLevel1X 3 5 3 2 2 3" xfId="22977" xr:uid="{00000000-0005-0000-0000-00000A5A0000}"/>
    <cellStyle name="SAPBEXHLevel1X 3 5 3 2 3" xfId="22978" xr:uid="{00000000-0005-0000-0000-00000B5A0000}"/>
    <cellStyle name="SAPBEXHLevel1X 3 5 3 3" xfId="22979" xr:uid="{00000000-0005-0000-0000-00000C5A0000}"/>
    <cellStyle name="SAPBEXHLevel1X 3 5 3 3 2" xfId="22980" xr:uid="{00000000-0005-0000-0000-00000D5A0000}"/>
    <cellStyle name="SAPBEXHLevel1X 3 5 3 3 3" xfId="22981" xr:uid="{00000000-0005-0000-0000-00000E5A0000}"/>
    <cellStyle name="SAPBEXHLevel1X 3 5 3 4" xfId="22982" xr:uid="{00000000-0005-0000-0000-00000F5A0000}"/>
    <cellStyle name="SAPBEXHLevel1X 3 5 3 5" xfId="22983" xr:uid="{00000000-0005-0000-0000-0000105A0000}"/>
    <cellStyle name="SAPBEXHLevel1X 3 5 4" xfId="22984" xr:uid="{00000000-0005-0000-0000-0000115A0000}"/>
    <cellStyle name="SAPBEXHLevel1X 3 5 4 2" xfId="22985" xr:uid="{00000000-0005-0000-0000-0000125A0000}"/>
    <cellStyle name="SAPBEXHLevel1X 3 5 4 2 2" xfId="22986" xr:uid="{00000000-0005-0000-0000-0000135A0000}"/>
    <cellStyle name="SAPBEXHLevel1X 3 5 4 2 3" xfId="22987" xr:uid="{00000000-0005-0000-0000-0000145A0000}"/>
    <cellStyle name="SAPBEXHLevel1X 3 5 4 3" xfId="22988" xr:uid="{00000000-0005-0000-0000-0000155A0000}"/>
    <cellStyle name="SAPBEXHLevel1X 3 5 5" xfId="22989" xr:uid="{00000000-0005-0000-0000-0000165A0000}"/>
    <cellStyle name="SAPBEXHLevel1X 3 5 5 2" xfId="22990" xr:uid="{00000000-0005-0000-0000-0000175A0000}"/>
    <cellStyle name="SAPBEXHLevel1X 3 5 5 3" xfId="22991" xr:uid="{00000000-0005-0000-0000-0000185A0000}"/>
    <cellStyle name="SAPBEXHLevel1X 3 6" xfId="22992" xr:uid="{00000000-0005-0000-0000-0000195A0000}"/>
    <cellStyle name="SAPBEXHLevel1X 3 6 2" xfId="22993" xr:uid="{00000000-0005-0000-0000-00001A5A0000}"/>
    <cellStyle name="SAPBEXHLevel1X 3 6 2 2" xfId="22994" xr:uid="{00000000-0005-0000-0000-00001B5A0000}"/>
    <cellStyle name="SAPBEXHLevel1X 3 6 2 2 2" xfId="22995" xr:uid="{00000000-0005-0000-0000-00001C5A0000}"/>
    <cellStyle name="SAPBEXHLevel1X 3 6 2 2 3" xfId="22996" xr:uid="{00000000-0005-0000-0000-00001D5A0000}"/>
    <cellStyle name="SAPBEXHLevel1X 3 6 2 3" xfId="22997" xr:uid="{00000000-0005-0000-0000-00001E5A0000}"/>
    <cellStyle name="SAPBEXHLevel1X 3 6 3" xfId="22998" xr:uid="{00000000-0005-0000-0000-00001F5A0000}"/>
    <cellStyle name="SAPBEXHLevel1X 3 6 3 2" xfId="22999" xr:uid="{00000000-0005-0000-0000-0000205A0000}"/>
    <cellStyle name="SAPBEXHLevel1X 3 6 3 3" xfId="23000" xr:uid="{00000000-0005-0000-0000-0000215A0000}"/>
    <cellStyle name="SAPBEXHLevel1X 3 6 4" xfId="23001" xr:uid="{00000000-0005-0000-0000-0000225A0000}"/>
    <cellStyle name="SAPBEXHLevel1X 3 6 5" xfId="23002" xr:uid="{00000000-0005-0000-0000-0000235A0000}"/>
    <cellStyle name="SAPBEXHLevel1X 3 7" xfId="23003" xr:uid="{00000000-0005-0000-0000-0000245A0000}"/>
    <cellStyle name="SAPBEXHLevel1X 3 7 2" xfId="23004" xr:uid="{00000000-0005-0000-0000-0000255A0000}"/>
    <cellStyle name="SAPBEXHLevel1X 3 7 2 2" xfId="23005" xr:uid="{00000000-0005-0000-0000-0000265A0000}"/>
    <cellStyle name="SAPBEXHLevel1X 3 7 2 2 2" xfId="23006" xr:uid="{00000000-0005-0000-0000-0000275A0000}"/>
    <cellStyle name="SAPBEXHLevel1X 3 7 2 2 3" xfId="23007" xr:uid="{00000000-0005-0000-0000-0000285A0000}"/>
    <cellStyle name="SAPBEXHLevel1X 3 7 2 3" xfId="23008" xr:uid="{00000000-0005-0000-0000-0000295A0000}"/>
    <cellStyle name="SAPBEXHLevel1X 3 7 3" xfId="23009" xr:uid="{00000000-0005-0000-0000-00002A5A0000}"/>
    <cellStyle name="SAPBEXHLevel1X 3 7 3 2" xfId="23010" xr:uid="{00000000-0005-0000-0000-00002B5A0000}"/>
    <cellStyle name="SAPBEXHLevel1X 3 7 3 3" xfId="23011" xr:uid="{00000000-0005-0000-0000-00002C5A0000}"/>
    <cellStyle name="SAPBEXHLevel1X 3 7 4" xfId="23012" xr:uid="{00000000-0005-0000-0000-00002D5A0000}"/>
    <cellStyle name="SAPBEXHLevel1X 3 7 5" xfId="23013" xr:uid="{00000000-0005-0000-0000-00002E5A0000}"/>
    <cellStyle name="SAPBEXHLevel1X 3 8" xfId="23014" xr:uid="{00000000-0005-0000-0000-00002F5A0000}"/>
    <cellStyle name="SAPBEXHLevel1X 3 8 2" xfId="23015" xr:uid="{00000000-0005-0000-0000-0000305A0000}"/>
    <cellStyle name="SAPBEXHLevel1X 3 8 2 2" xfId="23016" xr:uid="{00000000-0005-0000-0000-0000315A0000}"/>
    <cellStyle name="SAPBEXHLevel1X 3 8 2 3" xfId="23017" xr:uid="{00000000-0005-0000-0000-0000325A0000}"/>
    <cellStyle name="SAPBEXHLevel1X 3 8 3" xfId="23018" xr:uid="{00000000-0005-0000-0000-0000335A0000}"/>
    <cellStyle name="SAPBEXHLevel1X 3 9" xfId="23019" xr:uid="{00000000-0005-0000-0000-0000345A0000}"/>
    <cellStyle name="SAPBEXHLevel1X 3 9 2" xfId="23020" xr:uid="{00000000-0005-0000-0000-0000355A0000}"/>
    <cellStyle name="SAPBEXHLevel1X 3 9 3" xfId="23021" xr:uid="{00000000-0005-0000-0000-0000365A0000}"/>
    <cellStyle name="SAPBEXHLevel1X 30" xfId="23022" xr:uid="{00000000-0005-0000-0000-0000375A0000}"/>
    <cellStyle name="SAPBEXHLevel1X 30 2" xfId="23023" xr:uid="{00000000-0005-0000-0000-0000385A0000}"/>
    <cellStyle name="SAPBEXHLevel1X 30 2 2" xfId="23024" xr:uid="{00000000-0005-0000-0000-0000395A0000}"/>
    <cellStyle name="SAPBEXHLevel1X 30 2 2 2" xfId="23025" xr:uid="{00000000-0005-0000-0000-00003A5A0000}"/>
    <cellStyle name="SAPBEXHLevel1X 30 2 2 2 2" xfId="23026" xr:uid="{00000000-0005-0000-0000-00003B5A0000}"/>
    <cellStyle name="SAPBEXHLevel1X 30 2 2 2 2 2" xfId="23027" xr:uid="{00000000-0005-0000-0000-00003C5A0000}"/>
    <cellStyle name="SAPBEXHLevel1X 30 2 2 2 2 3" xfId="23028" xr:uid="{00000000-0005-0000-0000-00003D5A0000}"/>
    <cellStyle name="SAPBEXHLevel1X 30 2 2 2 3" xfId="23029" xr:uid="{00000000-0005-0000-0000-00003E5A0000}"/>
    <cellStyle name="SAPBEXHLevel1X 30 2 2 3" xfId="23030" xr:uid="{00000000-0005-0000-0000-00003F5A0000}"/>
    <cellStyle name="SAPBEXHLevel1X 30 2 2 3 2" xfId="23031" xr:uid="{00000000-0005-0000-0000-0000405A0000}"/>
    <cellStyle name="SAPBEXHLevel1X 30 2 2 3 3" xfId="23032" xr:uid="{00000000-0005-0000-0000-0000415A0000}"/>
    <cellStyle name="SAPBEXHLevel1X 30 2 2 4" xfId="23033" xr:uid="{00000000-0005-0000-0000-0000425A0000}"/>
    <cellStyle name="SAPBEXHLevel1X 30 2 2 5" xfId="23034" xr:uid="{00000000-0005-0000-0000-0000435A0000}"/>
    <cellStyle name="SAPBEXHLevel1X 30 2 3" xfId="23035" xr:uid="{00000000-0005-0000-0000-0000445A0000}"/>
    <cellStyle name="SAPBEXHLevel1X 30 2 3 2" xfId="23036" xr:uid="{00000000-0005-0000-0000-0000455A0000}"/>
    <cellStyle name="SAPBEXHLevel1X 30 2 3 2 2" xfId="23037" xr:uid="{00000000-0005-0000-0000-0000465A0000}"/>
    <cellStyle name="SAPBEXHLevel1X 30 2 3 2 2 2" xfId="23038" xr:uid="{00000000-0005-0000-0000-0000475A0000}"/>
    <cellStyle name="SAPBEXHLevel1X 30 2 3 2 2 3" xfId="23039" xr:uid="{00000000-0005-0000-0000-0000485A0000}"/>
    <cellStyle name="SAPBEXHLevel1X 30 2 3 2 3" xfId="23040" xr:uid="{00000000-0005-0000-0000-0000495A0000}"/>
    <cellStyle name="SAPBEXHLevel1X 30 2 3 3" xfId="23041" xr:uid="{00000000-0005-0000-0000-00004A5A0000}"/>
    <cellStyle name="SAPBEXHLevel1X 30 2 3 3 2" xfId="23042" xr:uid="{00000000-0005-0000-0000-00004B5A0000}"/>
    <cellStyle name="SAPBEXHLevel1X 30 2 3 3 3" xfId="23043" xr:uid="{00000000-0005-0000-0000-00004C5A0000}"/>
    <cellStyle name="SAPBEXHLevel1X 30 2 3 4" xfId="23044" xr:uid="{00000000-0005-0000-0000-00004D5A0000}"/>
    <cellStyle name="SAPBEXHLevel1X 30 2 3 5" xfId="23045" xr:uid="{00000000-0005-0000-0000-00004E5A0000}"/>
    <cellStyle name="SAPBEXHLevel1X 30 2 4" xfId="23046" xr:uid="{00000000-0005-0000-0000-00004F5A0000}"/>
    <cellStyle name="SAPBEXHLevel1X 30 2 4 2" xfId="23047" xr:uid="{00000000-0005-0000-0000-0000505A0000}"/>
    <cellStyle name="SAPBEXHLevel1X 30 2 4 2 2" xfId="23048" xr:uid="{00000000-0005-0000-0000-0000515A0000}"/>
    <cellStyle name="SAPBEXHLevel1X 30 2 4 2 3" xfId="23049" xr:uid="{00000000-0005-0000-0000-0000525A0000}"/>
    <cellStyle name="SAPBEXHLevel1X 30 2 4 3" xfId="23050" xr:uid="{00000000-0005-0000-0000-0000535A0000}"/>
    <cellStyle name="SAPBEXHLevel1X 30 2 5" xfId="23051" xr:uid="{00000000-0005-0000-0000-0000545A0000}"/>
    <cellStyle name="SAPBEXHLevel1X 30 2 5 2" xfId="23052" xr:uid="{00000000-0005-0000-0000-0000555A0000}"/>
    <cellStyle name="SAPBEXHLevel1X 30 2 5 3" xfId="23053" xr:uid="{00000000-0005-0000-0000-0000565A0000}"/>
    <cellStyle name="SAPBEXHLevel1X 30 3" xfId="23054" xr:uid="{00000000-0005-0000-0000-0000575A0000}"/>
    <cellStyle name="SAPBEXHLevel1X 30 3 2" xfId="23055" xr:uid="{00000000-0005-0000-0000-0000585A0000}"/>
    <cellStyle name="SAPBEXHLevel1X 30 3 2 2" xfId="23056" xr:uid="{00000000-0005-0000-0000-0000595A0000}"/>
    <cellStyle name="SAPBEXHLevel1X 30 3 2 2 2" xfId="23057" xr:uid="{00000000-0005-0000-0000-00005A5A0000}"/>
    <cellStyle name="SAPBEXHLevel1X 30 3 2 2 2 2" xfId="23058" xr:uid="{00000000-0005-0000-0000-00005B5A0000}"/>
    <cellStyle name="SAPBEXHLevel1X 30 3 2 2 2 3" xfId="23059" xr:uid="{00000000-0005-0000-0000-00005C5A0000}"/>
    <cellStyle name="SAPBEXHLevel1X 30 3 2 2 3" xfId="23060" xr:uid="{00000000-0005-0000-0000-00005D5A0000}"/>
    <cellStyle name="SAPBEXHLevel1X 30 3 2 3" xfId="23061" xr:uid="{00000000-0005-0000-0000-00005E5A0000}"/>
    <cellStyle name="SAPBEXHLevel1X 30 3 2 3 2" xfId="23062" xr:uid="{00000000-0005-0000-0000-00005F5A0000}"/>
    <cellStyle name="SAPBEXHLevel1X 30 3 2 3 3" xfId="23063" xr:uid="{00000000-0005-0000-0000-0000605A0000}"/>
    <cellStyle name="SAPBEXHLevel1X 30 3 2 4" xfId="23064" xr:uid="{00000000-0005-0000-0000-0000615A0000}"/>
    <cellStyle name="SAPBEXHLevel1X 30 3 2 5" xfId="23065" xr:uid="{00000000-0005-0000-0000-0000625A0000}"/>
    <cellStyle name="SAPBEXHLevel1X 30 3 3" xfId="23066" xr:uid="{00000000-0005-0000-0000-0000635A0000}"/>
    <cellStyle name="SAPBEXHLevel1X 30 3 3 2" xfId="23067" xr:uid="{00000000-0005-0000-0000-0000645A0000}"/>
    <cellStyle name="SAPBEXHLevel1X 30 3 3 2 2" xfId="23068" xr:uid="{00000000-0005-0000-0000-0000655A0000}"/>
    <cellStyle name="SAPBEXHLevel1X 30 3 3 2 2 2" xfId="23069" xr:uid="{00000000-0005-0000-0000-0000665A0000}"/>
    <cellStyle name="SAPBEXHLevel1X 30 3 3 2 2 3" xfId="23070" xr:uid="{00000000-0005-0000-0000-0000675A0000}"/>
    <cellStyle name="SAPBEXHLevel1X 30 3 3 2 3" xfId="23071" xr:uid="{00000000-0005-0000-0000-0000685A0000}"/>
    <cellStyle name="SAPBEXHLevel1X 30 3 3 3" xfId="23072" xr:uid="{00000000-0005-0000-0000-0000695A0000}"/>
    <cellStyle name="SAPBEXHLevel1X 30 3 3 3 2" xfId="23073" xr:uid="{00000000-0005-0000-0000-00006A5A0000}"/>
    <cellStyle name="SAPBEXHLevel1X 30 3 3 3 3" xfId="23074" xr:uid="{00000000-0005-0000-0000-00006B5A0000}"/>
    <cellStyle name="SAPBEXHLevel1X 30 3 3 4" xfId="23075" xr:uid="{00000000-0005-0000-0000-00006C5A0000}"/>
    <cellStyle name="SAPBEXHLevel1X 30 3 3 5" xfId="23076" xr:uid="{00000000-0005-0000-0000-00006D5A0000}"/>
    <cellStyle name="SAPBEXHLevel1X 30 3 4" xfId="23077" xr:uid="{00000000-0005-0000-0000-00006E5A0000}"/>
    <cellStyle name="SAPBEXHLevel1X 30 3 4 2" xfId="23078" xr:uid="{00000000-0005-0000-0000-00006F5A0000}"/>
    <cellStyle name="SAPBEXHLevel1X 30 3 4 2 2" xfId="23079" xr:uid="{00000000-0005-0000-0000-0000705A0000}"/>
    <cellStyle name="SAPBEXHLevel1X 30 3 4 2 3" xfId="23080" xr:uid="{00000000-0005-0000-0000-0000715A0000}"/>
    <cellStyle name="SAPBEXHLevel1X 30 3 4 3" xfId="23081" xr:uid="{00000000-0005-0000-0000-0000725A0000}"/>
    <cellStyle name="SAPBEXHLevel1X 30 3 5" xfId="23082" xr:uid="{00000000-0005-0000-0000-0000735A0000}"/>
    <cellStyle name="SAPBEXHLevel1X 30 3 5 2" xfId="23083" xr:uid="{00000000-0005-0000-0000-0000745A0000}"/>
    <cellStyle name="SAPBEXHLevel1X 30 3 5 3" xfId="23084" xr:uid="{00000000-0005-0000-0000-0000755A0000}"/>
    <cellStyle name="SAPBEXHLevel1X 30 4" xfId="23085" xr:uid="{00000000-0005-0000-0000-0000765A0000}"/>
    <cellStyle name="SAPBEXHLevel1X 30 4 2" xfId="23086" xr:uid="{00000000-0005-0000-0000-0000775A0000}"/>
    <cellStyle name="SAPBEXHLevel1X 30 4 2 2" xfId="23087" xr:uid="{00000000-0005-0000-0000-0000785A0000}"/>
    <cellStyle name="SAPBEXHLevel1X 30 4 2 2 2" xfId="23088" xr:uid="{00000000-0005-0000-0000-0000795A0000}"/>
    <cellStyle name="SAPBEXHLevel1X 30 4 2 2 2 2" xfId="23089" xr:uid="{00000000-0005-0000-0000-00007A5A0000}"/>
    <cellStyle name="SAPBEXHLevel1X 30 4 2 2 2 3" xfId="23090" xr:uid="{00000000-0005-0000-0000-00007B5A0000}"/>
    <cellStyle name="SAPBEXHLevel1X 30 4 2 2 3" xfId="23091" xr:uid="{00000000-0005-0000-0000-00007C5A0000}"/>
    <cellStyle name="SAPBEXHLevel1X 30 4 2 3" xfId="23092" xr:uid="{00000000-0005-0000-0000-00007D5A0000}"/>
    <cellStyle name="SAPBEXHLevel1X 30 4 2 3 2" xfId="23093" xr:uid="{00000000-0005-0000-0000-00007E5A0000}"/>
    <cellStyle name="SAPBEXHLevel1X 30 4 2 3 3" xfId="23094" xr:uid="{00000000-0005-0000-0000-00007F5A0000}"/>
    <cellStyle name="SAPBEXHLevel1X 30 4 2 4" xfId="23095" xr:uid="{00000000-0005-0000-0000-0000805A0000}"/>
    <cellStyle name="SAPBEXHLevel1X 30 4 2 5" xfId="23096" xr:uid="{00000000-0005-0000-0000-0000815A0000}"/>
    <cellStyle name="SAPBEXHLevel1X 30 4 3" xfId="23097" xr:uid="{00000000-0005-0000-0000-0000825A0000}"/>
    <cellStyle name="SAPBEXHLevel1X 30 4 3 2" xfId="23098" xr:uid="{00000000-0005-0000-0000-0000835A0000}"/>
    <cellStyle name="SAPBEXHLevel1X 30 4 3 2 2" xfId="23099" xr:uid="{00000000-0005-0000-0000-0000845A0000}"/>
    <cellStyle name="SAPBEXHLevel1X 30 4 3 2 2 2" xfId="23100" xr:uid="{00000000-0005-0000-0000-0000855A0000}"/>
    <cellStyle name="SAPBEXHLevel1X 30 4 3 2 2 3" xfId="23101" xr:uid="{00000000-0005-0000-0000-0000865A0000}"/>
    <cellStyle name="SAPBEXHLevel1X 30 4 3 2 3" xfId="23102" xr:uid="{00000000-0005-0000-0000-0000875A0000}"/>
    <cellStyle name="SAPBEXHLevel1X 30 4 3 3" xfId="23103" xr:uid="{00000000-0005-0000-0000-0000885A0000}"/>
    <cellStyle name="SAPBEXHLevel1X 30 4 3 3 2" xfId="23104" xr:uid="{00000000-0005-0000-0000-0000895A0000}"/>
    <cellStyle name="SAPBEXHLevel1X 30 4 3 3 3" xfId="23105" xr:uid="{00000000-0005-0000-0000-00008A5A0000}"/>
    <cellStyle name="SAPBEXHLevel1X 30 4 3 4" xfId="23106" xr:uid="{00000000-0005-0000-0000-00008B5A0000}"/>
    <cellStyle name="SAPBEXHLevel1X 30 4 3 5" xfId="23107" xr:uid="{00000000-0005-0000-0000-00008C5A0000}"/>
    <cellStyle name="SAPBEXHLevel1X 30 4 4" xfId="23108" xr:uid="{00000000-0005-0000-0000-00008D5A0000}"/>
    <cellStyle name="SAPBEXHLevel1X 30 4 4 2" xfId="23109" xr:uid="{00000000-0005-0000-0000-00008E5A0000}"/>
    <cellStyle name="SAPBEXHLevel1X 30 4 4 2 2" xfId="23110" xr:uid="{00000000-0005-0000-0000-00008F5A0000}"/>
    <cellStyle name="SAPBEXHLevel1X 30 4 4 2 3" xfId="23111" xr:uid="{00000000-0005-0000-0000-0000905A0000}"/>
    <cellStyle name="SAPBEXHLevel1X 30 4 4 3" xfId="23112" xr:uid="{00000000-0005-0000-0000-0000915A0000}"/>
    <cellStyle name="SAPBEXHLevel1X 30 4 5" xfId="23113" xr:uid="{00000000-0005-0000-0000-0000925A0000}"/>
    <cellStyle name="SAPBEXHLevel1X 30 4 5 2" xfId="23114" xr:uid="{00000000-0005-0000-0000-0000935A0000}"/>
    <cellStyle name="SAPBEXHLevel1X 30 4 5 3" xfId="23115" xr:uid="{00000000-0005-0000-0000-0000945A0000}"/>
    <cellStyle name="SAPBEXHLevel1X 30 5" xfId="23116" xr:uid="{00000000-0005-0000-0000-0000955A0000}"/>
    <cellStyle name="SAPBEXHLevel1X 30 5 2" xfId="23117" xr:uid="{00000000-0005-0000-0000-0000965A0000}"/>
    <cellStyle name="SAPBEXHLevel1X 30 5 2 2" xfId="23118" xr:uid="{00000000-0005-0000-0000-0000975A0000}"/>
    <cellStyle name="SAPBEXHLevel1X 30 5 2 2 2" xfId="23119" xr:uid="{00000000-0005-0000-0000-0000985A0000}"/>
    <cellStyle name="SAPBEXHLevel1X 30 5 2 2 3" xfId="23120" xr:uid="{00000000-0005-0000-0000-0000995A0000}"/>
    <cellStyle name="SAPBEXHLevel1X 30 5 2 3" xfId="23121" xr:uid="{00000000-0005-0000-0000-00009A5A0000}"/>
    <cellStyle name="SAPBEXHLevel1X 30 5 3" xfId="23122" xr:uid="{00000000-0005-0000-0000-00009B5A0000}"/>
    <cellStyle name="SAPBEXHLevel1X 30 5 3 2" xfId="23123" xr:uid="{00000000-0005-0000-0000-00009C5A0000}"/>
    <cellStyle name="SAPBEXHLevel1X 30 5 3 3" xfId="23124" xr:uid="{00000000-0005-0000-0000-00009D5A0000}"/>
    <cellStyle name="SAPBEXHLevel1X 30 5 4" xfId="23125" xr:uid="{00000000-0005-0000-0000-00009E5A0000}"/>
    <cellStyle name="SAPBEXHLevel1X 30 5 5" xfId="23126" xr:uid="{00000000-0005-0000-0000-00009F5A0000}"/>
    <cellStyle name="SAPBEXHLevel1X 30 6" xfId="23127" xr:uid="{00000000-0005-0000-0000-0000A05A0000}"/>
    <cellStyle name="SAPBEXHLevel1X 30 6 2" xfId="23128" xr:uid="{00000000-0005-0000-0000-0000A15A0000}"/>
    <cellStyle name="SAPBEXHLevel1X 30 6 2 2" xfId="23129" xr:uid="{00000000-0005-0000-0000-0000A25A0000}"/>
    <cellStyle name="SAPBEXHLevel1X 30 6 2 2 2" xfId="23130" xr:uid="{00000000-0005-0000-0000-0000A35A0000}"/>
    <cellStyle name="SAPBEXHLevel1X 30 6 2 2 3" xfId="23131" xr:uid="{00000000-0005-0000-0000-0000A45A0000}"/>
    <cellStyle name="SAPBEXHLevel1X 30 6 2 3" xfId="23132" xr:uid="{00000000-0005-0000-0000-0000A55A0000}"/>
    <cellStyle name="SAPBEXHLevel1X 30 6 3" xfId="23133" xr:uid="{00000000-0005-0000-0000-0000A65A0000}"/>
    <cellStyle name="SAPBEXHLevel1X 30 6 3 2" xfId="23134" xr:uid="{00000000-0005-0000-0000-0000A75A0000}"/>
    <cellStyle name="SAPBEXHLevel1X 30 6 3 3" xfId="23135" xr:uid="{00000000-0005-0000-0000-0000A85A0000}"/>
    <cellStyle name="SAPBEXHLevel1X 30 6 4" xfId="23136" xr:uid="{00000000-0005-0000-0000-0000A95A0000}"/>
    <cellStyle name="SAPBEXHLevel1X 30 6 5" xfId="23137" xr:uid="{00000000-0005-0000-0000-0000AA5A0000}"/>
    <cellStyle name="SAPBEXHLevel1X 30 7" xfId="23138" xr:uid="{00000000-0005-0000-0000-0000AB5A0000}"/>
    <cellStyle name="SAPBEXHLevel1X 30 7 2" xfId="23139" xr:uid="{00000000-0005-0000-0000-0000AC5A0000}"/>
    <cellStyle name="SAPBEXHLevel1X 30 7 2 2" xfId="23140" xr:uid="{00000000-0005-0000-0000-0000AD5A0000}"/>
    <cellStyle name="SAPBEXHLevel1X 30 7 2 3" xfId="23141" xr:uid="{00000000-0005-0000-0000-0000AE5A0000}"/>
    <cellStyle name="SAPBEXHLevel1X 30 7 3" xfId="23142" xr:uid="{00000000-0005-0000-0000-0000AF5A0000}"/>
    <cellStyle name="SAPBEXHLevel1X 30 8" xfId="23143" xr:uid="{00000000-0005-0000-0000-0000B05A0000}"/>
    <cellStyle name="SAPBEXHLevel1X 30 8 2" xfId="23144" xr:uid="{00000000-0005-0000-0000-0000B15A0000}"/>
    <cellStyle name="SAPBEXHLevel1X 30 8 3" xfId="23145" xr:uid="{00000000-0005-0000-0000-0000B25A0000}"/>
    <cellStyle name="SAPBEXHLevel1X 31" xfId="23146" xr:uid="{00000000-0005-0000-0000-0000B35A0000}"/>
    <cellStyle name="SAPBEXHLevel1X 31 2" xfId="23147" xr:uid="{00000000-0005-0000-0000-0000B45A0000}"/>
    <cellStyle name="SAPBEXHLevel1X 31 2 2" xfId="23148" xr:uid="{00000000-0005-0000-0000-0000B55A0000}"/>
    <cellStyle name="SAPBEXHLevel1X 31 2 2 2" xfId="23149" xr:uid="{00000000-0005-0000-0000-0000B65A0000}"/>
    <cellStyle name="SAPBEXHLevel1X 31 2 2 2 2" xfId="23150" xr:uid="{00000000-0005-0000-0000-0000B75A0000}"/>
    <cellStyle name="SAPBEXHLevel1X 31 2 2 2 2 2" xfId="23151" xr:uid="{00000000-0005-0000-0000-0000B85A0000}"/>
    <cellStyle name="SAPBEXHLevel1X 31 2 2 2 2 3" xfId="23152" xr:uid="{00000000-0005-0000-0000-0000B95A0000}"/>
    <cellStyle name="SAPBEXHLevel1X 31 2 2 2 3" xfId="23153" xr:uid="{00000000-0005-0000-0000-0000BA5A0000}"/>
    <cellStyle name="SAPBEXHLevel1X 31 2 2 3" xfId="23154" xr:uid="{00000000-0005-0000-0000-0000BB5A0000}"/>
    <cellStyle name="SAPBEXHLevel1X 31 2 2 3 2" xfId="23155" xr:uid="{00000000-0005-0000-0000-0000BC5A0000}"/>
    <cellStyle name="SAPBEXHLevel1X 31 2 2 3 3" xfId="23156" xr:uid="{00000000-0005-0000-0000-0000BD5A0000}"/>
    <cellStyle name="SAPBEXHLevel1X 31 2 2 4" xfId="23157" xr:uid="{00000000-0005-0000-0000-0000BE5A0000}"/>
    <cellStyle name="SAPBEXHLevel1X 31 2 2 5" xfId="23158" xr:uid="{00000000-0005-0000-0000-0000BF5A0000}"/>
    <cellStyle name="SAPBEXHLevel1X 31 2 3" xfId="23159" xr:uid="{00000000-0005-0000-0000-0000C05A0000}"/>
    <cellStyle name="SAPBEXHLevel1X 31 2 3 2" xfId="23160" xr:uid="{00000000-0005-0000-0000-0000C15A0000}"/>
    <cellStyle name="SAPBEXHLevel1X 31 2 3 2 2" xfId="23161" xr:uid="{00000000-0005-0000-0000-0000C25A0000}"/>
    <cellStyle name="SAPBEXHLevel1X 31 2 3 2 2 2" xfId="23162" xr:uid="{00000000-0005-0000-0000-0000C35A0000}"/>
    <cellStyle name="SAPBEXHLevel1X 31 2 3 2 2 3" xfId="23163" xr:uid="{00000000-0005-0000-0000-0000C45A0000}"/>
    <cellStyle name="SAPBEXHLevel1X 31 2 3 2 3" xfId="23164" xr:uid="{00000000-0005-0000-0000-0000C55A0000}"/>
    <cellStyle name="SAPBEXHLevel1X 31 2 3 3" xfId="23165" xr:uid="{00000000-0005-0000-0000-0000C65A0000}"/>
    <cellStyle name="SAPBEXHLevel1X 31 2 3 3 2" xfId="23166" xr:uid="{00000000-0005-0000-0000-0000C75A0000}"/>
    <cellStyle name="SAPBEXHLevel1X 31 2 3 3 3" xfId="23167" xr:uid="{00000000-0005-0000-0000-0000C85A0000}"/>
    <cellStyle name="SAPBEXHLevel1X 31 2 3 4" xfId="23168" xr:uid="{00000000-0005-0000-0000-0000C95A0000}"/>
    <cellStyle name="SAPBEXHLevel1X 31 2 3 5" xfId="23169" xr:uid="{00000000-0005-0000-0000-0000CA5A0000}"/>
    <cellStyle name="SAPBEXHLevel1X 31 2 4" xfId="23170" xr:uid="{00000000-0005-0000-0000-0000CB5A0000}"/>
    <cellStyle name="SAPBEXHLevel1X 31 2 4 2" xfId="23171" xr:uid="{00000000-0005-0000-0000-0000CC5A0000}"/>
    <cellStyle name="SAPBEXHLevel1X 31 2 4 2 2" xfId="23172" xr:uid="{00000000-0005-0000-0000-0000CD5A0000}"/>
    <cellStyle name="SAPBEXHLevel1X 31 2 4 2 3" xfId="23173" xr:uid="{00000000-0005-0000-0000-0000CE5A0000}"/>
    <cellStyle name="SAPBEXHLevel1X 31 2 4 3" xfId="23174" xr:uid="{00000000-0005-0000-0000-0000CF5A0000}"/>
    <cellStyle name="SAPBEXHLevel1X 31 2 5" xfId="23175" xr:uid="{00000000-0005-0000-0000-0000D05A0000}"/>
    <cellStyle name="SAPBEXHLevel1X 31 2 5 2" xfId="23176" xr:uid="{00000000-0005-0000-0000-0000D15A0000}"/>
    <cellStyle name="SAPBEXHLevel1X 31 2 5 3" xfId="23177" xr:uid="{00000000-0005-0000-0000-0000D25A0000}"/>
    <cellStyle name="SAPBEXHLevel1X 31 3" xfId="23178" xr:uid="{00000000-0005-0000-0000-0000D35A0000}"/>
    <cellStyle name="SAPBEXHLevel1X 31 3 2" xfId="23179" xr:uid="{00000000-0005-0000-0000-0000D45A0000}"/>
    <cellStyle name="SAPBEXHLevel1X 31 3 2 2" xfId="23180" xr:uid="{00000000-0005-0000-0000-0000D55A0000}"/>
    <cellStyle name="SAPBEXHLevel1X 31 3 2 2 2" xfId="23181" xr:uid="{00000000-0005-0000-0000-0000D65A0000}"/>
    <cellStyle name="SAPBEXHLevel1X 31 3 2 2 2 2" xfId="23182" xr:uid="{00000000-0005-0000-0000-0000D75A0000}"/>
    <cellStyle name="SAPBEXHLevel1X 31 3 2 2 2 3" xfId="23183" xr:uid="{00000000-0005-0000-0000-0000D85A0000}"/>
    <cellStyle name="SAPBEXHLevel1X 31 3 2 2 3" xfId="23184" xr:uid="{00000000-0005-0000-0000-0000D95A0000}"/>
    <cellStyle name="SAPBEXHLevel1X 31 3 2 3" xfId="23185" xr:uid="{00000000-0005-0000-0000-0000DA5A0000}"/>
    <cellStyle name="SAPBEXHLevel1X 31 3 2 3 2" xfId="23186" xr:uid="{00000000-0005-0000-0000-0000DB5A0000}"/>
    <cellStyle name="SAPBEXHLevel1X 31 3 2 3 3" xfId="23187" xr:uid="{00000000-0005-0000-0000-0000DC5A0000}"/>
    <cellStyle name="SAPBEXHLevel1X 31 3 2 4" xfId="23188" xr:uid="{00000000-0005-0000-0000-0000DD5A0000}"/>
    <cellStyle name="SAPBEXHLevel1X 31 3 2 5" xfId="23189" xr:uid="{00000000-0005-0000-0000-0000DE5A0000}"/>
    <cellStyle name="SAPBEXHLevel1X 31 3 3" xfId="23190" xr:uid="{00000000-0005-0000-0000-0000DF5A0000}"/>
    <cellStyle name="SAPBEXHLevel1X 31 3 3 2" xfId="23191" xr:uid="{00000000-0005-0000-0000-0000E05A0000}"/>
    <cellStyle name="SAPBEXHLevel1X 31 3 3 2 2" xfId="23192" xr:uid="{00000000-0005-0000-0000-0000E15A0000}"/>
    <cellStyle name="SAPBEXHLevel1X 31 3 3 2 2 2" xfId="23193" xr:uid="{00000000-0005-0000-0000-0000E25A0000}"/>
    <cellStyle name="SAPBEXHLevel1X 31 3 3 2 2 3" xfId="23194" xr:uid="{00000000-0005-0000-0000-0000E35A0000}"/>
    <cellStyle name="SAPBEXHLevel1X 31 3 3 2 3" xfId="23195" xr:uid="{00000000-0005-0000-0000-0000E45A0000}"/>
    <cellStyle name="SAPBEXHLevel1X 31 3 3 3" xfId="23196" xr:uid="{00000000-0005-0000-0000-0000E55A0000}"/>
    <cellStyle name="SAPBEXHLevel1X 31 3 3 3 2" xfId="23197" xr:uid="{00000000-0005-0000-0000-0000E65A0000}"/>
    <cellStyle name="SAPBEXHLevel1X 31 3 3 3 3" xfId="23198" xr:uid="{00000000-0005-0000-0000-0000E75A0000}"/>
    <cellStyle name="SAPBEXHLevel1X 31 3 3 4" xfId="23199" xr:uid="{00000000-0005-0000-0000-0000E85A0000}"/>
    <cellStyle name="SAPBEXHLevel1X 31 3 3 5" xfId="23200" xr:uid="{00000000-0005-0000-0000-0000E95A0000}"/>
    <cellStyle name="SAPBEXHLevel1X 31 3 4" xfId="23201" xr:uid="{00000000-0005-0000-0000-0000EA5A0000}"/>
    <cellStyle name="SAPBEXHLevel1X 31 3 4 2" xfId="23202" xr:uid="{00000000-0005-0000-0000-0000EB5A0000}"/>
    <cellStyle name="SAPBEXHLevel1X 31 3 4 2 2" xfId="23203" xr:uid="{00000000-0005-0000-0000-0000EC5A0000}"/>
    <cellStyle name="SAPBEXHLevel1X 31 3 4 2 3" xfId="23204" xr:uid="{00000000-0005-0000-0000-0000ED5A0000}"/>
    <cellStyle name="SAPBEXHLevel1X 31 3 4 3" xfId="23205" xr:uid="{00000000-0005-0000-0000-0000EE5A0000}"/>
    <cellStyle name="SAPBEXHLevel1X 31 3 5" xfId="23206" xr:uid="{00000000-0005-0000-0000-0000EF5A0000}"/>
    <cellStyle name="SAPBEXHLevel1X 31 3 5 2" xfId="23207" xr:uid="{00000000-0005-0000-0000-0000F05A0000}"/>
    <cellStyle name="SAPBEXHLevel1X 31 3 5 3" xfId="23208" xr:uid="{00000000-0005-0000-0000-0000F15A0000}"/>
    <cellStyle name="SAPBEXHLevel1X 31 4" xfId="23209" xr:uid="{00000000-0005-0000-0000-0000F25A0000}"/>
    <cellStyle name="SAPBEXHLevel1X 31 4 2" xfId="23210" xr:uid="{00000000-0005-0000-0000-0000F35A0000}"/>
    <cellStyle name="SAPBEXHLevel1X 31 4 2 2" xfId="23211" xr:uid="{00000000-0005-0000-0000-0000F45A0000}"/>
    <cellStyle name="SAPBEXHLevel1X 31 4 2 2 2" xfId="23212" xr:uid="{00000000-0005-0000-0000-0000F55A0000}"/>
    <cellStyle name="SAPBEXHLevel1X 31 4 2 2 2 2" xfId="23213" xr:uid="{00000000-0005-0000-0000-0000F65A0000}"/>
    <cellStyle name="SAPBEXHLevel1X 31 4 2 2 2 3" xfId="23214" xr:uid="{00000000-0005-0000-0000-0000F75A0000}"/>
    <cellStyle name="SAPBEXHLevel1X 31 4 2 2 3" xfId="23215" xr:uid="{00000000-0005-0000-0000-0000F85A0000}"/>
    <cellStyle name="SAPBEXHLevel1X 31 4 2 3" xfId="23216" xr:uid="{00000000-0005-0000-0000-0000F95A0000}"/>
    <cellStyle name="SAPBEXHLevel1X 31 4 2 3 2" xfId="23217" xr:uid="{00000000-0005-0000-0000-0000FA5A0000}"/>
    <cellStyle name="SAPBEXHLevel1X 31 4 2 3 3" xfId="23218" xr:uid="{00000000-0005-0000-0000-0000FB5A0000}"/>
    <cellStyle name="SAPBEXHLevel1X 31 4 2 4" xfId="23219" xr:uid="{00000000-0005-0000-0000-0000FC5A0000}"/>
    <cellStyle name="SAPBEXHLevel1X 31 4 2 5" xfId="23220" xr:uid="{00000000-0005-0000-0000-0000FD5A0000}"/>
    <cellStyle name="SAPBEXHLevel1X 31 4 3" xfId="23221" xr:uid="{00000000-0005-0000-0000-0000FE5A0000}"/>
    <cellStyle name="SAPBEXHLevel1X 31 4 3 2" xfId="23222" xr:uid="{00000000-0005-0000-0000-0000FF5A0000}"/>
    <cellStyle name="SAPBEXHLevel1X 31 4 3 2 2" xfId="23223" xr:uid="{00000000-0005-0000-0000-0000005B0000}"/>
    <cellStyle name="SAPBEXHLevel1X 31 4 3 2 2 2" xfId="23224" xr:uid="{00000000-0005-0000-0000-0000015B0000}"/>
    <cellStyle name="SAPBEXHLevel1X 31 4 3 2 2 3" xfId="23225" xr:uid="{00000000-0005-0000-0000-0000025B0000}"/>
    <cellStyle name="SAPBEXHLevel1X 31 4 3 2 3" xfId="23226" xr:uid="{00000000-0005-0000-0000-0000035B0000}"/>
    <cellStyle name="SAPBEXHLevel1X 31 4 3 3" xfId="23227" xr:uid="{00000000-0005-0000-0000-0000045B0000}"/>
    <cellStyle name="SAPBEXHLevel1X 31 4 3 3 2" xfId="23228" xr:uid="{00000000-0005-0000-0000-0000055B0000}"/>
    <cellStyle name="SAPBEXHLevel1X 31 4 3 3 3" xfId="23229" xr:uid="{00000000-0005-0000-0000-0000065B0000}"/>
    <cellStyle name="SAPBEXHLevel1X 31 4 3 4" xfId="23230" xr:uid="{00000000-0005-0000-0000-0000075B0000}"/>
    <cellStyle name="SAPBEXHLevel1X 31 4 3 5" xfId="23231" xr:uid="{00000000-0005-0000-0000-0000085B0000}"/>
    <cellStyle name="SAPBEXHLevel1X 31 4 4" xfId="23232" xr:uid="{00000000-0005-0000-0000-0000095B0000}"/>
    <cellStyle name="SAPBEXHLevel1X 31 4 4 2" xfId="23233" xr:uid="{00000000-0005-0000-0000-00000A5B0000}"/>
    <cellStyle name="SAPBEXHLevel1X 31 4 4 2 2" xfId="23234" xr:uid="{00000000-0005-0000-0000-00000B5B0000}"/>
    <cellStyle name="SAPBEXHLevel1X 31 4 4 2 3" xfId="23235" xr:uid="{00000000-0005-0000-0000-00000C5B0000}"/>
    <cellStyle name="SAPBEXHLevel1X 31 4 4 3" xfId="23236" xr:uid="{00000000-0005-0000-0000-00000D5B0000}"/>
    <cellStyle name="SAPBEXHLevel1X 31 4 5" xfId="23237" xr:uid="{00000000-0005-0000-0000-00000E5B0000}"/>
    <cellStyle name="SAPBEXHLevel1X 31 4 5 2" xfId="23238" xr:uid="{00000000-0005-0000-0000-00000F5B0000}"/>
    <cellStyle name="SAPBEXHLevel1X 31 4 5 3" xfId="23239" xr:uid="{00000000-0005-0000-0000-0000105B0000}"/>
    <cellStyle name="SAPBEXHLevel1X 31 5" xfId="23240" xr:uid="{00000000-0005-0000-0000-0000115B0000}"/>
    <cellStyle name="SAPBEXHLevel1X 31 5 2" xfId="23241" xr:uid="{00000000-0005-0000-0000-0000125B0000}"/>
    <cellStyle name="SAPBEXHLevel1X 31 5 2 2" xfId="23242" xr:uid="{00000000-0005-0000-0000-0000135B0000}"/>
    <cellStyle name="SAPBEXHLevel1X 31 5 2 2 2" xfId="23243" xr:uid="{00000000-0005-0000-0000-0000145B0000}"/>
    <cellStyle name="SAPBEXHLevel1X 31 5 2 2 3" xfId="23244" xr:uid="{00000000-0005-0000-0000-0000155B0000}"/>
    <cellStyle name="SAPBEXHLevel1X 31 5 2 3" xfId="23245" xr:uid="{00000000-0005-0000-0000-0000165B0000}"/>
    <cellStyle name="SAPBEXHLevel1X 31 5 3" xfId="23246" xr:uid="{00000000-0005-0000-0000-0000175B0000}"/>
    <cellStyle name="SAPBEXHLevel1X 31 5 3 2" xfId="23247" xr:uid="{00000000-0005-0000-0000-0000185B0000}"/>
    <cellStyle name="SAPBEXHLevel1X 31 5 3 3" xfId="23248" xr:uid="{00000000-0005-0000-0000-0000195B0000}"/>
    <cellStyle name="SAPBEXHLevel1X 31 5 4" xfId="23249" xr:uid="{00000000-0005-0000-0000-00001A5B0000}"/>
    <cellStyle name="SAPBEXHLevel1X 31 5 5" xfId="23250" xr:uid="{00000000-0005-0000-0000-00001B5B0000}"/>
    <cellStyle name="SAPBEXHLevel1X 31 6" xfId="23251" xr:uid="{00000000-0005-0000-0000-00001C5B0000}"/>
    <cellStyle name="SAPBEXHLevel1X 31 6 2" xfId="23252" xr:uid="{00000000-0005-0000-0000-00001D5B0000}"/>
    <cellStyle name="SAPBEXHLevel1X 31 6 2 2" xfId="23253" xr:uid="{00000000-0005-0000-0000-00001E5B0000}"/>
    <cellStyle name="SAPBEXHLevel1X 31 6 2 2 2" xfId="23254" xr:uid="{00000000-0005-0000-0000-00001F5B0000}"/>
    <cellStyle name="SAPBEXHLevel1X 31 6 2 2 3" xfId="23255" xr:uid="{00000000-0005-0000-0000-0000205B0000}"/>
    <cellStyle name="SAPBEXHLevel1X 31 6 2 3" xfId="23256" xr:uid="{00000000-0005-0000-0000-0000215B0000}"/>
    <cellStyle name="SAPBEXHLevel1X 31 6 3" xfId="23257" xr:uid="{00000000-0005-0000-0000-0000225B0000}"/>
    <cellStyle name="SAPBEXHLevel1X 31 6 3 2" xfId="23258" xr:uid="{00000000-0005-0000-0000-0000235B0000}"/>
    <cellStyle name="SAPBEXHLevel1X 31 6 3 3" xfId="23259" xr:uid="{00000000-0005-0000-0000-0000245B0000}"/>
    <cellStyle name="SAPBEXHLevel1X 31 6 4" xfId="23260" xr:uid="{00000000-0005-0000-0000-0000255B0000}"/>
    <cellStyle name="SAPBEXHLevel1X 31 6 5" xfId="23261" xr:uid="{00000000-0005-0000-0000-0000265B0000}"/>
    <cellStyle name="SAPBEXHLevel1X 31 7" xfId="23262" xr:uid="{00000000-0005-0000-0000-0000275B0000}"/>
    <cellStyle name="SAPBEXHLevel1X 31 7 2" xfId="23263" xr:uid="{00000000-0005-0000-0000-0000285B0000}"/>
    <cellStyle name="SAPBEXHLevel1X 31 7 2 2" xfId="23264" xr:uid="{00000000-0005-0000-0000-0000295B0000}"/>
    <cellStyle name="SAPBEXHLevel1X 31 7 2 3" xfId="23265" xr:uid="{00000000-0005-0000-0000-00002A5B0000}"/>
    <cellStyle name="SAPBEXHLevel1X 31 7 3" xfId="23266" xr:uid="{00000000-0005-0000-0000-00002B5B0000}"/>
    <cellStyle name="SAPBEXHLevel1X 31 8" xfId="23267" xr:uid="{00000000-0005-0000-0000-00002C5B0000}"/>
    <cellStyle name="SAPBEXHLevel1X 31 8 2" xfId="23268" xr:uid="{00000000-0005-0000-0000-00002D5B0000}"/>
    <cellStyle name="SAPBEXHLevel1X 31 8 3" xfId="23269" xr:uid="{00000000-0005-0000-0000-00002E5B0000}"/>
    <cellStyle name="SAPBEXHLevel1X 32" xfId="23270" xr:uid="{00000000-0005-0000-0000-00002F5B0000}"/>
    <cellStyle name="SAPBEXHLevel1X 32 2" xfId="23271" xr:uid="{00000000-0005-0000-0000-0000305B0000}"/>
    <cellStyle name="SAPBEXHLevel1X 32 2 2" xfId="23272" xr:uid="{00000000-0005-0000-0000-0000315B0000}"/>
    <cellStyle name="SAPBEXHLevel1X 32 2 2 2" xfId="23273" xr:uid="{00000000-0005-0000-0000-0000325B0000}"/>
    <cellStyle name="SAPBEXHLevel1X 32 2 2 3" xfId="23274" xr:uid="{00000000-0005-0000-0000-0000335B0000}"/>
    <cellStyle name="SAPBEXHLevel1X 32 2 3" xfId="23275" xr:uid="{00000000-0005-0000-0000-0000345B0000}"/>
    <cellStyle name="SAPBEXHLevel1X 32 3" xfId="23276" xr:uid="{00000000-0005-0000-0000-0000355B0000}"/>
    <cellStyle name="SAPBEXHLevel1X 32 3 2" xfId="23277" xr:uid="{00000000-0005-0000-0000-0000365B0000}"/>
    <cellStyle name="SAPBEXHLevel1X 32 3 3" xfId="23278" xr:uid="{00000000-0005-0000-0000-0000375B0000}"/>
    <cellStyle name="SAPBEXHLevel1X 32 4" xfId="23279" xr:uid="{00000000-0005-0000-0000-0000385B0000}"/>
    <cellStyle name="SAPBEXHLevel1X 32 5" xfId="23280" xr:uid="{00000000-0005-0000-0000-0000395B0000}"/>
    <cellStyle name="SAPBEXHLevel1X 33" xfId="23281" xr:uid="{00000000-0005-0000-0000-00003A5B0000}"/>
    <cellStyle name="SAPBEXHLevel1X 33 2" xfId="23282" xr:uid="{00000000-0005-0000-0000-00003B5B0000}"/>
    <cellStyle name="SAPBEXHLevel1X 33 2 2" xfId="23283" xr:uid="{00000000-0005-0000-0000-00003C5B0000}"/>
    <cellStyle name="SAPBEXHLevel1X 33 2 2 2" xfId="23284" xr:uid="{00000000-0005-0000-0000-00003D5B0000}"/>
    <cellStyle name="SAPBEXHLevel1X 33 2 2 3" xfId="23285" xr:uid="{00000000-0005-0000-0000-00003E5B0000}"/>
    <cellStyle name="SAPBEXHLevel1X 33 2 3" xfId="23286" xr:uid="{00000000-0005-0000-0000-00003F5B0000}"/>
    <cellStyle name="SAPBEXHLevel1X 33 3" xfId="23287" xr:uid="{00000000-0005-0000-0000-0000405B0000}"/>
    <cellStyle name="SAPBEXHLevel1X 33 3 2" xfId="23288" xr:uid="{00000000-0005-0000-0000-0000415B0000}"/>
    <cellStyle name="SAPBEXHLevel1X 33 3 3" xfId="23289" xr:uid="{00000000-0005-0000-0000-0000425B0000}"/>
    <cellStyle name="SAPBEXHLevel1X 33 4" xfId="23290" xr:uid="{00000000-0005-0000-0000-0000435B0000}"/>
    <cellStyle name="SAPBEXHLevel1X 33 5" xfId="23291" xr:uid="{00000000-0005-0000-0000-0000445B0000}"/>
    <cellStyle name="SAPBEXHLevel1X 34" xfId="23292" xr:uid="{00000000-0005-0000-0000-0000455B0000}"/>
    <cellStyle name="SAPBEXHLevel1X 34 2" xfId="23293" xr:uid="{00000000-0005-0000-0000-0000465B0000}"/>
    <cellStyle name="SAPBEXHLevel1X 34 2 2" xfId="23294" xr:uid="{00000000-0005-0000-0000-0000475B0000}"/>
    <cellStyle name="SAPBEXHLevel1X 34 2 3" xfId="23295" xr:uid="{00000000-0005-0000-0000-0000485B0000}"/>
    <cellStyle name="SAPBEXHLevel1X 34 3" xfId="23296" xr:uid="{00000000-0005-0000-0000-0000495B0000}"/>
    <cellStyle name="SAPBEXHLevel1X 35" xfId="23297" xr:uid="{00000000-0005-0000-0000-00004A5B0000}"/>
    <cellStyle name="SAPBEXHLevel1X 35 2" xfId="23298" xr:uid="{00000000-0005-0000-0000-00004B5B0000}"/>
    <cellStyle name="SAPBEXHLevel1X 35 3" xfId="23299" xr:uid="{00000000-0005-0000-0000-00004C5B0000}"/>
    <cellStyle name="SAPBEXHLevel1X 4" xfId="555" xr:uid="{00000000-0005-0000-0000-00004D5B0000}"/>
    <cellStyle name="SAPBEXHLevel1X 4 2" xfId="23300" xr:uid="{00000000-0005-0000-0000-00004E5B0000}"/>
    <cellStyle name="SAPBEXHLevel1X 4 2 2" xfId="23301" xr:uid="{00000000-0005-0000-0000-00004F5B0000}"/>
    <cellStyle name="SAPBEXHLevel1X 4 2 2 2" xfId="23302" xr:uid="{00000000-0005-0000-0000-0000505B0000}"/>
    <cellStyle name="SAPBEXHLevel1X 4 2 2 2 2" xfId="23303" xr:uid="{00000000-0005-0000-0000-0000515B0000}"/>
    <cellStyle name="SAPBEXHLevel1X 4 2 2 2 2 2" xfId="23304" xr:uid="{00000000-0005-0000-0000-0000525B0000}"/>
    <cellStyle name="SAPBEXHLevel1X 4 2 2 2 2 2 2" xfId="23305" xr:uid="{00000000-0005-0000-0000-0000535B0000}"/>
    <cellStyle name="SAPBEXHLevel1X 4 2 2 2 2 2 3" xfId="23306" xr:uid="{00000000-0005-0000-0000-0000545B0000}"/>
    <cellStyle name="SAPBEXHLevel1X 4 2 2 2 2 3" xfId="23307" xr:uid="{00000000-0005-0000-0000-0000555B0000}"/>
    <cellStyle name="SAPBEXHLevel1X 4 2 2 2 3" xfId="23308" xr:uid="{00000000-0005-0000-0000-0000565B0000}"/>
    <cellStyle name="SAPBEXHLevel1X 4 2 2 2 3 2" xfId="23309" xr:uid="{00000000-0005-0000-0000-0000575B0000}"/>
    <cellStyle name="SAPBEXHLevel1X 4 2 2 2 3 3" xfId="23310" xr:uid="{00000000-0005-0000-0000-0000585B0000}"/>
    <cellStyle name="SAPBEXHLevel1X 4 2 2 2 4" xfId="23311" xr:uid="{00000000-0005-0000-0000-0000595B0000}"/>
    <cellStyle name="SAPBEXHLevel1X 4 2 2 2 5" xfId="23312" xr:uid="{00000000-0005-0000-0000-00005A5B0000}"/>
    <cellStyle name="SAPBEXHLevel1X 4 2 2 3" xfId="23313" xr:uid="{00000000-0005-0000-0000-00005B5B0000}"/>
    <cellStyle name="SAPBEXHLevel1X 4 2 2 3 2" xfId="23314" xr:uid="{00000000-0005-0000-0000-00005C5B0000}"/>
    <cellStyle name="SAPBEXHLevel1X 4 2 2 3 2 2" xfId="23315" xr:uid="{00000000-0005-0000-0000-00005D5B0000}"/>
    <cellStyle name="SAPBEXHLevel1X 4 2 2 3 2 2 2" xfId="23316" xr:uid="{00000000-0005-0000-0000-00005E5B0000}"/>
    <cellStyle name="SAPBEXHLevel1X 4 2 2 3 2 2 3" xfId="23317" xr:uid="{00000000-0005-0000-0000-00005F5B0000}"/>
    <cellStyle name="SAPBEXHLevel1X 4 2 2 3 2 3" xfId="23318" xr:uid="{00000000-0005-0000-0000-0000605B0000}"/>
    <cellStyle name="SAPBEXHLevel1X 4 2 2 3 3" xfId="23319" xr:uid="{00000000-0005-0000-0000-0000615B0000}"/>
    <cellStyle name="SAPBEXHLevel1X 4 2 2 3 3 2" xfId="23320" xr:uid="{00000000-0005-0000-0000-0000625B0000}"/>
    <cellStyle name="SAPBEXHLevel1X 4 2 2 3 3 3" xfId="23321" xr:uid="{00000000-0005-0000-0000-0000635B0000}"/>
    <cellStyle name="SAPBEXHLevel1X 4 2 2 3 4" xfId="23322" xr:uid="{00000000-0005-0000-0000-0000645B0000}"/>
    <cellStyle name="SAPBEXHLevel1X 4 2 2 3 5" xfId="23323" xr:uid="{00000000-0005-0000-0000-0000655B0000}"/>
    <cellStyle name="SAPBEXHLevel1X 4 2 2 4" xfId="23324" xr:uid="{00000000-0005-0000-0000-0000665B0000}"/>
    <cellStyle name="SAPBEXHLevel1X 4 2 2 4 2" xfId="23325" xr:uid="{00000000-0005-0000-0000-0000675B0000}"/>
    <cellStyle name="SAPBEXHLevel1X 4 2 2 4 2 2" xfId="23326" xr:uid="{00000000-0005-0000-0000-0000685B0000}"/>
    <cellStyle name="SAPBEXHLevel1X 4 2 2 4 2 3" xfId="23327" xr:uid="{00000000-0005-0000-0000-0000695B0000}"/>
    <cellStyle name="SAPBEXHLevel1X 4 2 2 4 3" xfId="23328" xr:uid="{00000000-0005-0000-0000-00006A5B0000}"/>
    <cellStyle name="SAPBEXHLevel1X 4 2 2 5" xfId="23329" xr:uid="{00000000-0005-0000-0000-00006B5B0000}"/>
    <cellStyle name="SAPBEXHLevel1X 4 2 2 5 2" xfId="23330" xr:uid="{00000000-0005-0000-0000-00006C5B0000}"/>
    <cellStyle name="SAPBEXHLevel1X 4 2 2 5 3" xfId="23331" xr:uid="{00000000-0005-0000-0000-00006D5B0000}"/>
    <cellStyle name="SAPBEXHLevel1X 4 2 3" xfId="23332" xr:uid="{00000000-0005-0000-0000-00006E5B0000}"/>
    <cellStyle name="SAPBEXHLevel1X 4 2 3 2" xfId="23333" xr:uid="{00000000-0005-0000-0000-00006F5B0000}"/>
    <cellStyle name="SAPBEXHLevel1X 4 2 3 2 2" xfId="23334" xr:uid="{00000000-0005-0000-0000-0000705B0000}"/>
    <cellStyle name="SAPBEXHLevel1X 4 2 3 2 2 2" xfId="23335" xr:uid="{00000000-0005-0000-0000-0000715B0000}"/>
    <cellStyle name="SAPBEXHLevel1X 4 2 3 2 2 2 2" xfId="23336" xr:uid="{00000000-0005-0000-0000-0000725B0000}"/>
    <cellStyle name="SAPBEXHLevel1X 4 2 3 2 2 2 3" xfId="23337" xr:uid="{00000000-0005-0000-0000-0000735B0000}"/>
    <cellStyle name="SAPBEXHLevel1X 4 2 3 2 2 3" xfId="23338" xr:uid="{00000000-0005-0000-0000-0000745B0000}"/>
    <cellStyle name="SAPBEXHLevel1X 4 2 3 2 3" xfId="23339" xr:uid="{00000000-0005-0000-0000-0000755B0000}"/>
    <cellStyle name="SAPBEXHLevel1X 4 2 3 2 3 2" xfId="23340" xr:uid="{00000000-0005-0000-0000-0000765B0000}"/>
    <cellStyle name="SAPBEXHLevel1X 4 2 3 2 3 3" xfId="23341" xr:uid="{00000000-0005-0000-0000-0000775B0000}"/>
    <cellStyle name="SAPBEXHLevel1X 4 2 3 2 4" xfId="23342" xr:uid="{00000000-0005-0000-0000-0000785B0000}"/>
    <cellStyle name="SAPBEXHLevel1X 4 2 3 2 5" xfId="23343" xr:uid="{00000000-0005-0000-0000-0000795B0000}"/>
    <cellStyle name="SAPBEXHLevel1X 4 2 3 3" xfId="23344" xr:uid="{00000000-0005-0000-0000-00007A5B0000}"/>
    <cellStyle name="SAPBEXHLevel1X 4 2 3 3 2" xfId="23345" xr:uid="{00000000-0005-0000-0000-00007B5B0000}"/>
    <cellStyle name="SAPBEXHLevel1X 4 2 3 3 2 2" xfId="23346" xr:uid="{00000000-0005-0000-0000-00007C5B0000}"/>
    <cellStyle name="SAPBEXHLevel1X 4 2 3 3 2 2 2" xfId="23347" xr:uid="{00000000-0005-0000-0000-00007D5B0000}"/>
    <cellStyle name="SAPBEXHLevel1X 4 2 3 3 2 2 3" xfId="23348" xr:uid="{00000000-0005-0000-0000-00007E5B0000}"/>
    <cellStyle name="SAPBEXHLevel1X 4 2 3 3 2 3" xfId="23349" xr:uid="{00000000-0005-0000-0000-00007F5B0000}"/>
    <cellStyle name="SAPBEXHLevel1X 4 2 3 3 3" xfId="23350" xr:uid="{00000000-0005-0000-0000-0000805B0000}"/>
    <cellStyle name="SAPBEXHLevel1X 4 2 3 3 3 2" xfId="23351" xr:uid="{00000000-0005-0000-0000-0000815B0000}"/>
    <cellStyle name="SAPBEXHLevel1X 4 2 3 3 3 3" xfId="23352" xr:uid="{00000000-0005-0000-0000-0000825B0000}"/>
    <cellStyle name="SAPBEXHLevel1X 4 2 3 3 4" xfId="23353" xr:uid="{00000000-0005-0000-0000-0000835B0000}"/>
    <cellStyle name="SAPBEXHLevel1X 4 2 3 3 5" xfId="23354" xr:uid="{00000000-0005-0000-0000-0000845B0000}"/>
    <cellStyle name="SAPBEXHLevel1X 4 2 3 4" xfId="23355" xr:uid="{00000000-0005-0000-0000-0000855B0000}"/>
    <cellStyle name="SAPBEXHLevel1X 4 2 3 4 2" xfId="23356" xr:uid="{00000000-0005-0000-0000-0000865B0000}"/>
    <cellStyle name="SAPBEXHLevel1X 4 2 3 4 2 2" xfId="23357" xr:uid="{00000000-0005-0000-0000-0000875B0000}"/>
    <cellStyle name="SAPBEXHLevel1X 4 2 3 4 2 3" xfId="23358" xr:uid="{00000000-0005-0000-0000-0000885B0000}"/>
    <cellStyle name="SAPBEXHLevel1X 4 2 3 4 3" xfId="23359" xr:uid="{00000000-0005-0000-0000-0000895B0000}"/>
    <cellStyle name="SAPBEXHLevel1X 4 2 3 5" xfId="23360" xr:uid="{00000000-0005-0000-0000-00008A5B0000}"/>
    <cellStyle name="SAPBEXHLevel1X 4 2 3 5 2" xfId="23361" xr:uid="{00000000-0005-0000-0000-00008B5B0000}"/>
    <cellStyle name="SAPBEXHLevel1X 4 2 3 5 3" xfId="23362" xr:uid="{00000000-0005-0000-0000-00008C5B0000}"/>
    <cellStyle name="SAPBEXHLevel1X 4 2 4" xfId="23363" xr:uid="{00000000-0005-0000-0000-00008D5B0000}"/>
    <cellStyle name="SAPBEXHLevel1X 4 2 4 2" xfId="23364" xr:uid="{00000000-0005-0000-0000-00008E5B0000}"/>
    <cellStyle name="SAPBEXHLevel1X 4 2 4 2 2" xfId="23365" xr:uid="{00000000-0005-0000-0000-00008F5B0000}"/>
    <cellStyle name="SAPBEXHLevel1X 4 2 4 2 2 2" xfId="23366" xr:uid="{00000000-0005-0000-0000-0000905B0000}"/>
    <cellStyle name="SAPBEXHLevel1X 4 2 4 2 2 2 2" xfId="23367" xr:uid="{00000000-0005-0000-0000-0000915B0000}"/>
    <cellStyle name="SAPBEXHLevel1X 4 2 4 2 2 2 3" xfId="23368" xr:uid="{00000000-0005-0000-0000-0000925B0000}"/>
    <cellStyle name="SAPBEXHLevel1X 4 2 4 2 2 3" xfId="23369" xr:uid="{00000000-0005-0000-0000-0000935B0000}"/>
    <cellStyle name="SAPBEXHLevel1X 4 2 4 2 3" xfId="23370" xr:uid="{00000000-0005-0000-0000-0000945B0000}"/>
    <cellStyle name="SAPBEXHLevel1X 4 2 4 2 3 2" xfId="23371" xr:uid="{00000000-0005-0000-0000-0000955B0000}"/>
    <cellStyle name="SAPBEXHLevel1X 4 2 4 2 3 3" xfId="23372" xr:uid="{00000000-0005-0000-0000-0000965B0000}"/>
    <cellStyle name="SAPBEXHLevel1X 4 2 4 2 4" xfId="23373" xr:uid="{00000000-0005-0000-0000-0000975B0000}"/>
    <cellStyle name="SAPBEXHLevel1X 4 2 4 2 5" xfId="23374" xr:uid="{00000000-0005-0000-0000-0000985B0000}"/>
    <cellStyle name="SAPBEXHLevel1X 4 2 4 3" xfId="23375" xr:uid="{00000000-0005-0000-0000-0000995B0000}"/>
    <cellStyle name="SAPBEXHLevel1X 4 2 4 3 2" xfId="23376" xr:uid="{00000000-0005-0000-0000-00009A5B0000}"/>
    <cellStyle name="SAPBEXHLevel1X 4 2 4 3 2 2" xfId="23377" xr:uid="{00000000-0005-0000-0000-00009B5B0000}"/>
    <cellStyle name="SAPBEXHLevel1X 4 2 4 3 2 2 2" xfId="23378" xr:uid="{00000000-0005-0000-0000-00009C5B0000}"/>
    <cellStyle name="SAPBEXHLevel1X 4 2 4 3 2 2 3" xfId="23379" xr:uid="{00000000-0005-0000-0000-00009D5B0000}"/>
    <cellStyle name="SAPBEXHLevel1X 4 2 4 3 2 3" xfId="23380" xr:uid="{00000000-0005-0000-0000-00009E5B0000}"/>
    <cellStyle name="SAPBEXHLevel1X 4 2 4 3 3" xfId="23381" xr:uid="{00000000-0005-0000-0000-00009F5B0000}"/>
    <cellStyle name="SAPBEXHLevel1X 4 2 4 3 3 2" xfId="23382" xr:uid="{00000000-0005-0000-0000-0000A05B0000}"/>
    <cellStyle name="SAPBEXHLevel1X 4 2 4 3 3 3" xfId="23383" xr:uid="{00000000-0005-0000-0000-0000A15B0000}"/>
    <cellStyle name="SAPBEXHLevel1X 4 2 4 3 4" xfId="23384" xr:uid="{00000000-0005-0000-0000-0000A25B0000}"/>
    <cellStyle name="SAPBEXHLevel1X 4 2 4 3 5" xfId="23385" xr:uid="{00000000-0005-0000-0000-0000A35B0000}"/>
    <cellStyle name="SAPBEXHLevel1X 4 2 4 4" xfId="23386" xr:uid="{00000000-0005-0000-0000-0000A45B0000}"/>
    <cellStyle name="SAPBEXHLevel1X 4 2 4 4 2" xfId="23387" xr:uid="{00000000-0005-0000-0000-0000A55B0000}"/>
    <cellStyle name="SAPBEXHLevel1X 4 2 4 4 2 2" xfId="23388" xr:uid="{00000000-0005-0000-0000-0000A65B0000}"/>
    <cellStyle name="SAPBEXHLevel1X 4 2 4 4 2 3" xfId="23389" xr:uid="{00000000-0005-0000-0000-0000A75B0000}"/>
    <cellStyle name="SAPBEXHLevel1X 4 2 4 4 3" xfId="23390" xr:uid="{00000000-0005-0000-0000-0000A85B0000}"/>
    <cellStyle name="SAPBEXHLevel1X 4 2 4 5" xfId="23391" xr:uid="{00000000-0005-0000-0000-0000A95B0000}"/>
    <cellStyle name="SAPBEXHLevel1X 4 2 4 5 2" xfId="23392" xr:uid="{00000000-0005-0000-0000-0000AA5B0000}"/>
    <cellStyle name="SAPBEXHLevel1X 4 2 4 5 3" xfId="23393" xr:uid="{00000000-0005-0000-0000-0000AB5B0000}"/>
    <cellStyle name="SAPBEXHLevel1X 4 2 5" xfId="23394" xr:uid="{00000000-0005-0000-0000-0000AC5B0000}"/>
    <cellStyle name="SAPBEXHLevel1X 4 2 5 2" xfId="23395" xr:uid="{00000000-0005-0000-0000-0000AD5B0000}"/>
    <cellStyle name="SAPBEXHLevel1X 4 2 5 2 2" xfId="23396" xr:uid="{00000000-0005-0000-0000-0000AE5B0000}"/>
    <cellStyle name="SAPBEXHLevel1X 4 2 5 2 2 2" xfId="23397" xr:uid="{00000000-0005-0000-0000-0000AF5B0000}"/>
    <cellStyle name="SAPBEXHLevel1X 4 2 5 2 2 3" xfId="23398" xr:uid="{00000000-0005-0000-0000-0000B05B0000}"/>
    <cellStyle name="SAPBEXHLevel1X 4 2 5 2 3" xfId="23399" xr:uid="{00000000-0005-0000-0000-0000B15B0000}"/>
    <cellStyle name="SAPBEXHLevel1X 4 2 5 3" xfId="23400" xr:uid="{00000000-0005-0000-0000-0000B25B0000}"/>
    <cellStyle name="SAPBEXHLevel1X 4 2 5 3 2" xfId="23401" xr:uid="{00000000-0005-0000-0000-0000B35B0000}"/>
    <cellStyle name="SAPBEXHLevel1X 4 2 5 3 3" xfId="23402" xr:uid="{00000000-0005-0000-0000-0000B45B0000}"/>
    <cellStyle name="SAPBEXHLevel1X 4 2 5 4" xfId="23403" xr:uid="{00000000-0005-0000-0000-0000B55B0000}"/>
    <cellStyle name="SAPBEXHLevel1X 4 2 5 5" xfId="23404" xr:uid="{00000000-0005-0000-0000-0000B65B0000}"/>
    <cellStyle name="SAPBEXHLevel1X 4 2 6" xfId="23405" xr:uid="{00000000-0005-0000-0000-0000B75B0000}"/>
    <cellStyle name="SAPBEXHLevel1X 4 2 6 2" xfId="23406" xr:uid="{00000000-0005-0000-0000-0000B85B0000}"/>
    <cellStyle name="SAPBEXHLevel1X 4 2 6 2 2" xfId="23407" xr:uid="{00000000-0005-0000-0000-0000B95B0000}"/>
    <cellStyle name="SAPBEXHLevel1X 4 2 6 2 2 2" xfId="23408" xr:uid="{00000000-0005-0000-0000-0000BA5B0000}"/>
    <cellStyle name="SAPBEXHLevel1X 4 2 6 2 2 3" xfId="23409" xr:uid="{00000000-0005-0000-0000-0000BB5B0000}"/>
    <cellStyle name="SAPBEXHLevel1X 4 2 6 2 3" xfId="23410" xr:uid="{00000000-0005-0000-0000-0000BC5B0000}"/>
    <cellStyle name="SAPBEXHLevel1X 4 2 6 3" xfId="23411" xr:uid="{00000000-0005-0000-0000-0000BD5B0000}"/>
    <cellStyle name="SAPBEXHLevel1X 4 2 6 3 2" xfId="23412" xr:uid="{00000000-0005-0000-0000-0000BE5B0000}"/>
    <cellStyle name="SAPBEXHLevel1X 4 2 6 3 3" xfId="23413" xr:uid="{00000000-0005-0000-0000-0000BF5B0000}"/>
    <cellStyle name="SAPBEXHLevel1X 4 2 6 4" xfId="23414" xr:uid="{00000000-0005-0000-0000-0000C05B0000}"/>
    <cellStyle name="SAPBEXHLevel1X 4 2 6 5" xfId="23415" xr:uid="{00000000-0005-0000-0000-0000C15B0000}"/>
    <cellStyle name="SAPBEXHLevel1X 4 2 7" xfId="23416" xr:uid="{00000000-0005-0000-0000-0000C25B0000}"/>
    <cellStyle name="SAPBEXHLevel1X 4 2 7 2" xfId="23417" xr:uid="{00000000-0005-0000-0000-0000C35B0000}"/>
    <cellStyle name="SAPBEXHLevel1X 4 2 7 2 2" xfId="23418" xr:uid="{00000000-0005-0000-0000-0000C45B0000}"/>
    <cellStyle name="SAPBEXHLevel1X 4 2 7 2 3" xfId="23419" xr:uid="{00000000-0005-0000-0000-0000C55B0000}"/>
    <cellStyle name="SAPBEXHLevel1X 4 2 7 3" xfId="23420" xr:uid="{00000000-0005-0000-0000-0000C65B0000}"/>
    <cellStyle name="SAPBEXHLevel1X 4 2 8" xfId="23421" xr:uid="{00000000-0005-0000-0000-0000C75B0000}"/>
    <cellStyle name="SAPBEXHLevel1X 4 2 8 2" xfId="23422" xr:uid="{00000000-0005-0000-0000-0000C85B0000}"/>
    <cellStyle name="SAPBEXHLevel1X 4 2 8 3" xfId="23423" xr:uid="{00000000-0005-0000-0000-0000C95B0000}"/>
    <cellStyle name="SAPBEXHLevel1X 4 3" xfId="23424" xr:uid="{00000000-0005-0000-0000-0000CA5B0000}"/>
    <cellStyle name="SAPBEXHLevel1X 4 3 2" xfId="23425" xr:uid="{00000000-0005-0000-0000-0000CB5B0000}"/>
    <cellStyle name="SAPBEXHLevel1X 4 3 2 2" xfId="23426" xr:uid="{00000000-0005-0000-0000-0000CC5B0000}"/>
    <cellStyle name="SAPBEXHLevel1X 4 3 2 2 2" xfId="23427" xr:uid="{00000000-0005-0000-0000-0000CD5B0000}"/>
    <cellStyle name="SAPBEXHLevel1X 4 3 2 2 2 2" xfId="23428" xr:uid="{00000000-0005-0000-0000-0000CE5B0000}"/>
    <cellStyle name="SAPBEXHLevel1X 4 3 2 2 2 3" xfId="23429" xr:uid="{00000000-0005-0000-0000-0000CF5B0000}"/>
    <cellStyle name="SAPBEXHLevel1X 4 3 2 2 3" xfId="23430" xr:uid="{00000000-0005-0000-0000-0000D05B0000}"/>
    <cellStyle name="SAPBEXHLevel1X 4 3 2 3" xfId="23431" xr:uid="{00000000-0005-0000-0000-0000D15B0000}"/>
    <cellStyle name="SAPBEXHLevel1X 4 3 2 3 2" xfId="23432" xr:uid="{00000000-0005-0000-0000-0000D25B0000}"/>
    <cellStyle name="SAPBEXHLevel1X 4 3 2 3 3" xfId="23433" xr:uid="{00000000-0005-0000-0000-0000D35B0000}"/>
    <cellStyle name="SAPBEXHLevel1X 4 3 2 4" xfId="23434" xr:uid="{00000000-0005-0000-0000-0000D45B0000}"/>
    <cellStyle name="SAPBEXHLevel1X 4 3 2 5" xfId="23435" xr:uid="{00000000-0005-0000-0000-0000D55B0000}"/>
    <cellStyle name="SAPBEXHLevel1X 4 3 3" xfId="23436" xr:uid="{00000000-0005-0000-0000-0000D65B0000}"/>
    <cellStyle name="SAPBEXHLevel1X 4 3 3 2" xfId="23437" xr:uid="{00000000-0005-0000-0000-0000D75B0000}"/>
    <cellStyle name="SAPBEXHLevel1X 4 3 3 2 2" xfId="23438" xr:uid="{00000000-0005-0000-0000-0000D85B0000}"/>
    <cellStyle name="SAPBEXHLevel1X 4 3 3 2 2 2" xfId="23439" xr:uid="{00000000-0005-0000-0000-0000D95B0000}"/>
    <cellStyle name="SAPBEXHLevel1X 4 3 3 2 2 3" xfId="23440" xr:uid="{00000000-0005-0000-0000-0000DA5B0000}"/>
    <cellStyle name="SAPBEXHLevel1X 4 3 3 2 3" xfId="23441" xr:uid="{00000000-0005-0000-0000-0000DB5B0000}"/>
    <cellStyle name="SAPBEXHLevel1X 4 3 3 3" xfId="23442" xr:uid="{00000000-0005-0000-0000-0000DC5B0000}"/>
    <cellStyle name="SAPBEXHLevel1X 4 3 3 3 2" xfId="23443" xr:uid="{00000000-0005-0000-0000-0000DD5B0000}"/>
    <cellStyle name="SAPBEXHLevel1X 4 3 3 3 3" xfId="23444" xr:uid="{00000000-0005-0000-0000-0000DE5B0000}"/>
    <cellStyle name="SAPBEXHLevel1X 4 3 3 4" xfId="23445" xr:uid="{00000000-0005-0000-0000-0000DF5B0000}"/>
    <cellStyle name="SAPBEXHLevel1X 4 3 3 5" xfId="23446" xr:uid="{00000000-0005-0000-0000-0000E05B0000}"/>
    <cellStyle name="SAPBEXHLevel1X 4 3 4" xfId="23447" xr:uid="{00000000-0005-0000-0000-0000E15B0000}"/>
    <cellStyle name="SAPBEXHLevel1X 4 3 4 2" xfId="23448" xr:uid="{00000000-0005-0000-0000-0000E25B0000}"/>
    <cellStyle name="SAPBEXHLevel1X 4 3 4 2 2" xfId="23449" xr:uid="{00000000-0005-0000-0000-0000E35B0000}"/>
    <cellStyle name="SAPBEXHLevel1X 4 3 4 2 3" xfId="23450" xr:uid="{00000000-0005-0000-0000-0000E45B0000}"/>
    <cellStyle name="SAPBEXHLevel1X 4 3 4 3" xfId="23451" xr:uid="{00000000-0005-0000-0000-0000E55B0000}"/>
    <cellStyle name="SAPBEXHLevel1X 4 3 5" xfId="23452" xr:uid="{00000000-0005-0000-0000-0000E65B0000}"/>
    <cellStyle name="SAPBEXHLevel1X 4 3 5 2" xfId="23453" xr:uid="{00000000-0005-0000-0000-0000E75B0000}"/>
    <cellStyle name="SAPBEXHLevel1X 4 3 5 3" xfId="23454" xr:uid="{00000000-0005-0000-0000-0000E85B0000}"/>
    <cellStyle name="SAPBEXHLevel1X 4 4" xfId="23455" xr:uid="{00000000-0005-0000-0000-0000E95B0000}"/>
    <cellStyle name="SAPBEXHLevel1X 4 4 2" xfId="23456" xr:uid="{00000000-0005-0000-0000-0000EA5B0000}"/>
    <cellStyle name="SAPBEXHLevel1X 4 4 2 2" xfId="23457" xr:uid="{00000000-0005-0000-0000-0000EB5B0000}"/>
    <cellStyle name="SAPBEXHLevel1X 4 4 2 2 2" xfId="23458" xr:uid="{00000000-0005-0000-0000-0000EC5B0000}"/>
    <cellStyle name="SAPBEXHLevel1X 4 4 2 2 2 2" xfId="23459" xr:uid="{00000000-0005-0000-0000-0000ED5B0000}"/>
    <cellStyle name="SAPBEXHLevel1X 4 4 2 2 2 3" xfId="23460" xr:uid="{00000000-0005-0000-0000-0000EE5B0000}"/>
    <cellStyle name="SAPBEXHLevel1X 4 4 2 2 3" xfId="23461" xr:uid="{00000000-0005-0000-0000-0000EF5B0000}"/>
    <cellStyle name="SAPBEXHLevel1X 4 4 2 3" xfId="23462" xr:uid="{00000000-0005-0000-0000-0000F05B0000}"/>
    <cellStyle name="SAPBEXHLevel1X 4 4 2 3 2" xfId="23463" xr:uid="{00000000-0005-0000-0000-0000F15B0000}"/>
    <cellStyle name="SAPBEXHLevel1X 4 4 2 3 3" xfId="23464" xr:uid="{00000000-0005-0000-0000-0000F25B0000}"/>
    <cellStyle name="SAPBEXHLevel1X 4 4 2 4" xfId="23465" xr:uid="{00000000-0005-0000-0000-0000F35B0000}"/>
    <cellStyle name="SAPBEXHLevel1X 4 4 2 5" xfId="23466" xr:uid="{00000000-0005-0000-0000-0000F45B0000}"/>
    <cellStyle name="SAPBEXHLevel1X 4 4 3" xfId="23467" xr:uid="{00000000-0005-0000-0000-0000F55B0000}"/>
    <cellStyle name="SAPBEXHLevel1X 4 4 3 2" xfId="23468" xr:uid="{00000000-0005-0000-0000-0000F65B0000}"/>
    <cellStyle name="SAPBEXHLevel1X 4 4 3 2 2" xfId="23469" xr:uid="{00000000-0005-0000-0000-0000F75B0000}"/>
    <cellStyle name="SAPBEXHLevel1X 4 4 3 2 2 2" xfId="23470" xr:uid="{00000000-0005-0000-0000-0000F85B0000}"/>
    <cellStyle name="SAPBEXHLevel1X 4 4 3 2 2 3" xfId="23471" xr:uid="{00000000-0005-0000-0000-0000F95B0000}"/>
    <cellStyle name="SAPBEXHLevel1X 4 4 3 2 3" xfId="23472" xr:uid="{00000000-0005-0000-0000-0000FA5B0000}"/>
    <cellStyle name="SAPBEXHLevel1X 4 4 3 3" xfId="23473" xr:uid="{00000000-0005-0000-0000-0000FB5B0000}"/>
    <cellStyle name="SAPBEXHLevel1X 4 4 3 3 2" xfId="23474" xr:uid="{00000000-0005-0000-0000-0000FC5B0000}"/>
    <cellStyle name="SAPBEXHLevel1X 4 4 3 3 3" xfId="23475" xr:uid="{00000000-0005-0000-0000-0000FD5B0000}"/>
    <cellStyle name="SAPBEXHLevel1X 4 4 3 4" xfId="23476" xr:uid="{00000000-0005-0000-0000-0000FE5B0000}"/>
    <cellStyle name="SAPBEXHLevel1X 4 4 3 5" xfId="23477" xr:uid="{00000000-0005-0000-0000-0000FF5B0000}"/>
    <cellStyle name="SAPBEXHLevel1X 4 4 4" xfId="23478" xr:uid="{00000000-0005-0000-0000-0000005C0000}"/>
    <cellStyle name="SAPBEXHLevel1X 4 4 4 2" xfId="23479" xr:uid="{00000000-0005-0000-0000-0000015C0000}"/>
    <cellStyle name="SAPBEXHLevel1X 4 4 4 2 2" xfId="23480" xr:uid="{00000000-0005-0000-0000-0000025C0000}"/>
    <cellStyle name="SAPBEXHLevel1X 4 4 4 2 3" xfId="23481" xr:uid="{00000000-0005-0000-0000-0000035C0000}"/>
    <cellStyle name="SAPBEXHLevel1X 4 4 4 3" xfId="23482" xr:uid="{00000000-0005-0000-0000-0000045C0000}"/>
    <cellStyle name="SAPBEXHLevel1X 4 4 5" xfId="23483" xr:uid="{00000000-0005-0000-0000-0000055C0000}"/>
    <cellStyle name="SAPBEXHLevel1X 4 4 5 2" xfId="23484" xr:uid="{00000000-0005-0000-0000-0000065C0000}"/>
    <cellStyle name="SAPBEXHLevel1X 4 4 5 3" xfId="23485" xr:uid="{00000000-0005-0000-0000-0000075C0000}"/>
    <cellStyle name="SAPBEXHLevel1X 4 5" xfId="23486" xr:uid="{00000000-0005-0000-0000-0000085C0000}"/>
    <cellStyle name="SAPBEXHLevel1X 4 5 2" xfId="23487" xr:uid="{00000000-0005-0000-0000-0000095C0000}"/>
    <cellStyle name="SAPBEXHLevel1X 4 5 2 2" xfId="23488" xr:uid="{00000000-0005-0000-0000-00000A5C0000}"/>
    <cellStyle name="SAPBEXHLevel1X 4 5 2 2 2" xfId="23489" xr:uid="{00000000-0005-0000-0000-00000B5C0000}"/>
    <cellStyle name="SAPBEXHLevel1X 4 5 2 2 2 2" xfId="23490" xr:uid="{00000000-0005-0000-0000-00000C5C0000}"/>
    <cellStyle name="SAPBEXHLevel1X 4 5 2 2 2 3" xfId="23491" xr:uid="{00000000-0005-0000-0000-00000D5C0000}"/>
    <cellStyle name="SAPBEXHLevel1X 4 5 2 2 3" xfId="23492" xr:uid="{00000000-0005-0000-0000-00000E5C0000}"/>
    <cellStyle name="SAPBEXHLevel1X 4 5 2 3" xfId="23493" xr:uid="{00000000-0005-0000-0000-00000F5C0000}"/>
    <cellStyle name="SAPBEXHLevel1X 4 5 2 3 2" xfId="23494" xr:uid="{00000000-0005-0000-0000-0000105C0000}"/>
    <cellStyle name="SAPBEXHLevel1X 4 5 2 3 3" xfId="23495" xr:uid="{00000000-0005-0000-0000-0000115C0000}"/>
    <cellStyle name="SAPBEXHLevel1X 4 5 2 4" xfId="23496" xr:uid="{00000000-0005-0000-0000-0000125C0000}"/>
    <cellStyle name="SAPBEXHLevel1X 4 5 2 5" xfId="23497" xr:uid="{00000000-0005-0000-0000-0000135C0000}"/>
    <cellStyle name="SAPBEXHLevel1X 4 5 3" xfId="23498" xr:uid="{00000000-0005-0000-0000-0000145C0000}"/>
    <cellStyle name="SAPBEXHLevel1X 4 5 3 2" xfId="23499" xr:uid="{00000000-0005-0000-0000-0000155C0000}"/>
    <cellStyle name="SAPBEXHLevel1X 4 5 3 2 2" xfId="23500" xr:uid="{00000000-0005-0000-0000-0000165C0000}"/>
    <cellStyle name="SAPBEXHLevel1X 4 5 3 2 2 2" xfId="23501" xr:uid="{00000000-0005-0000-0000-0000175C0000}"/>
    <cellStyle name="SAPBEXHLevel1X 4 5 3 2 2 3" xfId="23502" xr:uid="{00000000-0005-0000-0000-0000185C0000}"/>
    <cellStyle name="SAPBEXHLevel1X 4 5 3 2 3" xfId="23503" xr:uid="{00000000-0005-0000-0000-0000195C0000}"/>
    <cellStyle name="SAPBEXHLevel1X 4 5 3 3" xfId="23504" xr:uid="{00000000-0005-0000-0000-00001A5C0000}"/>
    <cellStyle name="SAPBEXHLevel1X 4 5 3 3 2" xfId="23505" xr:uid="{00000000-0005-0000-0000-00001B5C0000}"/>
    <cellStyle name="SAPBEXHLevel1X 4 5 3 3 3" xfId="23506" xr:uid="{00000000-0005-0000-0000-00001C5C0000}"/>
    <cellStyle name="SAPBEXHLevel1X 4 5 3 4" xfId="23507" xr:uid="{00000000-0005-0000-0000-00001D5C0000}"/>
    <cellStyle name="SAPBEXHLevel1X 4 5 3 5" xfId="23508" xr:uid="{00000000-0005-0000-0000-00001E5C0000}"/>
    <cellStyle name="SAPBEXHLevel1X 4 5 4" xfId="23509" xr:uid="{00000000-0005-0000-0000-00001F5C0000}"/>
    <cellStyle name="SAPBEXHLevel1X 4 5 4 2" xfId="23510" xr:uid="{00000000-0005-0000-0000-0000205C0000}"/>
    <cellStyle name="SAPBEXHLevel1X 4 5 4 2 2" xfId="23511" xr:uid="{00000000-0005-0000-0000-0000215C0000}"/>
    <cellStyle name="SAPBEXHLevel1X 4 5 4 2 3" xfId="23512" xr:uid="{00000000-0005-0000-0000-0000225C0000}"/>
    <cellStyle name="SAPBEXHLevel1X 4 5 4 3" xfId="23513" xr:uid="{00000000-0005-0000-0000-0000235C0000}"/>
    <cellStyle name="SAPBEXHLevel1X 4 5 5" xfId="23514" xr:uid="{00000000-0005-0000-0000-0000245C0000}"/>
    <cellStyle name="SAPBEXHLevel1X 4 5 5 2" xfId="23515" xr:uid="{00000000-0005-0000-0000-0000255C0000}"/>
    <cellStyle name="SAPBEXHLevel1X 4 5 5 3" xfId="23516" xr:uid="{00000000-0005-0000-0000-0000265C0000}"/>
    <cellStyle name="SAPBEXHLevel1X 4 6" xfId="23517" xr:uid="{00000000-0005-0000-0000-0000275C0000}"/>
    <cellStyle name="SAPBEXHLevel1X 4 6 2" xfId="23518" xr:uid="{00000000-0005-0000-0000-0000285C0000}"/>
    <cellStyle name="SAPBEXHLevel1X 4 6 2 2" xfId="23519" xr:uid="{00000000-0005-0000-0000-0000295C0000}"/>
    <cellStyle name="SAPBEXHLevel1X 4 6 2 2 2" xfId="23520" xr:uid="{00000000-0005-0000-0000-00002A5C0000}"/>
    <cellStyle name="SAPBEXHLevel1X 4 6 2 2 3" xfId="23521" xr:uid="{00000000-0005-0000-0000-00002B5C0000}"/>
    <cellStyle name="SAPBEXHLevel1X 4 6 2 3" xfId="23522" xr:uid="{00000000-0005-0000-0000-00002C5C0000}"/>
    <cellStyle name="SAPBEXHLevel1X 4 6 3" xfId="23523" xr:uid="{00000000-0005-0000-0000-00002D5C0000}"/>
    <cellStyle name="SAPBEXHLevel1X 4 6 3 2" xfId="23524" xr:uid="{00000000-0005-0000-0000-00002E5C0000}"/>
    <cellStyle name="SAPBEXHLevel1X 4 6 3 3" xfId="23525" xr:uid="{00000000-0005-0000-0000-00002F5C0000}"/>
    <cellStyle name="SAPBEXHLevel1X 4 6 4" xfId="23526" xr:uid="{00000000-0005-0000-0000-0000305C0000}"/>
    <cellStyle name="SAPBEXHLevel1X 4 6 5" xfId="23527" xr:uid="{00000000-0005-0000-0000-0000315C0000}"/>
    <cellStyle name="SAPBEXHLevel1X 4 7" xfId="23528" xr:uid="{00000000-0005-0000-0000-0000325C0000}"/>
    <cellStyle name="SAPBEXHLevel1X 4 7 2" xfId="23529" xr:uid="{00000000-0005-0000-0000-0000335C0000}"/>
    <cellStyle name="SAPBEXHLevel1X 4 7 2 2" xfId="23530" xr:uid="{00000000-0005-0000-0000-0000345C0000}"/>
    <cellStyle name="SAPBEXHLevel1X 4 7 2 2 2" xfId="23531" xr:uid="{00000000-0005-0000-0000-0000355C0000}"/>
    <cellStyle name="SAPBEXHLevel1X 4 7 2 2 3" xfId="23532" xr:uid="{00000000-0005-0000-0000-0000365C0000}"/>
    <cellStyle name="SAPBEXHLevel1X 4 7 2 3" xfId="23533" xr:uid="{00000000-0005-0000-0000-0000375C0000}"/>
    <cellStyle name="SAPBEXHLevel1X 4 7 3" xfId="23534" xr:uid="{00000000-0005-0000-0000-0000385C0000}"/>
    <cellStyle name="SAPBEXHLevel1X 4 7 3 2" xfId="23535" xr:uid="{00000000-0005-0000-0000-0000395C0000}"/>
    <cellStyle name="SAPBEXHLevel1X 4 7 3 3" xfId="23536" xr:uid="{00000000-0005-0000-0000-00003A5C0000}"/>
    <cellStyle name="SAPBEXHLevel1X 4 7 4" xfId="23537" xr:uid="{00000000-0005-0000-0000-00003B5C0000}"/>
    <cellStyle name="SAPBEXHLevel1X 4 7 5" xfId="23538" xr:uid="{00000000-0005-0000-0000-00003C5C0000}"/>
    <cellStyle name="SAPBEXHLevel1X 4 8" xfId="23539" xr:uid="{00000000-0005-0000-0000-00003D5C0000}"/>
    <cellStyle name="SAPBEXHLevel1X 4 8 2" xfId="23540" xr:uid="{00000000-0005-0000-0000-00003E5C0000}"/>
    <cellStyle name="SAPBEXHLevel1X 4 8 2 2" xfId="23541" xr:uid="{00000000-0005-0000-0000-00003F5C0000}"/>
    <cellStyle name="SAPBEXHLevel1X 4 8 2 3" xfId="23542" xr:uid="{00000000-0005-0000-0000-0000405C0000}"/>
    <cellStyle name="SAPBEXHLevel1X 4 8 3" xfId="23543" xr:uid="{00000000-0005-0000-0000-0000415C0000}"/>
    <cellStyle name="SAPBEXHLevel1X 4 9" xfId="23544" xr:uid="{00000000-0005-0000-0000-0000425C0000}"/>
    <cellStyle name="SAPBEXHLevel1X 4 9 2" xfId="23545" xr:uid="{00000000-0005-0000-0000-0000435C0000}"/>
    <cellStyle name="SAPBEXHLevel1X 4 9 3" xfId="23546" xr:uid="{00000000-0005-0000-0000-0000445C0000}"/>
    <cellStyle name="SAPBEXHLevel1X 5" xfId="23547" xr:uid="{00000000-0005-0000-0000-0000455C0000}"/>
    <cellStyle name="SAPBEXHLevel1X 5 2" xfId="23548" xr:uid="{00000000-0005-0000-0000-0000465C0000}"/>
    <cellStyle name="SAPBEXHLevel1X 5 2 2" xfId="23549" xr:uid="{00000000-0005-0000-0000-0000475C0000}"/>
    <cellStyle name="SAPBEXHLevel1X 5 2 2 2" xfId="23550" xr:uid="{00000000-0005-0000-0000-0000485C0000}"/>
    <cellStyle name="SAPBEXHLevel1X 5 2 2 2 2" xfId="23551" xr:uid="{00000000-0005-0000-0000-0000495C0000}"/>
    <cellStyle name="SAPBEXHLevel1X 5 2 2 2 2 2" xfId="23552" xr:uid="{00000000-0005-0000-0000-00004A5C0000}"/>
    <cellStyle name="SAPBEXHLevel1X 5 2 2 2 2 2 2" xfId="23553" xr:uid="{00000000-0005-0000-0000-00004B5C0000}"/>
    <cellStyle name="SAPBEXHLevel1X 5 2 2 2 2 2 3" xfId="23554" xr:uid="{00000000-0005-0000-0000-00004C5C0000}"/>
    <cellStyle name="SAPBEXHLevel1X 5 2 2 2 2 3" xfId="23555" xr:uid="{00000000-0005-0000-0000-00004D5C0000}"/>
    <cellStyle name="SAPBEXHLevel1X 5 2 2 2 3" xfId="23556" xr:uid="{00000000-0005-0000-0000-00004E5C0000}"/>
    <cellStyle name="SAPBEXHLevel1X 5 2 2 2 3 2" xfId="23557" xr:uid="{00000000-0005-0000-0000-00004F5C0000}"/>
    <cellStyle name="SAPBEXHLevel1X 5 2 2 2 3 3" xfId="23558" xr:uid="{00000000-0005-0000-0000-0000505C0000}"/>
    <cellStyle name="SAPBEXHLevel1X 5 2 2 2 4" xfId="23559" xr:uid="{00000000-0005-0000-0000-0000515C0000}"/>
    <cellStyle name="SAPBEXHLevel1X 5 2 2 2 5" xfId="23560" xr:uid="{00000000-0005-0000-0000-0000525C0000}"/>
    <cellStyle name="SAPBEXHLevel1X 5 2 2 3" xfId="23561" xr:uid="{00000000-0005-0000-0000-0000535C0000}"/>
    <cellStyle name="SAPBEXHLevel1X 5 2 2 3 2" xfId="23562" xr:uid="{00000000-0005-0000-0000-0000545C0000}"/>
    <cellStyle name="SAPBEXHLevel1X 5 2 2 3 2 2" xfId="23563" xr:uid="{00000000-0005-0000-0000-0000555C0000}"/>
    <cellStyle name="SAPBEXHLevel1X 5 2 2 3 2 2 2" xfId="23564" xr:uid="{00000000-0005-0000-0000-0000565C0000}"/>
    <cellStyle name="SAPBEXHLevel1X 5 2 2 3 2 2 3" xfId="23565" xr:uid="{00000000-0005-0000-0000-0000575C0000}"/>
    <cellStyle name="SAPBEXHLevel1X 5 2 2 3 2 3" xfId="23566" xr:uid="{00000000-0005-0000-0000-0000585C0000}"/>
    <cellStyle name="SAPBEXHLevel1X 5 2 2 3 3" xfId="23567" xr:uid="{00000000-0005-0000-0000-0000595C0000}"/>
    <cellStyle name="SAPBEXHLevel1X 5 2 2 3 3 2" xfId="23568" xr:uid="{00000000-0005-0000-0000-00005A5C0000}"/>
    <cellStyle name="SAPBEXHLevel1X 5 2 2 3 3 3" xfId="23569" xr:uid="{00000000-0005-0000-0000-00005B5C0000}"/>
    <cellStyle name="SAPBEXHLevel1X 5 2 2 3 4" xfId="23570" xr:uid="{00000000-0005-0000-0000-00005C5C0000}"/>
    <cellStyle name="SAPBEXHLevel1X 5 2 2 3 5" xfId="23571" xr:uid="{00000000-0005-0000-0000-00005D5C0000}"/>
    <cellStyle name="SAPBEXHLevel1X 5 2 2 4" xfId="23572" xr:uid="{00000000-0005-0000-0000-00005E5C0000}"/>
    <cellStyle name="SAPBEXHLevel1X 5 2 2 4 2" xfId="23573" xr:uid="{00000000-0005-0000-0000-00005F5C0000}"/>
    <cellStyle name="SAPBEXHLevel1X 5 2 2 4 2 2" xfId="23574" xr:uid="{00000000-0005-0000-0000-0000605C0000}"/>
    <cellStyle name="SAPBEXHLevel1X 5 2 2 4 2 3" xfId="23575" xr:uid="{00000000-0005-0000-0000-0000615C0000}"/>
    <cellStyle name="SAPBEXHLevel1X 5 2 2 4 3" xfId="23576" xr:uid="{00000000-0005-0000-0000-0000625C0000}"/>
    <cellStyle name="SAPBEXHLevel1X 5 2 2 5" xfId="23577" xr:uid="{00000000-0005-0000-0000-0000635C0000}"/>
    <cellStyle name="SAPBEXHLevel1X 5 2 2 5 2" xfId="23578" xr:uid="{00000000-0005-0000-0000-0000645C0000}"/>
    <cellStyle name="SAPBEXHLevel1X 5 2 2 5 3" xfId="23579" xr:uid="{00000000-0005-0000-0000-0000655C0000}"/>
    <cellStyle name="SAPBEXHLevel1X 5 2 3" xfId="23580" xr:uid="{00000000-0005-0000-0000-0000665C0000}"/>
    <cellStyle name="SAPBEXHLevel1X 5 2 3 2" xfId="23581" xr:uid="{00000000-0005-0000-0000-0000675C0000}"/>
    <cellStyle name="SAPBEXHLevel1X 5 2 3 2 2" xfId="23582" xr:uid="{00000000-0005-0000-0000-0000685C0000}"/>
    <cellStyle name="SAPBEXHLevel1X 5 2 3 2 2 2" xfId="23583" xr:uid="{00000000-0005-0000-0000-0000695C0000}"/>
    <cellStyle name="SAPBEXHLevel1X 5 2 3 2 2 2 2" xfId="23584" xr:uid="{00000000-0005-0000-0000-00006A5C0000}"/>
    <cellStyle name="SAPBEXHLevel1X 5 2 3 2 2 2 3" xfId="23585" xr:uid="{00000000-0005-0000-0000-00006B5C0000}"/>
    <cellStyle name="SAPBEXHLevel1X 5 2 3 2 2 3" xfId="23586" xr:uid="{00000000-0005-0000-0000-00006C5C0000}"/>
    <cellStyle name="SAPBEXHLevel1X 5 2 3 2 3" xfId="23587" xr:uid="{00000000-0005-0000-0000-00006D5C0000}"/>
    <cellStyle name="SAPBEXHLevel1X 5 2 3 2 3 2" xfId="23588" xr:uid="{00000000-0005-0000-0000-00006E5C0000}"/>
    <cellStyle name="SAPBEXHLevel1X 5 2 3 2 3 3" xfId="23589" xr:uid="{00000000-0005-0000-0000-00006F5C0000}"/>
    <cellStyle name="SAPBEXHLevel1X 5 2 3 2 4" xfId="23590" xr:uid="{00000000-0005-0000-0000-0000705C0000}"/>
    <cellStyle name="SAPBEXHLevel1X 5 2 3 2 5" xfId="23591" xr:uid="{00000000-0005-0000-0000-0000715C0000}"/>
    <cellStyle name="SAPBEXHLevel1X 5 2 3 3" xfId="23592" xr:uid="{00000000-0005-0000-0000-0000725C0000}"/>
    <cellStyle name="SAPBEXHLevel1X 5 2 3 3 2" xfId="23593" xr:uid="{00000000-0005-0000-0000-0000735C0000}"/>
    <cellStyle name="SAPBEXHLevel1X 5 2 3 3 2 2" xfId="23594" xr:uid="{00000000-0005-0000-0000-0000745C0000}"/>
    <cellStyle name="SAPBEXHLevel1X 5 2 3 3 2 2 2" xfId="23595" xr:uid="{00000000-0005-0000-0000-0000755C0000}"/>
    <cellStyle name="SAPBEXHLevel1X 5 2 3 3 2 2 3" xfId="23596" xr:uid="{00000000-0005-0000-0000-0000765C0000}"/>
    <cellStyle name="SAPBEXHLevel1X 5 2 3 3 2 3" xfId="23597" xr:uid="{00000000-0005-0000-0000-0000775C0000}"/>
    <cellStyle name="SAPBEXHLevel1X 5 2 3 3 3" xfId="23598" xr:uid="{00000000-0005-0000-0000-0000785C0000}"/>
    <cellStyle name="SAPBEXHLevel1X 5 2 3 3 3 2" xfId="23599" xr:uid="{00000000-0005-0000-0000-0000795C0000}"/>
    <cellStyle name="SAPBEXHLevel1X 5 2 3 3 3 3" xfId="23600" xr:uid="{00000000-0005-0000-0000-00007A5C0000}"/>
    <cellStyle name="SAPBEXHLevel1X 5 2 3 3 4" xfId="23601" xr:uid="{00000000-0005-0000-0000-00007B5C0000}"/>
    <cellStyle name="SAPBEXHLevel1X 5 2 3 3 5" xfId="23602" xr:uid="{00000000-0005-0000-0000-00007C5C0000}"/>
    <cellStyle name="SAPBEXHLevel1X 5 2 3 4" xfId="23603" xr:uid="{00000000-0005-0000-0000-00007D5C0000}"/>
    <cellStyle name="SAPBEXHLevel1X 5 2 3 4 2" xfId="23604" xr:uid="{00000000-0005-0000-0000-00007E5C0000}"/>
    <cellStyle name="SAPBEXHLevel1X 5 2 3 4 2 2" xfId="23605" xr:uid="{00000000-0005-0000-0000-00007F5C0000}"/>
    <cellStyle name="SAPBEXHLevel1X 5 2 3 4 2 3" xfId="23606" xr:uid="{00000000-0005-0000-0000-0000805C0000}"/>
    <cellStyle name="SAPBEXHLevel1X 5 2 3 4 3" xfId="23607" xr:uid="{00000000-0005-0000-0000-0000815C0000}"/>
    <cellStyle name="SAPBEXHLevel1X 5 2 3 5" xfId="23608" xr:uid="{00000000-0005-0000-0000-0000825C0000}"/>
    <cellStyle name="SAPBEXHLevel1X 5 2 3 5 2" xfId="23609" xr:uid="{00000000-0005-0000-0000-0000835C0000}"/>
    <cellStyle name="SAPBEXHLevel1X 5 2 3 5 3" xfId="23610" xr:uid="{00000000-0005-0000-0000-0000845C0000}"/>
    <cellStyle name="SAPBEXHLevel1X 5 2 4" xfId="23611" xr:uid="{00000000-0005-0000-0000-0000855C0000}"/>
    <cellStyle name="SAPBEXHLevel1X 5 2 4 2" xfId="23612" xr:uid="{00000000-0005-0000-0000-0000865C0000}"/>
    <cellStyle name="SAPBEXHLevel1X 5 2 4 2 2" xfId="23613" xr:uid="{00000000-0005-0000-0000-0000875C0000}"/>
    <cellStyle name="SAPBEXHLevel1X 5 2 4 2 2 2" xfId="23614" xr:uid="{00000000-0005-0000-0000-0000885C0000}"/>
    <cellStyle name="SAPBEXHLevel1X 5 2 4 2 2 2 2" xfId="23615" xr:uid="{00000000-0005-0000-0000-0000895C0000}"/>
    <cellStyle name="SAPBEXHLevel1X 5 2 4 2 2 2 3" xfId="23616" xr:uid="{00000000-0005-0000-0000-00008A5C0000}"/>
    <cellStyle name="SAPBEXHLevel1X 5 2 4 2 2 3" xfId="23617" xr:uid="{00000000-0005-0000-0000-00008B5C0000}"/>
    <cellStyle name="SAPBEXHLevel1X 5 2 4 2 3" xfId="23618" xr:uid="{00000000-0005-0000-0000-00008C5C0000}"/>
    <cellStyle name="SAPBEXHLevel1X 5 2 4 2 3 2" xfId="23619" xr:uid="{00000000-0005-0000-0000-00008D5C0000}"/>
    <cellStyle name="SAPBEXHLevel1X 5 2 4 2 3 3" xfId="23620" xr:uid="{00000000-0005-0000-0000-00008E5C0000}"/>
    <cellStyle name="SAPBEXHLevel1X 5 2 4 2 4" xfId="23621" xr:uid="{00000000-0005-0000-0000-00008F5C0000}"/>
    <cellStyle name="SAPBEXHLevel1X 5 2 4 2 5" xfId="23622" xr:uid="{00000000-0005-0000-0000-0000905C0000}"/>
    <cellStyle name="SAPBEXHLevel1X 5 2 4 3" xfId="23623" xr:uid="{00000000-0005-0000-0000-0000915C0000}"/>
    <cellStyle name="SAPBEXHLevel1X 5 2 4 3 2" xfId="23624" xr:uid="{00000000-0005-0000-0000-0000925C0000}"/>
    <cellStyle name="SAPBEXHLevel1X 5 2 4 3 2 2" xfId="23625" xr:uid="{00000000-0005-0000-0000-0000935C0000}"/>
    <cellStyle name="SAPBEXHLevel1X 5 2 4 3 2 2 2" xfId="23626" xr:uid="{00000000-0005-0000-0000-0000945C0000}"/>
    <cellStyle name="SAPBEXHLevel1X 5 2 4 3 2 2 3" xfId="23627" xr:uid="{00000000-0005-0000-0000-0000955C0000}"/>
    <cellStyle name="SAPBEXHLevel1X 5 2 4 3 2 3" xfId="23628" xr:uid="{00000000-0005-0000-0000-0000965C0000}"/>
    <cellStyle name="SAPBEXHLevel1X 5 2 4 3 3" xfId="23629" xr:uid="{00000000-0005-0000-0000-0000975C0000}"/>
    <cellStyle name="SAPBEXHLevel1X 5 2 4 3 3 2" xfId="23630" xr:uid="{00000000-0005-0000-0000-0000985C0000}"/>
    <cellStyle name="SAPBEXHLevel1X 5 2 4 3 3 3" xfId="23631" xr:uid="{00000000-0005-0000-0000-0000995C0000}"/>
    <cellStyle name="SAPBEXHLevel1X 5 2 4 3 4" xfId="23632" xr:uid="{00000000-0005-0000-0000-00009A5C0000}"/>
    <cellStyle name="SAPBEXHLevel1X 5 2 4 3 5" xfId="23633" xr:uid="{00000000-0005-0000-0000-00009B5C0000}"/>
    <cellStyle name="SAPBEXHLevel1X 5 2 4 4" xfId="23634" xr:uid="{00000000-0005-0000-0000-00009C5C0000}"/>
    <cellStyle name="SAPBEXHLevel1X 5 2 4 4 2" xfId="23635" xr:uid="{00000000-0005-0000-0000-00009D5C0000}"/>
    <cellStyle name="SAPBEXHLevel1X 5 2 4 4 2 2" xfId="23636" xr:uid="{00000000-0005-0000-0000-00009E5C0000}"/>
    <cellStyle name="SAPBEXHLevel1X 5 2 4 4 2 3" xfId="23637" xr:uid="{00000000-0005-0000-0000-00009F5C0000}"/>
    <cellStyle name="SAPBEXHLevel1X 5 2 4 4 3" xfId="23638" xr:uid="{00000000-0005-0000-0000-0000A05C0000}"/>
    <cellStyle name="SAPBEXHLevel1X 5 2 4 5" xfId="23639" xr:uid="{00000000-0005-0000-0000-0000A15C0000}"/>
    <cellStyle name="SAPBEXHLevel1X 5 2 4 5 2" xfId="23640" xr:uid="{00000000-0005-0000-0000-0000A25C0000}"/>
    <cellStyle name="SAPBEXHLevel1X 5 2 4 5 3" xfId="23641" xr:uid="{00000000-0005-0000-0000-0000A35C0000}"/>
    <cellStyle name="SAPBEXHLevel1X 5 2 5" xfId="23642" xr:uid="{00000000-0005-0000-0000-0000A45C0000}"/>
    <cellStyle name="SAPBEXHLevel1X 5 2 5 2" xfId="23643" xr:uid="{00000000-0005-0000-0000-0000A55C0000}"/>
    <cellStyle name="SAPBEXHLevel1X 5 2 5 2 2" xfId="23644" xr:uid="{00000000-0005-0000-0000-0000A65C0000}"/>
    <cellStyle name="SAPBEXHLevel1X 5 2 5 2 2 2" xfId="23645" xr:uid="{00000000-0005-0000-0000-0000A75C0000}"/>
    <cellStyle name="SAPBEXHLevel1X 5 2 5 2 2 3" xfId="23646" xr:uid="{00000000-0005-0000-0000-0000A85C0000}"/>
    <cellStyle name="SAPBEXHLevel1X 5 2 5 2 3" xfId="23647" xr:uid="{00000000-0005-0000-0000-0000A95C0000}"/>
    <cellStyle name="SAPBEXHLevel1X 5 2 5 3" xfId="23648" xr:uid="{00000000-0005-0000-0000-0000AA5C0000}"/>
    <cellStyle name="SAPBEXHLevel1X 5 2 5 3 2" xfId="23649" xr:uid="{00000000-0005-0000-0000-0000AB5C0000}"/>
    <cellStyle name="SAPBEXHLevel1X 5 2 5 3 3" xfId="23650" xr:uid="{00000000-0005-0000-0000-0000AC5C0000}"/>
    <cellStyle name="SAPBEXHLevel1X 5 2 5 4" xfId="23651" xr:uid="{00000000-0005-0000-0000-0000AD5C0000}"/>
    <cellStyle name="SAPBEXHLevel1X 5 2 5 5" xfId="23652" xr:uid="{00000000-0005-0000-0000-0000AE5C0000}"/>
    <cellStyle name="SAPBEXHLevel1X 5 2 6" xfId="23653" xr:uid="{00000000-0005-0000-0000-0000AF5C0000}"/>
    <cellStyle name="SAPBEXHLevel1X 5 2 6 2" xfId="23654" xr:uid="{00000000-0005-0000-0000-0000B05C0000}"/>
    <cellStyle name="SAPBEXHLevel1X 5 2 6 2 2" xfId="23655" xr:uid="{00000000-0005-0000-0000-0000B15C0000}"/>
    <cellStyle name="SAPBEXHLevel1X 5 2 6 2 2 2" xfId="23656" xr:uid="{00000000-0005-0000-0000-0000B25C0000}"/>
    <cellStyle name="SAPBEXHLevel1X 5 2 6 2 2 3" xfId="23657" xr:uid="{00000000-0005-0000-0000-0000B35C0000}"/>
    <cellStyle name="SAPBEXHLevel1X 5 2 6 2 3" xfId="23658" xr:uid="{00000000-0005-0000-0000-0000B45C0000}"/>
    <cellStyle name="SAPBEXHLevel1X 5 2 6 3" xfId="23659" xr:uid="{00000000-0005-0000-0000-0000B55C0000}"/>
    <cellStyle name="SAPBEXHLevel1X 5 2 6 3 2" xfId="23660" xr:uid="{00000000-0005-0000-0000-0000B65C0000}"/>
    <cellStyle name="SAPBEXHLevel1X 5 2 6 3 3" xfId="23661" xr:uid="{00000000-0005-0000-0000-0000B75C0000}"/>
    <cellStyle name="SAPBEXHLevel1X 5 2 6 4" xfId="23662" xr:uid="{00000000-0005-0000-0000-0000B85C0000}"/>
    <cellStyle name="SAPBEXHLevel1X 5 2 6 5" xfId="23663" xr:uid="{00000000-0005-0000-0000-0000B95C0000}"/>
    <cellStyle name="SAPBEXHLevel1X 5 2 7" xfId="23664" xr:uid="{00000000-0005-0000-0000-0000BA5C0000}"/>
    <cellStyle name="SAPBEXHLevel1X 5 2 7 2" xfId="23665" xr:uid="{00000000-0005-0000-0000-0000BB5C0000}"/>
    <cellStyle name="SAPBEXHLevel1X 5 2 7 2 2" xfId="23666" xr:uid="{00000000-0005-0000-0000-0000BC5C0000}"/>
    <cellStyle name="SAPBEXHLevel1X 5 2 7 2 3" xfId="23667" xr:uid="{00000000-0005-0000-0000-0000BD5C0000}"/>
    <cellStyle name="SAPBEXHLevel1X 5 2 7 3" xfId="23668" xr:uid="{00000000-0005-0000-0000-0000BE5C0000}"/>
    <cellStyle name="SAPBEXHLevel1X 5 2 8" xfId="23669" xr:uid="{00000000-0005-0000-0000-0000BF5C0000}"/>
    <cellStyle name="SAPBEXHLevel1X 5 2 8 2" xfId="23670" xr:uid="{00000000-0005-0000-0000-0000C05C0000}"/>
    <cellStyle name="SAPBEXHLevel1X 5 2 8 3" xfId="23671" xr:uid="{00000000-0005-0000-0000-0000C15C0000}"/>
    <cellStyle name="SAPBEXHLevel1X 5 3" xfId="23672" xr:uid="{00000000-0005-0000-0000-0000C25C0000}"/>
    <cellStyle name="SAPBEXHLevel1X 5 3 2" xfId="23673" xr:uid="{00000000-0005-0000-0000-0000C35C0000}"/>
    <cellStyle name="SAPBEXHLevel1X 5 3 2 2" xfId="23674" xr:uid="{00000000-0005-0000-0000-0000C45C0000}"/>
    <cellStyle name="SAPBEXHLevel1X 5 3 2 2 2" xfId="23675" xr:uid="{00000000-0005-0000-0000-0000C55C0000}"/>
    <cellStyle name="SAPBEXHLevel1X 5 3 2 2 2 2" xfId="23676" xr:uid="{00000000-0005-0000-0000-0000C65C0000}"/>
    <cellStyle name="SAPBEXHLevel1X 5 3 2 2 2 3" xfId="23677" xr:uid="{00000000-0005-0000-0000-0000C75C0000}"/>
    <cellStyle name="SAPBEXHLevel1X 5 3 2 2 3" xfId="23678" xr:uid="{00000000-0005-0000-0000-0000C85C0000}"/>
    <cellStyle name="SAPBEXHLevel1X 5 3 2 3" xfId="23679" xr:uid="{00000000-0005-0000-0000-0000C95C0000}"/>
    <cellStyle name="SAPBEXHLevel1X 5 3 2 3 2" xfId="23680" xr:uid="{00000000-0005-0000-0000-0000CA5C0000}"/>
    <cellStyle name="SAPBEXHLevel1X 5 3 2 3 3" xfId="23681" xr:uid="{00000000-0005-0000-0000-0000CB5C0000}"/>
    <cellStyle name="SAPBEXHLevel1X 5 3 2 4" xfId="23682" xr:uid="{00000000-0005-0000-0000-0000CC5C0000}"/>
    <cellStyle name="SAPBEXHLevel1X 5 3 2 5" xfId="23683" xr:uid="{00000000-0005-0000-0000-0000CD5C0000}"/>
    <cellStyle name="SAPBEXHLevel1X 5 3 3" xfId="23684" xr:uid="{00000000-0005-0000-0000-0000CE5C0000}"/>
    <cellStyle name="SAPBEXHLevel1X 5 3 3 2" xfId="23685" xr:uid="{00000000-0005-0000-0000-0000CF5C0000}"/>
    <cellStyle name="SAPBEXHLevel1X 5 3 3 2 2" xfId="23686" xr:uid="{00000000-0005-0000-0000-0000D05C0000}"/>
    <cellStyle name="SAPBEXHLevel1X 5 3 3 2 2 2" xfId="23687" xr:uid="{00000000-0005-0000-0000-0000D15C0000}"/>
    <cellStyle name="SAPBEXHLevel1X 5 3 3 2 2 3" xfId="23688" xr:uid="{00000000-0005-0000-0000-0000D25C0000}"/>
    <cellStyle name="SAPBEXHLevel1X 5 3 3 2 3" xfId="23689" xr:uid="{00000000-0005-0000-0000-0000D35C0000}"/>
    <cellStyle name="SAPBEXHLevel1X 5 3 3 3" xfId="23690" xr:uid="{00000000-0005-0000-0000-0000D45C0000}"/>
    <cellStyle name="SAPBEXHLevel1X 5 3 3 3 2" xfId="23691" xr:uid="{00000000-0005-0000-0000-0000D55C0000}"/>
    <cellStyle name="SAPBEXHLevel1X 5 3 3 3 3" xfId="23692" xr:uid="{00000000-0005-0000-0000-0000D65C0000}"/>
    <cellStyle name="SAPBEXHLevel1X 5 3 3 4" xfId="23693" xr:uid="{00000000-0005-0000-0000-0000D75C0000}"/>
    <cellStyle name="SAPBEXHLevel1X 5 3 3 5" xfId="23694" xr:uid="{00000000-0005-0000-0000-0000D85C0000}"/>
    <cellStyle name="SAPBEXHLevel1X 5 3 4" xfId="23695" xr:uid="{00000000-0005-0000-0000-0000D95C0000}"/>
    <cellStyle name="SAPBEXHLevel1X 5 3 4 2" xfId="23696" xr:uid="{00000000-0005-0000-0000-0000DA5C0000}"/>
    <cellStyle name="SAPBEXHLevel1X 5 3 4 2 2" xfId="23697" xr:uid="{00000000-0005-0000-0000-0000DB5C0000}"/>
    <cellStyle name="SAPBEXHLevel1X 5 3 4 2 3" xfId="23698" xr:uid="{00000000-0005-0000-0000-0000DC5C0000}"/>
    <cellStyle name="SAPBEXHLevel1X 5 3 4 3" xfId="23699" xr:uid="{00000000-0005-0000-0000-0000DD5C0000}"/>
    <cellStyle name="SAPBEXHLevel1X 5 3 5" xfId="23700" xr:uid="{00000000-0005-0000-0000-0000DE5C0000}"/>
    <cellStyle name="SAPBEXHLevel1X 5 3 5 2" xfId="23701" xr:uid="{00000000-0005-0000-0000-0000DF5C0000}"/>
    <cellStyle name="SAPBEXHLevel1X 5 3 5 3" xfId="23702" xr:uid="{00000000-0005-0000-0000-0000E05C0000}"/>
    <cellStyle name="SAPBEXHLevel1X 5 4" xfId="23703" xr:uid="{00000000-0005-0000-0000-0000E15C0000}"/>
    <cellStyle name="SAPBEXHLevel1X 5 4 2" xfId="23704" xr:uid="{00000000-0005-0000-0000-0000E25C0000}"/>
    <cellStyle name="SAPBEXHLevel1X 5 4 2 2" xfId="23705" xr:uid="{00000000-0005-0000-0000-0000E35C0000}"/>
    <cellStyle name="SAPBEXHLevel1X 5 4 2 2 2" xfId="23706" xr:uid="{00000000-0005-0000-0000-0000E45C0000}"/>
    <cellStyle name="SAPBEXHLevel1X 5 4 2 2 2 2" xfId="23707" xr:uid="{00000000-0005-0000-0000-0000E55C0000}"/>
    <cellStyle name="SAPBEXHLevel1X 5 4 2 2 2 3" xfId="23708" xr:uid="{00000000-0005-0000-0000-0000E65C0000}"/>
    <cellStyle name="SAPBEXHLevel1X 5 4 2 2 3" xfId="23709" xr:uid="{00000000-0005-0000-0000-0000E75C0000}"/>
    <cellStyle name="SAPBEXHLevel1X 5 4 2 3" xfId="23710" xr:uid="{00000000-0005-0000-0000-0000E85C0000}"/>
    <cellStyle name="SAPBEXHLevel1X 5 4 2 3 2" xfId="23711" xr:uid="{00000000-0005-0000-0000-0000E95C0000}"/>
    <cellStyle name="SAPBEXHLevel1X 5 4 2 3 3" xfId="23712" xr:uid="{00000000-0005-0000-0000-0000EA5C0000}"/>
    <cellStyle name="SAPBEXHLevel1X 5 4 2 4" xfId="23713" xr:uid="{00000000-0005-0000-0000-0000EB5C0000}"/>
    <cellStyle name="SAPBEXHLevel1X 5 4 2 5" xfId="23714" xr:uid="{00000000-0005-0000-0000-0000EC5C0000}"/>
    <cellStyle name="SAPBEXHLevel1X 5 4 3" xfId="23715" xr:uid="{00000000-0005-0000-0000-0000ED5C0000}"/>
    <cellStyle name="SAPBEXHLevel1X 5 4 3 2" xfId="23716" xr:uid="{00000000-0005-0000-0000-0000EE5C0000}"/>
    <cellStyle name="SAPBEXHLevel1X 5 4 3 2 2" xfId="23717" xr:uid="{00000000-0005-0000-0000-0000EF5C0000}"/>
    <cellStyle name="SAPBEXHLevel1X 5 4 3 2 2 2" xfId="23718" xr:uid="{00000000-0005-0000-0000-0000F05C0000}"/>
    <cellStyle name="SAPBEXHLevel1X 5 4 3 2 2 3" xfId="23719" xr:uid="{00000000-0005-0000-0000-0000F15C0000}"/>
    <cellStyle name="SAPBEXHLevel1X 5 4 3 2 3" xfId="23720" xr:uid="{00000000-0005-0000-0000-0000F25C0000}"/>
    <cellStyle name="SAPBEXHLevel1X 5 4 3 3" xfId="23721" xr:uid="{00000000-0005-0000-0000-0000F35C0000}"/>
    <cellStyle name="SAPBEXHLevel1X 5 4 3 3 2" xfId="23722" xr:uid="{00000000-0005-0000-0000-0000F45C0000}"/>
    <cellStyle name="SAPBEXHLevel1X 5 4 3 3 3" xfId="23723" xr:uid="{00000000-0005-0000-0000-0000F55C0000}"/>
    <cellStyle name="SAPBEXHLevel1X 5 4 3 4" xfId="23724" xr:uid="{00000000-0005-0000-0000-0000F65C0000}"/>
    <cellStyle name="SAPBEXHLevel1X 5 4 3 5" xfId="23725" xr:uid="{00000000-0005-0000-0000-0000F75C0000}"/>
    <cellStyle name="SAPBEXHLevel1X 5 4 4" xfId="23726" xr:uid="{00000000-0005-0000-0000-0000F85C0000}"/>
    <cellStyle name="SAPBEXHLevel1X 5 4 4 2" xfId="23727" xr:uid="{00000000-0005-0000-0000-0000F95C0000}"/>
    <cellStyle name="SAPBEXHLevel1X 5 4 4 2 2" xfId="23728" xr:uid="{00000000-0005-0000-0000-0000FA5C0000}"/>
    <cellStyle name="SAPBEXHLevel1X 5 4 4 2 3" xfId="23729" xr:uid="{00000000-0005-0000-0000-0000FB5C0000}"/>
    <cellStyle name="SAPBEXHLevel1X 5 4 4 3" xfId="23730" xr:uid="{00000000-0005-0000-0000-0000FC5C0000}"/>
    <cellStyle name="SAPBEXHLevel1X 5 4 5" xfId="23731" xr:uid="{00000000-0005-0000-0000-0000FD5C0000}"/>
    <cellStyle name="SAPBEXHLevel1X 5 4 5 2" xfId="23732" xr:uid="{00000000-0005-0000-0000-0000FE5C0000}"/>
    <cellStyle name="SAPBEXHLevel1X 5 4 5 3" xfId="23733" xr:uid="{00000000-0005-0000-0000-0000FF5C0000}"/>
    <cellStyle name="SAPBEXHLevel1X 5 5" xfId="23734" xr:uid="{00000000-0005-0000-0000-0000005D0000}"/>
    <cellStyle name="SAPBEXHLevel1X 5 5 2" xfId="23735" xr:uid="{00000000-0005-0000-0000-0000015D0000}"/>
    <cellStyle name="SAPBEXHLevel1X 5 5 2 2" xfId="23736" xr:uid="{00000000-0005-0000-0000-0000025D0000}"/>
    <cellStyle name="SAPBEXHLevel1X 5 5 2 2 2" xfId="23737" xr:uid="{00000000-0005-0000-0000-0000035D0000}"/>
    <cellStyle name="SAPBEXHLevel1X 5 5 2 2 2 2" xfId="23738" xr:uid="{00000000-0005-0000-0000-0000045D0000}"/>
    <cellStyle name="SAPBEXHLevel1X 5 5 2 2 2 3" xfId="23739" xr:uid="{00000000-0005-0000-0000-0000055D0000}"/>
    <cellStyle name="SAPBEXHLevel1X 5 5 2 2 3" xfId="23740" xr:uid="{00000000-0005-0000-0000-0000065D0000}"/>
    <cellStyle name="SAPBEXHLevel1X 5 5 2 3" xfId="23741" xr:uid="{00000000-0005-0000-0000-0000075D0000}"/>
    <cellStyle name="SAPBEXHLevel1X 5 5 2 3 2" xfId="23742" xr:uid="{00000000-0005-0000-0000-0000085D0000}"/>
    <cellStyle name="SAPBEXHLevel1X 5 5 2 3 3" xfId="23743" xr:uid="{00000000-0005-0000-0000-0000095D0000}"/>
    <cellStyle name="SAPBEXHLevel1X 5 5 2 4" xfId="23744" xr:uid="{00000000-0005-0000-0000-00000A5D0000}"/>
    <cellStyle name="SAPBEXHLevel1X 5 5 2 5" xfId="23745" xr:uid="{00000000-0005-0000-0000-00000B5D0000}"/>
    <cellStyle name="SAPBEXHLevel1X 5 5 3" xfId="23746" xr:uid="{00000000-0005-0000-0000-00000C5D0000}"/>
    <cellStyle name="SAPBEXHLevel1X 5 5 3 2" xfId="23747" xr:uid="{00000000-0005-0000-0000-00000D5D0000}"/>
    <cellStyle name="SAPBEXHLevel1X 5 5 3 2 2" xfId="23748" xr:uid="{00000000-0005-0000-0000-00000E5D0000}"/>
    <cellStyle name="SAPBEXHLevel1X 5 5 3 2 2 2" xfId="23749" xr:uid="{00000000-0005-0000-0000-00000F5D0000}"/>
    <cellStyle name="SAPBEXHLevel1X 5 5 3 2 2 3" xfId="23750" xr:uid="{00000000-0005-0000-0000-0000105D0000}"/>
    <cellStyle name="SAPBEXHLevel1X 5 5 3 2 3" xfId="23751" xr:uid="{00000000-0005-0000-0000-0000115D0000}"/>
    <cellStyle name="SAPBEXHLevel1X 5 5 3 3" xfId="23752" xr:uid="{00000000-0005-0000-0000-0000125D0000}"/>
    <cellStyle name="SAPBEXHLevel1X 5 5 3 3 2" xfId="23753" xr:uid="{00000000-0005-0000-0000-0000135D0000}"/>
    <cellStyle name="SAPBEXHLevel1X 5 5 3 3 3" xfId="23754" xr:uid="{00000000-0005-0000-0000-0000145D0000}"/>
    <cellStyle name="SAPBEXHLevel1X 5 5 3 4" xfId="23755" xr:uid="{00000000-0005-0000-0000-0000155D0000}"/>
    <cellStyle name="SAPBEXHLevel1X 5 5 3 5" xfId="23756" xr:uid="{00000000-0005-0000-0000-0000165D0000}"/>
    <cellStyle name="SAPBEXHLevel1X 5 5 4" xfId="23757" xr:uid="{00000000-0005-0000-0000-0000175D0000}"/>
    <cellStyle name="SAPBEXHLevel1X 5 5 4 2" xfId="23758" xr:uid="{00000000-0005-0000-0000-0000185D0000}"/>
    <cellStyle name="SAPBEXHLevel1X 5 5 4 2 2" xfId="23759" xr:uid="{00000000-0005-0000-0000-0000195D0000}"/>
    <cellStyle name="SAPBEXHLevel1X 5 5 4 2 3" xfId="23760" xr:uid="{00000000-0005-0000-0000-00001A5D0000}"/>
    <cellStyle name="SAPBEXHLevel1X 5 5 4 3" xfId="23761" xr:uid="{00000000-0005-0000-0000-00001B5D0000}"/>
    <cellStyle name="SAPBEXHLevel1X 5 5 5" xfId="23762" xr:uid="{00000000-0005-0000-0000-00001C5D0000}"/>
    <cellStyle name="SAPBEXHLevel1X 5 5 5 2" xfId="23763" xr:uid="{00000000-0005-0000-0000-00001D5D0000}"/>
    <cellStyle name="SAPBEXHLevel1X 5 5 5 3" xfId="23764" xr:uid="{00000000-0005-0000-0000-00001E5D0000}"/>
    <cellStyle name="SAPBEXHLevel1X 5 6" xfId="23765" xr:uid="{00000000-0005-0000-0000-00001F5D0000}"/>
    <cellStyle name="SAPBEXHLevel1X 5 6 2" xfId="23766" xr:uid="{00000000-0005-0000-0000-0000205D0000}"/>
    <cellStyle name="SAPBEXHLevel1X 5 6 2 2" xfId="23767" xr:uid="{00000000-0005-0000-0000-0000215D0000}"/>
    <cellStyle name="SAPBEXHLevel1X 5 6 2 2 2" xfId="23768" xr:uid="{00000000-0005-0000-0000-0000225D0000}"/>
    <cellStyle name="SAPBEXHLevel1X 5 6 2 2 3" xfId="23769" xr:uid="{00000000-0005-0000-0000-0000235D0000}"/>
    <cellStyle name="SAPBEXHLevel1X 5 6 2 3" xfId="23770" xr:uid="{00000000-0005-0000-0000-0000245D0000}"/>
    <cellStyle name="SAPBEXHLevel1X 5 6 3" xfId="23771" xr:uid="{00000000-0005-0000-0000-0000255D0000}"/>
    <cellStyle name="SAPBEXHLevel1X 5 6 3 2" xfId="23772" xr:uid="{00000000-0005-0000-0000-0000265D0000}"/>
    <cellStyle name="SAPBEXHLevel1X 5 6 3 3" xfId="23773" xr:uid="{00000000-0005-0000-0000-0000275D0000}"/>
    <cellStyle name="SAPBEXHLevel1X 5 6 4" xfId="23774" xr:uid="{00000000-0005-0000-0000-0000285D0000}"/>
    <cellStyle name="SAPBEXHLevel1X 5 6 5" xfId="23775" xr:uid="{00000000-0005-0000-0000-0000295D0000}"/>
    <cellStyle name="SAPBEXHLevel1X 5 7" xfId="23776" xr:uid="{00000000-0005-0000-0000-00002A5D0000}"/>
    <cellStyle name="SAPBEXHLevel1X 5 7 2" xfId="23777" xr:uid="{00000000-0005-0000-0000-00002B5D0000}"/>
    <cellStyle name="SAPBEXHLevel1X 5 7 2 2" xfId="23778" xr:uid="{00000000-0005-0000-0000-00002C5D0000}"/>
    <cellStyle name="SAPBEXHLevel1X 5 7 2 2 2" xfId="23779" xr:uid="{00000000-0005-0000-0000-00002D5D0000}"/>
    <cellStyle name="SAPBEXHLevel1X 5 7 2 2 3" xfId="23780" xr:uid="{00000000-0005-0000-0000-00002E5D0000}"/>
    <cellStyle name="SAPBEXHLevel1X 5 7 2 3" xfId="23781" xr:uid="{00000000-0005-0000-0000-00002F5D0000}"/>
    <cellStyle name="SAPBEXHLevel1X 5 7 3" xfId="23782" xr:uid="{00000000-0005-0000-0000-0000305D0000}"/>
    <cellStyle name="SAPBEXHLevel1X 5 7 3 2" xfId="23783" xr:uid="{00000000-0005-0000-0000-0000315D0000}"/>
    <cellStyle name="SAPBEXHLevel1X 5 7 3 3" xfId="23784" xr:uid="{00000000-0005-0000-0000-0000325D0000}"/>
    <cellStyle name="SAPBEXHLevel1X 5 7 4" xfId="23785" xr:uid="{00000000-0005-0000-0000-0000335D0000}"/>
    <cellStyle name="SAPBEXHLevel1X 5 7 5" xfId="23786" xr:uid="{00000000-0005-0000-0000-0000345D0000}"/>
    <cellStyle name="SAPBEXHLevel1X 5 8" xfId="23787" xr:uid="{00000000-0005-0000-0000-0000355D0000}"/>
    <cellStyle name="SAPBEXHLevel1X 5 8 2" xfId="23788" xr:uid="{00000000-0005-0000-0000-0000365D0000}"/>
    <cellStyle name="SAPBEXHLevel1X 5 8 2 2" xfId="23789" xr:uid="{00000000-0005-0000-0000-0000375D0000}"/>
    <cellStyle name="SAPBEXHLevel1X 5 8 2 3" xfId="23790" xr:uid="{00000000-0005-0000-0000-0000385D0000}"/>
    <cellStyle name="SAPBEXHLevel1X 5 8 3" xfId="23791" xr:uid="{00000000-0005-0000-0000-0000395D0000}"/>
    <cellStyle name="SAPBEXHLevel1X 5 9" xfId="23792" xr:uid="{00000000-0005-0000-0000-00003A5D0000}"/>
    <cellStyle name="SAPBEXHLevel1X 5 9 2" xfId="23793" xr:uid="{00000000-0005-0000-0000-00003B5D0000}"/>
    <cellStyle name="SAPBEXHLevel1X 5 9 3" xfId="23794" xr:uid="{00000000-0005-0000-0000-00003C5D0000}"/>
    <cellStyle name="SAPBEXHLevel1X 6" xfId="23795" xr:uid="{00000000-0005-0000-0000-00003D5D0000}"/>
    <cellStyle name="SAPBEXHLevel1X 6 2" xfId="23796" xr:uid="{00000000-0005-0000-0000-00003E5D0000}"/>
    <cellStyle name="SAPBEXHLevel1X 6 2 2" xfId="23797" xr:uid="{00000000-0005-0000-0000-00003F5D0000}"/>
    <cellStyle name="SAPBEXHLevel1X 6 2 2 2" xfId="23798" xr:uid="{00000000-0005-0000-0000-0000405D0000}"/>
    <cellStyle name="SAPBEXHLevel1X 6 2 2 2 2" xfId="23799" xr:uid="{00000000-0005-0000-0000-0000415D0000}"/>
    <cellStyle name="SAPBEXHLevel1X 6 2 2 2 2 2" xfId="23800" xr:uid="{00000000-0005-0000-0000-0000425D0000}"/>
    <cellStyle name="SAPBEXHLevel1X 6 2 2 2 2 2 2" xfId="23801" xr:uid="{00000000-0005-0000-0000-0000435D0000}"/>
    <cellStyle name="SAPBEXHLevel1X 6 2 2 2 2 2 3" xfId="23802" xr:uid="{00000000-0005-0000-0000-0000445D0000}"/>
    <cellStyle name="SAPBEXHLevel1X 6 2 2 2 2 3" xfId="23803" xr:uid="{00000000-0005-0000-0000-0000455D0000}"/>
    <cellStyle name="SAPBEXHLevel1X 6 2 2 2 3" xfId="23804" xr:uid="{00000000-0005-0000-0000-0000465D0000}"/>
    <cellStyle name="SAPBEXHLevel1X 6 2 2 2 3 2" xfId="23805" xr:uid="{00000000-0005-0000-0000-0000475D0000}"/>
    <cellStyle name="SAPBEXHLevel1X 6 2 2 2 3 3" xfId="23806" xr:uid="{00000000-0005-0000-0000-0000485D0000}"/>
    <cellStyle name="SAPBEXHLevel1X 6 2 2 2 4" xfId="23807" xr:uid="{00000000-0005-0000-0000-0000495D0000}"/>
    <cellStyle name="SAPBEXHLevel1X 6 2 2 2 5" xfId="23808" xr:uid="{00000000-0005-0000-0000-00004A5D0000}"/>
    <cellStyle name="SAPBEXHLevel1X 6 2 2 3" xfId="23809" xr:uid="{00000000-0005-0000-0000-00004B5D0000}"/>
    <cellStyle name="SAPBEXHLevel1X 6 2 2 3 2" xfId="23810" xr:uid="{00000000-0005-0000-0000-00004C5D0000}"/>
    <cellStyle name="SAPBEXHLevel1X 6 2 2 3 2 2" xfId="23811" xr:uid="{00000000-0005-0000-0000-00004D5D0000}"/>
    <cellStyle name="SAPBEXHLevel1X 6 2 2 3 2 2 2" xfId="23812" xr:uid="{00000000-0005-0000-0000-00004E5D0000}"/>
    <cellStyle name="SAPBEXHLevel1X 6 2 2 3 2 2 3" xfId="23813" xr:uid="{00000000-0005-0000-0000-00004F5D0000}"/>
    <cellStyle name="SAPBEXHLevel1X 6 2 2 3 2 3" xfId="23814" xr:uid="{00000000-0005-0000-0000-0000505D0000}"/>
    <cellStyle name="SAPBEXHLevel1X 6 2 2 3 3" xfId="23815" xr:uid="{00000000-0005-0000-0000-0000515D0000}"/>
    <cellStyle name="SAPBEXHLevel1X 6 2 2 3 3 2" xfId="23816" xr:uid="{00000000-0005-0000-0000-0000525D0000}"/>
    <cellStyle name="SAPBEXHLevel1X 6 2 2 3 3 3" xfId="23817" xr:uid="{00000000-0005-0000-0000-0000535D0000}"/>
    <cellStyle name="SAPBEXHLevel1X 6 2 2 3 4" xfId="23818" xr:uid="{00000000-0005-0000-0000-0000545D0000}"/>
    <cellStyle name="SAPBEXHLevel1X 6 2 2 3 5" xfId="23819" xr:uid="{00000000-0005-0000-0000-0000555D0000}"/>
    <cellStyle name="SAPBEXHLevel1X 6 2 2 4" xfId="23820" xr:uid="{00000000-0005-0000-0000-0000565D0000}"/>
    <cellStyle name="SAPBEXHLevel1X 6 2 2 4 2" xfId="23821" xr:uid="{00000000-0005-0000-0000-0000575D0000}"/>
    <cellStyle name="SAPBEXHLevel1X 6 2 2 4 2 2" xfId="23822" xr:uid="{00000000-0005-0000-0000-0000585D0000}"/>
    <cellStyle name="SAPBEXHLevel1X 6 2 2 4 2 3" xfId="23823" xr:uid="{00000000-0005-0000-0000-0000595D0000}"/>
    <cellStyle name="SAPBEXHLevel1X 6 2 2 4 3" xfId="23824" xr:uid="{00000000-0005-0000-0000-00005A5D0000}"/>
    <cellStyle name="SAPBEXHLevel1X 6 2 2 5" xfId="23825" xr:uid="{00000000-0005-0000-0000-00005B5D0000}"/>
    <cellStyle name="SAPBEXHLevel1X 6 2 2 5 2" xfId="23826" xr:uid="{00000000-0005-0000-0000-00005C5D0000}"/>
    <cellStyle name="SAPBEXHLevel1X 6 2 2 5 3" xfId="23827" xr:uid="{00000000-0005-0000-0000-00005D5D0000}"/>
    <cellStyle name="SAPBEXHLevel1X 6 2 3" xfId="23828" xr:uid="{00000000-0005-0000-0000-00005E5D0000}"/>
    <cellStyle name="SAPBEXHLevel1X 6 2 3 2" xfId="23829" xr:uid="{00000000-0005-0000-0000-00005F5D0000}"/>
    <cellStyle name="SAPBEXHLevel1X 6 2 3 2 2" xfId="23830" xr:uid="{00000000-0005-0000-0000-0000605D0000}"/>
    <cellStyle name="SAPBEXHLevel1X 6 2 3 2 2 2" xfId="23831" xr:uid="{00000000-0005-0000-0000-0000615D0000}"/>
    <cellStyle name="SAPBEXHLevel1X 6 2 3 2 2 2 2" xfId="23832" xr:uid="{00000000-0005-0000-0000-0000625D0000}"/>
    <cellStyle name="SAPBEXHLevel1X 6 2 3 2 2 2 3" xfId="23833" xr:uid="{00000000-0005-0000-0000-0000635D0000}"/>
    <cellStyle name="SAPBEXHLevel1X 6 2 3 2 2 3" xfId="23834" xr:uid="{00000000-0005-0000-0000-0000645D0000}"/>
    <cellStyle name="SAPBEXHLevel1X 6 2 3 2 3" xfId="23835" xr:uid="{00000000-0005-0000-0000-0000655D0000}"/>
    <cellStyle name="SAPBEXHLevel1X 6 2 3 2 3 2" xfId="23836" xr:uid="{00000000-0005-0000-0000-0000665D0000}"/>
    <cellStyle name="SAPBEXHLevel1X 6 2 3 2 3 3" xfId="23837" xr:uid="{00000000-0005-0000-0000-0000675D0000}"/>
    <cellStyle name="SAPBEXHLevel1X 6 2 3 2 4" xfId="23838" xr:uid="{00000000-0005-0000-0000-0000685D0000}"/>
    <cellStyle name="SAPBEXHLevel1X 6 2 3 2 5" xfId="23839" xr:uid="{00000000-0005-0000-0000-0000695D0000}"/>
    <cellStyle name="SAPBEXHLevel1X 6 2 3 3" xfId="23840" xr:uid="{00000000-0005-0000-0000-00006A5D0000}"/>
    <cellStyle name="SAPBEXHLevel1X 6 2 3 3 2" xfId="23841" xr:uid="{00000000-0005-0000-0000-00006B5D0000}"/>
    <cellStyle name="SAPBEXHLevel1X 6 2 3 3 2 2" xfId="23842" xr:uid="{00000000-0005-0000-0000-00006C5D0000}"/>
    <cellStyle name="SAPBEXHLevel1X 6 2 3 3 2 2 2" xfId="23843" xr:uid="{00000000-0005-0000-0000-00006D5D0000}"/>
    <cellStyle name="SAPBEXHLevel1X 6 2 3 3 2 2 3" xfId="23844" xr:uid="{00000000-0005-0000-0000-00006E5D0000}"/>
    <cellStyle name="SAPBEXHLevel1X 6 2 3 3 2 3" xfId="23845" xr:uid="{00000000-0005-0000-0000-00006F5D0000}"/>
    <cellStyle name="SAPBEXHLevel1X 6 2 3 3 3" xfId="23846" xr:uid="{00000000-0005-0000-0000-0000705D0000}"/>
    <cellStyle name="SAPBEXHLevel1X 6 2 3 3 3 2" xfId="23847" xr:uid="{00000000-0005-0000-0000-0000715D0000}"/>
    <cellStyle name="SAPBEXHLevel1X 6 2 3 3 3 3" xfId="23848" xr:uid="{00000000-0005-0000-0000-0000725D0000}"/>
    <cellStyle name="SAPBEXHLevel1X 6 2 3 3 4" xfId="23849" xr:uid="{00000000-0005-0000-0000-0000735D0000}"/>
    <cellStyle name="SAPBEXHLevel1X 6 2 3 3 5" xfId="23850" xr:uid="{00000000-0005-0000-0000-0000745D0000}"/>
    <cellStyle name="SAPBEXHLevel1X 6 2 3 4" xfId="23851" xr:uid="{00000000-0005-0000-0000-0000755D0000}"/>
    <cellStyle name="SAPBEXHLevel1X 6 2 3 4 2" xfId="23852" xr:uid="{00000000-0005-0000-0000-0000765D0000}"/>
    <cellStyle name="SAPBEXHLevel1X 6 2 3 4 2 2" xfId="23853" xr:uid="{00000000-0005-0000-0000-0000775D0000}"/>
    <cellStyle name="SAPBEXHLevel1X 6 2 3 4 2 3" xfId="23854" xr:uid="{00000000-0005-0000-0000-0000785D0000}"/>
    <cellStyle name="SAPBEXHLevel1X 6 2 3 4 3" xfId="23855" xr:uid="{00000000-0005-0000-0000-0000795D0000}"/>
    <cellStyle name="SAPBEXHLevel1X 6 2 3 5" xfId="23856" xr:uid="{00000000-0005-0000-0000-00007A5D0000}"/>
    <cellStyle name="SAPBEXHLevel1X 6 2 3 5 2" xfId="23857" xr:uid="{00000000-0005-0000-0000-00007B5D0000}"/>
    <cellStyle name="SAPBEXHLevel1X 6 2 3 5 3" xfId="23858" xr:uid="{00000000-0005-0000-0000-00007C5D0000}"/>
    <cellStyle name="SAPBEXHLevel1X 6 2 4" xfId="23859" xr:uid="{00000000-0005-0000-0000-00007D5D0000}"/>
    <cellStyle name="SAPBEXHLevel1X 6 2 4 2" xfId="23860" xr:uid="{00000000-0005-0000-0000-00007E5D0000}"/>
    <cellStyle name="SAPBEXHLevel1X 6 2 4 2 2" xfId="23861" xr:uid="{00000000-0005-0000-0000-00007F5D0000}"/>
    <cellStyle name="SAPBEXHLevel1X 6 2 4 2 2 2" xfId="23862" xr:uid="{00000000-0005-0000-0000-0000805D0000}"/>
    <cellStyle name="SAPBEXHLevel1X 6 2 4 2 2 2 2" xfId="23863" xr:uid="{00000000-0005-0000-0000-0000815D0000}"/>
    <cellStyle name="SAPBEXHLevel1X 6 2 4 2 2 2 3" xfId="23864" xr:uid="{00000000-0005-0000-0000-0000825D0000}"/>
    <cellStyle name="SAPBEXHLevel1X 6 2 4 2 2 3" xfId="23865" xr:uid="{00000000-0005-0000-0000-0000835D0000}"/>
    <cellStyle name="SAPBEXHLevel1X 6 2 4 2 3" xfId="23866" xr:uid="{00000000-0005-0000-0000-0000845D0000}"/>
    <cellStyle name="SAPBEXHLevel1X 6 2 4 2 3 2" xfId="23867" xr:uid="{00000000-0005-0000-0000-0000855D0000}"/>
    <cellStyle name="SAPBEXHLevel1X 6 2 4 2 3 3" xfId="23868" xr:uid="{00000000-0005-0000-0000-0000865D0000}"/>
    <cellStyle name="SAPBEXHLevel1X 6 2 4 2 4" xfId="23869" xr:uid="{00000000-0005-0000-0000-0000875D0000}"/>
    <cellStyle name="SAPBEXHLevel1X 6 2 4 2 5" xfId="23870" xr:uid="{00000000-0005-0000-0000-0000885D0000}"/>
    <cellStyle name="SAPBEXHLevel1X 6 2 4 3" xfId="23871" xr:uid="{00000000-0005-0000-0000-0000895D0000}"/>
    <cellStyle name="SAPBEXHLevel1X 6 2 4 3 2" xfId="23872" xr:uid="{00000000-0005-0000-0000-00008A5D0000}"/>
    <cellStyle name="SAPBEXHLevel1X 6 2 4 3 2 2" xfId="23873" xr:uid="{00000000-0005-0000-0000-00008B5D0000}"/>
    <cellStyle name="SAPBEXHLevel1X 6 2 4 3 2 2 2" xfId="23874" xr:uid="{00000000-0005-0000-0000-00008C5D0000}"/>
    <cellStyle name="SAPBEXHLevel1X 6 2 4 3 2 2 3" xfId="23875" xr:uid="{00000000-0005-0000-0000-00008D5D0000}"/>
    <cellStyle name="SAPBEXHLevel1X 6 2 4 3 2 3" xfId="23876" xr:uid="{00000000-0005-0000-0000-00008E5D0000}"/>
    <cellStyle name="SAPBEXHLevel1X 6 2 4 3 3" xfId="23877" xr:uid="{00000000-0005-0000-0000-00008F5D0000}"/>
    <cellStyle name="SAPBEXHLevel1X 6 2 4 3 3 2" xfId="23878" xr:uid="{00000000-0005-0000-0000-0000905D0000}"/>
    <cellStyle name="SAPBEXHLevel1X 6 2 4 3 3 3" xfId="23879" xr:uid="{00000000-0005-0000-0000-0000915D0000}"/>
    <cellStyle name="SAPBEXHLevel1X 6 2 4 3 4" xfId="23880" xr:uid="{00000000-0005-0000-0000-0000925D0000}"/>
    <cellStyle name="SAPBEXHLevel1X 6 2 4 3 5" xfId="23881" xr:uid="{00000000-0005-0000-0000-0000935D0000}"/>
    <cellStyle name="SAPBEXHLevel1X 6 2 4 4" xfId="23882" xr:uid="{00000000-0005-0000-0000-0000945D0000}"/>
    <cellStyle name="SAPBEXHLevel1X 6 2 4 4 2" xfId="23883" xr:uid="{00000000-0005-0000-0000-0000955D0000}"/>
    <cellStyle name="SAPBEXHLevel1X 6 2 4 4 2 2" xfId="23884" xr:uid="{00000000-0005-0000-0000-0000965D0000}"/>
    <cellStyle name="SAPBEXHLevel1X 6 2 4 4 2 3" xfId="23885" xr:uid="{00000000-0005-0000-0000-0000975D0000}"/>
    <cellStyle name="SAPBEXHLevel1X 6 2 4 4 3" xfId="23886" xr:uid="{00000000-0005-0000-0000-0000985D0000}"/>
    <cellStyle name="SAPBEXHLevel1X 6 2 4 5" xfId="23887" xr:uid="{00000000-0005-0000-0000-0000995D0000}"/>
    <cellStyle name="SAPBEXHLevel1X 6 2 4 5 2" xfId="23888" xr:uid="{00000000-0005-0000-0000-00009A5D0000}"/>
    <cellStyle name="SAPBEXHLevel1X 6 2 4 5 3" xfId="23889" xr:uid="{00000000-0005-0000-0000-00009B5D0000}"/>
    <cellStyle name="SAPBEXHLevel1X 6 2 5" xfId="23890" xr:uid="{00000000-0005-0000-0000-00009C5D0000}"/>
    <cellStyle name="SAPBEXHLevel1X 6 2 5 2" xfId="23891" xr:uid="{00000000-0005-0000-0000-00009D5D0000}"/>
    <cellStyle name="SAPBEXHLevel1X 6 2 5 2 2" xfId="23892" xr:uid="{00000000-0005-0000-0000-00009E5D0000}"/>
    <cellStyle name="SAPBEXHLevel1X 6 2 5 2 2 2" xfId="23893" xr:uid="{00000000-0005-0000-0000-00009F5D0000}"/>
    <cellStyle name="SAPBEXHLevel1X 6 2 5 2 2 3" xfId="23894" xr:uid="{00000000-0005-0000-0000-0000A05D0000}"/>
    <cellStyle name="SAPBEXHLevel1X 6 2 5 2 3" xfId="23895" xr:uid="{00000000-0005-0000-0000-0000A15D0000}"/>
    <cellStyle name="SAPBEXHLevel1X 6 2 5 3" xfId="23896" xr:uid="{00000000-0005-0000-0000-0000A25D0000}"/>
    <cellStyle name="SAPBEXHLevel1X 6 2 5 3 2" xfId="23897" xr:uid="{00000000-0005-0000-0000-0000A35D0000}"/>
    <cellStyle name="SAPBEXHLevel1X 6 2 5 3 3" xfId="23898" xr:uid="{00000000-0005-0000-0000-0000A45D0000}"/>
    <cellStyle name="SAPBEXHLevel1X 6 2 5 4" xfId="23899" xr:uid="{00000000-0005-0000-0000-0000A55D0000}"/>
    <cellStyle name="SAPBEXHLevel1X 6 2 5 5" xfId="23900" xr:uid="{00000000-0005-0000-0000-0000A65D0000}"/>
    <cellStyle name="SAPBEXHLevel1X 6 2 6" xfId="23901" xr:uid="{00000000-0005-0000-0000-0000A75D0000}"/>
    <cellStyle name="SAPBEXHLevel1X 6 2 6 2" xfId="23902" xr:uid="{00000000-0005-0000-0000-0000A85D0000}"/>
    <cellStyle name="SAPBEXHLevel1X 6 2 6 2 2" xfId="23903" xr:uid="{00000000-0005-0000-0000-0000A95D0000}"/>
    <cellStyle name="SAPBEXHLevel1X 6 2 6 2 2 2" xfId="23904" xr:uid="{00000000-0005-0000-0000-0000AA5D0000}"/>
    <cellStyle name="SAPBEXHLevel1X 6 2 6 2 2 3" xfId="23905" xr:uid="{00000000-0005-0000-0000-0000AB5D0000}"/>
    <cellStyle name="SAPBEXHLevel1X 6 2 6 2 3" xfId="23906" xr:uid="{00000000-0005-0000-0000-0000AC5D0000}"/>
    <cellStyle name="SAPBEXHLevel1X 6 2 6 3" xfId="23907" xr:uid="{00000000-0005-0000-0000-0000AD5D0000}"/>
    <cellStyle name="SAPBEXHLevel1X 6 2 6 3 2" xfId="23908" xr:uid="{00000000-0005-0000-0000-0000AE5D0000}"/>
    <cellStyle name="SAPBEXHLevel1X 6 2 6 3 3" xfId="23909" xr:uid="{00000000-0005-0000-0000-0000AF5D0000}"/>
    <cellStyle name="SAPBEXHLevel1X 6 2 6 4" xfId="23910" xr:uid="{00000000-0005-0000-0000-0000B05D0000}"/>
    <cellStyle name="SAPBEXHLevel1X 6 2 6 5" xfId="23911" xr:uid="{00000000-0005-0000-0000-0000B15D0000}"/>
    <cellStyle name="SAPBEXHLevel1X 6 2 7" xfId="23912" xr:uid="{00000000-0005-0000-0000-0000B25D0000}"/>
    <cellStyle name="SAPBEXHLevel1X 6 2 7 2" xfId="23913" xr:uid="{00000000-0005-0000-0000-0000B35D0000}"/>
    <cellStyle name="SAPBEXHLevel1X 6 2 7 2 2" xfId="23914" xr:uid="{00000000-0005-0000-0000-0000B45D0000}"/>
    <cellStyle name="SAPBEXHLevel1X 6 2 7 2 3" xfId="23915" xr:uid="{00000000-0005-0000-0000-0000B55D0000}"/>
    <cellStyle name="SAPBEXHLevel1X 6 2 7 3" xfId="23916" xr:uid="{00000000-0005-0000-0000-0000B65D0000}"/>
    <cellStyle name="SAPBEXHLevel1X 6 2 8" xfId="23917" xr:uid="{00000000-0005-0000-0000-0000B75D0000}"/>
    <cellStyle name="SAPBEXHLevel1X 6 2 8 2" xfId="23918" xr:uid="{00000000-0005-0000-0000-0000B85D0000}"/>
    <cellStyle name="SAPBEXHLevel1X 6 2 8 3" xfId="23919" xr:uid="{00000000-0005-0000-0000-0000B95D0000}"/>
    <cellStyle name="SAPBEXHLevel1X 6 3" xfId="23920" xr:uid="{00000000-0005-0000-0000-0000BA5D0000}"/>
    <cellStyle name="SAPBEXHLevel1X 6 3 2" xfId="23921" xr:uid="{00000000-0005-0000-0000-0000BB5D0000}"/>
    <cellStyle name="SAPBEXHLevel1X 6 3 2 2" xfId="23922" xr:uid="{00000000-0005-0000-0000-0000BC5D0000}"/>
    <cellStyle name="SAPBEXHLevel1X 6 3 2 2 2" xfId="23923" xr:uid="{00000000-0005-0000-0000-0000BD5D0000}"/>
    <cellStyle name="SAPBEXHLevel1X 6 3 2 2 2 2" xfId="23924" xr:uid="{00000000-0005-0000-0000-0000BE5D0000}"/>
    <cellStyle name="SAPBEXHLevel1X 6 3 2 2 2 3" xfId="23925" xr:uid="{00000000-0005-0000-0000-0000BF5D0000}"/>
    <cellStyle name="SAPBEXHLevel1X 6 3 2 2 3" xfId="23926" xr:uid="{00000000-0005-0000-0000-0000C05D0000}"/>
    <cellStyle name="SAPBEXHLevel1X 6 3 2 3" xfId="23927" xr:uid="{00000000-0005-0000-0000-0000C15D0000}"/>
    <cellStyle name="SAPBEXHLevel1X 6 3 2 3 2" xfId="23928" xr:uid="{00000000-0005-0000-0000-0000C25D0000}"/>
    <cellStyle name="SAPBEXHLevel1X 6 3 2 3 3" xfId="23929" xr:uid="{00000000-0005-0000-0000-0000C35D0000}"/>
    <cellStyle name="SAPBEXHLevel1X 6 3 2 4" xfId="23930" xr:uid="{00000000-0005-0000-0000-0000C45D0000}"/>
    <cellStyle name="SAPBEXHLevel1X 6 3 2 5" xfId="23931" xr:uid="{00000000-0005-0000-0000-0000C55D0000}"/>
    <cellStyle name="SAPBEXHLevel1X 6 3 3" xfId="23932" xr:uid="{00000000-0005-0000-0000-0000C65D0000}"/>
    <cellStyle name="SAPBEXHLevel1X 6 3 3 2" xfId="23933" xr:uid="{00000000-0005-0000-0000-0000C75D0000}"/>
    <cellStyle name="SAPBEXHLevel1X 6 3 3 2 2" xfId="23934" xr:uid="{00000000-0005-0000-0000-0000C85D0000}"/>
    <cellStyle name="SAPBEXHLevel1X 6 3 3 2 2 2" xfId="23935" xr:uid="{00000000-0005-0000-0000-0000C95D0000}"/>
    <cellStyle name="SAPBEXHLevel1X 6 3 3 2 2 3" xfId="23936" xr:uid="{00000000-0005-0000-0000-0000CA5D0000}"/>
    <cellStyle name="SAPBEXHLevel1X 6 3 3 2 3" xfId="23937" xr:uid="{00000000-0005-0000-0000-0000CB5D0000}"/>
    <cellStyle name="SAPBEXHLevel1X 6 3 3 3" xfId="23938" xr:uid="{00000000-0005-0000-0000-0000CC5D0000}"/>
    <cellStyle name="SAPBEXHLevel1X 6 3 3 3 2" xfId="23939" xr:uid="{00000000-0005-0000-0000-0000CD5D0000}"/>
    <cellStyle name="SAPBEXHLevel1X 6 3 3 3 3" xfId="23940" xr:uid="{00000000-0005-0000-0000-0000CE5D0000}"/>
    <cellStyle name="SAPBEXHLevel1X 6 3 3 4" xfId="23941" xr:uid="{00000000-0005-0000-0000-0000CF5D0000}"/>
    <cellStyle name="SAPBEXHLevel1X 6 3 3 5" xfId="23942" xr:uid="{00000000-0005-0000-0000-0000D05D0000}"/>
    <cellStyle name="SAPBEXHLevel1X 6 3 4" xfId="23943" xr:uid="{00000000-0005-0000-0000-0000D15D0000}"/>
    <cellStyle name="SAPBEXHLevel1X 6 3 4 2" xfId="23944" xr:uid="{00000000-0005-0000-0000-0000D25D0000}"/>
    <cellStyle name="SAPBEXHLevel1X 6 3 4 2 2" xfId="23945" xr:uid="{00000000-0005-0000-0000-0000D35D0000}"/>
    <cellStyle name="SAPBEXHLevel1X 6 3 4 2 3" xfId="23946" xr:uid="{00000000-0005-0000-0000-0000D45D0000}"/>
    <cellStyle name="SAPBEXHLevel1X 6 3 4 3" xfId="23947" xr:uid="{00000000-0005-0000-0000-0000D55D0000}"/>
    <cellStyle name="SAPBEXHLevel1X 6 3 5" xfId="23948" xr:uid="{00000000-0005-0000-0000-0000D65D0000}"/>
    <cellStyle name="SAPBEXHLevel1X 6 3 5 2" xfId="23949" xr:uid="{00000000-0005-0000-0000-0000D75D0000}"/>
    <cellStyle name="SAPBEXHLevel1X 6 3 5 3" xfId="23950" xr:uid="{00000000-0005-0000-0000-0000D85D0000}"/>
    <cellStyle name="SAPBEXHLevel1X 6 4" xfId="23951" xr:uid="{00000000-0005-0000-0000-0000D95D0000}"/>
    <cellStyle name="SAPBEXHLevel1X 6 4 2" xfId="23952" xr:uid="{00000000-0005-0000-0000-0000DA5D0000}"/>
    <cellStyle name="SAPBEXHLevel1X 6 4 2 2" xfId="23953" xr:uid="{00000000-0005-0000-0000-0000DB5D0000}"/>
    <cellStyle name="SAPBEXHLevel1X 6 4 2 2 2" xfId="23954" xr:uid="{00000000-0005-0000-0000-0000DC5D0000}"/>
    <cellStyle name="SAPBEXHLevel1X 6 4 2 2 2 2" xfId="23955" xr:uid="{00000000-0005-0000-0000-0000DD5D0000}"/>
    <cellStyle name="SAPBEXHLevel1X 6 4 2 2 2 3" xfId="23956" xr:uid="{00000000-0005-0000-0000-0000DE5D0000}"/>
    <cellStyle name="SAPBEXHLevel1X 6 4 2 2 3" xfId="23957" xr:uid="{00000000-0005-0000-0000-0000DF5D0000}"/>
    <cellStyle name="SAPBEXHLevel1X 6 4 2 3" xfId="23958" xr:uid="{00000000-0005-0000-0000-0000E05D0000}"/>
    <cellStyle name="SAPBEXHLevel1X 6 4 2 3 2" xfId="23959" xr:uid="{00000000-0005-0000-0000-0000E15D0000}"/>
    <cellStyle name="SAPBEXHLevel1X 6 4 2 3 3" xfId="23960" xr:uid="{00000000-0005-0000-0000-0000E25D0000}"/>
    <cellStyle name="SAPBEXHLevel1X 6 4 2 4" xfId="23961" xr:uid="{00000000-0005-0000-0000-0000E35D0000}"/>
    <cellStyle name="SAPBEXHLevel1X 6 4 2 5" xfId="23962" xr:uid="{00000000-0005-0000-0000-0000E45D0000}"/>
    <cellStyle name="SAPBEXHLevel1X 6 4 3" xfId="23963" xr:uid="{00000000-0005-0000-0000-0000E55D0000}"/>
    <cellStyle name="SAPBEXHLevel1X 6 4 3 2" xfId="23964" xr:uid="{00000000-0005-0000-0000-0000E65D0000}"/>
    <cellStyle name="SAPBEXHLevel1X 6 4 3 2 2" xfId="23965" xr:uid="{00000000-0005-0000-0000-0000E75D0000}"/>
    <cellStyle name="SAPBEXHLevel1X 6 4 3 2 2 2" xfId="23966" xr:uid="{00000000-0005-0000-0000-0000E85D0000}"/>
    <cellStyle name="SAPBEXHLevel1X 6 4 3 2 2 3" xfId="23967" xr:uid="{00000000-0005-0000-0000-0000E95D0000}"/>
    <cellStyle name="SAPBEXHLevel1X 6 4 3 2 3" xfId="23968" xr:uid="{00000000-0005-0000-0000-0000EA5D0000}"/>
    <cellStyle name="SAPBEXHLevel1X 6 4 3 3" xfId="23969" xr:uid="{00000000-0005-0000-0000-0000EB5D0000}"/>
    <cellStyle name="SAPBEXHLevel1X 6 4 3 3 2" xfId="23970" xr:uid="{00000000-0005-0000-0000-0000EC5D0000}"/>
    <cellStyle name="SAPBEXHLevel1X 6 4 3 3 3" xfId="23971" xr:uid="{00000000-0005-0000-0000-0000ED5D0000}"/>
    <cellStyle name="SAPBEXHLevel1X 6 4 3 4" xfId="23972" xr:uid="{00000000-0005-0000-0000-0000EE5D0000}"/>
    <cellStyle name="SAPBEXHLevel1X 6 4 3 5" xfId="23973" xr:uid="{00000000-0005-0000-0000-0000EF5D0000}"/>
    <cellStyle name="SAPBEXHLevel1X 6 4 4" xfId="23974" xr:uid="{00000000-0005-0000-0000-0000F05D0000}"/>
    <cellStyle name="SAPBEXHLevel1X 6 4 4 2" xfId="23975" xr:uid="{00000000-0005-0000-0000-0000F15D0000}"/>
    <cellStyle name="SAPBEXHLevel1X 6 4 4 2 2" xfId="23976" xr:uid="{00000000-0005-0000-0000-0000F25D0000}"/>
    <cellStyle name="SAPBEXHLevel1X 6 4 4 2 3" xfId="23977" xr:uid="{00000000-0005-0000-0000-0000F35D0000}"/>
    <cellStyle name="SAPBEXHLevel1X 6 4 4 3" xfId="23978" xr:uid="{00000000-0005-0000-0000-0000F45D0000}"/>
    <cellStyle name="SAPBEXHLevel1X 6 4 5" xfId="23979" xr:uid="{00000000-0005-0000-0000-0000F55D0000}"/>
    <cellStyle name="SAPBEXHLevel1X 6 4 5 2" xfId="23980" xr:uid="{00000000-0005-0000-0000-0000F65D0000}"/>
    <cellStyle name="SAPBEXHLevel1X 6 4 5 3" xfId="23981" xr:uid="{00000000-0005-0000-0000-0000F75D0000}"/>
    <cellStyle name="SAPBEXHLevel1X 6 5" xfId="23982" xr:uid="{00000000-0005-0000-0000-0000F85D0000}"/>
    <cellStyle name="SAPBEXHLevel1X 6 5 2" xfId="23983" xr:uid="{00000000-0005-0000-0000-0000F95D0000}"/>
    <cellStyle name="SAPBEXHLevel1X 6 5 2 2" xfId="23984" xr:uid="{00000000-0005-0000-0000-0000FA5D0000}"/>
    <cellStyle name="SAPBEXHLevel1X 6 5 2 2 2" xfId="23985" xr:uid="{00000000-0005-0000-0000-0000FB5D0000}"/>
    <cellStyle name="SAPBEXHLevel1X 6 5 2 2 2 2" xfId="23986" xr:uid="{00000000-0005-0000-0000-0000FC5D0000}"/>
    <cellStyle name="SAPBEXHLevel1X 6 5 2 2 2 3" xfId="23987" xr:uid="{00000000-0005-0000-0000-0000FD5D0000}"/>
    <cellStyle name="SAPBEXHLevel1X 6 5 2 2 3" xfId="23988" xr:uid="{00000000-0005-0000-0000-0000FE5D0000}"/>
    <cellStyle name="SAPBEXHLevel1X 6 5 2 3" xfId="23989" xr:uid="{00000000-0005-0000-0000-0000FF5D0000}"/>
    <cellStyle name="SAPBEXHLevel1X 6 5 2 3 2" xfId="23990" xr:uid="{00000000-0005-0000-0000-0000005E0000}"/>
    <cellStyle name="SAPBEXHLevel1X 6 5 2 3 3" xfId="23991" xr:uid="{00000000-0005-0000-0000-0000015E0000}"/>
    <cellStyle name="SAPBEXHLevel1X 6 5 2 4" xfId="23992" xr:uid="{00000000-0005-0000-0000-0000025E0000}"/>
    <cellStyle name="SAPBEXHLevel1X 6 5 2 5" xfId="23993" xr:uid="{00000000-0005-0000-0000-0000035E0000}"/>
    <cellStyle name="SAPBEXHLevel1X 6 5 3" xfId="23994" xr:uid="{00000000-0005-0000-0000-0000045E0000}"/>
    <cellStyle name="SAPBEXHLevel1X 6 5 3 2" xfId="23995" xr:uid="{00000000-0005-0000-0000-0000055E0000}"/>
    <cellStyle name="SAPBEXHLevel1X 6 5 3 2 2" xfId="23996" xr:uid="{00000000-0005-0000-0000-0000065E0000}"/>
    <cellStyle name="SAPBEXHLevel1X 6 5 3 2 2 2" xfId="23997" xr:uid="{00000000-0005-0000-0000-0000075E0000}"/>
    <cellStyle name="SAPBEXHLevel1X 6 5 3 2 2 3" xfId="23998" xr:uid="{00000000-0005-0000-0000-0000085E0000}"/>
    <cellStyle name="SAPBEXHLevel1X 6 5 3 2 3" xfId="23999" xr:uid="{00000000-0005-0000-0000-0000095E0000}"/>
    <cellStyle name="SAPBEXHLevel1X 6 5 3 3" xfId="24000" xr:uid="{00000000-0005-0000-0000-00000A5E0000}"/>
    <cellStyle name="SAPBEXHLevel1X 6 5 3 3 2" xfId="24001" xr:uid="{00000000-0005-0000-0000-00000B5E0000}"/>
    <cellStyle name="SAPBEXHLevel1X 6 5 3 3 3" xfId="24002" xr:uid="{00000000-0005-0000-0000-00000C5E0000}"/>
    <cellStyle name="SAPBEXHLevel1X 6 5 3 4" xfId="24003" xr:uid="{00000000-0005-0000-0000-00000D5E0000}"/>
    <cellStyle name="SAPBEXHLevel1X 6 5 3 5" xfId="24004" xr:uid="{00000000-0005-0000-0000-00000E5E0000}"/>
    <cellStyle name="SAPBEXHLevel1X 6 5 4" xfId="24005" xr:uid="{00000000-0005-0000-0000-00000F5E0000}"/>
    <cellStyle name="SAPBEXHLevel1X 6 5 4 2" xfId="24006" xr:uid="{00000000-0005-0000-0000-0000105E0000}"/>
    <cellStyle name="SAPBEXHLevel1X 6 5 4 2 2" xfId="24007" xr:uid="{00000000-0005-0000-0000-0000115E0000}"/>
    <cellStyle name="SAPBEXHLevel1X 6 5 4 2 3" xfId="24008" xr:uid="{00000000-0005-0000-0000-0000125E0000}"/>
    <cellStyle name="SAPBEXHLevel1X 6 5 4 3" xfId="24009" xr:uid="{00000000-0005-0000-0000-0000135E0000}"/>
    <cellStyle name="SAPBEXHLevel1X 6 5 5" xfId="24010" xr:uid="{00000000-0005-0000-0000-0000145E0000}"/>
    <cellStyle name="SAPBEXHLevel1X 6 5 5 2" xfId="24011" xr:uid="{00000000-0005-0000-0000-0000155E0000}"/>
    <cellStyle name="SAPBEXHLevel1X 6 5 5 3" xfId="24012" xr:uid="{00000000-0005-0000-0000-0000165E0000}"/>
    <cellStyle name="SAPBEXHLevel1X 6 6" xfId="24013" xr:uid="{00000000-0005-0000-0000-0000175E0000}"/>
    <cellStyle name="SAPBEXHLevel1X 6 6 2" xfId="24014" xr:uid="{00000000-0005-0000-0000-0000185E0000}"/>
    <cellStyle name="SAPBEXHLevel1X 6 6 2 2" xfId="24015" xr:uid="{00000000-0005-0000-0000-0000195E0000}"/>
    <cellStyle name="SAPBEXHLevel1X 6 6 2 2 2" xfId="24016" xr:uid="{00000000-0005-0000-0000-00001A5E0000}"/>
    <cellStyle name="SAPBEXHLevel1X 6 6 2 2 3" xfId="24017" xr:uid="{00000000-0005-0000-0000-00001B5E0000}"/>
    <cellStyle name="SAPBEXHLevel1X 6 6 2 3" xfId="24018" xr:uid="{00000000-0005-0000-0000-00001C5E0000}"/>
    <cellStyle name="SAPBEXHLevel1X 6 6 3" xfId="24019" xr:uid="{00000000-0005-0000-0000-00001D5E0000}"/>
    <cellStyle name="SAPBEXHLevel1X 6 6 3 2" xfId="24020" xr:uid="{00000000-0005-0000-0000-00001E5E0000}"/>
    <cellStyle name="SAPBEXHLevel1X 6 6 3 3" xfId="24021" xr:uid="{00000000-0005-0000-0000-00001F5E0000}"/>
    <cellStyle name="SAPBEXHLevel1X 6 6 4" xfId="24022" xr:uid="{00000000-0005-0000-0000-0000205E0000}"/>
    <cellStyle name="SAPBEXHLevel1X 6 6 5" xfId="24023" xr:uid="{00000000-0005-0000-0000-0000215E0000}"/>
    <cellStyle name="SAPBEXHLevel1X 6 7" xfId="24024" xr:uid="{00000000-0005-0000-0000-0000225E0000}"/>
    <cellStyle name="SAPBEXHLevel1X 6 7 2" xfId="24025" xr:uid="{00000000-0005-0000-0000-0000235E0000}"/>
    <cellStyle name="SAPBEXHLevel1X 6 7 2 2" xfId="24026" xr:uid="{00000000-0005-0000-0000-0000245E0000}"/>
    <cellStyle name="SAPBEXHLevel1X 6 7 2 2 2" xfId="24027" xr:uid="{00000000-0005-0000-0000-0000255E0000}"/>
    <cellStyle name="SAPBEXHLevel1X 6 7 2 2 3" xfId="24028" xr:uid="{00000000-0005-0000-0000-0000265E0000}"/>
    <cellStyle name="SAPBEXHLevel1X 6 7 2 3" xfId="24029" xr:uid="{00000000-0005-0000-0000-0000275E0000}"/>
    <cellStyle name="SAPBEXHLevel1X 6 7 3" xfId="24030" xr:uid="{00000000-0005-0000-0000-0000285E0000}"/>
    <cellStyle name="SAPBEXHLevel1X 6 7 3 2" xfId="24031" xr:uid="{00000000-0005-0000-0000-0000295E0000}"/>
    <cellStyle name="SAPBEXHLevel1X 6 7 3 3" xfId="24032" xr:uid="{00000000-0005-0000-0000-00002A5E0000}"/>
    <cellStyle name="SAPBEXHLevel1X 6 7 4" xfId="24033" xr:uid="{00000000-0005-0000-0000-00002B5E0000}"/>
    <cellStyle name="SAPBEXHLevel1X 6 7 5" xfId="24034" xr:uid="{00000000-0005-0000-0000-00002C5E0000}"/>
    <cellStyle name="SAPBEXHLevel1X 6 8" xfId="24035" xr:uid="{00000000-0005-0000-0000-00002D5E0000}"/>
    <cellStyle name="SAPBEXHLevel1X 6 8 2" xfId="24036" xr:uid="{00000000-0005-0000-0000-00002E5E0000}"/>
    <cellStyle name="SAPBEXHLevel1X 6 8 2 2" xfId="24037" xr:uid="{00000000-0005-0000-0000-00002F5E0000}"/>
    <cellStyle name="SAPBEXHLevel1X 6 8 2 3" xfId="24038" xr:uid="{00000000-0005-0000-0000-0000305E0000}"/>
    <cellStyle name="SAPBEXHLevel1X 6 8 3" xfId="24039" xr:uid="{00000000-0005-0000-0000-0000315E0000}"/>
    <cellStyle name="SAPBEXHLevel1X 6 9" xfId="24040" xr:uid="{00000000-0005-0000-0000-0000325E0000}"/>
    <cellStyle name="SAPBEXHLevel1X 6 9 2" xfId="24041" xr:uid="{00000000-0005-0000-0000-0000335E0000}"/>
    <cellStyle name="SAPBEXHLevel1X 6 9 3" xfId="24042" xr:uid="{00000000-0005-0000-0000-0000345E0000}"/>
    <cellStyle name="SAPBEXHLevel1X 7" xfId="24043" xr:uid="{00000000-0005-0000-0000-0000355E0000}"/>
    <cellStyle name="SAPBEXHLevel1X 7 2" xfId="24044" xr:uid="{00000000-0005-0000-0000-0000365E0000}"/>
    <cellStyle name="SAPBEXHLevel1X 7 2 2" xfId="24045" xr:uid="{00000000-0005-0000-0000-0000375E0000}"/>
    <cellStyle name="SAPBEXHLevel1X 7 2 2 2" xfId="24046" xr:uid="{00000000-0005-0000-0000-0000385E0000}"/>
    <cellStyle name="SAPBEXHLevel1X 7 2 2 2 2" xfId="24047" xr:uid="{00000000-0005-0000-0000-0000395E0000}"/>
    <cellStyle name="SAPBEXHLevel1X 7 2 2 2 2 2" xfId="24048" xr:uid="{00000000-0005-0000-0000-00003A5E0000}"/>
    <cellStyle name="SAPBEXHLevel1X 7 2 2 2 2 2 2" xfId="24049" xr:uid="{00000000-0005-0000-0000-00003B5E0000}"/>
    <cellStyle name="SAPBEXHLevel1X 7 2 2 2 2 2 3" xfId="24050" xr:uid="{00000000-0005-0000-0000-00003C5E0000}"/>
    <cellStyle name="SAPBEXHLevel1X 7 2 2 2 2 3" xfId="24051" xr:uid="{00000000-0005-0000-0000-00003D5E0000}"/>
    <cellStyle name="SAPBEXHLevel1X 7 2 2 2 3" xfId="24052" xr:uid="{00000000-0005-0000-0000-00003E5E0000}"/>
    <cellStyle name="SAPBEXHLevel1X 7 2 2 2 3 2" xfId="24053" xr:uid="{00000000-0005-0000-0000-00003F5E0000}"/>
    <cellStyle name="SAPBEXHLevel1X 7 2 2 2 3 3" xfId="24054" xr:uid="{00000000-0005-0000-0000-0000405E0000}"/>
    <cellStyle name="SAPBEXHLevel1X 7 2 2 2 4" xfId="24055" xr:uid="{00000000-0005-0000-0000-0000415E0000}"/>
    <cellStyle name="SAPBEXHLevel1X 7 2 2 2 5" xfId="24056" xr:uid="{00000000-0005-0000-0000-0000425E0000}"/>
    <cellStyle name="SAPBEXHLevel1X 7 2 2 3" xfId="24057" xr:uid="{00000000-0005-0000-0000-0000435E0000}"/>
    <cellStyle name="SAPBEXHLevel1X 7 2 2 3 2" xfId="24058" xr:uid="{00000000-0005-0000-0000-0000445E0000}"/>
    <cellStyle name="SAPBEXHLevel1X 7 2 2 3 2 2" xfId="24059" xr:uid="{00000000-0005-0000-0000-0000455E0000}"/>
    <cellStyle name="SAPBEXHLevel1X 7 2 2 3 2 2 2" xfId="24060" xr:uid="{00000000-0005-0000-0000-0000465E0000}"/>
    <cellStyle name="SAPBEXHLevel1X 7 2 2 3 2 2 3" xfId="24061" xr:uid="{00000000-0005-0000-0000-0000475E0000}"/>
    <cellStyle name="SAPBEXHLevel1X 7 2 2 3 2 3" xfId="24062" xr:uid="{00000000-0005-0000-0000-0000485E0000}"/>
    <cellStyle name="SAPBEXHLevel1X 7 2 2 3 3" xfId="24063" xr:uid="{00000000-0005-0000-0000-0000495E0000}"/>
    <cellStyle name="SAPBEXHLevel1X 7 2 2 3 3 2" xfId="24064" xr:uid="{00000000-0005-0000-0000-00004A5E0000}"/>
    <cellStyle name="SAPBEXHLevel1X 7 2 2 3 3 3" xfId="24065" xr:uid="{00000000-0005-0000-0000-00004B5E0000}"/>
    <cellStyle name="SAPBEXHLevel1X 7 2 2 3 4" xfId="24066" xr:uid="{00000000-0005-0000-0000-00004C5E0000}"/>
    <cellStyle name="SAPBEXHLevel1X 7 2 2 3 5" xfId="24067" xr:uid="{00000000-0005-0000-0000-00004D5E0000}"/>
    <cellStyle name="SAPBEXHLevel1X 7 2 2 4" xfId="24068" xr:uid="{00000000-0005-0000-0000-00004E5E0000}"/>
    <cellStyle name="SAPBEXHLevel1X 7 2 2 4 2" xfId="24069" xr:uid="{00000000-0005-0000-0000-00004F5E0000}"/>
    <cellStyle name="SAPBEXHLevel1X 7 2 2 4 2 2" xfId="24070" xr:uid="{00000000-0005-0000-0000-0000505E0000}"/>
    <cellStyle name="SAPBEXHLevel1X 7 2 2 4 2 3" xfId="24071" xr:uid="{00000000-0005-0000-0000-0000515E0000}"/>
    <cellStyle name="SAPBEXHLevel1X 7 2 2 4 3" xfId="24072" xr:uid="{00000000-0005-0000-0000-0000525E0000}"/>
    <cellStyle name="SAPBEXHLevel1X 7 2 2 5" xfId="24073" xr:uid="{00000000-0005-0000-0000-0000535E0000}"/>
    <cellStyle name="SAPBEXHLevel1X 7 2 2 5 2" xfId="24074" xr:uid="{00000000-0005-0000-0000-0000545E0000}"/>
    <cellStyle name="SAPBEXHLevel1X 7 2 2 5 3" xfId="24075" xr:uid="{00000000-0005-0000-0000-0000555E0000}"/>
    <cellStyle name="SAPBEXHLevel1X 7 2 3" xfId="24076" xr:uid="{00000000-0005-0000-0000-0000565E0000}"/>
    <cellStyle name="SAPBEXHLevel1X 7 2 3 2" xfId="24077" xr:uid="{00000000-0005-0000-0000-0000575E0000}"/>
    <cellStyle name="SAPBEXHLevel1X 7 2 3 2 2" xfId="24078" xr:uid="{00000000-0005-0000-0000-0000585E0000}"/>
    <cellStyle name="SAPBEXHLevel1X 7 2 3 2 2 2" xfId="24079" xr:uid="{00000000-0005-0000-0000-0000595E0000}"/>
    <cellStyle name="SAPBEXHLevel1X 7 2 3 2 2 2 2" xfId="24080" xr:uid="{00000000-0005-0000-0000-00005A5E0000}"/>
    <cellStyle name="SAPBEXHLevel1X 7 2 3 2 2 2 3" xfId="24081" xr:uid="{00000000-0005-0000-0000-00005B5E0000}"/>
    <cellStyle name="SAPBEXHLevel1X 7 2 3 2 2 3" xfId="24082" xr:uid="{00000000-0005-0000-0000-00005C5E0000}"/>
    <cellStyle name="SAPBEXHLevel1X 7 2 3 2 3" xfId="24083" xr:uid="{00000000-0005-0000-0000-00005D5E0000}"/>
    <cellStyle name="SAPBEXHLevel1X 7 2 3 2 3 2" xfId="24084" xr:uid="{00000000-0005-0000-0000-00005E5E0000}"/>
    <cellStyle name="SAPBEXHLevel1X 7 2 3 2 3 3" xfId="24085" xr:uid="{00000000-0005-0000-0000-00005F5E0000}"/>
    <cellStyle name="SAPBEXHLevel1X 7 2 3 2 4" xfId="24086" xr:uid="{00000000-0005-0000-0000-0000605E0000}"/>
    <cellStyle name="SAPBEXHLevel1X 7 2 3 2 5" xfId="24087" xr:uid="{00000000-0005-0000-0000-0000615E0000}"/>
    <cellStyle name="SAPBEXHLevel1X 7 2 3 3" xfId="24088" xr:uid="{00000000-0005-0000-0000-0000625E0000}"/>
    <cellStyle name="SAPBEXHLevel1X 7 2 3 3 2" xfId="24089" xr:uid="{00000000-0005-0000-0000-0000635E0000}"/>
    <cellStyle name="SAPBEXHLevel1X 7 2 3 3 2 2" xfId="24090" xr:uid="{00000000-0005-0000-0000-0000645E0000}"/>
    <cellStyle name="SAPBEXHLevel1X 7 2 3 3 2 2 2" xfId="24091" xr:uid="{00000000-0005-0000-0000-0000655E0000}"/>
    <cellStyle name="SAPBEXHLevel1X 7 2 3 3 2 2 3" xfId="24092" xr:uid="{00000000-0005-0000-0000-0000665E0000}"/>
    <cellStyle name="SAPBEXHLevel1X 7 2 3 3 2 3" xfId="24093" xr:uid="{00000000-0005-0000-0000-0000675E0000}"/>
    <cellStyle name="SAPBEXHLevel1X 7 2 3 3 3" xfId="24094" xr:uid="{00000000-0005-0000-0000-0000685E0000}"/>
    <cellStyle name="SAPBEXHLevel1X 7 2 3 3 3 2" xfId="24095" xr:uid="{00000000-0005-0000-0000-0000695E0000}"/>
    <cellStyle name="SAPBEXHLevel1X 7 2 3 3 3 3" xfId="24096" xr:uid="{00000000-0005-0000-0000-00006A5E0000}"/>
    <cellStyle name="SAPBEXHLevel1X 7 2 3 3 4" xfId="24097" xr:uid="{00000000-0005-0000-0000-00006B5E0000}"/>
    <cellStyle name="SAPBEXHLevel1X 7 2 3 3 5" xfId="24098" xr:uid="{00000000-0005-0000-0000-00006C5E0000}"/>
    <cellStyle name="SAPBEXHLevel1X 7 2 3 4" xfId="24099" xr:uid="{00000000-0005-0000-0000-00006D5E0000}"/>
    <cellStyle name="SAPBEXHLevel1X 7 2 3 4 2" xfId="24100" xr:uid="{00000000-0005-0000-0000-00006E5E0000}"/>
    <cellStyle name="SAPBEXHLevel1X 7 2 3 4 2 2" xfId="24101" xr:uid="{00000000-0005-0000-0000-00006F5E0000}"/>
    <cellStyle name="SAPBEXHLevel1X 7 2 3 4 2 3" xfId="24102" xr:uid="{00000000-0005-0000-0000-0000705E0000}"/>
    <cellStyle name="SAPBEXHLevel1X 7 2 3 4 3" xfId="24103" xr:uid="{00000000-0005-0000-0000-0000715E0000}"/>
    <cellStyle name="SAPBEXHLevel1X 7 2 3 5" xfId="24104" xr:uid="{00000000-0005-0000-0000-0000725E0000}"/>
    <cellStyle name="SAPBEXHLevel1X 7 2 3 5 2" xfId="24105" xr:uid="{00000000-0005-0000-0000-0000735E0000}"/>
    <cellStyle name="SAPBEXHLevel1X 7 2 3 5 3" xfId="24106" xr:uid="{00000000-0005-0000-0000-0000745E0000}"/>
    <cellStyle name="SAPBEXHLevel1X 7 2 4" xfId="24107" xr:uid="{00000000-0005-0000-0000-0000755E0000}"/>
    <cellStyle name="SAPBEXHLevel1X 7 2 4 2" xfId="24108" xr:uid="{00000000-0005-0000-0000-0000765E0000}"/>
    <cellStyle name="SAPBEXHLevel1X 7 2 4 2 2" xfId="24109" xr:uid="{00000000-0005-0000-0000-0000775E0000}"/>
    <cellStyle name="SAPBEXHLevel1X 7 2 4 2 2 2" xfId="24110" xr:uid="{00000000-0005-0000-0000-0000785E0000}"/>
    <cellStyle name="SAPBEXHLevel1X 7 2 4 2 2 2 2" xfId="24111" xr:uid="{00000000-0005-0000-0000-0000795E0000}"/>
    <cellStyle name="SAPBEXHLevel1X 7 2 4 2 2 2 3" xfId="24112" xr:uid="{00000000-0005-0000-0000-00007A5E0000}"/>
    <cellStyle name="SAPBEXHLevel1X 7 2 4 2 2 3" xfId="24113" xr:uid="{00000000-0005-0000-0000-00007B5E0000}"/>
    <cellStyle name="SAPBEXHLevel1X 7 2 4 2 3" xfId="24114" xr:uid="{00000000-0005-0000-0000-00007C5E0000}"/>
    <cellStyle name="SAPBEXHLevel1X 7 2 4 2 3 2" xfId="24115" xr:uid="{00000000-0005-0000-0000-00007D5E0000}"/>
    <cellStyle name="SAPBEXHLevel1X 7 2 4 2 3 3" xfId="24116" xr:uid="{00000000-0005-0000-0000-00007E5E0000}"/>
    <cellStyle name="SAPBEXHLevel1X 7 2 4 2 4" xfId="24117" xr:uid="{00000000-0005-0000-0000-00007F5E0000}"/>
    <cellStyle name="SAPBEXHLevel1X 7 2 4 2 5" xfId="24118" xr:uid="{00000000-0005-0000-0000-0000805E0000}"/>
    <cellStyle name="SAPBEXHLevel1X 7 2 4 3" xfId="24119" xr:uid="{00000000-0005-0000-0000-0000815E0000}"/>
    <cellStyle name="SAPBEXHLevel1X 7 2 4 3 2" xfId="24120" xr:uid="{00000000-0005-0000-0000-0000825E0000}"/>
    <cellStyle name="SAPBEXHLevel1X 7 2 4 3 2 2" xfId="24121" xr:uid="{00000000-0005-0000-0000-0000835E0000}"/>
    <cellStyle name="SAPBEXHLevel1X 7 2 4 3 2 2 2" xfId="24122" xr:uid="{00000000-0005-0000-0000-0000845E0000}"/>
    <cellStyle name="SAPBEXHLevel1X 7 2 4 3 2 2 3" xfId="24123" xr:uid="{00000000-0005-0000-0000-0000855E0000}"/>
    <cellStyle name="SAPBEXHLevel1X 7 2 4 3 2 3" xfId="24124" xr:uid="{00000000-0005-0000-0000-0000865E0000}"/>
    <cellStyle name="SAPBEXHLevel1X 7 2 4 3 3" xfId="24125" xr:uid="{00000000-0005-0000-0000-0000875E0000}"/>
    <cellStyle name="SAPBEXHLevel1X 7 2 4 3 3 2" xfId="24126" xr:uid="{00000000-0005-0000-0000-0000885E0000}"/>
    <cellStyle name="SAPBEXHLevel1X 7 2 4 3 3 3" xfId="24127" xr:uid="{00000000-0005-0000-0000-0000895E0000}"/>
    <cellStyle name="SAPBEXHLevel1X 7 2 4 3 4" xfId="24128" xr:uid="{00000000-0005-0000-0000-00008A5E0000}"/>
    <cellStyle name="SAPBEXHLevel1X 7 2 4 3 5" xfId="24129" xr:uid="{00000000-0005-0000-0000-00008B5E0000}"/>
    <cellStyle name="SAPBEXHLevel1X 7 2 4 4" xfId="24130" xr:uid="{00000000-0005-0000-0000-00008C5E0000}"/>
    <cellStyle name="SAPBEXHLevel1X 7 2 4 4 2" xfId="24131" xr:uid="{00000000-0005-0000-0000-00008D5E0000}"/>
    <cellStyle name="SAPBEXHLevel1X 7 2 4 4 2 2" xfId="24132" xr:uid="{00000000-0005-0000-0000-00008E5E0000}"/>
    <cellStyle name="SAPBEXHLevel1X 7 2 4 4 2 3" xfId="24133" xr:uid="{00000000-0005-0000-0000-00008F5E0000}"/>
    <cellStyle name="SAPBEXHLevel1X 7 2 4 4 3" xfId="24134" xr:uid="{00000000-0005-0000-0000-0000905E0000}"/>
    <cellStyle name="SAPBEXHLevel1X 7 2 4 5" xfId="24135" xr:uid="{00000000-0005-0000-0000-0000915E0000}"/>
    <cellStyle name="SAPBEXHLevel1X 7 2 4 5 2" xfId="24136" xr:uid="{00000000-0005-0000-0000-0000925E0000}"/>
    <cellStyle name="SAPBEXHLevel1X 7 2 4 5 3" xfId="24137" xr:uid="{00000000-0005-0000-0000-0000935E0000}"/>
    <cellStyle name="SAPBEXHLevel1X 7 2 5" xfId="24138" xr:uid="{00000000-0005-0000-0000-0000945E0000}"/>
    <cellStyle name="SAPBEXHLevel1X 7 2 5 2" xfId="24139" xr:uid="{00000000-0005-0000-0000-0000955E0000}"/>
    <cellStyle name="SAPBEXHLevel1X 7 2 5 2 2" xfId="24140" xr:uid="{00000000-0005-0000-0000-0000965E0000}"/>
    <cellStyle name="SAPBEXHLevel1X 7 2 5 2 2 2" xfId="24141" xr:uid="{00000000-0005-0000-0000-0000975E0000}"/>
    <cellStyle name="SAPBEXHLevel1X 7 2 5 2 2 3" xfId="24142" xr:uid="{00000000-0005-0000-0000-0000985E0000}"/>
    <cellStyle name="SAPBEXHLevel1X 7 2 5 2 3" xfId="24143" xr:uid="{00000000-0005-0000-0000-0000995E0000}"/>
    <cellStyle name="SAPBEXHLevel1X 7 2 5 3" xfId="24144" xr:uid="{00000000-0005-0000-0000-00009A5E0000}"/>
    <cellStyle name="SAPBEXHLevel1X 7 2 5 3 2" xfId="24145" xr:uid="{00000000-0005-0000-0000-00009B5E0000}"/>
    <cellStyle name="SAPBEXHLevel1X 7 2 5 3 3" xfId="24146" xr:uid="{00000000-0005-0000-0000-00009C5E0000}"/>
    <cellStyle name="SAPBEXHLevel1X 7 2 5 4" xfId="24147" xr:uid="{00000000-0005-0000-0000-00009D5E0000}"/>
    <cellStyle name="SAPBEXHLevel1X 7 2 5 5" xfId="24148" xr:uid="{00000000-0005-0000-0000-00009E5E0000}"/>
    <cellStyle name="SAPBEXHLevel1X 7 2 6" xfId="24149" xr:uid="{00000000-0005-0000-0000-00009F5E0000}"/>
    <cellStyle name="SAPBEXHLevel1X 7 2 6 2" xfId="24150" xr:uid="{00000000-0005-0000-0000-0000A05E0000}"/>
    <cellStyle name="SAPBEXHLevel1X 7 2 6 2 2" xfId="24151" xr:uid="{00000000-0005-0000-0000-0000A15E0000}"/>
    <cellStyle name="SAPBEXHLevel1X 7 2 6 2 2 2" xfId="24152" xr:uid="{00000000-0005-0000-0000-0000A25E0000}"/>
    <cellStyle name="SAPBEXHLevel1X 7 2 6 2 2 3" xfId="24153" xr:uid="{00000000-0005-0000-0000-0000A35E0000}"/>
    <cellStyle name="SAPBEXHLevel1X 7 2 6 2 3" xfId="24154" xr:uid="{00000000-0005-0000-0000-0000A45E0000}"/>
    <cellStyle name="SAPBEXHLevel1X 7 2 6 3" xfId="24155" xr:uid="{00000000-0005-0000-0000-0000A55E0000}"/>
    <cellStyle name="SAPBEXHLevel1X 7 2 6 3 2" xfId="24156" xr:uid="{00000000-0005-0000-0000-0000A65E0000}"/>
    <cellStyle name="SAPBEXHLevel1X 7 2 6 3 3" xfId="24157" xr:uid="{00000000-0005-0000-0000-0000A75E0000}"/>
    <cellStyle name="SAPBEXHLevel1X 7 2 6 4" xfId="24158" xr:uid="{00000000-0005-0000-0000-0000A85E0000}"/>
    <cellStyle name="SAPBEXHLevel1X 7 2 6 5" xfId="24159" xr:uid="{00000000-0005-0000-0000-0000A95E0000}"/>
    <cellStyle name="SAPBEXHLevel1X 7 2 7" xfId="24160" xr:uid="{00000000-0005-0000-0000-0000AA5E0000}"/>
    <cellStyle name="SAPBEXHLevel1X 7 2 7 2" xfId="24161" xr:uid="{00000000-0005-0000-0000-0000AB5E0000}"/>
    <cellStyle name="SAPBEXHLevel1X 7 2 7 2 2" xfId="24162" xr:uid="{00000000-0005-0000-0000-0000AC5E0000}"/>
    <cellStyle name="SAPBEXHLevel1X 7 2 7 2 3" xfId="24163" xr:uid="{00000000-0005-0000-0000-0000AD5E0000}"/>
    <cellStyle name="SAPBEXHLevel1X 7 2 7 3" xfId="24164" xr:uid="{00000000-0005-0000-0000-0000AE5E0000}"/>
    <cellStyle name="SAPBEXHLevel1X 7 2 8" xfId="24165" xr:uid="{00000000-0005-0000-0000-0000AF5E0000}"/>
    <cellStyle name="SAPBEXHLevel1X 7 2 8 2" xfId="24166" xr:uid="{00000000-0005-0000-0000-0000B05E0000}"/>
    <cellStyle name="SAPBEXHLevel1X 7 2 8 3" xfId="24167" xr:uid="{00000000-0005-0000-0000-0000B15E0000}"/>
    <cellStyle name="SAPBEXHLevel1X 7 3" xfId="24168" xr:uid="{00000000-0005-0000-0000-0000B25E0000}"/>
    <cellStyle name="SAPBEXHLevel1X 7 3 2" xfId="24169" xr:uid="{00000000-0005-0000-0000-0000B35E0000}"/>
    <cellStyle name="SAPBEXHLevel1X 7 3 2 2" xfId="24170" xr:uid="{00000000-0005-0000-0000-0000B45E0000}"/>
    <cellStyle name="SAPBEXHLevel1X 7 3 2 2 2" xfId="24171" xr:uid="{00000000-0005-0000-0000-0000B55E0000}"/>
    <cellStyle name="SAPBEXHLevel1X 7 3 2 2 2 2" xfId="24172" xr:uid="{00000000-0005-0000-0000-0000B65E0000}"/>
    <cellStyle name="SAPBEXHLevel1X 7 3 2 2 2 3" xfId="24173" xr:uid="{00000000-0005-0000-0000-0000B75E0000}"/>
    <cellStyle name="SAPBEXHLevel1X 7 3 2 2 3" xfId="24174" xr:uid="{00000000-0005-0000-0000-0000B85E0000}"/>
    <cellStyle name="SAPBEXHLevel1X 7 3 2 3" xfId="24175" xr:uid="{00000000-0005-0000-0000-0000B95E0000}"/>
    <cellStyle name="SAPBEXHLevel1X 7 3 2 3 2" xfId="24176" xr:uid="{00000000-0005-0000-0000-0000BA5E0000}"/>
    <cellStyle name="SAPBEXHLevel1X 7 3 2 3 3" xfId="24177" xr:uid="{00000000-0005-0000-0000-0000BB5E0000}"/>
    <cellStyle name="SAPBEXHLevel1X 7 3 2 4" xfId="24178" xr:uid="{00000000-0005-0000-0000-0000BC5E0000}"/>
    <cellStyle name="SAPBEXHLevel1X 7 3 2 5" xfId="24179" xr:uid="{00000000-0005-0000-0000-0000BD5E0000}"/>
    <cellStyle name="SAPBEXHLevel1X 7 3 3" xfId="24180" xr:uid="{00000000-0005-0000-0000-0000BE5E0000}"/>
    <cellStyle name="SAPBEXHLevel1X 7 3 3 2" xfId="24181" xr:uid="{00000000-0005-0000-0000-0000BF5E0000}"/>
    <cellStyle name="SAPBEXHLevel1X 7 3 3 2 2" xfId="24182" xr:uid="{00000000-0005-0000-0000-0000C05E0000}"/>
    <cellStyle name="SAPBEXHLevel1X 7 3 3 2 2 2" xfId="24183" xr:uid="{00000000-0005-0000-0000-0000C15E0000}"/>
    <cellStyle name="SAPBEXHLevel1X 7 3 3 2 2 3" xfId="24184" xr:uid="{00000000-0005-0000-0000-0000C25E0000}"/>
    <cellStyle name="SAPBEXHLevel1X 7 3 3 2 3" xfId="24185" xr:uid="{00000000-0005-0000-0000-0000C35E0000}"/>
    <cellStyle name="SAPBEXHLevel1X 7 3 3 3" xfId="24186" xr:uid="{00000000-0005-0000-0000-0000C45E0000}"/>
    <cellStyle name="SAPBEXHLevel1X 7 3 3 3 2" xfId="24187" xr:uid="{00000000-0005-0000-0000-0000C55E0000}"/>
    <cellStyle name="SAPBEXHLevel1X 7 3 3 3 3" xfId="24188" xr:uid="{00000000-0005-0000-0000-0000C65E0000}"/>
    <cellStyle name="SAPBEXHLevel1X 7 3 3 4" xfId="24189" xr:uid="{00000000-0005-0000-0000-0000C75E0000}"/>
    <cellStyle name="SAPBEXHLevel1X 7 3 3 5" xfId="24190" xr:uid="{00000000-0005-0000-0000-0000C85E0000}"/>
    <cellStyle name="SAPBEXHLevel1X 7 3 4" xfId="24191" xr:uid="{00000000-0005-0000-0000-0000C95E0000}"/>
    <cellStyle name="SAPBEXHLevel1X 7 3 4 2" xfId="24192" xr:uid="{00000000-0005-0000-0000-0000CA5E0000}"/>
    <cellStyle name="SAPBEXHLevel1X 7 3 4 2 2" xfId="24193" xr:uid="{00000000-0005-0000-0000-0000CB5E0000}"/>
    <cellStyle name="SAPBEXHLevel1X 7 3 4 2 3" xfId="24194" xr:uid="{00000000-0005-0000-0000-0000CC5E0000}"/>
    <cellStyle name="SAPBEXHLevel1X 7 3 4 3" xfId="24195" xr:uid="{00000000-0005-0000-0000-0000CD5E0000}"/>
    <cellStyle name="SAPBEXHLevel1X 7 3 5" xfId="24196" xr:uid="{00000000-0005-0000-0000-0000CE5E0000}"/>
    <cellStyle name="SAPBEXHLevel1X 7 3 5 2" xfId="24197" xr:uid="{00000000-0005-0000-0000-0000CF5E0000}"/>
    <cellStyle name="SAPBEXHLevel1X 7 3 5 3" xfId="24198" xr:uid="{00000000-0005-0000-0000-0000D05E0000}"/>
    <cellStyle name="SAPBEXHLevel1X 7 4" xfId="24199" xr:uid="{00000000-0005-0000-0000-0000D15E0000}"/>
    <cellStyle name="SAPBEXHLevel1X 7 4 2" xfId="24200" xr:uid="{00000000-0005-0000-0000-0000D25E0000}"/>
    <cellStyle name="SAPBEXHLevel1X 7 4 2 2" xfId="24201" xr:uid="{00000000-0005-0000-0000-0000D35E0000}"/>
    <cellStyle name="SAPBEXHLevel1X 7 4 2 2 2" xfId="24202" xr:uid="{00000000-0005-0000-0000-0000D45E0000}"/>
    <cellStyle name="SAPBEXHLevel1X 7 4 2 2 2 2" xfId="24203" xr:uid="{00000000-0005-0000-0000-0000D55E0000}"/>
    <cellStyle name="SAPBEXHLevel1X 7 4 2 2 2 3" xfId="24204" xr:uid="{00000000-0005-0000-0000-0000D65E0000}"/>
    <cellStyle name="SAPBEXHLevel1X 7 4 2 2 3" xfId="24205" xr:uid="{00000000-0005-0000-0000-0000D75E0000}"/>
    <cellStyle name="SAPBEXHLevel1X 7 4 2 3" xfId="24206" xr:uid="{00000000-0005-0000-0000-0000D85E0000}"/>
    <cellStyle name="SAPBEXHLevel1X 7 4 2 3 2" xfId="24207" xr:uid="{00000000-0005-0000-0000-0000D95E0000}"/>
    <cellStyle name="SAPBEXHLevel1X 7 4 2 3 3" xfId="24208" xr:uid="{00000000-0005-0000-0000-0000DA5E0000}"/>
    <cellStyle name="SAPBEXHLevel1X 7 4 2 4" xfId="24209" xr:uid="{00000000-0005-0000-0000-0000DB5E0000}"/>
    <cellStyle name="SAPBEXHLevel1X 7 4 2 5" xfId="24210" xr:uid="{00000000-0005-0000-0000-0000DC5E0000}"/>
    <cellStyle name="SAPBEXHLevel1X 7 4 3" xfId="24211" xr:uid="{00000000-0005-0000-0000-0000DD5E0000}"/>
    <cellStyle name="SAPBEXHLevel1X 7 4 3 2" xfId="24212" xr:uid="{00000000-0005-0000-0000-0000DE5E0000}"/>
    <cellStyle name="SAPBEXHLevel1X 7 4 3 2 2" xfId="24213" xr:uid="{00000000-0005-0000-0000-0000DF5E0000}"/>
    <cellStyle name="SAPBEXHLevel1X 7 4 3 2 2 2" xfId="24214" xr:uid="{00000000-0005-0000-0000-0000E05E0000}"/>
    <cellStyle name="SAPBEXHLevel1X 7 4 3 2 2 3" xfId="24215" xr:uid="{00000000-0005-0000-0000-0000E15E0000}"/>
    <cellStyle name="SAPBEXHLevel1X 7 4 3 2 3" xfId="24216" xr:uid="{00000000-0005-0000-0000-0000E25E0000}"/>
    <cellStyle name="SAPBEXHLevel1X 7 4 3 3" xfId="24217" xr:uid="{00000000-0005-0000-0000-0000E35E0000}"/>
    <cellStyle name="SAPBEXHLevel1X 7 4 3 3 2" xfId="24218" xr:uid="{00000000-0005-0000-0000-0000E45E0000}"/>
    <cellStyle name="SAPBEXHLevel1X 7 4 3 3 3" xfId="24219" xr:uid="{00000000-0005-0000-0000-0000E55E0000}"/>
    <cellStyle name="SAPBEXHLevel1X 7 4 3 4" xfId="24220" xr:uid="{00000000-0005-0000-0000-0000E65E0000}"/>
    <cellStyle name="SAPBEXHLevel1X 7 4 3 5" xfId="24221" xr:uid="{00000000-0005-0000-0000-0000E75E0000}"/>
    <cellStyle name="SAPBEXHLevel1X 7 4 4" xfId="24222" xr:uid="{00000000-0005-0000-0000-0000E85E0000}"/>
    <cellStyle name="SAPBEXHLevel1X 7 4 4 2" xfId="24223" xr:uid="{00000000-0005-0000-0000-0000E95E0000}"/>
    <cellStyle name="SAPBEXHLevel1X 7 4 4 2 2" xfId="24224" xr:uid="{00000000-0005-0000-0000-0000EA5E0000}"/>
    <cellStyle name="SAPBEXHLevel1X 7 4 4 2 3" xfId="24225" xr:uid="{00000000-0005-0000-0000-0000EB5E0000}"/>
    <cellStyle name="SAPBEXHLevel1X 7 4 4 3" xfId="24226" xr:uid="{00000000-0005-0000-0000-0000EC5E0000}"/>
    <cellStyle name="SAPBEXHLevel1X 7 4 5" xfId="24227" xr:uid="{00000000-0005-0000-0000-0000ED5E0000}"/>
    <cellStyle name="SAPBEXHLevel1X 7 4 5 2" xfId="24228" xr:uid="{00000000-0005-0000-0000-0000EE5E0000}"/>
    <cellStyle name="SAPBEXHLevel1X 7 4 5 3" xfId="24229" xr:uid="{00000000-0005-0000-0000-0000EF5E0000}"/>
    <cellStyle name="SAPBEXHLevel1X 7 5" xfId="24230" xr:uid="{00000000-0005-0000-0000-0000F05E0000}"/>
    <cellStyle name="SAPBEXHLevel1X 7 5 2" xfId="24231" xr:uid="{00000000-0005-0000-0000-0000F15E0000}"/>
    <cellStyle name="SAPBEXHLevel1X 7 5 2 2" xfId="24232" xr:uid="{00000000-0005-0000-0000-0000F25E0000}"/>
    <cellStyle name="SAPBEXHLevel1X 7 5 2 2 2" xfId="24233" xr:uid="{00000000-0005-0000-0000-0000F35E0000}"/>
    <cellStyle name="SAPBEXHLevel1X 7 5 2 2 2 2" xfId="24234" xr:uid="{00000000-0005-0000-0000-0000F45E0000}"/>
    <cellStyle name="SAPBEXHLevel1X 7 5 2 2 2 3" xfId="24235" xr:uid="{00000000-0005-0000-0000-0000F55E0000}"/>
    <cellStyle name="SAPBEXHLevel1X 7 5 2 2 3" xfId="24236" xr:uid="{00000000-0005-0000-0000-0000F65E0000}"/>
    <cellStyle name="SAPBEXHLevel1X 7 5 2 3" xfId="24237" xr:uid="{00000000-0005-0000-0000-0000F75E0000}"/>
    <cellStyle name="SAPBEXHLevel1X 7 5 2 3 2" xfId="24238" xr:uid="{00000000-0005-0000-0000-0000F85E0000}"/>
    <cellStyle name="SAPBEXHLevel1X 7 5 2 3 3" xfId="24239" xr:uid="{00000000-0005-0000-0000-0000F95E0000}"/>
    <cellStyle name="SAPBEXHLevel1X 7 5 2 4" xfId="24240" xr:uid="{00000000-0005-0000-0000-0000FA5E0000}"/>
    <cellStyle name="SAPBEXHLevel1X 7 5 2 5" xfId="24241" xr:uid="{00000000-0005-0000-0000-0000FB5E0000}"/>
    <cellStyle name="SAPBEXHLevel1X 7 5 3" xfId="24242" xr:uid="{00000000-0005-0000-0000-0000FC5E0000}"/>
    <cellStyle name="SAPBEXHLevel1X 7 5 3 2" xfId="24243" xr:uid="{00000000-0005-0000-0000-0000FD5E0000}"/>
    <cellStyle name="SAPBEXHLevel1X 7 5 3 2 2" xfId="24244" xr:uid="{00000000-0005-0000-0000-0000FE5E0000}"/>
    <cellStyle name="SAPBEXHLevel1X 7 5 3 2 2 2" xfId="24245" xr:uid="{00000000-0005-0000-0000-0000FF5E0000}"/>
    <cellStyle name="SAPBEXHLevel1X 7 5 3 2 2 3" xfId="24246" xr:uid="{00000000-0005-0000-0000-0000005F0000}"/>
    <cellStyle name="SAPBEXHLevel1X 7 5 3 2 3" xfId="24247" xr:uid="{00000000-0005-0000-0000-0000015F0000}"/>
    <cellStyle name="SAPBEXHLevel1X 7 5 3 3" xfId="24248" xr:uid="{00000000-0005-0000-0000-0000025F0000}"/>
    <cellStyle name="SAPBEXHLevel1X 7 5 3 3 2" xfId="24249" xr:uid="{00000000-0005-0000-0000-0000035F0000}"/>
    <cellStyle name="SAPBEXHLevel1X 7 5 3 3 3" xfId="24250" xr:uid="{00000000-0005-0000-0000-0000045F0000}"/>
    <cellStyle name="SAPBEXHLevel1X 7 5 3 4" xfId="24251" xr:uid="{00000000-0005-0000-0000-0000055F0000}"/>
    <cellStyle name="SAPBEXHLevel1X 7 5 3 5" xfId="24252" xr:uid="{00000000-0005-0000-0000-0000065F0000}"/>
    <cellStyle name="SAPBEXHLevel1X 7 5 4" xfId="24253" xr:uid="{00000000-0005-0000-0000-0000075F0000}"/>
    <cellStyle name="SAPBEXHLevel1X 7 5 4 2" xfId="24254" xr:uid="{00000000-0005-0000-0000-0000085F0000}"/>
    <cellStyle name="SAPBEXHLevel1X 7 5 4 2 2" xfId="24255" xr:uid="{00000000-0005-0000-0000-0000095F0000}"/>
    <cellStyle name="SAPBEXHLevel1X 7 5 4 2 3" xfId="24256" xr:uid="{00000000-0005-0000-0000-00000A5F0000}"/>
    <cellStyle name="SAPBEXHLevel1X 7 5 4 3" xfId="24257" xr:uid="{00000000-0005-0000-0000-00000B5F0000}"/>
    <cellStyle name="SAPBEXHLevel1X 7 5 5" xfId="24258" xr:uid="{00000000-0005-0000-0000-00000C5F0000}"/>
    <cellStyle name="SAPBEXHLevel1X 7 5 5 2" xfId="24259" xr:uid="{00000000-0005-0000-0000-00000D5F0000}"/>
    <cellStyle name="SAPBEXHLevel1X 7 5 5 3" xfId="24260" xr:uid="{00000000-0005-0000-0000-00000E5F0000}"/>
    <cellStyle name="SAPBEXHLevel1X 7 6" xfId="24261" xr:uid="{00000000-0005-0000-0000-00000F5F0000}"/>
    <cellStyle name="SAPBEXHLevel1X 7 6 2" xfId="24262" xr:uid="{00000000-0005-0000-0000-0000105F0000}"/>
    <cellStyle name="SAPBEXHLevel1X 7 6 2 2" xfId="24263" xr:uid="{00000000-0005-0000-0000-0000115F0000}"/>
    <cellStyle name="SAPBEXHLevel1X 7 6 2 2 2" xfId="24264" xr:uid="{00000000-0005-0000-0000-0000125F0000}"/>
    <cellStyle name="SAPBEXHLevel1X 7 6 2 2 3" xfId="24265" xr:uid="{00000000-0005-0000-0000-0000135F0000}"/>
    <cellStyle name="SAPBEXHLevel1X 7 6 2 3" xfId="24266" xr:uid="{00000000-0005-0000-0000-0000145F0000}"/>
    <cellStyle name="SAPBEXHLevel1X 7 6 3" xfId="24267" xr:uid="{00000000-0005-0000-0000-0000155F0000}"/>
    <cellStyle name="SAPBEXHLevel1X 7 6 3 2" xfId="24268" xr:uid="{00000000-0005-0000-0000-0000165F0000}"/>
    <cellStyle name="SAPBEXHLevel1X 7 6 3 3" xfId="24269" xr:uid="{00000000-0005-0000-0000-0000175F0000}"/>
    <cellStyle name="SAPBEXHLevel1X 7 6 4" xfId="24270" xr:uid="{00000000-0005-0000-0000-0000185F0000}"/>
    <cellStyle name="SAPBEXHLevel1X 7 6 5" xfId="24271" xr:uid="{00000000-0005-0000-0000-0000195F0000}"/>
    <cellStyle name="SAPBEXHLevel1X 7 7" xfId="24272" xr:uid="{00000000-0005-0000-0000-00001A5F0000}"/>
    <cellStyle name="SAPBEXHLevel1X 7 7 2" xfId="24273" xr:uid="{00000000-0005-0000-0000-00001B5F0000}"/>
    <cellStyle name="SAPBEXHLevel1X 7 7 2 2" xfId="24274" xr:uid="{00000000-0005-0000-0000-00001C5F0000}"/>
    <cellStyle name="SAPBEXHLevel1X 7 7 2 2 2" xfId="24275" xr:uid="{00000000-0005-0000-0000-00001D5F0000}"/>
    <cellStyle name="SAPBEXHLevel1X 7 7 2 2 3" xfId="24276" xr:uid="{00000000-0005-0000-0000-00001E5F0000}"/>
    <cellStyle name="SAPBEXHLevel1X 7 7 2 3" xfId="24277" xr:uid="{00000000-0005-0000-0000-00001F5F0000}"/>
    <cellStyle name="SAPBEXHLevel1X 7 7 3" xfId="24278" xr:uid="{00000000-0005-0000-0000-0000205F0000}"/>
    <cellStyle name="SAPBEXHLevel1X 7 7 3 2" xfId="24279" xr:uid="{00000000-0005-0000-0000-0000215F0000}"/>
    <cellStyle name="SAPBEXHLevel1X 7 7 3 3" xfId="24280" xr:uid="{00000000-0005-0000-0000-0000225F0000}"/>
    <cellStyle name="SAPBEXHLevel1X 7 7 4" xfId="24281" xr:uid="{00000000-0005-0000-0000-0000235F0000}"/>
    <cellStyle name="SAPBEXHLevel1X 7 7 5" xfId="24282" xr:uid="{00000000-0005-0000-0000-0000245F0000}"/>
    <cellStyle name="SAPBEXHLevel1X 7 8" xfId="24283" xr:uid="{00000000-0005-0000-0000-0000255F0000}"/>
    <cellStyle name="SAPBEXHLevel1X 7 8 2" xfId="24284" xr:uid="{00000000-0005-0000-0000-0000265F0000}"/>
    <cellStyle name="SAPBEXHLevel1X 7 8 2 2" xfId="24285" xr:uid="{00000000-0005-0000-0000-0000275F0000}"/>
    <cellStyle name="SAPBEXHLevel1X 7 8 2 3" xfId="24286" xr:uid="{00000000-0005-0000-0000-0000285F0000}"/>
    <cellStyle name="SAPBEXHLevel1X 7 8 3" xfId="24287" xr:uid="{00000000-0005-0000-0000-0000295F0000}"/>
    <cellStyle name="SAPBEXHLevel1X 7 9" xfId="24288" xr:uid="{00000000-0005-0000-0000-00002A5F0000}"/>
    <cellStyle name="SAPBEXHLevel1X 7 9 2" xfId="24289" xr:uid="{00000000-0005-0000-0000-00002B5F0000}"/>
    <cellStyle name="SAPBEXHLevel1X 7 9 3" xfId="24290" xr:uid="{00000000-0005-0000-0000-00002C5F0000}"/>
    <cellStyle name="SAPBEXHLevel1X 8" xfId="24291" xr:uid="{00000000-0005-0000-0000-00002D5F0000}"/>
    <cellStyle name="SAPBEXHLevel1X 8 2" xfId="24292" xr:uid="{00000000-0005-0000-0000-00002E5F0000}"/>
    <cellStyle name="SAPBEXHLevel1X 8 2 2" xfId="24293" xr:uid="{00000000-0005-0000-0000-00002F5F0000}"/>
    <cellStyle name="SAPBEXHLevel1X 8 2 2 2" xfId="24294" xr:uid="{00000000-0005-0000-0000-0000305F0000}"/>
    <cellStyle name="SAPBEXHLevel1X 8 2 2 2 2" xfId="24295" xr:uid="{00000000-0005-0000-0000-0000315F0000}"/>
    <cellStyle name="SAPBEXHLevel1X 8 2 2 2 2 2" xfId="24296" xr:uid="{00000000-0005-0000-0000-0000325F0000}"/>
    <cellStyle name="SAPBEXHLevel1X 8 2 2 2 2 2 2" xfId="24297" xr:uid="{00000000-0005-0000-0000-0000335F0000}"/>
    <cellStyle name="SAPBEXHLevel1X 8 2 2 2 2 2 3" xfId="24298" xr:uid="{00000000-0005-0000-0000-0000345F0000}"/>
    <cellStyle name="SAPBEXHLevel1X 8 2 2 2 2 3" xfId="24299" xr:uid="{00000000-0005-0000-0000-0000355F0000}"/>
    <cellStyle name="SAPBEXHLevel1X 8 2 2 2 3" xfId="24300" xr:uid="{00000000-0005-0000-0000-0000365F0000}"/>
    <cellStyle name="SAPBEXHLevel1X 8 2 2 2 3 2" xfId="24301" xr:uid="{00000000-0005-0000-0000-0000375F0000}"/>
    <cellStyle name="SAPBEXHLevel1X 8 2 2 2 3 3" xfId="24302" xr:uid="{00000000-0005-0000-0000-0000385F0000}"/>
    <cellStyle name="SAPBEXHLevel1X 8 2 2 2 4" xfId="24303" xr:uid="{00000000-0005-0000-0000-0000395F0000}"/>
    <cellStyle name="SAPBEXHLevel1X 8 2 2 2 5" xfId="24304" xr:uid="{00000000-0005-0000-0000-00003A5F0000}"/>
    <cellStyle name="SAPBEXHLevel1X 8 2 2 3" xfId="24305" xr:uid="{00000000-0005-0000-0000-00003B5F0000}"/>
    <cellStyle name="SAPBEXHLevel1X 8 2 2 3 2" xfId="24306" xr:uid="{00000000-0005-0000-0000-00003C5F0000}"/>
    <cellStyle name="SAPBEXHLevel1X 8 2 2 3 2 2" xfId="24307" xr:uid="{00000000-0005-0000-0000-00003D5F0000}"/>
    <cellStyle name="SAPBEXHLevel1X 8 2 2 3 2 2 2" xfId="24308" xr:uid="{00000000-0005-0000-0000-00003E5F0000}"/>
    <cellStyle name="SAPBEXHLevel1X 8 2 2 3 2 2 3" xfId="24309" xr:uid="{00000000-0005-0000-0000-00003F5F0000}"/>
    <cellStyle name="SAPBEXHLevel1X 8 2 2 3 2 3" xfId="24310" xr:uid="{00000000-0005-0000-0000-0000405F0000}"/>
    <cellStyle name="SAPBEXHLevel1X 8 2 2 3 3" xfId="24311" xr:uid="{00000000-0005-0000-0000-0000415F0000}"/>
    <cellStyle name="SAPBEXHLevel1X 8 2 2 3 3 2" xfId="24312" xr:uid="{00000000-0005-0000-0000-0000425F0000}"/>
    <cellStyle name="SAPBEXHLevel1X 8 2 2 3 3 3" xfId="24313" xr:uid="{00000000-0005-0000-0000-0000435F0000}"/>
    <cellStyle name="SAPBEXHLevel1X 8 2 2 3 4" xfId="24314" xr:uid="{00000000-0005-0000-0000-0000445F0000}"/>
    <cellStyle name="SAPBEXHLevel1X 8 2 2 3 5" xfId="24315" xr:uid="{00000000-0005-0000-0000-0000455F0000}"/>
    <cellStyle name="SAPBEXHLevel1X 8 2 2 4" xfId="24316" xr:uid="{00000000-0005-0000-0000-0000465F0000}"/>
    <cellStyle name="SAPBEXHLevel1X 8 2 2 4 2" xfId="24317" xr:uid="{00000000-0005-0000-0000-0000475F0000}"/>
    <cellStyle name="SAPBEXHLevel1X 8 2 2 4 2 2" xfId="24318" xr:uid="{00000000-0005-0000-0000-0000485F0000}"/>
    <cellStyle name="SAPBEXHLevel1X 8 2 2 4 2 3" xfId="24319" xr:uid="{00000000-0005-0000-0000-0000495F0000}"/>
    <cellStyle name="SAPBEXHLevel1X 8 2 2 4 3" xfId="24320" xr:uid="{00000000-0005-0000-0000-00004A5F0000}"/>
    <cellStyle name="SAPBEXHLevel1X 8 2 2 5" xfId="24321" xr:uid="{00000000-0005-0000-0000-00004B5F0000}"/>
    <cellStyle name="SAPBEXHLevel1X 8 2 2 5 2" xfId="24322" xr:uid="{00000000-0005-0000-0000-00004C5F0000}"/>
    <cellStyle name="SAPBEXHLevel1X 8 2 2 5 3" xfId="24323" xr:uid="{00000000-0005-0000-0000-00004D5F0000}"/>
    <cellStyle name="SAPBEXHLevel1X 8 2 3" xfId="24324" xr:uid="{00000000-0005-0000-0000-00004E5F0000}"/>
    <cellStyle name="SAPBEXHLevel1X 8 2 3 2" xfId="24325" xr:uid="{00000000-0005-0000-0000-00004F5F0000}"/>
    <cellStyle name="SAPBEXHLevel1X 8 2 3 2 2" xfId="24326" xr:uid="{00000000-0005-0000-0000-0000505F0000}"/>
    <cellStyle name="SAPBEXHLevel1X 8 2 3 2 2 2" xfId="24327" xr:uid="{00000000-0005-0000-0000-0000515F0000}"/>
    <cellStyle name="SAPBEXHLevel1X 8 2 3 2 2 2 2" xfId="24328" xr:uid="{00000000-0005-0000-0000-0000525F0000}"/>
    <cellStyle name="SAPBEXHLevel1X 8 2 3 2 2 2 3" xfId="24329" xr:uid="{00000000-0005-0000-0000-0000535F0000}"/>
    <cellStyle name="SAPBEXHLevel1X 8 2 3 2 2 3" xfId="24330" xr:uid="{00000000-0005-0000-0000-0000545F0000}"/>
    <cellStyle name="SAPBEXHLevel1X 8 2 3 2 3" xfId="24331" xr:uid="{00000000-0005-0000-0000-0000555F0000}"/>
    <cellStyle name="SAPBEXHLevel1X 8 2 3 2 3 2" xfId="24332" xr:uid="{00000000-0005-0000-0000-0000565F0000}"/>
    <cellStyle name="SAPBEXHLevel1X 8 2 3 2 3 3" xfId="24333" xr:uid="{00000000-0005-0000-0000-0000575F0000}"/>
    <cellStyle name="SAPBEXHLevel1X 8 2 3 2 4" xfId="24334" xr:uid="{00000000-0005-0000-0000-0000585F0000}"/>
    <cellStyle name="SAPBEXHLevel1X 8 2 3 2 5" xfId="24335" xr:uid="{00000000-0005-0000-0000-0000595F0000}"/>
    <cellStyle name="SAPBEXHLevel1X 8 2 3 3" xfId="24336" xr:uid="{00000000-0005-0000-0000-00005A5F0000}"/>
    <cellStyle name="SAPBEXHLevel1X 8 2 3 3 2" xfId="24337" xr:uid="{00000000-0005-0000-0000-00005B5F0000}"/>
    <cellStyle name="SAPBEXHLevel1X 8 2 3 3 2 2" xfId="24338" xr:uid="{00000000-0005-0000-0000-00005C5F0000}"/>
    <cellStyle name="SAPBEXHLevel1X 8 2 3 3 2 2 2" xfId="24339" xr:uid="{00000000-0005-0000-0000-00005D5F0000}"/>
    <cellStyle name="SAPBEXHLevel1X 8 2 3 3 2 2 3" xfId="24340" xr:uid="{00000000-0005-0000-0000-00005E5F0000}"/>
    <cellStyle name="SAPBEXHLevel1X 8 2 3 3 2 3" xfId="24341" xr:uid="{00000000-0005-0000-0000-00005F5F0000}"/>
    <cellStyle name="SAPBEXHLevel1X 8 2 3 3 3" xfId="24342" xr:uid="{00000000-0005-0000-0000-0000605F0000}"/>
    <cellStyle name="SAPBEXHLevel1X 8 2 3 3 3 2" xfId="24343" xr:uid="{00000000-0005-0000-0000-0000615F0000}"/>
    <cellStyle name="SAPBEXHLevel1X 8 2 3 3 3 3" xfId="24344" xr:uid="{00000000-0005-0000-0000-0000625F0000}"/>
    <cellStyle name="SAPBEXHLevel1X 8 2 3 3 4" xfId="24345" xr:uid="{00000000-0005-0000-0000-0000635F0000}"/>
    <cellStyle name="SAPBEXHLevel1X 8 2 3 3 5" xfId="24346" xr:uid="{00000000-0005-0000-0000-0000645F0000}"/>
    <cellStyle name="SAPBEXHLevel1X 8 2 3 4" xfId="24347" xr:uid="{00000000-0005-0000-0000-0000655F0000}"/>
    <cellStyle name="SAPBEXHLevel1X 8 2 3 4 2" xfId="24348" xr:uid="{00000000-0005-0000-0000-0000665F0000}"/>
    <cellStyle name="SAPBEXHLevel1X 8 2 3 4 2 2" xfId="24349" xr:uid="{00000000-0005-0000-0000-0000675F0000}"/>
    <cellStyle name="SAPBEXHLevel1X 8 2 3 4 2 3" xfId="24350" xr:uid="{00000000-0005-0000-0000-0000685F0000}"/>
    <cellStyle name="SAPBEXHLevel1X 8 2 3 4 3" xfId="24351" xr:uid="{00000000-0005-0000-0000-0000695F0000}"/>
    <cellStyle name="SAPBEXHLevel1X 8 2 3 5" xfId="24352" xr:uid="{00000000-0005-0000-0000-00006A5F0000}"/>
    <cellStyle name="SAPBEXHLevel1X 8 2 3 5 2" xfId="24353" xr:uid="{00000000-0005-0000-0000-00006B5F0000}"/>
    <cellStyle name="SAPBEXHLevel1X 8 2 3 5 3" xfId="24354" xr:uid="{00000000-0005-0000-0000-00006C5F0000}"/>
    <cellStyle name="SAPBEXHLevel1X 8 2 4" xfId="24355" xr:uid="{00000000-0005-0000-0000-00006D5F0000}"/>
    <cellStyle name="SAPBEXHLevel1X 8 2 4 2" xfId="24356" xr:uid="{00000000-0005-0000-0000-00006E5F0000}"/>
    <cellStyle name="SAPBEXHLevel1X 8 2 4 2 2" xfId="24357" xr:uid="{00000000-0005-0000-0000-00006F5F0000}"/>
    <cellStyle name="SAPBEXHLevel1X 8 2 4 2 2 2" xfId="24358" xr:uid="{00000000-0005-0000-0000-0000705F0000}"/>
    <cellStyle name="SAPBEXHLevel1X 8 2 4 2 2 2 2" xfId="24359" xr:uid="{00000000-0005-0000-0000-0000715F0000}"/>
    <cellStyle name="SAPBEXHLevel1X 8 2 4 2 2 2 3" xfId="24360" xr:uid="{00000000-0005-0000-0000-0000725F0000}"/>
    <cellStyle name="SAPBEXHLevel1X 8 2 4 2 2 3" xfId="24361" xr:uid="{00000000-0005-0000-0000-0000735F0000}"/>
    <cellStyle name="SAPBEXHLevel1X 8 2 4 2 3" xfId="24362" xr:uid="{00000000-0005-0000-0000-0000745F0000}"/>
    <cellStyle name="SAPBEXHLevel1X 8 2 4 2 3 2" xfId="24363" xr:uid="{00000000-0005-0000-0000-0000755F0000}"/>
    <cellStyle name="SAPBEXHLevel1X 8 2 4 2 3 3" xfId="24364" xr:uid="{00000000-0005-0000-0000-0000765F0000}"/>
    <cellStyle name="SAPBEXHLevel1X 8 2 4 2 4" xfId="24365" xr:uid="{00000000-0005-0000-0000-0000775F0000}"/>
    <cellStyle name="SAPBEXHLevel1X 8 2 4 2 5" xfId="24366" xr:uid="{00000000-0005-0000-0000-0000785F0000}"/>
    <cellStyle name="SAPBEXHLevel1X 8 2 4 3" xfId="24367" xr:uid="{00000000-0005-0000-0000-0000795F0000}"/>
    <cellStyle name="SAPBEXHLevel1X 8 2 4 3 2" xfId="24368" xr:uid="{00000000-0005-0000-0000-00007A5F0000}"/>
    <cellStyle name="SAPBEXHLevel1X 8 2 4 3 2 2" xfId="24369" xr:uid="{00000000-0005-0000-0000-00007B5F0000}"/>
    <cellStyle name="SAPBEXHLevel1X 8 2 4 3 2 2 2" xfId="24370" xr:uid="{00000000-0005-0000-0000-00007C5F0000}"/>
    <cellStyle name="SAPBEXHLevel1X 8 2 4 3 2 2 3" xfId="24371" xr:uid="{00000000-0005-0000-0000-00007D5F0000}"/>
    <cellStyle name="SAPBEXHLevel1X 8 2 4 3 2 3" xfId="24372" xr:uid="{00000000-0005-0000-0000-00007E5F0000}"/>
    <cellStyle name="SAPBEXHLevel1X 8 2 4 3 3" xfId="24373" xr:uid="{00000000-0005-0000-0000-00007F5F0000}"/>
    <cellStyle name="SAPBEXHLevel1X 8 2 4 3 3 2" xfId="24374" xr:uid="{00000000-0005-0000-0000-0000805F0000}"/>
    <cellStyle name="SAPBEXHLevel1X 8 2 4 3 3 3" xfId="24375" xr:uid="{00000000-0005-0000-0000-0000815F0000}"/>
    <cellStyle name="SAPBEXHLevel1X 8 2 4 3 4" xfId="24376" xr:uid="{00000000-0005-0000-0000-0000825F0000}"/>
    <cellStyle name="SAPBEXHLevel1X 8 2 4 3 5" xfId="24377" xr:uid="{00000000-0005-0000-0000-0000835F0000}"/>
    <cellStyle name="SAPBEXHLevel1X 8 2 4 4" xfId="24378" xr:uid="{00000000-0005-0000-0000-0000845F0000}"/>
    <cellStyle name="SAPBEXHLevel1X 8 2 4 4 2" xfId="24379" xr:uid="{00000000-0005-0000-0000-0000855F0000}"/>
    <cellStyle name="SAPBEXHLevel1X 8 2 4 4 2 2" xfId="24380" xr:uid="{00000000-0005-0000-0000-0000865F0000}"/>
    <cellStyle name="SAPBEXHLevel1X 8 2 4 4 2 3" xfId="24381" xr:uid="{00000000-0005-0000-0000-0000875F0000}"/>
    <cellStyle name="SAPBEXHLevel1X 8 2 4 4 3" xfId="24382" xr:uid="{00000000-0005-0000-0000-0000885F0000}"/>
    <cellStyle name="SAPBEXHLevel1X 8 2 4 5" xfId="24383" xr:uid="{00000000-0005-0000-0000-0000895F0000}"/>
    <cellStyle name="SAPBEXHLevel1X 8 2 4 5 2" xfId="24384" xr:uid="{00000000-0005-0000-0000-00008A5F0000}"/>
    <cellStyle name="SAPBEXHLevel1X 8 2 4 5 3" xfId="24385" xr:uid="{00000000-0005-0000-0000-00008B5F0000}"/>
    <cellStyle name="SAPBEXHLevel1X 8 2 5" xfId="24386" xr:uid="{00000000-0005-0000-0000-00008C5F0000}"/>
    <cellStyle name="SAPBEXHLevel1X 8 2 5 2" xfId="24387" xr:uid="{00000000-0005-0000-0000-00008D5F0000}"/>
    <cellStyle name="SAPBEXHLevel1X 8 2 5 2 2" xfId="24388" xr:uid="{00000000-0005-0000-0000-00008E5F0000}"/>
    <cellStyle name="SAPBEXHLevel1X 8 2 5 2 2 2" xfId="24389" xr:uid="{00000000-0005-0000-0000-00008F5F0000}"/>
    <cellStyle name="SAPBEXHLevel1X 8 2 5 2 2 3" xfId="24390" xr:uid="{00000000-0005-0000-0000-0000905F0000}"/>
    <cellStyle name="SAPBEXHLevel1X 8 2 5 2 3" xfId="24391" xr:uid="{00000000-0005-0000-0000-0000915F0000}"/>
    <cellStyle name="SAPBEXHLevel1X 8 2 5 3" xfId="24392" xr:uid="{00000000-0005-0000-0000-0000925F0000}"/>
    <cellStyle name="SAPBEXHLevel1X 8 2 5 3 2" xfId="24393" xr:uid="{00000000-0005-0000-0000-0000935F0000}"/>
    <cellStyle name="SAPBEXHLevel1X 8 2 5 3 3" xfId="24394" xr:uid="{00000000-0005-0000-0000-0000945F0000}"/>
    <cellStyle name="SAPBEXHLevel1X 8 2 5 4" xfId="24395" xr:uid="{00000000-0005-0000-0000-0000955F0000}"/>
    <cellStyle name="SAPBEXHLevel1X 8 2 5 5" xfId="24396" xr:uid="{00000000-0005-0000-0000-0000965F0000}"/>
    <cellStyle name="SAPBEXHLevel1X 8 2 6" xfId="24397" xr:uid="{00000000-0005-0000-0000-0000975F0000}"/>
    <cellStyle name="SAPBEXHLevel1X 8 2 6 2" xfId="24398" xr:uid="{00000000-0005-0000-0000-0000985F0000}"/>
    <cellStyle name="SAPBEXHLevel1X 8 2 6 2 2" xfId="24399" xr:uid="{00000000-0005-0000-0000-0000995F0000}"/>
    <cellStyle name="SAPBEXHLevel1X 8 2 6 2 2 2" xfId="24400" xr:uid="{00000000-0005-0000-0000-00009A5F0000}"/>
    <cellStyle name="SAPBEXHLevel1X 8 2 6 2 2 3" xfId="24401" xr:uid="{00000000-0005-0000-0000-00009B5F0000}"/>
    <cellStyle name="SAPBEXHLevel1X 8 2 6 2 3" xfId="24402" xr:uid="{00000000-0005-0000-0000-00009C5F0000}"/>
    <cellStyle name="SAPBEXHLevel1X 8 2 6 3" xfId="24403" xr:uid="{00000000-0005-0000-0000-00009D5F0000}"/>
    <cellStyle name="SAPBEXHLevel1X 8 2 6 3 2" xfId="24404" xr:uid="{00000000-0005-0000-0000-00009E5F0000}"/>
    <cellStyle name="SAPBEXHLevel1X 8 2 6 3 3" xfId="24405" xr:uid="{00000000-0005-0000-0000-00009F5F0000}"/>
    <cellStyle name="SAPBEXHLevel1X 8 2 6 4" xfId="24406" xr:uid="{00000000-0005-0000-0000-0000A05F0000}"/>
    <cellStyle name="SAPBEXHLevel1X 8 2 6 5" xfId="24407" xr:uid="{00000000-0005-0000-0000-0000A15F0000}"/>
    <cellStyle name="SAPBEXHLevel1X 8 2 7" xfId="24408" xr:uid="{00000000-0005-0000-0000-0000A25F0000}"/>
    <cellStyle name="SAPBEXHLevel1X 8 2 7 2" xfId="24409" xr:uid="{00000000-0005-0000-0000-0000A35F0000}"/>
    <cellStyle name="SAPBEXHLevel1X 8 2 7 2 2" xfId="24410" xr:uid="{00000000-0005-0000-0000-0000A45F0000}"/>
    <cellStyle name="SAPBEXHLevel1X 8 2 7 2 3" xfId="24411" xr:uid="{00000000-0005-0000-0000-0000A55F0000}"/>
    <cellStyle name="SAPBEXHLevel1X 8 2 7 3" xfId="24412" xr:uid="{00000000-0005-0000-0000-0000A65F0000}"/>
    <cellStyle name="SAPBEXHLevel1X 8 2 8" xfId="24413" xr:uid="{00000000-0005-0000-0000-0000A75F0000}"/>
    <cellStyle name="SAPBEXHLevel1X 8 2 8 2" xfId="24414" xr:uid="{00000000-0005-0000-0000-0000A85F0000}"/>
    <cellStyle name="SAPBEXHLevel1X 8 2 8 3" xfId="24415" xr:uid="{00000000-0005-0000-0000-0000A95F0000}"/>
    <cellStyle name="SAPBEXHLevel1X 8 3" xfId="24416" xr:uid="{00000000-0005-0000-0000-0000AA5F0000}"/>
    <cellStyle name="SAPBEXHLevel1X 8 3 2" xfId="24417" xr:uid="{00000000-0005-0000-0000-0000AB5F0000}"/>
    <cellStyle name="SAPBEXHLevel1X 8 3 2 2" xfId="24418" xr:uid="{00000000-0005-0000-0000-0000AC5F0000}"/>
    <cellStyle name="SAPBEXHLevel1X 8 3 2 2 2" xfId="24419" xr:uid="{00000000-0005-0000-0000-0000AD5F0000}"/>
    <cellStyle name="SAPBEXHLevel1X 8 3 2 2 2 2" xfId="24420" xr:uid="{00000000-0005-0000-0000-0000AE5F0000}"/>
    <cellStyle name="SAPBEXHLevel1X 8 3 2 2 2 3" xfId="24421" xr:uid="{00000000-0005-0000-0000-0000AF5F0000}"/>
    <cellStyle name="SAPBEXHLevel1X 8 3 2 2 3" xfId="24422" xr:uid="{00000000-0005-0000-0000-0000B05F0000}"/>
    <cellStyle name="SAPBEXHLevel1X 8 3 2 3" xfId="24423" xr:uid="{00000000-0005-0000-0000-0000B15F0000}"/>
    <cellStyle name="SAPBEXHLevel1X 8 3 2 3 2" xfId="24424" xr:uid="{00000000-0005-0000-0000-0000B25F0000}"/>
    <cellStyle name="SAPBEXHLevel1X 8 3 2 3 3" xfId="24425" xr:uid="{00000000-0005-0000-0000-0000B35F0000}"/>
    <cellStyle name="SAPBEXHLevel1X 8 3 2 4" xfId="24426" xr:uid="{00000000-0005-0000-0000-0000B45F0000}"/>
    <cellStyle name="SAPBEXHLevel1X 8 3 2 5" xfId="24427" xr:uid="{00000000-0005-0000-0000-0000B55F0000}"/>
    <cellStyle name="SAPBEXHLevel1X 8 3 3" xfId="24428" xr:uid="{00000000-0005-0000-0000-0000B65F0000}"/>
    <cellStyle name="SAPBEXHLevel1X 8 3 3 2" xfId="24429" xr:uid="{00000000-0005-0000-0000-0000B75F0000}"/>
    <cellStyle name="SAPBEXHLevel1X 8 3 3 2 2" xfId="24430" xr:uid="{00000000-0005-0000-0000-0000B85F0000}"/>
    <cellStyle name="SAPBEXHLevel1X 8 3 3 2 2 2" xfId="24431" xr:uid="{00000000-0005-0000-0000-0000B95F0000}"/>
    <cellStyle name="SAPBEXHLevel1X 8 3 3 2 2 3" xfId="24432" xr:uid="{00000000-0005-0000-0000-0000BA5F0000}"/>
    <cellStyle name="SAPBEXHLevel1X 8 3 3 2 3" xfId="24433" xr:uid="{00000000-0005-0000-0000-0000BB5F0000}"/>
    <cellStyle name="SAPBEXHLevel1X 8 3 3 3" xfId="24434" xr:uid="{00000000-0005-0000-0000-0000BC5F0000}"/>
    <cellStyle name="SAPBEXHLevel1X 8 3 3 3 2" xfId="24435" xr:uid="{00000000-0005-0000-0000-0000BD5F0000}"/>
    <cellStyle name="SAPBEXHLevel1X 8 3 3 3 3" xfId="24436" xr:uid="{00000000-0005-0000-0000-0000BE5F0000}"/>
    <cellStyle name="SAPBEXHLevel1X 8 3 3 4" xfId="24437" xr:uid="{00000000-0005-0000-0000-0000BF5F0000}"/>
    <cellStyle name="SAPBEXHLevel1X 8 3 3 5" xfId="24438" xr:uid="{00000000-0005-0000-0000-0000C05F0000}"/>
    <cellStyle name="SAPBEXHLevel1X 8 3 4" xfId="24439" xr:uid="{00000000-0005-0000-0000-0000C15F0000}"/>
    <cellStyle name="SAPBEXHLevel1X 8 3 4 2" xfId="24440" xr:uid="{00000000-0005-0000-0000-0000C25F0000}"/>
    <cellStyle name="SAPBEXHLevel1X 8 3 4 2 2" xfId="24441" xr:uid="{00000000-0005-0000-0000-0000C35F0000}"/>
    <cellStyle name="SAPBEXHLevel1X 8 3 4 2 3" xfId="24442" xr:uid="{00000000-0005-0000-0000-0000C45F0000}"/>
    <cellStyle name="SAPBEXHLevel1X 8 3 4 3" xfId="24443" xr:uid="{00000000-0005-0000-0000-0000C55F0000}"/>
    <cellStyle name="SAPBEXHLevel1X 8 3 5" xfId="24444" xr:uid="{00000000-0005-0000-0000-0000C65F0000}"/>
    <cellStyle name="SAPBEXHLevel1X 8 3 5 2" xfId="24445" xr:uid="{00000000-0005-0000-0000-0000C75F0000}"/>
    <cellStyle name="SAPBEXHLevel1X 8 3 5 3" xfId="24446" xr:uid="{00000000-0005-0000-0000-0000C85F0000}"/>
    <cellStyle name="SAPBEXHLevel1X 8 4" xfId="24447" xr:uid="{00000000-0005-0000-0000-0000C95F0000}"/>
    <cellStyle name="SAPBEXHLevel1X 8 4 2" xfId="24448" xr:uid="{00000000-0005-0000-0000-0000CA5F0000}"/>
    <cellStyle name="SAPBEXHLevel1X 8 4 2 2" xfId="24449" xr:uid="{00000000-0005-0000-0000-0000CB5F0000}"/>
    <cellStyle name="SAPBEXHLevel1X 8 4 2 2 2" xfId="24450" xr:uid="{00000000-0005-0000-0000-0000CC5F0000}"/>
    <cellStyle name="SAPBEXHLevel1X 8 4 2 2 2 2" xfId="24451" xr:uid="{00000000-0005-0000-0000-0000CD5F0000}"/>
    <cellStyle name="SAPBEXHLevel1X 8 4 2 2 2 3" xfId="24452" xr:uid="{00000000-0005-0000-0000-0000CE5F0000}"/>
    <cellStyle name="SAPBEXHLevel1X 8 4 2 2 3" xfId="24453" xr:uid="{00000000-0005-0000-0000-0000CF5F0000}"/>
    <cellStyle name="SAPBEXHLevel1X 8 4 2 3" xfId="24454" xr:uid="{00000000-0005-0000-0000-0000D05F0000}"/>
    <cellStyle name="SAPBEXHLevel1X 8 4 2 3 2" xfId="24455" xr:uid="{00000000-0005-0000-0000-0000D15F0000}"/>
    <cellStyle name="SAPBEXHLevel1X 8 4 2 3 3" xfId="24456" xr:uid="{00000000-0005-0000-0000-0000D25F0000}"/>
    <cellStyle name="SAPBEXHLevel1X 8 4 2 4" xfId="24457" xr:uid="{00000000-0005-0000-0000-0000D35F0000}"/>
    <cellStyle name="SAPBEXHLevel1X 8 4 2 5" xfId="24458" xr:uid="{00000000-0005-0000-0000-0000D45F0000}"/>
    <cellStyle name="SAPBEXHLevel1X 8 4 3" xfId="24459" xr:uid="{00000000-0005-0000-0000-0000D55F0000}"/>
    <cellStyle name="SAPBEXHLevel1X 8 4 3 2" xfId="24460" xr:uid="{00000000-0005-0000-0000-0000D65F0000}"/>
    <cellStyle name="SAPBEXHLevel1X 8 4 3 2 2" xfId="24461" xr:uid="{00000000-0005-0000-0000-0000D75F0000}"/>
    <cellStyle name="SAPBEXHLevel1X 8 4 3 2 2 2" xfId="24462" xr:uid="{00000000-0005-0000-0000-0000D85F0000}"/>
    <cellStyle name="SAPBEXHLevel1X 8 4 3 2 2 3" xfId="24463" xr:uid="{00000000-0005-0000-0000-0000D95F0000}"/>
    <cellStyle name="SAPBEXHLevel1X 8 4 3 2 3" xfId="24464" xr:uid="{00000000-0005-0000-0000-0000DA5F0000}"/>
    <cellStyle name="SAPBEXHLevel1X 8 4 3 3" xfId="24465" xr:uid="{00000000-0005-0000-0000-0000DB5F0000}"/>
    <cellStyle name="SAPBEXHLevel1X 8 4 3 3 2" xfId="24466" xr:uid="{00000000-0005-0000-0000-0000DC5F0000}"/>
    <cellStyle name="SAPBEXHLevel1X 8 4 3 3 3" xfId="24467" xr:uid="{00000000-0005-0000-0000-0000DD5F0000}"/>
    <cellStyle name="SAPBEXHLevel1X 8 4 3 4" xfId="24468" xr:uid="{00000000-0005-0000-0000-0000DE5F0000}"/>
    <cellStyle name="SAPBEXHLevel1X 8 4 3 5" xfId="24469" xr:uid="{00000000-0005-0000-0000-0000DF5F0000}"/>
    <cellStyle name="SAPBEXHLevel1X 8 4 4" xfId="24470" xr:uid="{00000000-0005-0000-0000-0000E05F0000}"/>
    <cellStyle name="SAPBEXHLevel1X 8 4 4 2" xfId="24471" xr:uid="{00000000-0005-0000-0000-0000E15F0000}"/>
    <cellStyle name="SAPBEXHLevel1X 8 4 4 2 2" xfId="24472" xr:uid="{00000000-0005-0000-0000-0000E25F0000}"/>
    <cellStyle name="SAPBEXHLevel1X 8 4 4 2 3" xfId="24473" xr:uid="{00000000-0005-0000-0000-0000E35F0000}"/>
    <cellStyle name="SAPBEXHLevel1X 8 4 4 3" xfId="24474" xr:uid="{00000000-0005-0000-0000-0000E45F0000}"/>
    <cellStyle name="SAPBEXHLevel1X 8 4 5" xfId="24475" xr:uid="{00000000-0005-0000-0000-0000E55F0000}"/>
    <cellStyle name="SAPBEXHLevel1X 8 4 5 2" xfId="24476" xr:uid="{00000000-0005-0000-0000-0000E65F0000}"/>
    <cellStyle name="SAPBEXHLevel1X 8 4 5 3" xfId="24477" xr:uid="{00000000-0005-0000-0000-0000E75F0000}"/>
    <cellStyle name="SAPBEXHLevel1X 8 5" xfId="24478" xr:uid="{00000000-0005-0000-0000-0000E85F0000}"/>
    <cellStyle name="SAPBEXHLevel1X 8 5 2" xfId="24479" xr:uid="{00000000-0005-0000-0000-0000E95F0000}"/>
    <cellStyle name="SAPBEXHLevel1X 8 5 2 2" xfId="24480" xr:uid="{00000000-0005-0000-0000-0000EA5F0000}"/>
    <cellStyle name="SAPBEXHLevel1X 8 5 2 2 2" xfId="24481" xr:uid="{00000000-0005-0000-0000-0000EB5F0000}"/>
    <cellStyle name="SAPBEXHLevel1X 8 5 2 2 2 2" xfId="24482" xr:uid="{00000000-0005-0000-0000-0000EC5F0000}"/>
    <cellStyle name="SAPBEXHLevel1X 8 5 2 2 2 3" xfId="24483" xr:uid="{00000000-0005-0000-0000-0000ED5F0000}"/>
    <cellStyle name="SAPBEXHLevel1X 8 5 2 2 3" xfId="24484" xr:uid="{00000000-0005-0000-0000-0000EE5F0000}"/>
    <cellStyle name="SAPBEXHLevel1X 8 5 2 3" xfId="24485" xr:uid="{00000000-0005-0000-0000-0000EF5F0000}"/>
    <cellStyle name="SAPBEXHLevel1X 8 5 2 3 2" xfId="24486" xr:uid="{00000000-0005-0000-0000-0000F05F0000}"/>
    <cellStyle name="SAPBEXHLevel1X 8 5 2 3 3" xfId="24487" xr:uid="{00000000-0005-0000-0000-0000F15F0000}"/>
    <cellStyle name="SAPBEXHLevel1X 8 5 2 4" xfId="24488" xr:uid="{00000000-0005-0000-0000-0000F25F0000}"/>
    <cellStyle name="SAPBEXHLevel1X 8 5 2 5" xfId="24489" xr:uid="{00000000-0005-0000-0000-0000F35F0000}"/>
    <cellStyle name="SAPBEXHLevel1X 8 5 3" xfId="24490" xr:uid="{00000000-0005-0000-0000-0000F45F0000}"/>
    <cellStyle name="SAPBEXHLevel1X 8 5 3 2" xfId="24491" xr:uid="{00000000-0005-0000-0000-0000F55F0000}"/>
    <cellStyle name="SAPBEXHLevel1X 8 5 3 2 2" xfId="24492" xr:uid="{00000000-0005-0000-0000-0000F65F0000}"/>
    <cellStyle name="SAPBEXHLevel1X 8 5 3 2 2 2" xfId="24493" xr:uid="{00000000-0005-0000-0000-0000F75F0000}"/>
    <cellStyle name="SAPBEXHLevel1X 8 5 3 2 2 3" xfId="24494" xr:uid="{00000000-0005-0000-0000-0000F85F0000}"/>
    <cellStyle name="SAPBEXHLevel1X 8 5 3 2 3" xfId="24495" xr:uid="{00000000-0005-0000-0000-0000F95F0000}"/>
    <cellStyle name="SAPBEXHLevel1X 8 5 3 3" xfId="24496" xr:uid="{00000000-0005-0000-0000-0000FA5F0000}"/>
    <cellStyle name="SAPBEXHLevel1X 8 5 3 3 2" xfId="24497" xr:uid="{00000000-0005-0000-0000-0000FB5F0000}"/>
    <cellStyle name="SAPBEXHLevel1X 8 5 3 3 3" xfId="24498" xr:uid="{00000000-0005-0000-0000-0000FC5F0000}"/>
    <cellStyle name="SAPBEXHLevel1X 8 5 3 4" xfId="24499" xr:uid="{00000000-0005-0000-0000-0000FD5F0000}"/>
    <cellStyle name="SAPBEXHLevel1X 8 5 3 5" xfId="24500" xr:uid="{00000000-0005-0000-0000-0000FE5F0000}"/>
    <cellStyle name="SAPBEXHLevel1X 8 5 4" xfId="24501" xr:uid="{00000000-0005-0000-0000-0000FF5F0000}"/>
    <cellStyle name="SAPBEXHLevel1X 8 5 4 2" xfId="24502" xr:uid="{00000000-0005-0000-0000-000000600000}"/>
    <cellStyle name="SAPBEXHLevel1X 8 5 4 2 2" xfId="24503" xr:uid="{00000000-0005-0000-0000-000001600000}"/>
    <cellStyle name="SAPBEXHLevel1X 8 5 4 2 3" xfId="24504" xr:uid="{00000000-0005-0000-0000-000002600000}"/>
    <cellStyle name="SAPBEXHLevel1X 8 5 4 3" xfId="24505" xr:uid="{00000000-0005-0000-0000-000003600000}"/>
    <cellStyle name="SAPBEXHLevel1X 8 5 5" xfId="24506" xr:uid="{00000000-0005-0000-0000-000004600000}"/>
    <cellStyle name="SAPBEXHLevel1X 8 5 5 2" xfId="24507" xr:uid="{00000000-0005-0000-0000-000005600000}"/>
    <cellStyle name="SAPBEXHLevel1X 8 5 5 3" xfId="24508" xr:uid="{00000000-0005-0000-0000-000006600000}"/>
    <cellStyle name="SAPBEXHLevel1X 8 6" xfId="24509" xr:uid="{00000000-0005-0000-0000-000007600000}"/>
    <cellStyle name="SAPBEXHLevel1X 8 6 2" xfId="24510" xr:uid="{00000000-0005-0000-0000-000008600000}"/>
    <cellStyle name="SAPBEXHLevel1X 8 6 2 2" xfId="24511" xr:uid="{00000000-0005-0000-0000-000009600000}"/>
    <cellStyle name="SAPBEXHLevel1X 8 6 2 2 2" xfId="24512" xr:uid="{00000000-0005-0000-0000-00000A600000}"/>
    <cellStyle name="SAPBEXHLevel1X 8 6 2 2 3" xfId="24513" xr:uid="{00000000-0005-0000-0000-00000B600000}"/>
    <cellStyle name="SAPBEXHLevel1X 8 6 2 3" xfId="24514" xr:uid="{00000000-0005-0000-0000-00000C600000}"/>
    <cellStyle name="SAPBEXHLevel1X 8 6 3" xfId="24515" xr:uid="{00000000-0005-0000-0000-00000D600000}"/>
    <cellStyle name="SAPBEXHLevel1X 8 6 3 2" xfId="24516" xr:uid="{00000000-0005-0000-0000-00000E600000}"/>
    <cellStyle name="SAPBEXHLevel1X 8 6 3 3" xfId="24517" xr:uid="{00000000-0005-0000-0000-00000F600000}"/>
    <cellStyle name="SAPBEXHLevel1X 8 6 4" xfId="24518" xr:uid="{00000000-0005-0000-0000-000010600000}"/>
    <cellStyle name="SAPBEXHLevel1X 8 6 5" xfId="24519" xr:uid="{00000000-0005-0000-0000-000011600000}"/>
    <cellStyle name="SAPBEXHLevel1X 8 7" xfId="24520" xr:uid="{00000000-0005-0000-0000-000012600000}"/>
    <cellStyle name="SAPBEXHLevel1X 8 7 2" xfId="24521" xr:uid="{00000000-0005-0000-0000-000013600000}"/>
    <cellStyle name="SAPBEXHLevel1X 8 7 2 2" xfId="24522" xr:uid="{00000000-0005-0000-0000-000014600000}"/>
    <cellStyle name="SAPBEXHLevel1X 8 7 2 2 2" xfId="24523" xr:uid="{00000000-0005-0000-0000-000015600000}"/>
    <cellStyle name="SAPBEXHLevel1X 8 7 2 2 3" xfId="24524" xr:uid="{00000000-0005-0000-0000-000016600000}"/>
    <cellStyle name="SAPBEXHLevel1X 8 7 2 3" xfId="24525" xr:uid="{00000000-0005-0000-0000-000017600000}"/>
    <cellStyle name="SAPBEXHLevel1X 8 7 3" xfId="24526" xr:uid="{00000000-0005-0000-0000-000018600000}"/>
    <cellStyle name="SAPBEXHLevel1X 8 7 3 2" xfId="24527" xr:uid="{00000000-0005-0000-0000-000019600000}"/>
    <cellStyle name="SAPBEXHLevel1X 8 7 3 3" xfId="24528" xr:uid="{00000000-0005-0000-0000-00001A600000}"/>
    <cellStyle name="SAPBEXHLevel1X 8 7 4" xfId="24529" xr:uid="{00000000-0005-0000-0000-00001B600000}"/>
    <cellStyle name="SAPBEXHLevel1X 8 7 5" xfId="24530" xr:uid="{00000000-0005-0000-0000-00001C600000}"/>
    <cellStyle name="SAPBEXHLevel1X 8 8" xfId="24531" xr:uid="{00000000-0005-0000-0000-00001D600000}"/>
    <cellStyle name="SAPBEXHLevel1X 8 8 2" xfId="24532" xr:uid="{00000000-0005-0000-0000-00001E600000}"/>
    <cellStyle name="SAPBEXHLevel1X 8 8 2 2" xfId="24533" xr:uid="{00000000-0005-0000-0000-00001F600000}"/>
    <cellStyle name="SAPBEXHLevel1X 8 8 2 3" xfId="24534" xr:uid="{00000000-0005-0000-0000-000020600000}"/>
    <cellStyle name="SAPBEXHLevel1X 8 8 3" xfId="24535" xr:uid="{00000000-0005-0000-0000-000021600000}"/>
    <cellStyle name="SAPBEXHLevel1X 8 9" xfId="24536" xr:uid="{00000000-0005-0000-0000-000022600000}"/>
    <cellStyle name="SAPBEXHLevel1X 8 9 2" xfId="24537" xr:uid="{00000000-0005-0000-0000-000023600000}"/>
    <cellStyle name="SAPBEXHLevel1X 8 9 3" xfId="24538" xr:uid="{00000000-0005-0000-0000-000024600000}"/>
    <cellStyle name="SAPBEXHLevel1X 9" xfId="24539" xr:uid="{00000000-0005-0000-0000-000025600000}"/>
    <cellStyle name="SAPBEXHLevel1X 9 2" xfId="24540" xr:uid="{00000000-0005-0000-0000-000026600000}"/>
    <cellStyle name="SAPBEXHLevel1X 9 2 2" xfId="24541" xr:uid="{00000000-0005-0000-0000-000027600000}"/>
    <cellStyle name="SAPBEXHLevel1X 9 2 2 2" xfId="24542" xr:uid="{00000000-0005-0000-0000-000028600000}"/>
    <cellStyle name="SAPBEXHLevel1X 9 2 2 2 2" xfId="24543" xr:uid="{00000000-0005-0000-0000-000029600000}"/>
    <cellStyle name="SAPBEXHLevel1X 9 2 2 2 2 2" xfId="24544" xr:uid="{00000000-0005-0000-0000-00002A600000}"/>
    <cellStyle name="SAPBEXHLevel1X 9 2 2 2 2 2 2" xfId="24545" xr:uid="{00000000-0005-0000-0000-00002B600000}"/>
    <cellStyle name="SAPBEXHLevel1X 9 2 2 2 2 2 3" xfId="24546" xr:uid="{00000000-0005-0000-0000-00002C600000}"/>
    <cellStyle name="SAPBEXHLevel1X 9 2 2 2 2 3" xfId="24547" xr:uid="{00000000-0005-0000-0000-00002D600000}"/>
    <cellStyle name="SAPBEXHLevel1X 9 2 2 2 3" xfId="24548" xr:uid="{00000000-0005-0000-0000-00002E600000}"/>
    <cellStyle name="SAPBEXHLevel1X 9 2 2 2 3 2" xfId="24549" xr:uid="{00000000-0005-0000-0000-00002F600000}"/>
    <cellStyle name="SAPBEXHLevel1X 9 2 2 2 3 3" xfId="24550" xr:uid="{00000000-0005-0000-0000-000030600000}"/>
    <cellStyle name="SAPBEXHLevel1X 9 2 2 2 4" xfId="24551" xr:uid="{00000000-0005-0000-0000-000031600000}"/>
    <cellStyle name="SAPBEXHLevel1X 9 2 2 2 5" xfId="24552" xr:uid="{00000000-0005-0000-0000-000032600000}"/>
    <cellStyle name="SAPBEXHLevel1X 9 2 2 3" xfId="24553" xr:uid="{00000000-0005-0000-0000-000033600000}"/>
    <cellStyle name="SAPBEXHLevel1X 9 2 2 3 2" xfId="24554" xr:uid="{00000000-0005-0000-0000-000034600000}"/>
    <cellStyle name="SAPBEXHLevel1X 9 2 2 3 2 2" xfId="24555" xr:uid="{00000000-0005-0000-0000-000035600000}"/>
    <cellStyle name="SAPBEXHLevel1X 9 2 2 3 2 2 2" xfId="24556" xr:uid="{00000000-0005-0000-0000-000036600000}"/>
    <cellStyle name="SAPBEXHLevel1X 9 2 2 3 2 2 3" xfId="24557" xr:uid="{00000000-0005-0000-0000-000037600000}"/>
    <cellStyle name="SAPBEXHLevel1X 9 2 2 3 2 3" xfId="24558" xr:uid="{00000000-0005-0000-0000-000038600000}"/>
    <cellStyle name="SAPBEXHLevel1X 9 2 2 3 3" xfId="24559" xr:uid="{00000000-0005-0000-0000-000039600000}"/>
    <cellStyle name="SAPBEXHLevel1X 9 2 2 3 3 2" xfId="24560" xr:uid="{00000000-0005-0000-0000-00003A600000}"/>
    <cellStyle name="SAPBEXHLevel1X 9 2 2 3 3 3" xfId="24561" xr:uid="{00000000-0005-0000-0000-00003B600000}"/>
    <cellStyle name="SAPBEXHLevel1X 9 2 2 3 4" xfId="24562" xr:uid="{00000000-0005-0000-0000-00003C600000}"/>
    <cellStyle name="SAPBEXHLevel1X 9 2 2 3 5" xfId="24563" xr:uid="{00000000-0005-0000-0000-00003D600000}"/>
    <cellStyle name="SAPBEXHLevel1X 9 2 2 4" xfId="24564" xr:uid="{00000000-0005-0000-0000-00003E600000}"/>
    <cellStyle name="SAPBEXHLevel1X 9 2 2 4 2" xfId="24565" xr:uid="{00000000-0005-0000-0000-00003F600000}"/>
    <cellStyle name="SAPBEXHLevel1X 9 2 2 4 2 2" xfId="24566" xr:uid="{00000000-0005-0000-0000-000040600000}"/>
    <cellStyle name="SAPBEXHLevel1X 9 2 2 4 2 3" xfId="24567" xr:uid="{00000000-0005-0000-0000-000041600000}"/>
    <cellStyle name="SAPBEXHLevel1X 9 2 2 4 3" xfId="24568" xr:uid="{00000000-0005-0000-0000-000042600000}"/>
    <cellStyle name="SAPBEXHLevel1X 9 2 2 5" xfId="24569" xr:uid="{00000000-0005-0000-0000-000043600000}"/>
    <cellStyle name="SAPBEXHLevel1X 9 2 2 5 2" xfId="24570" xr:uid="{00000000-0005-0000-0000-000044600000}"/>
    <cellStyle name="SAPBEXHLevel1X 9 2 2 5 3" xfId="24571" xr:uid="{00000000-0005-0000-0000-000045600000}"/>
    <cellStyle name="SAPBEXHLevel1X 9 2 3" xfId="24572" xr:uid="{00000000-0005-0000-0000-000046600000}"/>
    <cellStyle name="SAPBEXHLevel1X 9 2 3 2" xfId="24573" xr:uid="{00000000-0005-0000-0000-000047600000}"/>
    <cellStyle name="SAPBEXHLevel1X 9 2 3 2 2" xfId="24574" xr:uid="{00000000-0005-0000-0000-000048600000}"/>
    <cellStyle name="SAPBEXHLevel1X 9 2 3 2 2 2" xfId="24575" xr:uid="{00000000-0005-0000-0000-000049600000}"/>
    <cellStyle name="SAPBEXHLevel1X 9 2 3 2 2 2 2" xfId="24576" xr:uid="{00000000-0005-0000-0000-00004A600000}"/>
    <cellStyle name="SAPBEXHLevel1X 9 2 3 2 2 2 3" xfId="24577" xr:uid="{00000000-0005-0000-0000-00004B600000}"/>
    <cellStyle name="SAPBEXHLevel1X 9 2 3 2 2 3" xfId="24578" xr:uid="{00000000-0005-0000-0000-00004C600000}"/>
    <cellStyle name="SAPBEXHLevel1X 9 2 3 2 3" xfId="24579" xr:uid="{00000000-0005-0000-0000-00004D600000}"/>
    <cellStyle name="SAPBEXHLevel1X 9 2 3 2 3 2" xfId="24580" xr:uid="{00000000-0005-0000-0000-00004E600000}"/>
    <cellStyle name="SAPBEXHLevel1X 9 2 3 2 3 3" xfId="24581" xr:uid="{00000000-0005-0000-0000-00004F600000}"/>
    <cellStyle name="SAPBEXHLevel1X 9 2 3 2 4" xfId="24582" xr:uid="{00000000-0005-0000-0000-000050600000}"/>
    <cellStyle name="SAPBEXHLevel1X 9 2 3 2 5" xfId="24583" xr:uid="{00000000-0005-0000-0000-000051600000}"/>
    <cellStyle name="SAPBEXHLevel1X 9 2 3 3" xfId="24584" xr:uid="{00000000-0005-0000-0000-000052600000}"/>
    <cellStyle name="SAPBEXHLevel1X 9 2 3 3 2" xfId="24585" xr:uid="{00000000-0005-0000-0000-000053600000}"/>
    <cellStyle name="SAPBEXHLevel1X 9 2 3 3 2 2" xfId="24586" xr:uid="{00000000-0005-0000-0000-000054600000}"/>
    <cellStyle name="SAPBEXHLevel1X 9 2 3 3 2 2 2" xfId="24587" xr:uid="{00000000-0005-0000-0000-000055600000}"/>
    <cellStyle name="SAPBEXHLevel1X 9 2 3 3 2 2 3" xfId="24588" xr:uid="{00000000-0005-0000-0000-000056600000}"/>
    <cellStyle name="SAPBEXHLevel1X 9 2 3 3 2 3" xfId="24589" xr:uid="{00000000-0005-0000-0000-000057600000}"/>
    <cellStyle name="SAPBEXHLevel1X 9 2 3 3 3" xfId="24590" xr:uid="{00000000-0005-0000-0000-000058600000}"/>
    <cellStyle name="SAPBEXHLevel1X 9 2 3 3 3 2" xfId="24591" xr:uid="{00000000-0005-0000-0000-000059600000}"/>
    <cellStyle name="SAPBEXHLevel1X 9 2 3 3 3 3" xfId="24592" xr:uid="{00000000-0005-0000-0000-00005A600000}"/>
    <cellStyle name="SAPBEXHLevel1X 9 2 3 3 4" xfId="24593" xr:uid="{00000000-0005-0000-0000-00005B600000}"/>
    <cellStyle name="SAPBEXHLevel1X 9 2 3 3 5" xfId="24594" xr:uid="{00000000-0005-0000-0000-00005C600000}"/>
    <cellStyle name="SAPBEXHLevel1X 9 2 3 4" xfId="24595" xr:uid="{00000000-0005-0000-0000-00005D600000}"/>
    <cellStyle name="SAPBEXHLevel1X 9 2 3 4 2" xfId="24596" xr:uid="{00000000-0005-0000-0000-00005E600000}"/>
    <cellStyle name="SAPBEXHLevel1X 9 2 3 4 2 2" xfId="24597" xr:uid="{00000000-0005-0000-0000-00005F600000}"/>
    <cellStyle name="SAPBEXHLevel1X 9 2 3 4 2 3" xfId="24598" xr:uid="{00000000-0005-0000-0000-000060600000}"/>
    <cellStyle name="SAPBEXHLevel1X 9 2 3 4 3" xfId="24599" xr:uid="{00000000-0005-0000-0000-000061600000}"/>
    <cellStyle name="SAPBEXHLevel1X 9 2 3 5" xfId="24600" xr:uid="{00000000-0005-0000-0000-000062600000}"/>
    <cellStyle name="SAPBEXHLevel1X 9 2 3 5 2" xfId="24601" xr:uid="{00000000-0005-0000-0000-000063600000}"/>
    <cellStyle name="SAPBEXHLevel1X 9 2 3 5 3" xfId="24602" xr:uid="{00000000-0005-0000-0000-000064600000}"/>
    <cellStyle name="SAPBEXHLevel1X 9 2 4" xfId="24603" xr:uid="{00000000-0005-0000-0000-000065600000}"/>
    <cellStyle name="SAPBEXHLevel1X 9 2 4 2" xfId="24604" xr:uid="{00000000-0005-0000-0000-000066600000}"/>
    <cellStyle name="SAPBEXHLevel1X 9 2 4 2 2" xfId="24605" xr:uid="{00000000-0005-0000-0000-000067600000}"/>
    <cellStyle name="SAPBEXHLevel1X 9 2 4 2 2 2" xfId="24606" xr:uid="{00000000-0005-0000-0000-000068600000}"/>
    <cellStyle name="SAPBEXHLevel1X 9 2 4 2 2 2 2" xfId="24607" xr:uid="{00000000-0005-0000-0000-000069600000}"/>
    <cellStyle name="SAPBEXHLevel1X 9 2 4 2 2 2 3" xfId="24608" xr:uid="{00000000-0005-0000-0000-00006A600000}"/>
    <cellStyle name="SAPBEXHLevel1X 9 2 4 2 2 3" xfId="24609" xr:uid="{00000000-0005-0000-0000-00006B600000}"/>
    <cellStyle name="SAPBEXHLevel1X 9 2 4 2 3" xfId="24610" xr:uid="{00000000-0005-0000-0000-00006C600000}"/>
    <cellStyle name="SAPBEXHLevel1X 9 2 4 2 3 2" xfId="24611" xr:uid="{00000000-0005-0000-0000-00006D600000}"/>
    <cellStyle name="SAPBEXHLevel1X 9 2 4 2 3 3" xfId="24612" xr:uid="{00000000-0005-0000-0000-00006E600000}"/>
    <cellStyle name="SAPBEXHLevel1X 9 2 4 2 4" xfId="24613" xr:uid="{00000000-0005-0000-0000-00006F600000}"/>
    <cellStyle name="SAPBEXHLevel1X 9 2 4 2 5" xfId="24614" xr:uid="{00000000-0005-0000-0000-000070600000}"/>
    <cellStyle name="SAPBEXHLevel1X 9 2 4 3" xfId="24615" xr:uid="{00000000-0005-0000-0000-000071600000}"/>
    <cellStyle name="SAPBEXHLevel1X 9 2 4 3 2" xfId="24616" xr:uid="{00000000-0005-0000-0000-000072600000}"/>
    <cellStyle name="SAPBEXHLevel1X 9 2 4 3 2 2" xfId="24617" xr:uid="{00000000-0005-0000-0000-000073600000}"/>
    <cellStyle name="SAPBEXHLevel1X 9 2 4 3 2 2 2" xfId="24618" xr:uid="{00000000-0005-0000-0000-000074600000}"/>
    <cellStyle name="SAPBEXHLevel1X 9 2 4 3 2 2 3" xfId="24619" xr:uid="{00000000-0005-0000-0000-000075600000}"/>
    <cellStyle name="SAPBEXHLevel1X 9 2 4 3 2 3" xfId="24620" xr:uid="{00000000-0005-0000-0000-000076600000}"/>
    <cellStyle name="SAPBEXHLevel1X 9 2 4 3 3" xfId="24621" xr:uid="{00000000-0005-0000-0000-000077600000}"/>
    <cellStyle name="SAPBEXHLevel1X 9 2 4 3 3 2" xfId="24622" xr:uid="{00000000-0005-0000-0000-000078600000}"/>
    <cellStyle name="SAPBEXHLevel1X 9 2 4 3 3 3" xfId="24623" xr:uid="{00000000-0005-0000-0000-000079600000}"/>
    <cellStyle name="SAPBEXHLevel1X 9 2 4 3 4" xfId="24624" xr:uid="{00000000-0005-0000-0000-00007A600000}"/>
    <cellStyle name="SAPBEXHLevel1X 9 2 4 3 5" xfId="24625" xr:uid="{00000000-0005-0000-0000-00007B600000}"/>
    <cellStyle name="SAPBEXHLevel1X 9 2 4 4" xfId="24626" xr:uid="{00000000-0005-0000-0000-00007C600000}"/>
    <cellStyle name="SAPBEXHLevel1X 9 2 4 4 2" xfId="24627" xr:uid="{00000000-0005-0000-0000-00007D600000}"/>
    <cellStyle name="SAPBEXHLevel1X 9 2 4 4 2 2" xfId="24628" xr:uid="{00000000-0005-0000-0000-00007E600000}"/>
    <cellStyle name="SAPBEXHLevel1X 9 2 4 4 2 3" xfId="24629" xr:uid="{00000000-0005-0000-0000-00007F600000}"/>
    <cellStyle name="SAPBEXHLevel1X 9 2 4 4 3" xfId="24630" xr:uid="{00000000-0005-0000-0000-000080600000}"/>
    <cellStyle name="SAPBEXHLevel1X 9 2 4 5" xfId="24631" xr:uid="{00000000-0005-0000-0000-000081600000}"/>
    <cellStyle name="SAPBEXHLevel1X 9 2 4 5 2" xfId="24632" xr:uid="{00000000-0005-0000-0000-000082600000}"/>
    <cellStyle name="SAPBEXHLevel1X 9 2 4 5 3" xfId="24633" xr:uid="{00000000-0005-0000-0000-000083600000}"/>
    <cellStyle name="SAPBEXHLevel1X 9 2 5" xfId="24634" xr:uid="{00000000-0005-0000-0000-000084600000}"/>
    <cellStyle name="SAPBEXHLevel1X 9 2 5 2" xfId="24635" xr:uid="{00000000-0005-0000-0000-000085600000}"/>
    <cellStyle name="SAPBEXHLevel1X 9 2 5 2 2" xfId="24636" xr:uid="{00000000-0005-0000-0000-000086600000}"/>
    <cellStyle name="SAPBEXHLevel1X 9 2 5 2 2 2" xfId="24637" xr:uid="{00000000-0005-0000-0000-000087600000}"/>
    <cellStyle name="SAPBEXHLevel1X 9 2 5 2 2 3" xfId="24638" xr:uid="{00000000-0005-0000-0000-000088600000}"/>
    <cellStyle name="SAPBEXHLevel1X 9 2 5 2 3" xfId="24639" xr:uid="{00000000-0005-0000-0000-000089600000}"/>
    <cellStyle name="SAPBEXHLevel1X 9 2 5 3" xfId="24640" xr:uid="{00000000-0005-0000-0000-00008A600000}"/>
    <cellStyle name="SAPBEXHLevel1X 9 2 5 3 2" xfId="24641" xr:uid="{00000000-0005-0000-0000-00008B600000}"/>
    <cellStyle name="SAPBEXHLevel1X 9 2 5 3 3" xfId="24642" xr:uid="{00000000-0005-0000-0000-00008C600000}"/>
    <cellStyle name="SAPBEXHLevel1X 9 2 5 4" xfId="24643" xr:uid="{00000000-0005-0000-0000-00008D600000}"/>
    <cellStyle name="SAPBEXHLevel1X 9 2 5 5" xfId="24644" xr:uid="{00000000-0005-0000-0000-00008E600000}"/>
    <cellStyle name="SAPBEXHLevel1X 9 2 6" xfId="24645" xr:uid="{00000000-0005-0000-0000-00008F600000}"/>
    <cellStyle name="SAPBEXHLevel1X 9 2 6 2" xfId="24646" xr:uid="{00000000-0005-0000-0000-000090600000}"/>
    <cellStyle name="SAPBEXHLevel1X 9 2 6 2 2" xfId="24647" xr:uid="{00000000-0005-0000-0000-000091600000}"/>
    <cellStyle name="SAPBEXHLevel1X 9 2 6 2 2 2" xfId="24648" xr:uid="{00000000-0005-0000-0000-000092600000}"/>
    <cellStyle name="SAPBEXHLevel1X 9 2 6 2 2 3" xfId="24649" xr:uid="{00000000-0005-0000-0000-000093600000}"/>
    <cellStyle name="SAPBEXHLevel1X 9 2 6 2 3" xfId="24650" xr:uid="{00000000-0005-0000-0000-000094600000}"/>
    <cellStyle name="SAPBEXHLevel1X 9 2 6 3" xfId="24651" xr:uid="{00000000-0005-0000-0000-000095600000}"/>
    <cellStyle name="SAPBEXHLevel1X 9 2 6 3 2" xfId="24652" xr:uid="{00000000-0005-0000-0000-000096600000}"/>
    <cellStyle name="SAPBEXHLevel1X 9 2 6 3 3" xfId="24653" xr:uid="{00000000-0005-0000-0000-000097600000}"/>
    <cellStyle name="SAPBEXHLevel1X 9 2 6 4" xfId="24654" xr:uid="{00000000-0005-0000-0000-000098600000}"/>
    <cellStyle name="SAPBEXHLevel1X 9 2 6 5" xfId="24655" xr:uid="{00000000-0005-0000-0000-000099600000}"/>
    <cellStyle name="SAPBEXHLevel1X 9 2 7" xfId="24656" xr:uid="{00000000-0005-0000-0000-00009A600000}"/>
    <cellStyle name="SAPBEXHLevel1X 9 2 7 2" xfId="24657" xr:uid="{00000000-0005-0000-0000-00009B600000}"/>
    <cellStyle name="SAPBEXHLevel1X 9 2 7 2 2" xfId="24658" xr:uid="{00000000-0005-0000-0000-00009C600000}"/>
    <cellStyle name="SAPBEXHLevel1X 9 2 7 2 3" xfId="24659" xr:uid="{00000000-0005-0000-0000-00009D600000}"/>
    <cellStyle name="SAPBEXHLevel1X 9 2 7 3" xfId="24660" xr:uid="{00000000-0005-0000-0000-00009E600000}"/>
    <cellStyle name="SAPBEXHLevel1X 9 2 8" xfId="24661" xr:uid="{00000000-0005-0000-0000-00009F600000}"/>
    <cellStyle name="SAPBEXHLevel1X 9 2 8 2" xfId="24662" xr:uid="{00000000-0005-0000-0000-0000A0600000}"/>
    <cellStyle name="SAPBEXHLevel1X 9 2 8 3" xfId="24663" xr:uid="{00000000-0005-0000-0000-0000A1600000}"/>
    <cellStyle name="SAPBEXHLevel1X 9 3" xfId="24664" xr:uid="{00000000-0005-0000-0000-0000A2600000}"/>
    <cellStyle name="SAPBEXHLevel1X 9 3 2" xfId="24665" xr:uid="{00000000-0005-0000-0000-0000A3600000}"/>
    <cellStyle name="SAPBEXHLevel1X 9 3 2 2" xfId="24666" xr:uid="{00000000-0005-0000-0000-0000A4600000}"/>
    <cellStyle name="SAPBEXHLevel1X 9 3 2 2 2" xfId="24667" xr:uid="{00000000-0005-0000-0000-0000A5600000}"/>
    <cellStyle name="SAPBEXHLevel1X 9 3 2 2 2 2" xfId="24668" xr:uid="{00000000-0005-0000-0000-0000A6600000}"/>
    <cellStyle name="SAPBEXHLevel1X 9 3 2 2 2 3" xfId="24669" xr:uid="{00000000-0005-0000-0000-0000A7600000}"/>
    <cellStyle name="SAPBEXHLevel1X 9 3 2 2 3" xfId="24670" xr:uid="{00000000-0005-0000-0000-0000A8600000}"/>
    <cellStyle name="SAPBEXHLevel1X 9 3 2 3" xfId="24671" xr:uid="{00000000-0005-0000-0000-0000A9600000}"/>
    <cellStyle name="SAPBEXHLevel1X 9 3 2 3 2" xfId="24672" xr:uid="{00000000-0005-0000-0000-0000AA600000}"/>
    <cellStyle name="SAPBEXHLevel1X 9 3 2 3 3" xfId="24673" xr:uid="{00000000-0005-0000-0000-0000AB600000}"/>
    <cellStyle name="SAPBEXHLevel1X 9 3 2 4" xfId="24674" xr:uid="{00000000-0005-0000-0000-0000AC600000}"/>
    <cellStyle name="SAPBEXHLevel1X 9 3 2 5" xfId="24675" xr:uid="{00000000-0005-0000-0000-0000AD600000}"/>
    <cellStyle name="SAPBEXHLevel1X 9 3 3" xfId="24676" xr:uid="{00000000-0005-0000-0000-0000AE600000}"/>
    <cellStyle name="SAPBEXHLevel1X 9 3 3 2" xfId="24677" xr:uid="{00000000-0005-0000-0000-0000AF600000}"/>
    <cellStyle name="SAPBEXHLevel1X 9 3 3 2 2" xfId="24678" xr:uid="{00000000-0005-0000-0000-0000B0600000}"/>
    <cellStyle name="SAPBEXHLevel1X 9 3 3 2 2 2" xfId="24679" xr:uid="{00000000-0005-0000-0000-0000B1600000}"/>
    <cellStyle name="SAPBEXHLevel1X 9 3 3 2 2 3" xfId="24680" xr:uid="{00000000-0005-0000-0000-0000B2600000}"/>
    <cellStyle name="SAPBEXHLevel1X 9 3 3 2 3" xfId="24681" xr:uid="{00000000-0005-0000-0000-0000B3600000}"/>
    <cellStyle name="SAPBEXHLevel1X 9 3 3 3" xfId="24682" xr:uid="{00000000-0005-0000-0000-0000B4600000}"/>
    <cellStyle name="SAPBEXHLevel1X 9 3 3 3 2" xfId="24683" xr:uid="{00000000-0005-0000-0000-0000B5600000}"/>
    <cellStyle name="SAPBEXHLevel1X 9 3 3 3 3" xfId="24684" xr:uid="{00000000-0005-0000-0000-0000B6600000}"/>
    <cellStyle name="SAPBEXHLevel1X 9 3 3 4" xfId="24685" xr:uid="{00000000-0005-0000-0000-0000B7600000}"/>
    <cellStyle name="SAPBEXHLevel1X 9 3 3 5" xfId="24686" xr:uid="{00000000-0005-0000-0000-0000B8600000}"/>
    <cellStyle name="SAPBEXHLevel1X 9 3 4" xfId="24687" xr:uid="{00000000-0005-0000-0000-0000B9600000}"/>
    <cellStyle name="SAPBEXHLevel1X 9 3 4 2" xfId="24688" xr:uid="{00000000-0005-0000-0000-0000BA600000}"/>
    <cellStyle name="SAPBEXHLevel1X 9 3 4 2 2" xfId="24689" xr:uid="{00000000-0005-0000-0000-0000BB600000}"/>
    <cellStyle name="SAPBEXHLevel1X 9 3 4 2 3" xfId="24690" xr:uid="{00000000-0005-0000-0000-0000BC600000}"/>
    <cellStyle name="SAPBEXHLevel1X 9 3 4 3" xfId="24691" xr:uid="{00000000-0005-0000-0000-0000BD600000}"/>
    <cellStyle name="SAPBEXHLevel1X 9 3 5" xfId="24692" xr:uid="{00000000-0005-0000-0000-0000BE600000}"/>
    <cellStyle name="SAPBEXHLevel1X 9 3 5 2" xfId="24693" xr:uid="{00000000-0005-0000-0000-0000BF600000}"/>
    <cellStyle name="SAPBEXHLevel1X 9 3 5 3" xfId="24694" xr:uid="{00000000-0005-0000-0000-0000C0600000}"/>
    <cellStyle name="SAPBEXHLevel1X 9 4" xfId="24695" xr:uid="{00000000-0005-0000-0000-0000C1600000}"/>
    <cellStyle name="SAPBEXHLevel1X 9 4 2" xfId="24696" xr:uid="{00000000-0005-0000-0000-0000C2600000}"/>
    <cellStyle name="SAPBEXHLevel1X 9 4 2 2" xfId="24697" xr:uid="{00000000-0005-0000-0000-0000C3600000}"/>
    <cellStyle name="SAPBEXHLevel1X 9 4 2 2 2" xfId="24698" xr:uid="{00000000-0005-0000-0000-0000C4600000}"/>
    <cellStyle name="SAPBEXHLevel1X 9 4 2 2 2 2" xfId="24699" xr:uid="{00000000-0005-0000-0000-0000C5600000}"/>
    <cellStyle name="SAPBEXHLevel1X 9 4 2 2 2 3" xfId="24700" xr:uid="{00000000-0005-0000-0000-0000C6600000}"/>
    <cellStyle name="SAPBEXHLevel1X 9 4 2 2 3" xfId="24701" xr:uid="{00000000-0005-0000-0000-0000C7600000}"/>
    <cellStyle name="SAPBEXHLevel1X 9 4 2 3" xfId="24702" xr:uid="{00000000-0005-0000-0000-0000C8600000}"/>
    <cellStyle name="SAPBEXHLevel1X 9 4 2 3 2" xfId="24703" xr:uid="{00000000-0005-0000-0000-0000C9600000}"/>
    <cellStyle name="SAPBEXHLevel1X 9 4 2 3 3" xfId="24704" xr:uid="{00000000-0005-0000-0000-0000CA600000}"/>
    <cellStyle name="SAPBEXHLevel1X 9 4 2 4" xfId="24705" xr:uid="{00000000-0005-0000-0000-0000CB600000}"/>
    <cellStyle name="SAPBEXHLevel1X 9 4 2 5" xfId="24706" xr:uid="{00000000-0005-0000-0000-0000CC600000}"/>
    <cellStyle name="SAPBEXHLevel1X 9 4 3" xfId="24707" xr:uid="{00000000-0005-0000-0000-0000CD600000}"/>
    <cellStyle name="SAPBEXHLevel1X 9 4 3 2" xfId="24708" xr:uid="{00000000-0005-0000-0000-0000CE600000}"/>
    <cellStyle name="SAPBEXHLevel1X 9 4 3 2 2" xfId="24709" xr:uid="{00000000-0005-0000-0000-0000CF600000}"/>
    <cellStyle name="SAPBEXHLevel1X 9 4 3 2 2 2" xfId="24710" xr:uid="{00000000-0005-0000-0000-0000D0600000}"/>
    <cellStyle name="SAPBEXHLevel1X 9 4 3 2 2 3" xfId="24711" xr:uid="{00000000-0005-0000-0000-0000D1600000}"/>
    <cellStyle name="SAPBEXHLevel1X 9 4 3 2 3" xfId="24712" xr:uid="{00000000-0005-0000-0000-0000D2600000}"/>
    <cellStyle name="SAPBEXHLevel1X 9 4 3 3" xfId="24713" xr:uid="{00000000-0005-0000-0000-0000D3600000}"/>
    <cellStyle name="SAPBEXHLevel1X 9 4 3 3 2" xfId="24714" xr:uid="{00000000-0005-0000-0000-0000D4600000}"/>
    <cellStyle name="SAPBEXHLevel1X 9 4 3 3 3" xfId="24715" xr:uid="{00000000-0005-0000-0000-0000D5600000}"/>
    <cellStyle name="SAPBEXHLevel1X 9 4 3 4" xfId="24716" xr:uid="{00000000-0005-0000-0000-0000D6600000}"/>
    <cellStyle name="SAPBEXHLevel1X 9 4 3 5" xfId="24717" xr:uid="{00000000-0005-0000-0000-0000D7600000}"/>
    <cellStyle name="SAPBEXHLevel1X 9 4 4" xfId="24718" xr:uid="{00000000-0005-0000-0000-0000D8600000}"/>
    <cellStyle name="SAPBEXHLevel1X 9 4 4 2" xfId="24719" xr:uid="{00000000-0005-0000-0000-0000D9600000}"/>
    <cellStyle name="SAPBEXHLevel1X 9 4 4 2 2" xfId="24720" xr:uid="{00000000-0005-0000-0000-0000DA600000}"/>
    <cellStyle name="SAPBEXHLevel1X 9 4 4 2 3" xfId="24721" xr:uid="{00000000-0005-0000-0000-0000DB600000}"/>
    <cellStyle name="SAPBEXHLevel1X 9 4 4 3" xfId="24722" xr:uid="{00000000-0005-0000-0000-0000DC600000}"/>
    <cellStyle name="SAPBEXHLevel1X 9 4 5" xfId="24723" xr:uid="{00000000-0005-0000-0000-0000DD600000}"/>
    <cellStyle name="SAPBEXHLevel1X 9 4 5 2" xfId="24724" xr:uid="{00000000-0005-0000-0000-0000DE600000}"/>
    <cellStyle name="SAPBEXHLevel1X 9 4 5 3" xfId="24725" xr:uid="{00000000-0005-0000-0000-0000DF600000}"/>
    <cellStyle name="SAPBEXHLevel1X 9 5" xfId="24726" xr:uid="{00000000-0005-0000-0000-0000E0600000}"/>
    <cellStyle name="SAPBEXHLevel1X 9 5 2" xfId="24727" xr:uid="{00000000-0005-0000-0000-0000E1600000}"/>
    <cellStyle name="SAPBEXHLevel1X 9 5 2 2" xfId="24728" xr:uid="{00000000-0005-0000-0000-0000E2600000}"/>
    <cellStyle name="SAPBEXHLevel1X 9 5 2 2 2" xfId="24729" xr:uid="{00000000-0005-0000-0000-0000E3600000}"/>
    <cellStyle name="SAPBEXHLevel1X 9 5 2 2 2 2" xfId="24730" xr:uid="{00000000-0005-0000-0000-0000E4600000}"/>
    <cellStyle name="SAPBEXHLevel1X 9 5 2 2 2 3" xfId="24731" xr:uid="{00000000-0005-0000-0000-0000E5600000}"/>
    <cellStyle name="SAPBEXHLevel1X 9 5 2 2 3" xfId="24732" xr:uid="{00000000-0005-0000-0000-0000E6600000}"/>
    <cellStyle name="SAPBEXHLevel1X 9 5 2 3" xfId="24733" xr:uid="{00000000-0005-0000-0000-0000E7600000}"/>
    <cellStyle name="SAPBEXHLevel1X 9 5 2 3 2" xfId="24734" xr:uid="{00000000-0005-0000-0000-0000E8600000}"/>
    <cellStyle name="SAPBEXHLevel1X 9 5 2 3 3" xfId="24735" xr:uid="{00000000-0005-0000-0000-0000E9600000}"/>
    <cellStyle name="SAPBEXHLevel1X 9 5 2 4" xfId="24736" xr:uid="{00000000-0005-0000-0000-0000EA600000}"/>
    <cellStyle name="SAPBEXHLevel1X 9 5 2 5" xfId="24737" xr:uid="{00000000-0005-0000-0000-0000EB600000}"/>
    <cellStyle name="SAPBEXHLevel1X 9 5 3" xfId="24738" xr:uid="{00000000-0005-0000-0000-0000EC600000}"/>
    <cellStyle name="SAPBEXHLevel1X 9 5 3 2" xfId="24739" xr:uid="{00000000-0005-0000-0000-0000ED600000}"/>
    <cellStyle name="SAPBEXHLevel1X 9 5 3 2 2" xfId="24740" xr:uid="{00000000-0005-0000-0000-0000EE600000}"/>
    <cellStyle name="SAPBEXHLevel1X 9 5 3 2 2 2" xfId="24741" xr:uid="{00000000-0005-0000-0000-0000EF600000}"/>
    <cellStyle name="SAPBEXHLevel1X 9 5 3 2 2 3" xfId="24742" xr:uid="{00000000-0005-0000-0000-0000F0600000}"/>
    <cellStyle name="SAPBEXHLevel1X 9 5 3 2 3" xfId="24743" xr:uid="{00000000-0005-0000-0000-0000F1600000}"/>
    <cellStyle name="SAPBEXHLevel1X 9 5 3 3" xfId="24744" xr:uid="{00000000-0005-0000-0000-0000F2600000}"/>
    <cellStyle name="SAPBEXHLevel1X 9 5 3 3 2" xfId="24745" xr:uid="{00000000-0005-0000-0000-0000F3600000}"/>
    <cellStyle name="SAPBEXHLevel1X 9 5 3 3 3" xfId="24746" xr:uid="{00000000-0005-0000-0000-0000F4600000}"/>
    <cellStyle name="SAPBEXHLevel1X 9 5 3 4" xfId="24747" xr:uid="{00000000-0005-0000-0000-0000F5600000}"/>
    <cellStyle name="SAPBEXHLevel1X 9 5 3 5" xfId="24748" xr:uid="{00000000-0005-0000-0000-0000F6600000}"/>
    <cellStyle name="SAPBEXHLevel1X 9 5 4" xfId="24749" xr:uid="{00000000-0005-0000-0000-0000F7600000}"/>
    <cellStyle name="SAPBEXHLevel1X 9 5 4 2" xfId="24750" xr:uid="{00000000-0005-0000-0000-0000F8600000}"/>
    <cellStyle name="SAPBEXHLevel1X 9 5 4 2 2" xfId="24751" xr:uid="{00000000-0005-0000-0000-0000F9600000}"/>
    <cellStyle name="SAPBEXHLevel1X 9 5 4 2 3" xfId="24752" xr:uid="{00000000-0005-0000-0000-0000FA600000}"/>
    <cellStyle name="SAPBEXHLevel1X 9 5 4 3" xfId="24753" xr:uid="{00000000-0005-0000-0000-0000FB600000}"/>
    <cellStyle name="SAPBEXHLevel1X 9 5 5" xfId="24754" xr:uid="{00000000-0005-0000-0000-0000FC600000}"/>
    <cellStyle name="SAPBEXHLevel1X 9 5 5 2" xfId="24755" xr:uid="{00000000-0005-0000-0000-0000FD600000}"/>
    <cellStyle name="SAPBEXHLevel1X 9 5 5 3" xfId="24756" xr:uid="{00000000-0005-0000-0000-0000FE600000}"/>
    <cellStyle name="SAPBEXHLevel1X 9 6" xfId="24757" xr:uid="{00000000-0005-0000-0000-0000FF600000}"/>
    <cellStyle name="SAPBEXHLevel1X 9 6 2" xfId="24758" xr:uid="{00000000-0005-0000-0000-000000610000}"/>
    <cellStyle name="SAPBEXHLevel1X 9 6 2 2" xfId="24759" xr:uid="{00000000-0005-0000-0000-000001610000}"/>
    <cellStyle name="SAPBEXHLevel1X 9 6 2 2 2" xfId="24760" xr:uid="{00000000-0005-0000-0000-000002610000}"/>
    <cellStyle name="SAPBEXHLevel1X 9 6 2 2 3" xfId="24761" xr:uid="{00000000-0005-0000-0000-000003610000}"/>
    <cellStyle name="SAPBEXHLevel1X 9 6 2 3" xfId="24762" xr:uid="{00000000-0005-0000-0000-000004610000}"/>
    <cellStyle name="SAPBEXHLevel1X 9 6 3" xfId="24763" xr:uid="{00000000-0005-0000-0000-000005610000}"/>
    <cellStyle name="SAPBEXHLevel1X 9 6 3 2" xfId="24764" xr:uid="{00000000-0005-0000-0000-000006610000}"/>
    <cellStyle name="SAPBEXHLevel1X 9 6 3 3" xfId="24765" xr:uid="{00000000-0005-0000-0000-000007610000}"/>
    <cellStyle name="SAPBEXHLevel1X 9 6 4" xfId="24766" xr:uid="{00000000-0005-0000-0000-000008610000}"/>
    <cellStyle name="SAPBEXHLevel1X 9 6 5" xfId="24767" xr:uid="{00000000-0005-0000-0000-000009610000}"/>
    <cellStyle name="SAPBEXHLevel1X 9 7" xfId="24768" xr:uid="{00000000-0005-0000-0000-00000A610000}"/>
    <cellStyle name="SAPBEXHLevel1X 9 7 2" xfId="24769" xr:uid="{00000000-0005-0000-0000-00000B610000}"/>
    <cellStyle name="SAPBEXHLevel1X 9 7 2 2" xfId="24770" xr:uid="{00000000-0005-0000-0000-00000C610000}"/>
    <cellStyle name="SAPBEXHLevel1X 9 7 2 2 2" xfId="24771" xr:uid="{00000000-0005-0000-0000-00000D610000}"/>
    <cellStyle name="SAPBEXHLevel1X 9 7 2 2 3" xfId="24772" xr:uid="{00000000-0005-0000-0000-00000E610000}"/>
    <cellStyle name="SAPBEXHLevel1X 9 7 2 3" xfId="24773" xr:uid="{00000000-0005-0000-0000-00000F610000}"/>
    <cellStyle name="SAPBEXHLevel1X 9 7 3" xfId="24774" xr:uid="{00000000-0005-0000-0000-000010610000}"/>
    <cellStyle name="SAPBEXHLevel1X 9 7 3 2" xfId="24775" xr:uid="{00000000-0005-0000-0000-000011610000}"/>
    <cellStyle name="SAPBEXHLevel1X 9 7 3 3" xfId="24776" xr:uid="{00000000-0005-0000-0000-000012610000}"/>
    <cellStyle name="SAPBEXHLevel1X 9 7 4" xfId="24777" xr:uid="{00000000-0005-0000-0000-000013610000}"/>
    <cellStyle name="SAPBEXHLevel1X 9 7 5" xfId="24778" xr:uid="{00000000-0005-0000-0000-000014610000}"/>
    <cellStyle name="SAPBEXHLevel1X 9 8" xfId="24779" xr:uid="{00000000-0005-0000-0000-000015610000}"/>
    <cellStyle name="SAPBEXHLevel1X 9 8 2" xfId="24780" xr:uid="{00000000-0005-0000-0000-000016610000}"/>
    <cellStyle name="SAPBEXHLevel1X 9 8 2 2" xfId="24781" xr:uid="{00000000-0005-0000-0000-000017610000}"/>
    <cellStyle name="SAPBEXHLevel1X 9 8 2 3" xfId="24782" xr:uid="{00000000-0005-0000-0000-000018610000}"/>
    <cellStyle name="SAPBEXHLevel1X 9 8 3" xfId="24783" xr:uid="{00000000-0005-0000-0000-000019610000}"/>
    <cellStyle name="SAPBEXHLevel1X 9 9" xfId="24784" xr:uid="{00000000-0005-0000-0000-00001A610000}"/>
    <cellStyle name="SAPBEXHLevel1X 9 9 2" xfId="24785" xr:uid="{00000000-0005-0000-0000-00001B610000}"/>
    <cellStyle name="SAPBEXHLevel1X 9 9 3" xfId="24786" xr:uid="{00000000-0005-0000-0000-00001C610000}"/>
    <cellStyle name="SAPBEXHLevel1X_Arkusz2" xfId="24787" xr:uid="{00000000-0005-0000-0000-00001D610000}"/>
    <cellStyle name="SAPBEXHLevel2" xfId="307" xr:uid="{00000000-0005-0000-0000-00001E610000}"/>
    <cellStyle name="SAPBEXHLevel2 2" xfId="556" xr:uid="{00000000-0005-0000-0000-00001F610000}"/>
    <cellStyle name="SAPBEXHLevel2 2 2" xfId="24788" xr:uid="{00000000-0005-0000-0000-000020610000}"/>
    <cellStyle name="SAPBEXHLevel2 2 2 2" xfId="24789" xr:uid="{00000000-0005-0000-0000-000021610000}"/>
    <cellStyle name="SAPBEXHLevel2 2 2 2 2" xfId="24790" xr:uid="{00000000-0005-0000-0000-000022610000}"/>
    <cellStyle name="SAPBEXHLevel2 2 2 2 3" xfId="24791" xr:uid="{00000000-0005-0000-0000-000023610000}"/>
    <cellStyle name="SAPBEXHLevel2 2 2 3" xfId="24792" xr:uid="{00000000-0005-0000-0000-000024610000}"/>
    <cellStyle name="SAPBEXHLevel2 2 2 4" xfId="24793" xr:uid="{00000000-0005-0000-0000-000025610000}"/>
    <cellStyle name="SAPBEXHLevel2 2 3" xfId="24794" xr:uid="{00000000-0005-0000-0000-000026610000}"/>
    <cellStyle name="SAPBEXHLevel2 2 3 2" xfId="24795" xr:uid="{00000000-0005-0000-0000-000027610000}"/>
    <cellStyle name="SAPBEXHLevel2 2 3 3" xfId="24796" xr:uid="{00000000-0005-0000-0000-000028610000}"/>
    <cellStyle name="SAPBEXHLevel2 2 4" xfId="24797" xr:uid="{00000000-0005-0000-0000-000029610000}"/>
    <cellStyle name="SAPBEXHLevel2 2 5" xfId="24798" xr:uid="{00000000-0005-0000-0000-00002A610000}"/>
    <cellStyle name="SAPBEXHLevel2 3" xfId="24799" xr:uid="{00000000-0005-0000-0000-00002B610000}"/>
    <cellStyle name="SAPBEXHLevel2 3 2" xfId="24800" xr:uid="{00000000-0005-0000-0000-00002C610000}"/>
    <cellStyle name="SAPBEXHLevel2 3 2 2" xfId="24801" xr:uid="{00000000-0005-0000-0000-00002D610000}"/>
    <cellStyle name="SAPBEXHLevel2 3 2 2 2" xfId="24802" xr:uid="{00000000-0005-0000-0000-00002E610000}"/>
    <cellStyle name="SAPBEXHLevel2 3 2 2 3" xfId="24803" xr:uid="{00000000-0005-0000-0000-00002F610000}"/>
    <cellStyle name="SAPBEXHLevel2 3 2 3" xfId="24804" xr:uid="{00000000-0005-0000-0000-000030610000}"/>
    <cellStyle name="SAPBEXHLevel2 3 2 4" xfId="24805" xr:uid="{00000000-0005-0000-0000-000031610000}"/>
    <cellStyle name="SAPBEXHLevel2 3 3" xfId="24806" xr:uid="{00000000-0005-0000-0000-000032610000}"/>
    <cellStyle name="SAPBEXHLevel2 3 3 2" xfId="24807" xr:uid="{00000000-0005-0000-0000-000033610000}"/>
    <cellStyle name="SAPBEXHLevel2 3 3 3" xfId="24808" xr:uid="{00000000-0005-0000-0000-000034610000}"/>
    <cellStyle name="SAPBEXHLevel2 3 4" xfId="24809" xr:uid="{00000000-0005-0000-0000-000035610000}"/>
    <cellStyle name="SAPBEXHLevel2 3 5" xfId="24810" xr:uid="{00000000-0005-0000-0000-000036610000}"/>
    <cellStyle name="SAPBEXHLevel2 4" xfId="24811" xr:uid="{00000000-0005-0000-0000-000037610000}"/>
    <cellStyle name="SAPBEXHLevel2 4 2" xfId="24812" xr:uid="{00000000-0005-0000-0000-000038610000}"/>
    <cellStyle name="SAPBEXHLevel2 4 2 2" xfId="24813" xr:uid="{00000000-0005-0000-0000-000039610000}"/>
    <cellStyle name="SAPBEXHLevel2 4 2 3" xfId="24814" xr:uid="{00000000-0005-0000-0000-00003A610000}"/>
    <cellStyle name="SAPBEXHLevel2 4 3" xfId="24815" xr:uid="{00000000-0005-0000-0000-00003B610000}"/>
    <cellStyle name="SAPBEXHLevel2 4 4" xfId="24816" xr:uid="{00000000-0005-0000-0000-00003C610000}"/>
    <cellStyle name="SAPBEXHLevel2 5" xfId="24817" xr:uid="{00000000-0005-0000-0000-00003D610000}"/>
    <cellStyle name="SAPBEXHLevel2 5 2" xfId="24818" xr:uid="{00000000-0005-0000-0000-00003E610000}"/>
    <cellStyle name="SAPBEXHLevel2 5 3" xfId="24819" xr:uid="{00000000-0005-0000-0000-00003F610000}"/>
    <cellStyle name="SAPBEXHLevel2X" xfId="308" xr:uid="{00000000-0005-0000-0000-000040610000}"/>
    <cellStyle name="SAPBEXHLevel2X 10" xfId="24820" xr:uid="{00000000-0005-0000-0000-000041610000}"/>
    <cellStyle name="SAPBEXHLevel2X 10 2" xfId="24821" xr:uid="{00000000-0005-0000-0000-000042610000}"/>
    <cellStyle name="SAPBEXHLevel2X 10 2 2" xfId="24822" xr:uid="{00000000-0005-0000-0000-000043610000}"/>
    <cellStyle name="SAPBEXHLevel2X 10 2 2 2" xfId="24823" xr:uid="{00000000-0005-0000-0000-000044610000}"/>
    <cellStyle name="SAPBEXHLevel2X 10 2 2 2 2" xfId="24824" xr:uid="{00000000-0005-0000-0000-000045610000}"/>
    <cellStyle name="SAPBEXHLevel2X 10 2 2 2 2 2" xfId="24825" xr:uid="{00000000-0005-0000-0000-000046610000}"/>
    <cellStyle name="SAPBEXHLevel2X 10 2 2 2 2 2 2" xfId="24826" xr:uid="{00000000-0005-0000-0000-000047610000}"/>
    <cellStyle name="SAPBEXHLevel2X 10 2 2 2 2 2 3" xfId="24827" xr:uid="{00000000-0005-0000-0000-000048610000}"/>
    <cellStyle name="SAPBEXHLevel2X 10 2 2 2 2 3" xfId="24828" xr:uid="{00000000-0005-0000-0000-000049610000}"/>
    <cellStyle name="SAPBEXHLevel2X 10 2 2 2 3" xfId="24829" xr:uid="{00000000-0005-0000-0000-00004A610000}"/>
    <cellStyle name="SAPBEXHLevel2X 10 2 2 2 3 2" xfId="24830" xr:uid="{00000000-0005-0000-0000-00004B610000}"/>
    <cellStyle name="SAPBEXHLevel2X 10 2 2 2 3 3" xfId="24831" xr:uid="{00000000-0005-0000-0000-00004C610000}"/>
    <cellStyle name="SAPBEXHLevel2X 10 2 2 2 4" xfId="24832" xr:uid="{00000000-0005-0000-0000-00004D610000}"/>
    <cellStyle name="SAPBEXHLevel2X 10 2 2 2 5" xfId="24833" xr:uid="{00000000-0005-0000-0000-00004E610000}"/>
    <cellStyle name="SAPBEXHLevel2X 10 2 2 3" xfId="24834" xr:uid="{00000000-0005-0000-0000-00004F610000}"/>
    <cellStyle name="SAPBEXHLevel2X 10 2 2 3 2" xfId="24835" xr:uid="{00000000-0005-0000-0000-000050610000}"/>
    <cellStyle name="SAPBEXHLevel2X 10 2 2 3 2 2" xfId="24836" xr:uid="{00000000-0005-0000-0000-000051610000}"/>
    <cellStyle name="SAPBEXHLevel2X 10 2 2 3 2 2 2" xfId="24837" xr:uid="{00000000-0005-0000-0000-000052610000}"/>
    <cellStyle name="SAPBEXHLevel2X 10 2 2 3 2 2 3" xfId="24838" xr:uid="{00000000-0005-0000-0000-000053610000}"/>
    <cellStyle name="SAPBEXHLevel2X 10 2 2 3 2 3" xfId="24839" xr:uid="{00000000-0005-0000-0000-000054610000}"/>
    <cellStyle name="SAPBEXHLevel2X 10 2 2 3 3" xfId="24840" xr:uid="{00000000-0005-0000-0000-000055610000}"/>
    <cellStyle name="SAPBEXHLevel2X 10 2 2 3 3 2" xfId="24841" xr:uid="{00000000-0005-0000-0000-000056610000}"/>
    <cellStyle name="SAPBEXHLevel2X 10 2 2 3 3 3" xfId="24842" xr:uid="{00000000-0005-0000-0000-000057610000}"/>
    <cellStyle name="SAPBEXHLevel2X 10 2 2 3 4" xfId="24843" xr:uid="{00000000-0005-0000-0000-000058610000}"/>
    <cellStyle name="SAPBEXHLevel2X 10 2 2 3 5" xfId="24844" xr:uid="{00000000-0005-0000-0000-000059610000}"/>
    <cellStyle name="SAPBEXHLevel2X 10 2 2 4" xfId="24845" xr:uid="{00000000-0005-0000-0000-00005A610000}"/>
    <cellStyle name="SAPBEXHLevel2X 10 2 2 4 2" xfId="24846" xr:uid="{00000000-0005-0000-0000-00005B610000}"/>
    <cellStyle name="SAPBEXHLevel2X 10 2 2 4 2 2" xfId="24847" xr:uid="{00000000-0005-0000-0000-00005C610000}"/>
    <cellStyle name="SAPBEXHLevel2X 10 2 2 4 2 3" xfId="24848" xr:uid="{00000000-0005-0000-0000-00005D610000}"/>
    <cellStyle name="SAPBEXHLevel2X 10 2 2 4 3" xfId="24849" xr:uid="{00000000-0005-0000-0000-00005E610000}"/>
    <cellStyle name="SAPBEXHLevel2X 10 2 2 5" xfId="24850" xr:uid="{00000000-0005-0000-0000-00005F610000}"/>
    <cellStyle name="SAPBEXHLevel2X 10 2 2 5 2" xfId="24851" xr:uid="{00000000-0005-0000-0000-000060610000}"/>
    <cellStyle name="SAPBEXHLevel2X 10 2 2 5 3" xfId="24852" xr:uid="{00000000-0005-0000-0000-000061610000}"/>
    <cellStyle name="SAPBEXHLevel2X 10 2 3" xfId="24853" xr:uid="{00000000-0005-0000-0000-000062610000}"/>
    <cellStyle name="SAPBEXHLevel2X 10 2 3 2" xfId="24854" xr:uid="{00000000-0005-0000-0000-000063610000}"/>
    <cellStyle name="SAPBEXHLevel2X 10 2 3 2 2" xfId="24855" xr:uid="{00000000-0005-0000-0000-000064610000}"/>
    <cellStyle name="SAPBEXHLevel2X 10 2 3 2 2 2" xfId="24856" xr:uid="{00000000-0005-0000-0000-000065610000}"/>
    <cellStyle name="SAPBEXHLevel2X 10 2 3 2 2 2 2" xfId="24857" xr:uid="{00000000-0005-0000-0000-000066610000}"/>
    <cellStyle name="SAPBEXHLevel2X 10 2 3 2 2 2 3" xfId="24858" xr:uid="{00000000-0005-0000-0000-000067610000}"/>
    <cellStyle name="SAPBEXHLevel2X 10 2 3 2 2 3" xfId="24859" xr:uid="{00000000-0005-0000-0000-000068610000}"/>
    <cellStyle name="SAPBEXHLevel2X 10 2 3 2 3" xfId="24860" xr:uid="{00000000-0005-0000-0000-000069610000}"/>
    <cellStyle name="SAPBEXHLevel2X 10 2 3 2 3 2" xfId="24861" xr:uid="{00000000-0005-0000-0000-00006A610000}"/>
    <cellStyle name="SAPBEXHLevel2X 10 2 3 2 3 3" xfId="24862" xr:uid="{00000000-0005-0000-0000-00006B610000}"/>
    <cellStyle name="SAPBEXHLevel2X 10 2 3 2 4" xfId="24863" xr:uid="{00000000-0005-0000-0000-00006C610000}"/>
    <cellStyle name="SAPBEXHLevel2X 10 2 3 2 5" xfId="24864" xr:uid="{00000000-0005-0000-0000-00006D610000}"/>
    <cellStyle name="SAPBEXHLevel2X 10 2 3 3" xfId="24865" xr:uid="{00000000-0005-0000-0000-00006E610000}"/>
    <cellStyle name="SAPBEXHLevel2X 10 2 3 3 2" xfId="24866" xr:uid="{00000000-0005-0000-0000-00006F610000}"/>
    <cellStyle name="SAPBEXHLevel2X 10 2 3 3 2 2" xfId="24867" xr:uid="{00000000-0005-0000-0000-000070610000}"/>
    <cellStyle name="SAPBEXHLevel2X 10 2 3 3 2 2 2" xfId="24868" xr:uid="{00000000-0005-0000-0000-000071610000}"/>
    <cellStyle name="SAPBEXHLevel2X 10 2 3 3 2 2 3" xfId="24869" xr:uid="{00000000-0005-0000-0000-000072610000}"/>
    <cellStyle name="SAPBEXHLevel2X 10 2 3 3 2 3" xfId="24870" xr:uid="{00000000-0005-0000-0000-000073610000}"/>
    <cellStyle name="SAPBEXHLevel2X 10 2 3 3 3" xfId="24871" xr:uid="{00000000-0005-0000-0000-000074610000}"/>
    <cellStyle name="SAPBEXHLevel2X 10 2 3 3 3 2" xfId="24872" xr:uid="{00000000-0005-0000-0000-000075610000}"/>
    <cellStyle name="SAPBEXHLevel2X 10 2 3 3 3 3" xfId="24873" xr:uid="{00000000-0005-0000-0000-000076610000}"/>
    <cellStyle name="SAPBEXHLevel2X 10 2 3 3 4" xfId="24874" xr:uid="{00000000-0005-0000-0000-000077610000}"/>
    <cellStyle name="SAPBEXHLevel2X 10 2 3 3 5" xfId="24875" xr:uid="{00000000-0005-0000-0000-000078610000}"/>
    <cellStyle name="SAPBEXHLevel2X 10 2 3 4" xfId="24876" xr:uid="{00000000-0005-0000-0000-000079610000}"/>
    <cellStyle name="SAPBEXHLevel2X 10 2 3 4 2" xfId="24877" xr:uid="{00000000-0005-0000-0000-00007A610000}"/>
    <cellStyle name="SAPBEXHLevel2X 10 2 3 4 2 2" xfId="24878" xr:uid="{00000000-0005-0000-0000-00007B610000}"/>
    <cellStyle name="SAPBEXHLevel2X 10 2 3 4 2 3" xfId="24879" xr:uid="{00000000-0005-0000-0000-00007C610000}"/>
    <cellStyle name="SAPBEXHLevel2X 10 2 3 4 3" xfId="24880" xr:uid="{00000000-0005-0000-0000-00007D610000}"/>
    <cellStyle name="SAPBEXHLevel2X 10 2 3 5" xfId="24881" xr:uid="{00000000-0005-0000-0000-00007E610000}"/>
    <cellStyle name="SAPBEXHLevel2X 10 2 3 5 2" xfId="24882" xr:uid="{00000000-0005-0000-0000-00007F610000}"/>
    <cellStyle name="SAPBEXHLevel2X 10 2 3 5 3" xfId="24883" xr:uid="{00000000-0005-0000-0000-000080610000}"/>
    <cellStyle name="SAPBEXHLevel2X 10 2 4" xfId="24884" xr:uid="{00000000-0005-0000-0000-000081610000}"/>
    <cellStyle name="SAPBEXHLevel2X 10 2 4 2" xfId="24885" xr:uid="{00000000-0005-0000-0000-000082610000}"/>
    <cellStyle name="SAPBEXHLevel2X 10 2 4 2 2" xfId="24886" xr:uid="{00000000-0005-0000-0000-000083610000}"/>
    <cellStyle name="SAPBEXHLevel2X 10 2 4 2 2 2" xfId="24887" xr:uid="{00000000-0005-0000-0000-000084610000}"/>
    <cellStyle name="SAPBEXHLevel2X 10 2 4 2 2 2 2" xfId="24888" xr:uid="{00000000-0005-0000-0000-000085610000}"/>
    <cellStyle name="SAPBEXHLevel2X 10 2 4 2 2 2 3" xfId="24889" xr:uid="{00000000-0005-0000-0000-000086610000}"/>
    <cellStyle name="SAPBEXHLevel2X 10 2 4 2 2 3" xfId="24890" xr:uid="{00000000-0005-0000-0000-000087610000}"/>
    <cellStyle name="SAPBEXHLevel2X 10 2 4 2 3" xfId="24891" xr:uid="{00000000-0005-0000-0000-000088610000}"/>
    <cellStyle name="SAPBEXHLevel2X 10 2 4 2 3 2" xfId="24892" xr:uid="{00000000-0005-0000-0000-000089610000}"/>
    <cellStyle name="SAPBEXHLevel2X 10 2 4 2 3 3" xfId="24893" xr:uid="{00000000-0005-0000-0000-00008A610000}"/>
    <cellStyle name="SAPBEXHLevel2X 10 2 4 2 4" xfId="24894" xr:uid="{00000000-0005-0000-0000-00008B610000}"/>
    <cellStyle name="SAPBEXHLevel2X 10 2 4 2 5" xfId="24895" xr:uid="{00000000-0005-0000-0000-00008C610000}"/>
    <cellStyle name="SAPBEXHLevel2X 10 2 4 3" xfId="24896" xr:uid="{00000000-0005-0000-0000-00008D610000}"/>
    <cellStyle name="SAPBEXHLevel2X 10 2 4 3 2" xfId="24897" xr:uid="{00000000-0005-0000-0000-00008E610000}"/>
    <cellStyle name="SAPBEXHLevel2X 10 2 4 3 2 2" xfId="24898" xr:uid="{00000000-0005-0000-0000-00008F610000}"/>
    <cellStyle name="SAPBEXHLevel2X 10 2 4 3 2 2 2" xfId="24899" xr:uid="{00000000-0005-0000-0000-000090610000}"/>
    <cellStyle name="SAPBEXHLevel2X 10 2 4 3 2 2 3" xfId="24900" xr:uid="{00000000-0005-0000-0000-000091610000}"/>
    <cellStyle name="SAPBEXHLevel2X 10 2 4 3 2 3" xfId="24901" xr:uid="{00000000-0005-0000-0000-000092610000}"/>
    <cellStyle name="SAPBEXHLevel2X 10 2 4 3 3" xfId="24902" xr:uid="{00000000-0005-0000-0000-000093610000}"/>
    <cellStyle name="SAPBEXHLevel2X 10 2 4 3 3 2" xfId="24903" xr:uid="{00000000-0005-0000-0000-000094610000}"/>
    <cellStyle name="SAPBEXHLevel2X 10 2 4 3 3 3" xfId="24904" xr:uid="{00000000-0005-0000-0000-000095610000}"/>
    <cellStyle name="SAPBEXHLevel2X 10 2 4 3 4" xfId="24905" xr:uid="{00000000-0005-0000-0000-000096610000}"/>
    <cellStyle name="SAPBEXHLevel2X 10 2 4 3 5" xfId="24906" xr:uid="{00000000-0005-0000-0000-000097610000}"/>
    <cellStyle name="SAPBEXHLevel2X 10 2 4 4" xfId="24907" xr:uid="{00000000-0005-0000-0000-000098610000}"/>
    <cellStyle name="SAPBEXHLevel2X 10 2 4 4 2" xfId="24908" xr:uid="{00000000-0005-0000-0000-000099610000}"/>
    <cellStyle name="SAPBEXHLevel2X 10 2 4 4 2 2" xfId="24909" xr:uid="{00000000-0005-0000-0000-00009A610000}"/>
    <cellStyle name="SAPBEXHLevel2X 10 2 4 4 2 3" xfId="24910" xr:uid="{00000000-0005-0000-0000-00009B610000}"/>
    <cellStyle name="SAPBEXHLevel2X 10 2 4 4 3" xfId="24911" xr:uid="{00000000-0005-0000-0000-00009C610000}"/>
    <cellStyle name="SAPBEXHLevel2X 10 2 4 5" xfId="24912" xr:uid="{00000000-0005-0000-0000-00009D610000}"/>
    <cellStyle name="SAPBEXHLevel2X 10 2 4 5 2" xfId="24913" xr:uid="{00000000-0005-0000-0000-00009E610000}"/>
    <cellStyle name="SAPBEXHLevel2X 10 2 4 5 3" xfId="24914" xr:uid="{00000000-0005-0000-0000-00009F610000}"/>
    <cellStyle name="SAPBEXHLevel2X 10 2 5" xfId="24915" xr:uid="{00000000-0005-0000-0000-0000A0610000}"/>
    <cellStyle name="SAPBEXHLevel2X 10 2 5 2" xfId="24916" xr:uid="{00000000-0005-0000-0000-0000A1610000}"/>
    <cellStyle name="SAPBEXHLevel2X 10 2 5 2 2" xfId="24917" xr:uid="{00000000-0005-0000-0000-0000A2610000}"/>
    <cellStyle name="SAPBEXHLevel2X 10 2 5 2 2 2" xfId="24918" xr:uid="{00000000-0005-0000-0000-0000A3610000}"/>
    <cellStyle name="SAPBEXHLevel2X 10 2 5 2 2 3" xfId="24919" xr:uid="{00000000-0005-0000-0000-0000A4610000}"/>
    <cellStyle name="SAPBEXHLevel2X 10 2 5 2 3" xfId="24920" xr:uid="{00000000-0005-0000-0000-0000A5610000}"/>
    <cellStyle name="SAPBEXHLevel2X 10 2 5 3" xfId="24921" xr:uid="{00000000-0005-0000-0000-0000A6610000}"/>
    <cellStyle name="SAPBEXHLevel2X 10 2 5 3 2" xfId="24922" xr:uid="{00000000-0005-0000-0000-0000A7610000}"/>
    <cellStyle name="SAPBEXHLevel2X 10 2 5 3 3" xfId="24923" xr:uid="{00000000-0005-0000-0000-0000A8610000}"/>
    <cellStyle name="SAPBEXHLevel2X 10 2 5 4" xfId="24924" xr:uid="{00000000-0005-0000-0000-0000A9610000}"/>
    <cellStyle name="SAPBEXHLevel2X 10 2 5 5" xfId="24925" xr:uid="{00000000-0005-0000-0000-0000AA610000}"/>
    <cellStyle name="SAPBEXHLevel2X 10 2 6" xfId="24926" xr:uid="{00000000-0005-0000-0000-0000AB610000}"/>
    <cellStyle name="SAPBEXHLevel2X 10 2 6 2" xfId="24927" xr:uid="{00000000-0005-0000-0000-0000AC610000}"/>
    <cellStyle name="SAPBEXHLevel2X 10 2 6 2 2" xfId="24928" xr:uid="{00000000-0005-0000-0000-0000AD610000}"/>
    <cellStyle name="SAPBEXHLevel2X 10 2 6 2 2 2" xfId="24929" xr:uid="{00000000-0005-0000-0000-0000AE610000}"/>
    <cellStyle name="SAPBEXHLevel2X 10 2 6 2 2 3" xfId="24930" xr:uid="{00000000-0005-0000-0000-0000AF610000}"/>
    <cellStyle name="SAPBEXHLevel2X 10 2 6 2 3" xfId="24931" xr:uid="{00000000-0005-0000-0000-0000B0610000}"/>
    <cellStyle name="SAPBEXHLevel2X 10 2 6 3" xfId="24932" xr:uid="{00000000-0005-0000-0000-0000B1610000}"/>
    <cellStyle name="SAPBEXHLevel2X 10 2 6 3 2" xfId="24933" xr:uid="{00000000-0005-0000-0000-0000B2610000}"/>
    <cellStyle name="SAPBEXHLevel2X 10 2 6 3 3" xfId="24934" xr:uid="{00000000-0005-0000-0000-0000B3610000}"/>
    <cellStyle name="SAPBEXHLevel2X 10 2 6 4" xfId="24935" xr:uid="{00000000-0005-0000-0000-0000B4610000}"/>
    <cellStyle name="SAPBEXHLevel2X 10 2 6 5" xfId="24936" xr:uid="{00000000-0005-0000-0000-0000B5610000}"/>
    <cellStyle name="SAPBEXHLevel2X 10 2 7" xfId="24937" xr:uid="{00000000-0005-0000-0000-0000B6610000}"/>
    <cellStyle name="SAPBEXHLevel2X 10 2 7 2" xfId="24938" xr:uid="{00000000-0005-0000-0000-0000B7610000}"/>
    <cellStyle name="SAPBEXHLevel2X 10 2 7 2 2" xfId="24939" xr:uid="{00000000-0005-0000-0000-0000B8610000}"/>
    <cellStyle name="SAPBEXHLevel2X 10 2 7 2 3" xfId="24940" xr:uid="{00000000-0005-0000-0000-0000B9610000}"/>
    <cellStyle name="SAPBEXHLevel2X 10 2 7 3" xfId="24941" xr:uid="{00000000-0005-0000-0000-0000BA610000}"/>
    <cellStyle name="SAPBEXHLevel2X 10 2 8" xfId="24942" xr:uid="{00000000-0005-0000-0000-0000BB610000}"/>
    <cellStyle name="SAPBEXHLevel2X 10 2 8 2" xfId="24943" xr:uid="{00000000-0005-0000-0000-0000BC610000}"/>
    <cellStyle name="SAPBEXHLevel2X 10 2 8 3" xfId="24944" xr:uid="{00000000-0005-0000-0000-0000BD610000}"/>
    <cellStyle name="SAPBEXHLevel2X 10 3" xfId="24945" xr:uid="{00000000-0005-0000-0000-0000BE610000}"/>
    <cellStyle name="SAPBEXHLevel2X 10 3 2" xfId="24946" xr:uid="{00000000-0005-0000-0000-0000BF610000}"/>
    <cellStyle name="SAPBEXHLevel2X 10 3 2 2" xfId="24947" xr:uid="{00000000-0005-0000-0000-0000C0610000}"/>
    <cellStyle name="SAPBEXHLevel2X 10 3 2 2 2" xfId="24948" xr:uid="{00000000-0005-0000-0000-0000C1610000}"/>
    <cellStyle name="SAPBEXHLevel2X 10 3 2 2 2 2" xfId="24949" xr:uid="{00000000-0005-0000-0000-0000C2610000}"/>
    <cellStyle name="SAPBEXHLevel2X 10 3 2 2 2 3" xfId="24950" xr:uid="{00000000-0005-0000-0000-0000C3610000}"/>
    <cellStyle name="SAPBEXHLevel2X 10 3 2 2 3" xfId="24951" xr:uid="{00000000-0005-0000-0000-0000C4610000}"/>
    <cellStyle name="SAPBEXHLevel2X 10 3 2 3" xfId="24952" xr:uid="{00000000-0005-0000-0000-0000C5610000}"/>
    <cellStyle name="SAPBEXHLevel2X 10 3 2 3 2" xfId="24953" xr:uid="{00000000-0005-0000-0000-0000C6610000}"/>
    <cellStyle name="SAPBEXHLevel2X 10 3 2 3 3" xfId="24954" xr:uid="{00000000-0005-0000-0000-0000C7610000}"/>
    <cellStyle name="SAPBEXHLevel2X 10 3 2 4" xfId="24955" xr:uid="{00000000-0005-0000-0000-0000C8610000}"/>
    <cellStyle name="SAPBEXHLevel2X 10 3 2 5" xfId="24956" xr:uid="{00000000-0005-0000-0000-0000C9610000}"/>
    <cellStyle name="SAPBEXHLevel2X 10 3 3" xfId="24957" xr:uid="{00000000-0005-0000-0000-0000CA610000}"/>
    <cellStyle name="SAPBEXHLevel2X 10 3 3 2" xfId="24958" xr:uid="{00000000-0005-0000-0000-0000CB610000}"/>
    <cellStyle name="SAPBEXHLevel2X 10 3 3 2 2" xfId="24959" xr:uid="{00000000-0005-0000-0000-0000CC610000}"/>
    <cellStyle name="SAPBEXHLevel2X 10 3 3 2 2 2" xfId="24960" xr:uid="{00000000-0005-0000-0000-0000CD610000}"/>
    <cellStyle name="SAPBEXHLevel2X 10 3 3 2 2 3" xfId="24961" xr:uid="{00000000-0005-0000-0000-0000CE610000}"/>
    <cellStyle name="SAPBEXHLevel2X 10 3 3 2 3" xfId="24962" xr:uid="{00000000-0005-0000-0000-0000CF610000}"/>
    <cellStyle name="SAPBEXHLevel2X 10 3 3 3" xfId="24963" xr:uid="{00000000-0005-0000-0000-0000D0610000}"/>
    <cellStyle name="SAPBEXHLevel2X 10 3 3 3 2" xfId="24964" xr:uid="{00000000-0005-0000-0000-0000D1610000}"/>
    <cellStyle name="SAPBEXHLevel2X 10 3 3 3 3" xfId="24965" xr:uid="{00000000-0005-0000-0000-0000D2610000}"/>
    <cellStyle name="SAPBEXHLevel2X 10 3 3 4" xfId="24966" xr:uid="{00000000-0005-0000-0000-0000D3610000}"/>
    <cellStyle name="SAPBEXHLevel2X 10 3 3 5" xfId="24967" xr:uid="{00000000-0005-0000-0000-0000D4610000}"/>
    <cellStyle name="SAPBEXHLevel2X 10 3 4" xfId="24968" xr:uid="{00000000-0005-0000-0000-0000D5610000}"/>
    <cellStyle name="SAPBEXHLevel2X 10 3 4 2" xfId="24969" xr:uid="{00000000-0005-0000-0000-0000D6610000}"/>
    <cellStyle name="SAPBEXHLevel2X 10 3 4 2 2" xfId="24970" xr:uid="{00000000-0005-0000-0000-0000D7610000}"/>
    <cellStyle name="SAPBEXHLevel2X 10 3 4 2 3" xfId="24971" xr:uid="{00000000-0005-0000-0000-0000D8610000}"/>
    <cellStyle name="SAPBEXHLevel2X 10 3 4 3" xfId="24972" xr:uid="{00000000-0005-0000-0000-0000D9610000}"/>
    <cellStyle name="SAPBEXHLevel2X 10 3 5" xfId="24973" xr:uid="{00000000-0005-0000-0000-0000DA610000}"/>
    <cellStyle name="SAPBEXHLevel2X 10 3 5 2" xfId="24974" xr:uid="{00000000-0005-0000-0000-0000DB610000}"/>
    <cellStyle name="SAPBEXHLevel2X 10 3 5 3" xfId="24975" xr:uid="{00000000-0005-0000-0000-0000DC610000}"/>
    <cellStyle name="SAPBEXHLevel2X 10 4" xfId="24976" xr:uid="{00000000-0005-0000-0000-0000DD610000}"/>
    <cellStyle name="SAPBEXHLevel2X 10 4 2" xfId="24977" xr:uid="{00000000-0005-0000-0000-0000DE610000}"/>
    <cellStyle name="SAPBEXHLevel2X 10 4 2 2" xfId="24978" xr:uid="{00000000-0005-0000-0000-0000DF610000}"/>
    <cellStyle name="SAPBEXHLevel2X 10 4 2 2 2" xfId="24979" xr:uid="{00000000-0005-0000-0000-0000E0610000}"/>
    <cellStyle name="SAPBEXHLevel2X 10 4 2 2 2 2" xfId="24980" xr:uid="{00000000-0005-0000-0000-0000E1610000}"/>
    <cellStyle name="SAPBEXHLevel2X 10 4 2 2 2 3" xfId="24981" xr:uid="{00000000-0005-0000-0000-0000E2610000}"/>
    <cellStyle name="SAPBEXHLevel2X 10 4 2 2 3" xfId="24982" xr:uid="{00000000-0005-0000-0000-0000E3610000}"/>
    <cellStyle name="SAPBEXHLevel2X 10 4 2 3" xfId="24983" xr:uid="{00000000-0005-0000-0000-0000E4610000}"/>
    <cellStyle name="SAPBEXHLevel2X 10 4 2 3 2" xfId="24984" xr:uid="{00000000-0005-0000-0000-0000E5610000}"/>
    <cellStyle name="SAPBEXHLevel2X 10 4 2 3 3" xfId="24985" xr:uid="{00000000-0005-0000-0000-0000E6610000}"/>
    <cellStyle name="SAPBEXHLevel2X 10 4 2 4" xfId="24986" xr:uid="{00000000-0005-0000-0000-0000E7610000}"/>
    <cellStyle name="SAPBEXHLevel2X 10 4 2 5" xfId="24987" xr:uid="{00000000-0005-0000-0000-0000E8610000}"/>
    <cellStyle name="SAPBEXHLevel2X 10 4 3" xfId="24988" xr:uid="{00000000-0005-0000-0000-0000E9610000}"/>
    <cellStyle name="SAPBEXHLevel2X 10 4 3 2" xfId="24989" xr:uid="{00000000-0005-0000-0000-0000EA610000}"/>
    <cellStyle name="SAPBEXHLevel2X 10 4 3 2 2" xfId="24990" xr:uid="{00000000-0005-0000-0000-0000EB610000}"/>
    <cellStyle name="SAPBEXHLevel2X 10 4 3 2 2 2" xfId="24991" xr:uid="{00000000-0005-0000-0000-0000EC610000}"/>
    <cellStyle name="SAPBEXHLevel2X 10 4 3 2 2 3" xfId="24992" xr:uid="{00000000-0005-0000-0000-0000ED610000}"/>
    <cellStyle name="SAPBEXHLevel2X 10 4 3 2 3" xfId="24993" xr:uid="{00000000-0005-0000-0000-0000EE610000}"/>
    <cellStyle name="SAPBEXHLevel2X 10 4 3 3" xfId="24994" xr:uid="{00000000-0005-0000-0000-0000EF610000}"/>
    <cellStyle name="SAPBEXHLevel2X 10 4 3 3 2" xfId="24995" xr:uid="{00000000-0005-0000-0000-0000F0610000}"/>
    <cellStyle name="SAPBEXHLevel2X 10 4 3 3 3" xfId="24996" xr:uid="{00000000-0005-0000-0000-0000F1610000}"/>
    <cellStyle name="SAPBEXHLevel2X 10 4 3 4" xfId="24997" xr:uid="{00000000-0005-0000-0000-0000F2610000}"/>
    <cellStyle name="SAPBEXHLevel2X 10 4 3 5" xfId="24998" xr:uid="{00000000-0005-0000-0000-0000F3610000}"/>
    <cellStyle name="SAPBEXHLevel2X 10 4 4" xfId="24999" xr:uid="{00000000-0005-0000-0000-0000F4610000}"/>
    <cellStyle name="SAPBEXHLevel2X 10 4 4 2" xfId="25000" xr:uid="{00000000-0005-0000-0000-0000F5610000}"/>
    <cellStyle name="SAPBEXHLevel2X 10 4 4 2 2" xfId="25001" xr:uid="{00000000-0005-0000-0000-0000F6610000}"/>
    <cellStyle name="SAPBEXHLevel2X 10 4 4 2 3" xfId="25002" xr:uid="{00000000-0005-0000-0000-0000F7610000}"/>
    <cellStyle name="SAPBEXHLevel2X 10 4 4 3" xfId="25003" xr:uid="{00000000-0005-0000-0000-0000F8610000}"/>
    <cellStyle name="SAPBEXHLevel2X 10 4 5" xfId="25004" xr:uid="{00000000-0005-0000-0000-0000F9610000}"/>
    <cellStyle name="SAPBEXHLevel2X 10 4 5 2" xfId="25005" xr:uid="{00000000-0005-0000-0000-0000FA610000}"/>
    <cellStyle name="SAPBEXHLevel2X 10 4 5 3" xfId="25006" xr:uid="{00000000-0005-0000-0000-0000FB610000}"/>
    <cellStyle name="SAPBEXHLevel2X 10 5" xfId="25007" xr:uid="{00000000-0005-0000-0000-0000FC610000}"/>
    <cellStyle name="SAPBEXHLevel2X 10 5 2" xfId="25008" xr:uid="{00000000-0005-0000-0000-0000FD610000}"/>
    <cellStyle name="SAPBEXHLevel2X 10 5 2 2" xfId="25009" xr:uid="{00000000-0005-0000-0000-0000FE610000}"/>
    <cellStyle name="SAPBEXHLevel2X 10 5 2 2 2" xfId="25010" xr:uid="{00000000-0005-0000-0000-0000FF610000}"/>
    <cellStyle name="SAPBEXHLevel2X 10 5 2 2 2 2" xfId="25011" xr:uid="{00000000-0005-0000-0000-000000620000}"/>
    <cellStyle name="SAPBEXHLevel2X 10 5 2 2 2 3" xfId="25012" xr:uid="{00000000-0005-0000-0000-000001620000}"/>
    <cellStyle name="SAPBEXHLevel2X 10 5 2 2 3" xfId="25013" xr:uid="{00000000-0005-0000-0000-000002620000}"/>
    <cellStyle name="SAPBEXHLevel2X 10 5 2 3" xfId="25014" xr:uid="{00000000-0005-0000-0000-000003620000}"/>
    <cellStyle name="SAPBEXHLevel2X 10 5 2 3 2" xfId="25015" xr:uid="{00000000-0005-0000-0000-000004620000}"/>
    <cellStyle name="SAPBEXHLevel2X 10 5 2 3 3" xfId="25016" xr:uid="{00000000-0005-0000-0000-000005620000}"/>
    <cellStyle name="SAPBEXHLevel2X 10 5 2 4" xfId="25017" xr:uid="{00000000-0005-0000-0000-000006620000}"/>
    <cellStyle name="SAPBEXHLevel2X 10 5 2 5" xfId="25018" xr:uid="{00000000-0005-0000-0000-000007620000}"/>
    <cellStyle name="SAPBEXHLevel2X 10 5 3" xfId="25019" xr:uid="{00000000-0005-0000-0000-000008620000}"/>
    <cellStyle name="SAPBEXHLevel2X 10 5 3 2" xfId="25020" xr:uid="{00000000-0005-0000-0000-000009620000}"/>
    <cellStyle name="SAPBEXHLevel2X 10 5 3 2 2" xfId="25021" xr:uid="{00000000-0005-0000-0000-00000A620000}"/>
    <cellStyle name="SAPBEXHLevel2X 10 5 3 2 2 2" xfId="25022" xr:uid="{00000000-0005-0000-0000-00000B620000}"/>
    <cellStyle name="SAPBEXHLevel2X 10 5 3 2 2 3" xfId="25023" xr:uid="{00000000-0005-0000-0000-00000C620000}"/>
    <cellStyle name="SAPBEXHLevel2X 10 5 3 2 3" xfId="25024" xr:uid="{00000000-0005-0000-0000-00000D620000}"/>
    <cellStyle name="SAPBEXHLevel2X 10 5 3 3" xfId="25025" xr:uid="{00000000-0005-0000-0000-00000E620000}"/>
    <cellStyle name="SAPBEXHLevel2X 10 5 3 3 2" xfId="25026" xr:uid="{00000000-0005-0000-0000-00000F620000}"/>
    <cellStyle name="SAPBEXHLevel2X 10 5 3 3 3" xfId="25027" xr:uid="{00000000-0005-0000-0000-000010620000}"/>
    <cellStyle name="SAPBEXHLevel2X 10 5 3 4" xfId="25028" xr:uid="{00000000-0005-0000-0000-000011620000}"/>
    <cellStyle name="SAPBEXHLevel2X 10 5 3 5" xfId="25029" xr:uid="{00000000-0005-0000-0000-000012620000}"/>
    <cellStyle name="SAPBEXHLevel2X 10 5 4" xfId="25030" xr:uid="{00000000-0005-0000-0000-000013620000}"/>
    <cellStyle name="SAPBEXHLevel2X 10 5 4 2" xfId="25031" xr:uid="{00000000-0005-0000-0000-000014620000}"/>
    <cellStyle name="SAPBEXHLevel2X 10 5 4 2 2" xfId="25032" xr:uid="{00000000-0005-0000-0000-000015620000}"/>
    <cellStyle name="SAPBEXHLevel2X 10 5 4 2 3" xfId="25033" xr:uid="{00000000-0005-0000-0000-000016620000}"/>
    <cellStyle name="SAPBEXHLevel2X 10 5 4 3" xfId="25034" xr:uid="{00000000-0005-0000-0000-000017620000}"/>
    <cellStyle name="SAPBEXHLevel2X 10 5 5" xfId="25035" xr:uid="{00000000-0005-0000-0000-000018620000}"/>
    <cellStyle name="SAPBEXHLevel2X 10 5 5 2" xfId="25036" xr:uid="{00000000-0005-0000-0000-000019620000}"/>
    <cellStyle name="SAPBEXHLevel2X 10 5 5 3" xfId="25037" xr:uid="{00000000-0005-0000-0000-00001A620000}"/>
    <cellStyle name="SAPBEXHLevel2X 10 6" xfId="25038" xr:uid="{00000000-0005-0000-0000-00001B620000}"/>
    <cellStyle name="SAPBEXHLevel2X 10 6 2" xfId="25039" xr:uid="{00000000-0005-0000-0000-00001C620000}"/>
    <cellStyle name="SAPBEXHLevel2X 10 6 2 2" xfId="25040" xr:uid="{00000000-0005-0000-0000-00001D620000}"/>
    <cellStyle name="SAPBEXHLevel2X 10 6 2 2 2" xfId="25041" xr:uid="{00000000-0005-0000-0000-00001E620000}"/>
    <cellStyle name="SAPBEXHLevel2X 10 6 2 2 3" xfId="25042" xr:uid="{00000000-0005-0000-0000-00001F620000}"/>
    <cellStyle name="SAPBEXHLevel2X 10 6 2 3" xfId="25043" xr:uid="{00000000-0005-0000-0000-000020620000}"/>
    <cellStyle name="SAPBEXHLevel2X 10 6 3" xfId="25044" xr:uid="{00000000-0005-0000-0000-000021620000}"/>
    <cellStyle name="SAPBEXHLevel2X 10 6 3 2" xfId="25045" xr:uid="{00000000-0005-0000-0000-000022620000}"/>
    <cellStyle name="SAPBEXHLevel2X 10 6 3 3" xfId="25046" xr:uid="{00000000-0005-0000-0000-000023620000}"/>
    <cellStyle name="SAPBEXHLevel2X 10 6 4" xfId="25047" xr:uid="{00000000-0005-0000-0000-000024620000}"/>
    <cellStyle name="SAPBEXHLevel2X 10 6 5" xfId="25048" xr:uid="{00000000-0005-0000-0000-000025620000}"/>
    <cellStyle name="SAPBEXHLevel2X 10 7" xfId="25049" xr:uid="{00000000-0005-0000-0000-000026620000}"/>
    <cellStyle name="SAPBEXHLevel2X 10 7 2" xfId="25050" xr:uid="{00000000-0005-0000-0000-000027620000}"/>
    <cellStyle name="SAPBEXHLevel2X 10 7 2 2" xfId="25051" xr:uid="{00000000-0005-0000-0000-000028620000}"/>
    <cellStyle name="SAPBEXHLevel2X 10 7 2 2 2" xfId="25052" xr:uid="{00000000-0005-0000-0000-000029620000}"/>
    <cellStyle name="SAPBEXHLevel2X 10 7 2 2 3" xfId="25053" xr:uid="{00000000-0005-0000-0000-00002A620000}"/>
    <cellStyle name="SAPBEXHLevel2X 10 7 2 3" xfId="25054" xr:uid="{00000000-0005-0000-0000-00002B620000}"/>
    <cellStyle name="SAPBEXHLevel2X 10 7 3" xfId="25055" xr:uid="{00000000-0005-0000-0000-00002C620000}"/>
    <cellStyle name="SAPBEXHLevel2X 10 7 3 2" xfId="25056" xr:uid="{00000000-0005-0000-0000-00002D620000}"/>
    <cellStyle name="SAPBEXHLevel2X 10 7 3 3" xfId="25057" xr:uid="{00000000-0005-0000-0000-00002E620000}"/>
    <cellStyle name="SAPBEXHLevel2X 10 7 4" xfId="25058" xr:uid="{00000000-0005-0000-0000-00002F620000}"/>
    <cellStyle name="SAPBEXHLevel2X 10 7 5" xfId="25059" xr:uid="{00000000-0005-0000-0000-000030620000}"/>
    <cellStyle name="SAPBEXHLevel2X 10 8" xfId="25060" xr:uid="{00000000-0005-0000-0000-000031620000}"/>
    <cellStyle name="SAPBEXHLevel2X 10 8 2" xfId="25061" xr:uid="{00000000-0005-0000-0000-000032620000}"/>
    <cellStyle name="SAPBEXHLevel2X 10 8 2 2" xfId="25062" xr:uid="{00000000-0005-0000-0000-000033620000}"/>
    <cellStyle name="SAPBEXHLevel2X 10 8 2 3" xfId="25063" xr:uid="{00000000-0005-0000-0000-000034620000}"/>
    <cellStyle name="SAPBEXHLevel2X 10 8 3" xfId="25064" xr:uid="{00000000-0005-0000-0000-000035620000}"/>
    <cellStyle name="SAPBEXHLevel2X 10 9" xfId="25065" xr:uid="{00000000-0005-0000-0000-000036620000}"/>
    <cellStyle name="SAPBEXHLevel2X 10 9 2" xfId="25066" xr:uid="{00000000-0005-0000-0000-000037620000}"/>
    <cellStyle name="SAPBEXHLevel2X 10 9 3" xfId="25067" xr:uid="{00000000-0005-0000-0000-000038620000}"/>
    <cellStyle name="SAPBEXHLevel2X 11" xfId="25068" xr:uid="{00000000-0005-0000-0000-000039620000}"/>
    <cellStyle name="SAPBEXHLevel2X 11 2" xfId="25069" xr:uid="{00000000-0005-0000-0000-00003A620000}"/>
    <cellStyle name="SAPBEXHLevel2X 11 2 2" xfId="25070" xr:uid="{00000000-0005-0000-0000-00003B620000}"/>
    <cellStyle name="SAPBEXHLevel2X 11 2 2 2" xfId="25071" xr:uid="{00000000-0005-0000-0000-00003C620000}"/>
    <cellStyle name="SAPBEXHLevel2X 11 2 2 2 2" xfId="25072" xr:uid="{00000000-0005-0000-0000-00003D620000}"/>
    <cellStyle name="SAPBEXHLevel2X 11 2 2 2 2 2" xfId="25073" xr:uid="{00000000-0005-0000-0000-00003E620000}"/>
    <cellStyle name="SAPBEXHLevel2X 11 2 2 2 2 2 2" xfId="25074" xr:uid="{00000000-0005-0000-0000-00003F620000}"/>
    <cellStyle name="SAPBEXHLevel2X 11 2 2 2 2 2 3" xfId="25075" xr:uid="{00000000-0005-0000-0000-000040620000}"/>
    <cellStyle name="SAPBEXHLevel2X 11 2 2 2 2 3" xfId="25076" xr:uid="{00000000-0005-0000-0000-000041620000}"/>
    <cellStyle name="SAPBEXHLevel2X 11 2 2 2 3" xfId="25077" xr:uid="{00000000-0005-0000-0000-000042620000}"/>
    <cellStyle name="SAPBEXHLevel2X 11 2 2 2 3 2" xfId="25078" xr:uid="{00000000-0005-0000-0000-000043620000}"/>
    <cellStyle name="SAPBEXHLevel2X 11 2 2 2 3 3" xfId="25079" xr:uid="{00000000-0005-0000-0000-000044620000}"/>
    <cellStyle name="SAPBEXHLevel2X 11 2 2 2 4" xfId="25080" xr:uid="{00000000-0005-0000-0000-000045620000}"/>
    <cellStyle name="SAPBEXHLevel2X 11 2 2 2 5" xfId="25081" xr:uid="{00000000-0005-0000-0000-000046620000}"/>
    <cellStyle name="SAPBEXHLevel2X 11 2 2 3" xfId="25082" xr:uid="{00000000-0005-0000-0000-000047620000}"/>
    <cellStyle name="SAPBEXHLevel2X 11 2 2 3 2" xfId="25083" xr:uid="{00000000-0005-0000-0000-000048620000}"/>
    <cellStyle name="SAPBEXHLevel2X 11 2 2 3 2 2" xfId="25084" xr:uid="{00000000-0005-0000-0000-000049620000}"/>
    <cellStyle name="SAPBEXHLevel2X 11 2 2 3 2 2 2" xfId="25085" xr:uid="{00000000-0005-0000-0000-00004A620000}"/>
    <cellStyle name="SAPBEXHLevel2X 11 2 2 3 2 2 3" xfId="25086" xr:uid="{00000000-0005-0000-0000-00004B620000}"/>
    <cellStyle name="SAPBEXHLevel2X 11 2 2 3 2 3" xfId="25087" xr:uid="{00000000-0005-0000-0000-00004C620000}"/>
    <cellStyle name="SAPBEXHLevel2X 11 2 2 3 3" xfId="25088" xr:uid="{00000000-0005-0000-0000-00004D620000}"/>
    <cellStyle name="SAPBEXHLevel2X 11 2 2 3 3 2" xfId="25089" xr:uid="{00000000-0005-0000-0000-00004E620000}"/>
    <cellStyle name="SAPBEXHLevel2X 11 2 2 3 3 3" xfId="25090" xr:uid="{00000000-0005-0000-0000-00004F620000}"/>
    <cellStyle name="SAPBEXHLevel2X 11 2 2 3 4" xfId="25091" xr:uid="{00000000-0005-0000-0000-000050620000}"/>
    <cellStyle name="SAPBEXHLevel2X 11 2 2 3 5" xfId="25092" xr:uid="{00000000-0005-0000-0000-000051620000}"/>
    <cellStyle name="SAPBEXHLevel2X 11 2 2 4" xfId="25093" xr:uid="{00000000-0005-0000-0000-000052620000}"/>
    <cellStyle name="SAPBEXHLevel2X 11 2 2 4 2" xfId="25094" xr:uid="{00000000-0005-0000-0000-000053620000}"/>
    <cellStyle name="SAPBEXHLevel2X 11 2 2 4 2 2" xfId="25095" xr:uid="{00000000-0005-0000-0000-000054620000}"/>
    <cellStyle name="SAPBEXHLevel2X 11 2 2 4 2 3" xfId="25096" xr:uid="{00000000-0005-0000-0000-000055620000}"/>
    <cellStyle name="SAPBEXHLevel2X 11 2 2 4 3" xfId="25097" xr:uid="{00000000-0005-0000-0000-000056620000}"/>
    <cellStyle name="SAPBEXHLevel2X 11 2 2 5" xfId="25098" xr:uid="{00000000-0005-0000-0000-000057620000}"/>
    <cellStyle name="SAPBEXHLevel2X 11 2 2 5 2" xfId="25099" xr:uid="{00000000-0005-0000-0000-000058620000}"/>
    <cellStyle name="SAPBEXHLevel2X 11 2 2 5 3" xfId="25100" xr:uid="{00000000-0005-0000-0000-000059620000}"/>
    <cellStyle name="SAPBEXHLevel2X 11 2 3" xfId="25101" xr:uid="{00000000-0005-0000-0000-00005A620000}"/>
    <cellStyle name="SAPBEXHLevel2X 11 2 3 2" xfId="25102" xr:uid="{00000000-0005-0000-0000-00005B620000}"/>
    <cellStyle name="SAPBEXHLevel2X 11 2 3 2 2" xfId="25103" xr:uid="{00000000-0005-0000-0000-00005C620000}"/>
    <cellStyle name="SAPBEXHLevel2X 11 2 3 2 2 2" xfId="25104" xr:uid="{00000000-0005-0000-0000-00005D620000}"/>
    <cellStyle name="SAPBEXHLevel2X 11 2 3 2 2 2 2" xfId="25105" xr:uid="{00000000-0005-0000-0000-00005E620000}"/>
    <cellStyle name="SAPBEXHLevel2X 11 2 3 2 2 2 3" xfId="25106" xr:uid="{00000000-0005-0000-0000-00005F620000}"/>
    <cellStyle name="SAPBEXHLevel2X 11 2 3 2 2 3" xfId="25107" xr:uid="{00000000-0005-0000-0000-000060620000}"/>
    <cellStyle name="SAPBEXHLevel2X 11 2 3 2 3" xfId="25108" xr:uid="{00000000-0005-0000-0000-000061620000}"/>
    <cellStyle name="SAPBEXHLevel2X 11 2 3 2 3 2" xfId="25109" xr:uid="{00000000-0005-0000-0000-000062620000}"/>
    <cellStyle name="SAPBEXHLevel2X 11 2 3 2 3 3" xfId="25110" xr:uid="{00000000-0005-0000-0000-000063620000}"/>
    <cellStyle name="SAPBEXHLevel2X 11 2 3 2 4" xfId="25111" xr:uid="{00000000-0005-0000-0000-000064620000}"/>
    <cellStyle name="SAPBEXHLevel2X 11 2 3 2 5" xfId="25112" xr:uid="{00000000-0005-0000-0000-000065620000}"/>
    <cellStyle name="SAPBEXHLevel2X 11 2 3 3" xfId="25113" xr:uid="{00000000-0005-0000-0000-000066620000}"/>
    <cellStyle name="SAPBEXHLevel2X 11 2 3 3 2" xfId="25114" xr:uid="{00000000-0005-0000-0000-000067620000}"/>
    <cellStyle name="SAPBEXHLevel2X 11 2 3 3 2 2" xfId="25115" xr:uid="{00000000-0005-0000-0000-000068620000}"/>
    <cellStyle name="SAPBEXHLevel2X 11 2 3 3 2 2 2" xfId="25116" xr:uid="{00000000-0005-0000-0000-000069620000}"/>
    <cellStyle name="SAPBEXHLevel2X 11 2 3 3 2 2 3" xfId="25117" xr:uid="{00000000-0005-0000-0000-00006A620000}"/>
    <cellStyle name="SAPBEXHLevel2X 11 2 3 3 2 3" xfId="25118" xr:uid="{00000000-0005-0000-0000-00006B620000}"/>
    <cellStyle name="SAPBEXHLevel2X 11 2 3 3 3" xfId="25119" xr:uid="{00000000-0005-0000-0000-00006C620000}"/>
    <cellStyle name="SAPBEXHLevel2X 11 2 3 3 3 2" xfId="25120" xr:uid="{00000000-0005-0000-0000-00006D620000}"/>
    <cellStyle name="SAPBEXHLevel2X 11 2 3 3 3 3" xfId="25121" xr:uid="{00000000-0005-0000-0000-00006E620000}"/>
    <cellStyle name="SAPBEXHLevel2X 11 2 3 3 4" xfId="25122" xr:uid="{00000000-0005-0000-0000-00006F620000}"/>
    <cellStyle name="SAPBEXHLevel2X 11 2 3 3 5" xfId="25123" xr:uid="{00000000-0005-0000-0000-000070620000}"/>
    <cellStyle name="SAPBEXHLevel2X 11 2 3 4" xfId="25124" xr:uid="{00000000-0005-0000-0000-000071620000}"/>
    <cellStyle name="SAPBEXHLevel2X 11 2 3 4 2" xfId="25125" xr:uid="{00000000-0005-0000-0000-000072620000}"/>
    <cellStyle name="SAPBEXHLevel2X 11 2 3 4 2 2" xfId="25126" xr:uid="{00000000-0005-0000-0000-000073620000}"/>
    <cellStyle name="SAPBEXHLevel2X 11 2 3 4 2 3" xfId="25127" xr:uid="{00000000-0005-0000-0000-000074620000}"/>
    <cellStyle name="SAPBEXHLevel2X 11 2 3 4 3" xfId="25128" xr:uid="{00000000-0005-0000-0000-000075620000}"/>
    <cellStyle name="SAPBEXHLevel2X 11 2 3 5" xfId="25129" xr:uid="{00000000-0005-0000-0000-000076620000}"/>
    <cellStyle name="SAPBEXHLevel2X 11 2 3 5 2" xfId="25130" xr:uid="{00000000-0005-0000-0000-000077620000}"/>
    <cellStyle name="SAPBEXHLevel2X 11 2 3 5 3" xfId="25131" xr:uid="{00000000-0005-0000-0000-000078620000}"/>
    <cellStyle name="SAPBEXHLevel2X 11 2 4" xfId="25132" xr:uid="{00000000-0005-0000-0000-000079620000}"/>
    <cellStyle name="SAPBEXHLevel2X 11 2 4 2" xfId="25133" xr:uid="{00000000-0005-0000-0000-00007A620000}"/>
    <cellStyle name="SAPBEXHLevel2X 11 2 4 2 2" xfId="25134" xr:uid="{00000000-0005-0000-0000-00007B620000}"/>
    <cellStyle name="SAPBEXHLevel2X 11 2 4 2 2 2" xfId="25135" xr:uid="{00000000-0005-0000-0000-00007C620000}"/>
    <cellStyle name="SAPBEXHLevel2X 11 2 4 2 2 2 2" xfId="25136" xr:uid="{00000000-0005-0000-0000-00007D620000}"/>
    <cellStyle name="SAPBEXHLevel2X 11 2 4 2 2 2 3" xfId="25137" xr:uid="{00000000-0005-0000-0000-00007E620000}"/>
    <cellStyle name="SAPBEXHLevel2X 11 2 4 2 2 3" xfId="25138" xr:uid="{00000000-0005-0000-0000-00007F620000}"/>
    <cellStyle name="SAPBEXHLevel2X 11 2 4 2 3" xfId="25139" xr:uid="{00000000-0005-0000-0000-000080620000}"/>
    <cellStyle name="SAPBEXHLevel2X 11 2 4 2 3 2" xfId="25140" xr:uid="{00000000-0005-0000-0000-000081620000}"/>
    <cellStyle name="SAPBEXHLevel2X 11 2 4 2 3 3" xfId="25141" xr:uid="{00000000-0005-0000-0000-000082620000}"/>
    <cellStyle name="SAPBEXHLevel2X 11 2 4 2 4" xfId="25142" xr:uid="{00000000-0005-0000-0000-000083620000}"/>
    <cellStyle name="SAPBEXHLevel2X 11 2 4 2 5" xfId="25143" xr:uid="{00000000-0005-0000-0000-000084620000}"/>
    <cellStyle name="SAPBEXHLevel2X 11 2 4 3" xfId="25144" xr:uid="{00000000-0005-0000-0000-000085620000}"/>
    <cellStyle name="SAPBEXHLevel2X 11 2 4 3 2" xfId="25145" xr:uid="{00000000-0005-0000-0000-000086620000}"/>
    <cellStyle name="SAPBEXHLevel2X 11 2 4 3 2 2" xfId="25146" xr:uid="{00000000-0005-0000-0000-000087620000}"/>
    <cellStyle name="SAPBEXHLevel2X 11 2 4 3 2 2 2" xfId="25147" xr:uid="{00000000-0005-0000-0000-000088620000}"/>
    <cellStyle name="SAPBEXHLevel2X 11 2 4 3 2 2 3" xfId="25148" xr:uid="{00000000-0005-0000-0000-000089620000}"/>
    <cellStyle name="SAPBEXHLevel2X 11 2 4 3 2 3" xfId="25149" xr:uid="{00000000-0005-0000-0000-00008A620000}"/>
    <cellStyle name="SAPBEXHLevel2X 11 2 4 3 3" xfId="25150" xr:uid="{00000000-0005-0000-0000-00008B620000}"/>
    <cellStyle name="SAPBEXHLevel2X 11 2 4 3 3 2" xfId="25151" xr:uid="{00000000-0005-0000-0000-00008C620000}"/>
    <cellStyle name="SAPBEXHLevel2X 11 2 4 3 3 3" xfId="25152" xr:uid="{00000000-0005-0000-0000-00008D620000}"/>
    <cellStyle name="SAPBEXHLevel2X 11 2 4 3 4" xfId="25153" xr:uid="{00000000-0005-0000-0000-00008E620000}"/>
    <cellStyle name="SAPBEXHLevel2X 11 2 4 3 5" xfId="25154" xr:uid="{00000000-0005-0000-0000-00008F620000}"/>
    <cellStyle name="SAPBEXHLevel2X 11 2 4 4" xfId="25155" xr:uid="{00000000-0005-0000-0000-000090620000}"/>
    <cellStyle name="SAPBEXHLevel2X 11 2 4 4 2" xfId="25156" xr:uid="{00000000-0005-0000-0000-000091620000}"/>
    <cellStyle name="SAPBEXHLevel2X 11 2 4 4 2 2" xfId="25157" xr:uid="{00000000-0005-0000-0000-000092620000}"/>
    <cellStyle name="SAPBEXHLevel2X 11 2 4 4 2 3" xfId="25158" xr:uid="{00000000-0005-0000-0000-000093620000}"/>
    <cellStyle name="SAPBEXHLevel2X 11 2 4 4 3" xfId="25159" xr:uid="{00000000-0005-0000-0000-000094620000}"/>
    <cellStyle name="SAPBEXHLevel2X 11 2 4 5" xfId="25160" xr:uid="{00000000-0005-0000-0000-000095620000}"/>
    <cellStyle name="SAPBEXHLevel2X 11 2 4 5 2" xfId="25161" xr:uid="{00000000-0005-0000-0000-000096620000}"/>
    <cellStyle name="SAPBEXHLevel2X 11 2 4 5 3" xfId="25162" xr:uid="{00000000-0005-0000-0000-000097620000}"/>
    <cellStyle name="SAPBEXHLevel2X 11 2 5" xfId="25163" xr:uid="{00000000-0005-0000-0000-000098620000}"/>
    <cellStyle name="SAPBEXHLevel2X 11 2 5 2" xfId="25164" xr:uid="{00000000-0005-0000-0000-000099620000}"/>
    <cellStyle name="SAPBEXHLevel2X 11 2 5 2 2" xfId="25165" xr:uid="{00000000-0005-0000-0000-00009A620000}"/>
    <cellStyle name="SAPBEXHLevel2X 11 2 5 2 2 2" xfId="25166" xr:uid="{00000000-0005-0000-0000-00009B620000}"/>
    <cellStyle name="SAPBEXHLevel2X 11 2 5 2 2 3" xfId="25167" xr:uid="{00000000-0005-0000-0000-00009C620000}"/>
    <cellStyle name="SAPBEXHLevel2X 11 2 5 2 3" xfId="25168" xr:uid="{00000000-0005-0000-0000-00009D620000}"/>
    <cellStyle name="SAPBEXHLevel2X 11 2 5 3" xfId="25169" xr:uid="{00000000-0005-0000-0000-00009E620000}"/>
    <cellStyle name="SAPBEXHLevel2X 11 2 5 3 2" xfId="25170" xr:uid="{00000000-0005-0000-0000-00009F620000}"/>
    <cellStyle name="SAPBEXHLevel2X 11 2 5 3 3" xfId="25171" xr:uid="{00000000-0005-0000-0000-0000A0620000}"/>
    <cellStyle name="SAPBEXHLevel2X 11 2 5 4" xfId="25172" xr:uid="{00000000-0005-0000-0000-0000A1620000}"/>
    <cellStyle name="SAPBEXHLevel2X 11 2 5 5" xfId="25173" xr:uid="{00000000-0005-0000-0000-0000A2620000}"/>
    <cellStyle name="SAPBEXHLevel2X 11 2 6" xfId="25174" xr:uid="{00000000-0005-0000-0000-0000A3620000}"/>
    <cellStyle name="SAPBEXHLevel2X 11 2 6 2" xfId="25175" xr:uid="{00000000-0005-0000-0000-0000A4620000}"/>
    <cellStyle name="SAPBEXHLevel2X 11 2 6 2 2" xfId="25176" xr:uid="{00000000-0005-0000-0000-0000A5620000}"/>
    <cellStyle name="SAPBEXHLevel2X 11 2 6 2 2 2" xfId="25177" xr:uid="{00000000-0005-0000-0000-0000A6620000}"/>
    <cellStyle name="SAPBEXHLevel2X 11 2 6 2 2 3" xfId="25178" xr:uid="{00000000-0005-0000-0000-0000A7620000}"/>
    <cellStyle name="SAPBEXHLevel2X 11 2 6 2 3" xfId="25179" xr:uid="{00000000-0005-0000-0000-0000A8620000}"/>
    <cellStyle name="SAPBEXHLevel2X 11 2 6 3" xfId="25180" xr:uid="{00000000-0005-0000-0000-0000A9620000}"/>
    <cellStyle name="SAPBEXHLevel2X 11 2 6 3 2" xfId="25181" xr:uid="{00000000-0005-0000-0000-0000AA620000}"/>
    <cellStyle name="SAPBEXHLevel2X 11 2 6 3 3" xfId="25182" xr:uid="{00000000-0005-0000-0000-0000AB620000}"/>
    <cellStyle name="SAPBEXHLevel2X 11 2 6 4" xfId="25183" xr:uid="{00000000-0005-0000-0000-0000AC620000}"/>
    <cellStyle name="SAPBEXHLevel2X 11 2 6 5" xfId="25184" xr:uid="{00000000-0005-0000-0000-0000AD620000}"/>
    <cellStyle name="SAPBEXHLevel2X 11 2 7" xfId="25185" xr:uid="{00000000-0005-0000-0000-0000AE620000}"/>
    <cellStyle name="SAPBEXHLevel2X 11 2 7 2" xfId="25186" xr:uid="{00000000-0005-0000-0000-0000AF620000}"/>
    <cellStyle name="SAPBEXHLevel2X 11 2 7 2 2" xfId="25187" xr:uid="{00000000-0005-0000-0000-0000B0620000}"/>
    <cellStyle name="SAPBEXHLevel2X 11 2 7 2 3" xfId="25188" xr:uid="{00000000-0005-0000-0000-0000B1620000}"/>
    <cellStyle name="SAPBEXHLevel2X 11 2 7 3" xfId="25189" xr:uid="{00000000-0005-0000-0000-0000B2620000}"/>
    <cellStyle name="SAPBEXHLevel2X 11 2 8" xfId="25190" xr:uid="{00000000-0005-0000-0000-0000B3620000}"/>
    <cellStyle name="SAPBEXHLevel2X 11 2 8 2" xfId="25191" xr:uid="{00000000-0005-0000-0000-0000B4620000}"/>
    <cellStyle name="SAPBEXHLevel2X 11 2 8 3" xfId="25192" xr:uid="{00000000-0005-0000-0000-0000B5620000}"/>
    <cellStyle name="SAPBEXHLevel2X 11 3" xfId="25193" xr:uid="{00000000-0005-0000-0000-0000B6620000}"/>
    <cellStyle name="SAPBEXHLevel2X 11 3 2" xfId="25194" xr:uid="{00000000-0005-0000-0000-0000B7620000}"/>
    <cellStyle name="SAPBEXHLevel2X 11 3 2 2" xfId="25195" xr:uid="{00000000-0005-0000-0000-0000B8620000}"/>
    <cellStyle name="SAPBEXHLevel2X 11 3 2 2 2" xfId="25196" xr:uid="{00000000-0005-0000-0000-0000B9620000}"/>
    <cellStyle name="SAPBEXHLevel2X 11 3 2 2 2 2" xfId="25197" xr:uid="{00000000-0005-0000-0000-0000BA620000}"/>
    <cellStyle name="SAPBEXHLevel2X 11 3 2 2 2 3" xfId="25198" xr:uid="{00000000-0005-0000-0000-0000BB620000}"/>
    <cellStyle name="SAPBEXHLevel2X 11 3 2 2 3" xfId="25199" xr:uid="{00000000-0005-0000-0000-0000BC620000}"/>
    <cellStyle name="SAPBEXHLevel2X 11 3 2 3" xfId="25200" xr:uid="{00000000-0005-0000-0000-0000BD620000}"/>
    <cellStyle name="SAPBEXHLevel2X 11 3 2 3 2" xfId="25201" xr:uid="{00000000-0005-0000-0000-0000BE620000}"/>
    <cellStyle name="SAPBEXHLevel2X 11 3 2 3 3" xfId="25202" xr:uid="{00000000-0005-0000-0000-0000BF620000}"/>
    <cellStyle name="SAPBEXHLevel2X 11 3 2 4" xfId="25203" xr:uid="{00000000-0005-0000-0000-0000C0620000}"/>
    <cellStyle name="SAPBEXHLevel2X 11 3 2 5" xfId="25204" xr:uid="{00000000-0005-0000-0000-0000C1620000}"/>
    <cellStyle name="SAPBEXHLevel2X 11 3 3" xfId="25205" xr:uid="{00000000-0005-0000-0000-0000C2620000}"/>
    <cellStyle name="SAPBEXHLevel2X 11 3 3 2" xfId="25206" xr:uid="{00000000-0005-0000-0000-0000C3620000}"/>
    <cellStyle name="SAPBEXHLevel2X 11 3 3 2 2" xfId="25207" xr:uid="{00000000-0005-0000-0000-0000C4620000}"/>
    <cellStyle name="SAPBEXHLevel2X 11 3 3 2 2 2" xfId="25208" xr:uid="{00000000-0005-0000-0000-0000C5620000}"/>
    <cellStyle name="SAPBEXHLevel2X 11 3 3 2 2 3" xfId="25209" xr:uid="{00000000-0005-0000-0000-0000C6620000}"/>
    <cellStyle name="SAPBEXHLevel2X 11 3 3 2 3" xfId="25210" xr:uid="{00000000-0005-0000-0000-0000C7620000}"/>
    <cellStyle name="SAPBEXHLevel2X 11 3 3 3" xfId="25211" xr:uid="{00000000-0005-0000-0000-0000C8620000}"/>
    <cellStyle name="SAPBEXHLevel2X 11 3 3 3 2" xfId="25212" xr:uid="{00000000-0005-0000-0000-0000C9620000}"/>
    <cellStyle name="SAPBEXHLevel2X 11 3 3 3 3" xfId="25213" xr:uid="{00000000-0005-0000-0000-0000CA620000}"/>
    <cellStyle name="SAPBEXHLevel2X 11 3 3 4" xfId="25214" xr:uid="{00000000-0005-0000-0000-0000CB620000}"/>
    <cellStyle name="SAPBEXHLevel2X 11 3 3 5" xfId="25215" xr:uid="{00000000-0005-0000-0000-0000CC620000}"/>
    <cellStyle name="SAPBEXHLevel2X 11 3 4" xfId="25216" xr:uid="{00000000-0005-0000-0000-0000CD620000}"/>
    <cellStyle name="SAPBEXHLevel2X 11 3 4 2" xfId="25217" xr:uid="{00000000-0005-0000-0000-0000CE620000}"/>
    <cellStyle name="SAPBEXHLevel2X 11 3 4 2 2" xfId="25218" xr:uid="{00000000-0005-0000-0000-0000CF620000}"/>
    <cellStyle name="SAPBEXHLevel2X 11 3 4 2 3" xfId="25219" xr:uid="{00000000-0005-0000-0000-0000D0620000}"/>
    <cellStyle name="SAPBEXHLevel2X 11 3 4 3" xfId="25220" xr:uid="{00000000-0005-0000-0000-0000D1620000}"/>
    <cellStyle name="SAPBEXHLevel2X 11 3 5" xfId="25221" xr:uid="{00000000-0005-0000-0000-0000D2620000}"/>
    <cellStyle name="SAPBEXHLevel2X 11 3 5 2" xfId="25222" xr:uid="{00000000-0005-0000-0000-0000D3620000}"/>
    <cellStyle name="SAPBEXHLevel2X 11 3 5 3" xfId="25223" xr:uid="{00000000-0005-0000-0000-0000D4620000}"/>
    <cellStyle name="SAPBEXHLevel2X 11 4" xfId="25224" xr:uid="{00000000-0005-0000-0000-0000D5620000}"/>
    <cellStyle name="SAPBEXHLevel2X 11 4 2" xfId="25225" xr:uid="{00000000-0005-0000-0000-0000D6620000}"/>
    <cellStyle name="SAPBEXHLevel2X 11 4 2 2" xfId="25226" xr:uid="{00000000-0005-0000-0000-0000D7620000}"/>
    <cellStyle name="SAPBEXHLevel2X 11 4 2 2 2" xfId="25227" xr:uid="{00000000-0005-0000-0000-0000D8620000}"/>
    <cellStyle name="SAPBEXHLevel2X 11 4 2 2 2 2" xfId="25228" xr:uid="{00000000-0005-0000-0000-0000D9620000}"/>
    <cellStyle name="SAPBEXHLevel2X 11 4 2 2 2 3" xfId="25229" xr:uid="{00000000-0005-0000-0000-0000DA620000}"/>
    <cellStyle name="SAPBEXHLevel2X 11 4 2 2 3" xfId="25230" xr:uid="{00000000-0005-0000-0000-0000DB620000}"/>
    <cellStyle name="SAPBEXHLevel2X 11 4 2 3" xfId="25231" xr:uid="{00000000-0005-0000-0000-0000DC620000}"/>
    <cellStyle name="SAPBEXHLevel2X 11 4 2 3 2" xfId="25232" xr:uid="{00000000-0005-0000-0000-0000DD620000}"/>
    <cellStyle name="SAPBEXHLevel2X 11 4 2 3 3" xfId="25233" xr:uid="{00000000-0005-0000-0000-0000DE620000}"/>
    <cellStyle name="SAPBEXHLevel2X 11 4 2 4" xfId="25234" xr:uid="{00000000-0005-0000-0000-0000DF620000}"/>
    <cellStyle name="SAPBEXHLevel2X 11 4 2 5" xfId="25235" xr:uid="{00000000-0005-0000-0000-0000E0620000}"/>
    <cellStyle name="SAPBEXHLevel2X 11 4 3" xfId="25236" xr:uid="{00000000-0005-0000-0000-0000E1620000}"/>
    <cellStyle name="SAPBEXHLevel2X 11 4 3 2" xfId="25237" xr:uid="{00000000-0005-0000-0000-0000E2620000}"/>
    <cellStyle name="SAPBEXHLevel2X 11 4 3 2 2" xfId="25238" xr:uid="{00000000-0005-0000-0000-0000E3620000}"/>
    <cellStyle name="SAPBEXHLevel2X 11 4 3 2 2 2" xfId="25239" xr:uid="{00000000-0005-0000-0000-0000E4620000}"/>
    <cellStyle name="SAPBEXHLevel2X 11 4 3 2 2 3" xfId="25240" xr:uid="{00000000-0005-0000-0000-0000E5620000}"/>
    <cellStyle name="SAPBEXHLevel2X 11 4 3 2 3" xfId="25241" xr:uid="{00000000-0005-0000-0000-0000E6620000}"/>
    <cellStyle name="SAPBEXHLevel2X 11 4 3 3" xfId="25242" xr:uid="{00000000-0005-0000-0000-0000E7620000}"/>
    <cellStyle name="SAPBEXHLevel2X 11 4 3 3 2" xfId="25243" xr:uid="{00000000-0005-0000-0000-0000E8620000}"/>
    <cellStyle name="SAPBEXHLevel2X 11 4 3 3 3" xfId="25244" xr:uid="{00000000-0005-0000-0000-0000E9620000}"/>
    <cellStyle name="SAPBEXHLevel2X 11 4 3 4" xfId="25245" xr:uid="{00000000-0005-0000-0000-0000EA620000}"/>
    <cellStyle name="SAPBEXHLevel2X 11 4 3 5" xfId="25246" xr:uid="{00000000-0005-0000-0000-0000EB620000}"/>
    <cellStyle name="SAPBEXHLevel2X 11 4 4" xfId="25247" xr:uid="{00000000-0005-0000-0000-0000EC620000}"/>
    <cellStyle name="SAPBEXHLevel2X 11 4 4 2" xfId="25248" xr:uid="{00000000-0005-0000-0000-0000ED620000}"/>
    <cellStyle name="SAPBEXHLevel2X 11 4 4 2 2" xfId="25249" xr:uid="{00000000-0005-0000-0000-0000EE620000}"/>
    <cellStyle name="SAPBEXHLevel2X 11 4 4 2 3" xfId="25250" xr:uid="{00000000-0005-0000-0000-0000EF620000}"/>
    <cellStyle name="SAPBEXHLevel2X 11 4 4 3" xfId="25251" xr:uid="{00000000-0005-0000-0000-0000F0620000}"/>
    <cellStyle name="SAPBEXHLevel2X 11 4 5" xfId="25252" xr:uid="{00000000-0005-0000-0000-0000F1620000}"/>
    <cellStyle name="SAPBEXHLevel2X 11 4 5 2" xfId="25253" xr:uid="{00000000-0005-0000-0000-0000F2620000}"/>
    <cellStyle name="SAPBEXHLevel2X 11 4 5 3" xfId="25254" xr:uid="{00000000-0005-0000-0000-0000F3620000}"/>
    <cellStyle name="SAPBEXHLevel2X 11 5" xfId="25255" xr:uid="{00000000-0005-0000-0000-0000F4620000}"/>
    <cellStyle name="SAPBEXHLevel2X 11 5 2" xfId="25256" xr:uid="{00000000-0005-0000-0000-0000F5620000}"/>
    <cellStyle name="SAPBEXHLevel2X 11 5 2 2" xfId="25257" xr:uid="{00000000-0005-0000-0000-0000F6620000}"/>
    <cellStyle name="SAPBEXHLevel2X 11 5 2 2 2" xfId="25258" xr:uid="{00000000-0005-0000-0000-0000F7620000}"/>
    <cellStyle name="SAPBEXHLevel2X 11 5 2 2 2 2" xfId="25259" xr:uid="{00000000-0005-0000-0000-0000F8620000}"/>
    <cellStyle name="SAPBEXHLevel2X 11 5 2 2 2 3" xfId="25260" xr:uid="{00000000-0005-0000-0000-0000F9620000}"/>
    <cellStyle name="SAPBEXHLevel2X 11 5 2 2 3" xfId="25261" xr:uid="{00000000-0005-0000-0000-0000FA620000}"/>
    <cellStyle name="SAPBEXHLevel2X 11 5 2 3" xfId="25262" xr:uid="{00000000-0005-0000-0000-0000FB620000}"/>
    <cellStyle name="SAPBEXHLevel2X 11 5 2 3 2" xfId="25263" xr:uid="{00000000-0005-0000-0000-0000FC620000}"/>
    <cellStyle name="SAPBEXHLevel2X 11 5 2 3 3" xfId="25264" xr:uid="{00000000-0005-0000-0000-0000FD620000}"/>
    <cellStyle name="SAPBEXHLevel2X 11 5 2 4" xfId="25265" xr:uid="{00000000-0005-0000-0000-0000FE620000}"/>
    <cellStyle name="SAPBEXHLevel2X 11 5 2 5" xfId="25266" xr:uid="{00000000-0005-0000-0000-0000FF620000}"/>
    <cellStyle name="SAPBEXHLevel2X 11 5 3" xfId="25267" xr:uid="{00000000-0005-0000-0000-000000630000}"/>
    <cellStyle name="SAPBEXHLevel2X 11 5 3 2" xfId="25268" xr:uid="{00000000-0005-0000-0000-000001630000}"/>
    <cellStyle name="SAPBEXHLevel2X 11 5 3 2 2" xfId="25269" xr:uid="{00000000-0005-0000-0000-000002630000}"/>
    <cellStyle name="SAPBEXHLevel2X 11 5 3 2 2 2" xfId="25270" xr:uid="{00000000-0005-0000-0000-000003630000}"/>
    <cellStyle name="SAPBEXHLevel2X 11 5 3 2 2 3" xfId="25271" xr:uid="{00000000-0005-0000-0000-000004630000}"/>
    <cellStyle name="SAPBEXHLevel2X 11 5 3 2 3" xfId="25272" xr:uid="{00000000-0005-0000-0000-000005630000}"/>
    <cellStyle name="SAPBEXHLevel2X 11 5 3 3" xfId="25273" xr:uid="{00000000-0005-0000-0000-000006630000}"/>
    <cellStyle name="SAPBEXHLevel2X 11 5 3 3 2" xfId="25274" xr:uid="{00000000-0005-0000-0000-000007630000}"/>
    <cellStyle name="SAPBEXHLevel2X 11 5 3 3 3" xfId="25275" xr:uid="{00000000-0005-0000-0000-000008630000}"/>
    <cellStyle name="SAPBEXHLevel2X 11 5 3 4" xfId="25276" xr:uid="{00000000-0005-0000-0000-000009630000}"/>
    <cellStyle name="SAPBEXHLevel2X 11 5 3 5" xfId="25277" xr:uid="{00000000-0005-0000-0000-00000A630000}"/>
    <cellStyle name="SAPBEXHLevel2X 11 5 4" xfId="25278" xr:uid="{00000000-0005-0000-0000-00000B630000}"/>
    <cellStyle name="SAPBEXHLevel2X 11 5 4 2" xfId="25279" xr:uid="{00000000-0005-0000-0000-00000C630000}"/>
    <cellStyle name="SAPBEXHLevel2X 11 5 4 2 2" xfId="25280" xr:uid="{00000000-0005-0000-0000-00000D630000}"/>
    <cellStyle name="SAPBEXHLevel2X 11 5 4 2 3" xfId="25281" xr:uid="{00000000-0005-0000-0000-00000E630000}"/>
    <cellStyle name="SAPBEXHLevel2X 11 5 4 3" xfId="25282" xr:uid="{00000000-0005-0000-0000-00000F630000}"/>
    <cellStyle name="SAPBEXHLevel2X 11 5 5" xfId="25283" xr:uid="{00000000-0005-0000-0000-000010630000}"/>
    <cellStyle name="SAPBEXHLevel2X 11 5 5 2" xfId="25284" xr:uid="{00000000-0005-0000-0000-000011630000}"/>
    <cellStyle name="SAPBEXHLevel2X 11 5 5 3" xfId="25285" xr:uid="{00000000-0005-0000-0000-000012630000}"/>
    <cellStyle name="SAPBEXHLevel2X 11 6" xfId="25286" xr:uid="{00000000-0005-0000-0000-000013630000}"/>
    <cellStyle name="SAPBEXHLevel2X 11 6 2" xfId="25287" xr:uid="{00000000-0005-0000-0000-000014630000}"/>
    <cellStyle name="SAPBEXHLevel2X 11 6 2 2" xfId="25288" xr:uid="{00000000-0005-0000-0000-000015630000}"/>
    <cellStyle name="SAPBEXHLevel2X 11 6 2 2 2" xfId="25289" xr:uid="{00000000-0005-0000-0000-000016630000}"/>
    <cellStyle name="SAPBEXHLevel2X 11 6 2 2 3" xfId="25290" xr:uid="{00000000-0005-0000-0000-000017630000}"/>
    <cellStyle name="SAPBEXHLevel2X 11 6 2 3" xfId="25291" xr:uid="{00000000-0005-0000-0000-000018630000}"/>
    <cellStyle name="SAPBEXHLevel2X 11 6 3" xfId="25292" xr:uid="{00000000-0005-0000-0000-000019630000}"/>
    <cellStyle name="SAPBEXHLevel2X 11 6 3 2" xfId="25293" xr:uid="{00000000-0005-0000-0000-00001A630000}"/>
    <cellStyle name="SAPBEXHLevel2X 11 6 3 3" xfId="25294" xr:uid="{00000000-0005-0000-0000-00001B630000}"/>
    <cellStyle name="SAPBEXHLevel2X 11 6 4" xfId="25295" xr:uid="{00000000-0005-0000-0000-00001C630000}"/>
    <cellStyle name="SAPBEXHLevel2X 11 6 5" xfId="25296" xr:uid="{00000000-0005-0000-0000-00001D630000}"/>
    <cellStyle name="SAPBEXHLevel2X 11 7" xfId="25297" xr:uid="{00000000-0005-0000-0000-00001E630000}"/>
    <cellStyle name="SAPBEXHLevel2X 11 7 2" xfId="25298" xr:uid="{00000000-0005-0000-0000-00001F630000}"/>
    <cellStyle name="SAPBEXHLevel2X 11 7 2 2" xfId="25299" xr:uid="{00000000-0005-0000-0000-000020630000}"/>
    <cellStyle name="SAPBEXHLevel2X 11 7 2 2 2" xfId="25300" xr:uid="{00000000-0005-0000-0000-000021630000}"/>
    <cellStyle name="SAPBEXHLevel2X 11 7 2 2 3" xfId="25301" xr:uid="{00000000-0005-0000-0000-000022630000}"/>
    <cellStyle name="SAPBEXHLevel2X 11 7 2 3" xfId="25302" xr:uid="{00000000-0005-0000-0000-000023630000}"/>
    <cellStyle name="SAPBEXHLevel2X 11 7 3" xfId="25303" xr:uid="{00000000-0005-0000-0000-000024630000}"/>
    <cellStyle name="SAPBEXHLevel2X 11 7 3 2" xfId="25304" xr:uid="{00000000-0005-0000-0000-000025630000}"/>
    <cellStyle name="SAPBEXHLevel2X 11 7 3 3" xfId="25305" xr:uid="{00000000-0005-0000-0000-000026630000}"/>
    <cellStyle name="SAPBEXHLevel2X 11 7 4" xfId="25306" xr:uid="{00000000-0005-0000-0000-000027630000}"/>
    <cellStyle name="SAPBEXHLevel2X 11 7 5" xfId="25307" xr:uid="{00000000-0005-0000-0000-000028630000}"/>
    <cellStyle name="SAPBEXHLevel2X 11 8" xfId="25308" xr:uid="{00000000-0005-0000-0000-000029630000}"/>
    <cellStyle name="SAPBEXHLevel2X 11 8 2" xfId="25309" xr:uid="{00000000-0005-0000-0000-00002A630000}"/>
    <cellStyle name="SAPBEXHLevel2X 11 8 2 2" xfId="25310" xr:uid="{00000000-0005-0000-0000-00002B630000}"/>
    <cellStyle name="SAPBEXHLevel2X 11 8 2 3" xfId="25311" xr:uid="{00000000-0005-0000-0000-00002C630000}"/>
    <cellStyle name="SAPBEXHLevel2X 11 8 3" xfId="25312" xr:uid="{00000000-0005-0000-0000-00002D630000}"/>
    <cellStyle name="SAPBEXHLevel2X 11 9" xfId="25313" xr:uid="{00000000-0005-0000-0000-00002E630000}"/>
    <cellStyle name="SAPBEXHLevel2X 11 9 2" xfId="25314" xr:uid="{00000000-0005-0000-0000-00002F630000}"/>
    <cellStyle name="SAPBEXHLevel2X 11 9 3" xfId="25315" xr:uid="{00000000-0005-0000-0000-000030630000}"/>
    <cellStyle name="SAPBEXHLevel2X 12" xfId="25316" xr:uid="{00000000-0005-0000-0000-000031630000}"/>
    <cellStyle name="SAPBEXHLevel2X 12 2" xfId="25317" xr:uid="{00000000-0005-0000-0000-000032630000}"/>
    <cellStyle name="SAPBEXHLevel2X 12 2 2" xfId="25318" xr:uid="{00000000-0005-0000-0000-000033630000}"/>
    <cellStyle name="SAPBEXHLevel2X 12 2 2 2" xfId="25319" xr:uid="{00000000-0005-0000-0000-000034630000}"/>
    <cellStyle name="SAPBEXHLevel2X 12 2 2 2 2" xfId="25320" xr:uid="{00000000-0005-0000-0000-000035630000}"/>
    <cellStyle name="SAPBEXHLevel2X 12 2 2 2 2 2" xfId="25321" xr:uid="{00000000-0005-0000-0000-000036630000}"/>
    <cellStyle name="SAPBEXHLevel2X 12 2 2 2 2 2 2" xfId="25322" xr:uid="{00000000-0005-0000-0000-000037630000}"/>
    <cellStyle name="SAPBEXHLevel2X 12 2 2 2 2 2 3" xfId="25323" xr:uid="{00000000-0005-0000-0000-000038630000}"/>
    <cellStyle name="SAPBEXHLevel2X 12 2 2 2 2 3" xfId="25324" xr:uid="{00000000-0005-0000-0000-000039630000}"/>
    <cellStyle name="SAPBEXHLevel2X 12 2 2 2 3" xfId="25325" xr:uid="{00000000-0005-0000-0000-00003A630000}"/>
    <cellStyle name="SAPBEXHLevel2X 12 2 2 2 3 2" xfId="25326" xr:uid="{00000000-0005-0000-0000-00003B630000}"/>
    <cellStyle name="SAPBEXHLevel2X 12 2 2 2 3 3" xfId="25327" xr:uid="{00000000-0005-0000-0000-00003C630000}"/>
    <cellStyle name="SAPBEXHLevel2X 12 2 2 2 4" xfId="25328" xr:uid="{00000000-0005-0000-0000-00003D630000}"/>
    <cellStyle name="SAPBEXHLevel2X 12 2 2 2 5" xfId="25329" xr:uid="{00000000-0005-0000-0000-00003E630000}"/>
    <cellStyle name="SAPBEXHLevel2X 12 2 2 3" xfId="25330" xr:uid="{00000000-0005-0000-0000-00003F630000}"/>
    <cellStyle name="SAPBEXHLevel2X 12 2 2 3 2" xfId="25331" xr:uid="{00000000-0005-0000-0000-000040630000}"/>
    <cellStyle name="SAPBEXHLevel2X 12 2 2 3 2 2" xfId="25332" xr:uid="{00000000-0005-0000-0000-000041630000}"/>
    <cellStyle name="SAPBEXHLevel2X 12 2 2 3 2 2 2" xfId="25333" xr:uid="{00000000-0005-0000-0000-000042630000}"/>
    <cellStyle name="SAPBEXHLevel2X 12 2 2 3 2 2 3" xfId="25334" xr:uid="{00000000-0005-0000-0000-000043630000}"/>
    <cellStyle name="SAPBEXHLevel2X 12 2 2 3 2 3" xfId="25335" xr:uid="{00000000-0005-0000-0000-000044630000}"/>
    <cellStyle name="SAPBEXHLevel2X 12 2 2 3 3" xfId="25336" xr:uid="{00000000-0005-0000-0000-000045630000}"/>
    <cellStyle name="SAPBEXHLevel2X 12 2 2 3 3 2" xfId="25337" xr:uid="{00000000-0005-0000-0000-000046630000}"/>
    <cellStyle name="SAPBEXHLevel2X 12 2 2 3 3 3" xfId="25338" xr:uid="{00000000-0005-0000-0000-000047630000}"/>
    <cellStyle name="SAPBEXHLevel2X 12 2 2 3 4" xfId="25339" xr:uid="{00000000-0005-0000-0000-000048630000}"/>
    <cellStyle name="SAPBEXHLevel2X 12 2 2 3 5" xfId="25340" xr:uid="{00000000-0005-0000-0000-000049630000}"/>
    <cellStyle name="SAPBEXHLevel2X 12 2 2 4" xfId="25341" xr:uid="{00000000-0005-0000-0000-00004A630000}"/>
    <cellStyle name="SAPBEXHLevel2X 12 2 2 4 2" xfId="25342" xr:uid="{00000000-0005-0000-0000-00004B630000}"/>
    <cellStyle name="SAPBEXHLevel2X 12 2 2 4 2 2" xfId="25343" xr:uid="{00000000-0005-0000-0000-00004C630000}"/>
    <cellStyle name="SAPBEXHLevel2X 12 2 2 4 2 3" xfId="25344" xr:uid="{00000000-0005-0000-0000-00004D630000}"/>
    <cellStyle name="SAPBEXHLevel2X 12 2 2 4 3" xfId="25345" xr:uid="{00000000-0005-0000-0000-00004E630000}"/>
    <cellStyle name="SAPBEXHLevel2X 12 2 2 5" xfId="25346" xr:uid="{00000000-0005-0000-0000-00004F630000}"/>
    <cellStyle name="SAPBEXHLevel2X 12 2 2 5 2" xfId="25347" xr:uid="{00000000-0005-0000-0000-000050630000}"/>
    <cellStyle name="SAPBEXHLevel2X 12 2 2 5 3" xfId="25348" xr:uid="{00000000-0005-0000-0000-000051630000}"/>
    <cellStyle name="SAPBEXHLevel2X 12 2 3" xfId="25349" xr:uid="{00000000-0005-0000-0000-000052630000}"/>
    <cellStyle name="SAPBEXHLevel2X 12 2 3 2" xfId="25350" xr:uid="{00000000-0005-0000-0000-000053630000}"/>
    <cellStyle name="SAPBEXHLevel2X 12 2 3 2 2" xfId="25351" xr:uid="{00000000-0005-0000-0000-000054630000}"/>
    <cellStyle name="SAPBEXHLevel2X 12 2 3 2 2 2" xfId="25352" xr:uid="{00000000-0005-0000-0000-000055630000}"/>
    <cellStyle name="SAPBEXHLevel2X 12 2 3 2 2 2 2" xfId="25353" xr:uid="{00000000-0005-0000-0000-000056630000}"/>
    <cellStyle name="SAPBEXHLevel2X 12 2 3 2 2 2 3" xfId="25354" xr:uid="{00000000-0005-0000-0000-000057630000}"/>
    <cellStyle name="SAPBEXHLevel2X 12 2 3 2 2 3" xfId="25355" xr:uid="{00000000-0005-0000-0000-000058630000}"/>
    <cellStyle name="SAPBEXHLevel2X 12 2 3 2 3" xfId="25356" xr:uid="{00000000-0005-0000-0000-000059630000}"/>
    <cellStyle name="SAPBEXHLevel2X 12 2 3 2 3 2" xfId="25357" xr:uid="{00000000-0005-0000-0000-00005A630000}"/>
    <cellStyle name="SAPBEXHLevel2X 12 2 3 2 3 3" xfId="25358" xr:uid="{00000000-0005-0000-0000-00005B630000}"/>
    <cellStyle name="SAPBEXHLevel2X 12 2 3 2 4" xfId="25359" xr:uid="{00000000-0005-0000-0000-00005C630000}"/>
    <cellStyle name="SAPBEXHLevel2X 12 2 3 2 5" xfId="25360" xr:uid="{00000000-0005-0000-0000-00005D630000}"/>
    <cellStyle name="SAPBEXHLevel2X 12 2 3 3" xfId="25361" xr:uid="{00000000-0005-0000-0000-00005E630000}"/>
    <cellStyle name="SAPBEXHLevel2X 12 2 3 3 2" xfId="25362" xr:uid="{00000000-0005-0000-0000-00005F630000}"/>
    <cellStyle name="SAPBEXHLevel2X 12 2 3 3 2 2" xfId="25363" xr:uid="{00000000-0005-0000-0000-000060630000}"/>
    <cellStyle name="SAPBEXHLevel2X 12 2 3 3 2 2 2" xfId="25364" xr:uid="{00000000-0005-0000-0000-000061630000}"/>
    <cellStyle name="SAPBEXHLevel2X 12 2 3 3 2 2 3" xfId="25365" xr:uid="{00000000-0005-0000-0000-000062630000}"/>
    <cellStyle name="SAPBEXHLevel2X 12 2 3 3 2 3" xfId="25366" xr:uid="{00000000-0005-0000-0000-000063630000}"/>
    <cellStyle name="SAPBEXHLevel2X 12 2 3 3 3" xfId="25367" xr:uid="{00000000-0005-0000-0000-000064630000}"/>
    <cellStyle name="SAPBEXHLevel2X 12 2 3 3 3 2" xfId="25368" xr:uid="{00000000-0005-0000-0000-000065630000}"/>
    <cellStyle name="SAPBEXHLevel2X 12 2 3 3 3 3" xfId="25369" xr:uid="{00000000-0005-0000-0000-000066630000}"/>
    <cellStyle name="SAPBEXHLevel2X 12 2 3 3 4" xfId="25370" xr:uid="{00000000-0005-0000-0000-000067630000}"/>
    <cellStyle name="SAPBEXHLevel2X 12 2 3 3 5" xfId="25371" xr:uid="{00000000-0005-0000-0000-000068630000}"/>
    <cellStyle name="SAPBEXHLevel2X 12 2 3 4" xfId="25372" xr:uid="{00000000-0005-0000-0000-000069630000}"/>
    <cellStyle name="SAPBEXHLevel2X 12 2 3 4 2" xfId="25373" xr:uid="{00000000-0005-0000-0000-00006A630000}"/>
    <cellStyle name="SAPBEXHLevel2X 12 2 3 4 2 2" xfId="25374" xr:uid="{00000000-0005-0000-0000-00006B630000}"/>
    <cellStyle name="SAPBEXHLevel2X 12 2 3 4 2 3" xfId="25375" xr:uid="{00000000-0005-0000-0000-00006C630000}"/>
    <cellStyle name="SAPBEXHLevel2X 12 2 3 4 3" xfId="25376" xr:uid="{00000000-0005-0000-0000-00006D630000}"/>
    <cellStyle name="SAPBEXHLevel2X 12 2 3 5" xfId="25377" xr:uid="{00000000-0005-0000-0000-00006E630000}"/>
    <cellStyle name="SAPBEXHLevel2X 12 2 3 5 2" xfId="25378" xr:uid="{00000000-0005-0000-0000-00006F630000}"/>
    <cellStyle name="SAPBEXHLevel2X 12 2 3 5 3" xfId="25379" xr:uid="{00000000-0005-0000-0000-000070630000}"/>
    <cellStyle name="SAPBEXHLevel2X 12 2 4" xfId="25380" xr:uid="{00000000-0005-0000-0000-000071630000}"/>
    <cellStyle name="SAPBEXHLevel2X 12 2 4 2" xfId="25381" xr:uid="{00000000-0005-0000-0000-000072630000}"/>
    <cellStyle name="SAPBEXHLevel2X 12 2 4 2 2" xfId="25382" xr:uid="{00000000-0005-0000-0000-000073630000}"/>
    <cellStyle name="SAPBEXHLevel2X 12 2 4 2 2 2" xfId="25383" xr:uid="{00000000-0005-0000-0000-000074630000}"/>
    <cellStyle name="SAPBEXHLevel2X 12 2 4 2 2 2 2" xfId="25384" xr:uid="{00000000-0005-0000-0000-000075630000}"/>
    <cellStyle name="SAPBEXHLevel2X 12 2 4 2 2 2 3" xfId="25385" xr:uid="{00000000-0005-0000-0000-000076630000}"/>
    <cellStyle name="SAPBEXHLevel2X 12 2 4 2 2 3" xfId="25386" xr:uid="{00000000-0005-0000-0000-000077630000}"/>
    <cellStyle name="SAPBEXHLevel2X 12 2 4 2 3" xfId="25387" xr:uid="{00000000-0005-0000-0000-000078630000}"/>
    <cellStyle name="SAPBEXHLevel2X 12 2 4 2 3 2" xfId="25388" xr:uid="{00000000-0005-0000-0000-000079630000}"/>
    <cellStyle name="SAPBEXHLevel2X 12 2 4 2 3 3" xfId="25389" xr:uid="{00000000-0005-0000-0000-00007A630000}"/>
    <cellStyle name="SAPBEXHLevel2X 12 2 4 2 4" xfId="25390" xr:uid="{00000000-0005-0000-0000-00007B630000}"/>
    <cellStyle name="SAPBEXHLevel2X 12 2 4 2 5" xfId="25391" xr:uid="{00000000-0005-0000-0000-00007C630000}"/>
    <cellStyle name="SAPBEXHLevel2X 12 2 4 3" xfId="25392" xr:uid="{00000000-0005-0000-0000-00007D630000}"/>
    <cellStyle name="SAPBEXHLevel2X 12 2 4 3 2" xfId="25393" xr:uid="{00000000-0005-0000-0000-00007E630000}"/>
    <cellStyle name="SAPBEXHLevel2X 12 2 4 3 2 2" xfId="25394" xr:uid="{00000000-0005-0000-0000-00007F630000}"/>
    <cellStyle name="SAPBEXHLevel2X 12 2 4 3 2 2 2" xfId="25395" xr:uid="{00000000-0005-0000-0000-000080630000}"/>
    <cellStyle name="SAPBEXHLevel2X 12 2 4 3 2 2 3" xfId="25396" xr:uid="{00000000-0005-0000-0000-000081630000}"/>
    <cellStyle name="SAPBEXHLevel2X 12 2 4 3 2 3" xfId="25397" xr:uid="{00000000-0005-0000-0000-000082630000}"/>
    <cellStyle name="SAPBEXHLevel2X 12 2 4 3 3" xfId="25398" xr:uid="{00000000-0005-0000-0000-000083630000}"/>
    <cellStyle name="SAPBEXHLevel2X 12 2 4 3 3 2" xfId="25399" xr:uid="{00000000-0005-0000-0000-000084630000}"/>
    <cellStyle name="SAPBEXHLevel2X 12 2 4 3 3 3" xfId="25400" xr:uid="{00000000-0005-0000-0000-000085630000}"/>
    <cellStyle name="SAPBEXHLevel2X 12 2 4 3 4" xfId="25401" xr:uid="{00000000-0005-0000-0000-000086630000}"/>
    <cellStyle name="SAPBEXHLevel2X 12 2 4 3 5" xfId="25402" xr:uid="{00000000-0005-0000-0000-000087630000}"/>
    <cellStyle name="SAPBEXHLevel2X 12 2 4 4" xfId="25403" xr:uid="{00000000-0005-0000-0000-000088630000}"/>
    <cellStyle name="SAPBEXHLevel2X 12 2 4 4 2" xfId="25404" xr:uid="{00000000-0005-0000-0000-000089630000}"/>
    <cellStyle name="SAPBEXHLevel2X 12 2 4 4 2 2" xfId="25405" xr:uid="{00000000-0005-0000-0000-00008A630000}"/>
    <cellStyle name="SAPBEXHLevel2X 12 2 4 4 2 3" xfId="25406" xr:uid="{00000000-0005-0000-0000-00008B630000}"/>
    <cellStyle name="SAPBEXHLevel2X 12 2 4 4 3" xfId="25407" xr:uid="{00000000-0005-0000-0000-00008C630000}"/>
    <cellStyle name="SAPBEXHLevel2X 12 2 4 5" xfId="25408" xr:uid="{00000000-0005-0000-0000-00008D630000}"/>
    <cellStyle name="SAPBEXHLevel2X 12 2 4 5 2" xfId="25409" xr:uid="{00000000-0005-0000-0000-00008E630000}"/>
    <cellStyle name="SAPBEXHLevel2X 12 2 4 5 3" xfId="25410" xr:uid="{00000000-0005-0000-0000-00008F630000}"/>
    <cellStyle name="SAPBEXHLevel2X 12 2 5" xfId="25411" xr:uid="{00000000-0005-0000-0000-000090630000}"/>
    <cellStyle name="SAPBEXHLevel2X 12 2 5 2" xfId="25412" xr:uid="{00000000-0005-0000-0000-000091630000}"/>
    <cellStyle name="SAPBEXHLevel2X 12 2 5 2 2" xfId="25413" xr:uid="{00000000-0005-0000-0000-000092630000}"/>
    <cellStyle name="SAPBEXHLevel2X 12 2 5 2 2 2" xfId="25414" xr:uid="{00000000-0005-0000-0000-000093630000}"/>
    <cellStyle name="SAPBEXHLevel2X 12 2 5 2 2 3" xfId="25415" xr:uid="{00000000-0005-0000-0000-000094630000}"/>
    <cellStyle name="SAPBEXHLevel2X 12 2 5 2 3" xfId="25416" xr:uid="{00000000-0005-0000-0000-000095630000}"/>
    <cellStyle name="SAPBEXHLevel2X 12 2 5 3" xfId="25417" xr:uid="{00000000-0005-0000-0000-000096630000}"/>
    <cellStyle name="SAPBEXHLevel2X 12 2 5 3 2" xfId="25418" xr:uid="{00000000-0005-0000-0000-000097630000}"/>
    <cellStyle name="SAPBEXHLevel2X 12 2 5 3 3" xfId="25419" xr:uid="{00000000-0005-0000-0000-000098630000}"/>
    <cellStyle name="SAPBEXHLevel2X 12 2 5 4" xfId="25420" xr:uid="{00000000-0005-0000-0000-000099630000}"/>
    <cellStyle name="SAPBEXHLevel2X 12 2 5 5" xfId="25421" xr:uid="{00000000-0005-0000-0000-00009A630000}"/>
    <cellStyle name="SAPBEXHLevel2X 12 2 6" xfId="25422" xr:uid="{00000000-0005-0000-0000-00009B630000}"/>
    <cellStyle name="SAPBEXHLevel2X 12 2 6 2" xfId="25423" xr:uid="{00000000-0005-0000-0000-00009C630000}"/>
    <cellStyle name="SAPBEXHLevel2X 12 2 6 2 2" xfId="25424" xr:uid="{00000000-0005-0000-0000-00009D630000}"/>
    <cellStyle name="SAPBEXHLevel2X 12 2 6 2 2 2" xfId="25425" xr:uid="{00000000-0005-0000-0000-00009E630000}"/>
    <cellStyle name="SAPBEXHLevel2X 12 2 6 2 2 3" xfId="25426" xr:uid="{00000000-0005-0000-0000-00009F630000}"/>
    <cellStyle name="SAPBEXHLevel2X 12 2 6 2 3" xfId="25427" xr:uid="{00000000-0005-0000-0000-0000A0630000}"/>
    <cellStyle name="SAPBEXHLevel2X 12 2 6 3" xfId="25428" xr:uid="{00000000-0005-0000-0000-0000A1630000}"/>
    <cellStyle name="SAPBEXHLevel2X 12 2 6 3 2" xfId="25429" xr:uid="{00000000-0005-0000-0000-0000A2630000}"/>
    <cellStyle name="SAPBEXHLevel2X 12 2 6 3 3" xfId="25430" xr:uid="{00000000-0005-0000-0000-0000A3630000}"/>
    <cellStyle name="SAPBEXHLevel2X 12 2 6 4" xfId="25431" xr:uid="{00000000-0005-0000-0000-0000A4630000}"/>
    <cellStyle name="SAPBEXHLevel2X 12 2 6 5" xfId="25432" xr:uid="{00000000-0005-0000-0000-0000A5630000}"/>
    <cellStyle name="SAPBEXHLevel2X 12 2 7" xfId="25433" xr:uid="{00000000-0005-0000-0000-0000A6630000}"/>
    <cellStyle name="SAPBEXHLevel2X 12 2 7 2" xfId="25434" xr:uid="{00000000-0005-0000-0000-0000A7630000}"/>
    <cellStyle name="SAPBEXHLevel2X 12 2 7 2 2" xfId="25435" xr:uid="{00000000-0005-0000-0000-0000A8630000}"/>
    <cellStyle name="SAPBEXHLevel2X 12 2 7 2 3" xfId="25436" xr:uid="{00000000-0005-0000-0000-0000A9630000}"/>
    <cellStyle name="SAPBEXHLevel2X 12 2 7 3" xfId="25437" xr:uid="{00000000-0005-0000-0000-0000AA630000}"/>
    <cellStyle name="SAPBEXHLevel2X 12 2 8" xfId="25438" xr:uid="{00000000-0005-0000-0000-0000AB630000}"/>
    <cellStyle name="SAPBEXHLevel2X 12 2 8 2" xfId="25439" xr:uid="{00000000-0005-0000-0000-0000AC630000}"/>
    <cellStyle name="SAPBEXHLevel2X 12 2 8 3" xfId="25440" xr:uid="{00000000-0005-0000-0000-0000AD630000}"/>
    <cellStyle name="SAPBEXHLevel2X 12 3" xfId="25441" xr:uid="{00000000-0005-0000-0000-0000AE630000}"/>
    <cellStyle name="SAPBEXHLevel2X 12 3 2" xfId="25442" xr:uid="{00000000-0005-0000-0000-0000AF630000}"/>
    <cellStyle name="SAPBEXHLevel2X 12 3 2 2" xfId="25443" xr:uid="{00000000-0005-0000-0000-0000B0630000}"/>
    <cellStyle name="SAPBEXHLevel2X 12 3 2 2 2" xfId="25444" xr:uid="{00000000-0005-0000-0000-0000B1630000}"/>
    <cellStyle name="SAPBEXHLevel2X 12 3 2 2 2 2" xfId="25445" xr:uid="{00000000-0005-0000-0000-0000B2630000}"/>
    <cellStyle name="SAPBEXHLevel2X 12 3 2 2 2 3" xfId="25446" xr:uid="{00000000-0005-0000-0000-0000B3630000}"/>
    <cellStyle name="SAPBEXHLevel2X 12 3 2 2 3" xfId="25447" xr:uid="{00000000-0005-0000-0000-0000B4630000}"/>
    <cellStyle name="SAPBEXHLevel2X 12 3 2 3" xfId="25448" xr:uid="{00000000-0005-0000-0000-0000B5630000}"/>
    <cellStyle name="SAPBEXHLevel2X 12 3 2 3 2" xfId="25449" xr:uid="{00000000-0005-0000-0000-0000B6630000}"/>
    <cellStyle name="SAPBEXHLevel2X 12 3 2 3 3" xfId="25450" xr:uid="{00000000-0005-0000-0000-0000B7630000}"/>
    <cellStyle name="SAPBEXHLevel2X 12 3 2 4" xfId="25451" xr:uid="{00000000-0005-0000-0000-0000B8630000}"/>
    <cellStyle name="SAPBEXHLevel2X 12 3 2 5" xfId="25452" xr:uid="{00000000-0005-0000-0000-0000B9630000}"/>
    <cellStyle name="SAPBEXHLevel2X 12 3 3" xfId="25453" xr:uid="{00000000-0005-0000-0000-0000BA630000}"/>
    <cellStyle name="SAPBEXHLevel2X 12 3 3 2" xfId="25454" xr:uid="{00000000-0005-0000-0000-0000BB630000}"/>
    <cellStyle name="SAPBEXHLevel2X 12 3 3 2 2" xfId="25455" xr:uid="{00000000-0005-0000-0000-0000BC630000}"/>
    <cellStyle name="SAPBEXHLevel2X 12 3 3 2 2 2" xfId="25456" xr:uid="{00000000-0005-0000-0000-0000BD630000}"/>
    <cellStyle name="SAPBEXHLevel2X 12 3 3 2 2 3" xfId="25457" xr:uid="{00000000-0005-0000-0000-0000BE630000}"/>
    <cellStyle name="SAPBEXHLevel2X 12 3 3 2 3" xfId="25458" xr:uid="{00000000-0005-0000-0000-0000BF630000}"/>
    <cellStyle name="SAPBEXHLevel2X 12 3 3 3" xfId="25459" xr:uid="{00000000-0005-0000-0000-0000C0630000}"/>
    <cellStyle name="SAPBEXHLevel2X 12 3 3 3 2" xfId="25460" xr:uid="{00000000-0005-0000-0000-0000C1630000}"/>
    <cellStyle name="SAPBEXHLevel2X 12 3 3 3 3" xfId="25461" xr:uid="{00000000-0005-0000-0000-0000C2630000}"/>
    <cellStyle name="SAPBEXHLevel2X 12 3 3 4" xfId="25462" xr:uid="{00000000-0005-0000-0000-0000C3630000}"/>
    <cellStyle name="SAPBEXHLevel2X 12 3 3 5" xfId="25463" xr:uid="{00000000-0005-0000-0000-0000C4630000}"/>
    <cellStyle name="SAPBEXHLevel2X 12 3 4" xfId="25464" xr:uid="{00000000-0005-0000-0000-0000C5630000}"/>
    <cellStyle name="SAPBEXHLevel2X 12 3 4 2" xfId="25465" xr:uid="{00000000-0005-0000-0000-0000C6630000}"/>
    <cellStyle name="SAPBEXHLevel2X 12 3 4 2 2" xfId="25466" xr:uid="{00000000-0005-0000-0000-0000C7630000}"/>
    <cellStyle name="SAPBEXHLevel2X 12 3 4 2 3" xfId="25467" xr:uid="{00000000-0005-0000-0000-0000C8630000}"/>
    <cellStyle name="SAPBEXHLevel2X 12 3 4 3" xfId="25468" xr:uid="{00000000-0005-0000-0000-0000C9630000}"/>
    <cellStyle name="SAPBEXHLevel2X 12 3 5" xfId="25469" xr:uid="{00000000-0005-0000-0000-0000CA630000}"/>
    <cellStyle name="SAPBEXHLevel2X 12 3 5 2" xfId="25470" xr:uid="{00000000-0005-0000-0000-0000CB630000}"/>
    <cellStyle name="SAPBEXHLevel2X 12 3 5 3" xfId="25471" xr:uid="{00000000-0005-0000-0000-0000CC630000}"/>
    <cellStyle name="SAPBEXHLevel2X 12 4" xfId="25472" xr:uid="{00000000-0005-0000-0000-0000CD630000}"/>
    <cellStyle name="SAPBEXHLevel2X 12 4 2" xfId="25473" xr:uid="{00000000-0005-0000-0000-0000CE630000}"/>
    <cellStyle name="SAPBEXHLevel2X 12 4 2 2" xfId="25474" xr:uid="{00000000-0005-0000-0000-0000CF630000}"/>
    <cellStyle name="SAPBEXHLevel2X 12 4 2 2 2" xfId="25475" xr:uid="{00000000-0005-0000-0000-0000D0630000}"/>
    <cellStyle name="SAPBEXHLevel2X 12 4 2 2 2 2" xfId="25476" xr:uid="{00000000-0005-0000-0000-0000D1630000}"/>
    <cellStyle name="SAPBEXHLevel2X 12 4 2 2 2 3" xfId="25477" xr:uid="{00000000-0005-0000-0000-0000D2630000}"/>
    <cellStyle name="SAPBEXHLevel2X 12 4 2 2 3" xfId="25478" xr:uid="{00000000-0005-0000-0000-0000D3630000}"/>
    <cellStyle name="SAPBEXHLevel2X 12 4 2 3" xfId="25479" xr:uid="{00000000-0005-0000-0000-0000D4630000}"/>
    <cellStyle name="SAPBEXHLevel2X 12 4 2 3 2" xfId="25480" xr:uid="{00000000-0005-0000-0000-0000D5630000}"/>
    <cellStyle name="SAPBEXHLevel2X 12 4 2 3 3" xfId="25481" xr:uid="{00000000-0005-0000-0000-0000D6630000}"/>
    <cellStyle name="SAPBEXHLevel2X 12 4 2 4" xfId="25482" xr:uid="{00000000-0005-0000-0000-0000D7630000}"/>
    <cellStyle name="SAPBEXHLevel2X 12 4 2 5" xfId="25483" xr:uid="{00000000-0005-0000-0000-0000D8630000}"/>
    <cellStyle name="SAPBEXHLevel2X 12 4 3" xfId="25484" xr:uid="{00000000-0005-0000-0000-0000D9630000}"/>
    <cellStyle name="SAPBEXHLevel2X 12 4 3 2" xfId="25485" xr:uid="{00000000-0005-0000-0000-0000DA630000}"/>
    <cellStyle name="SAPBEXHLevel2X 12 4 3 2 2" xfId="25486" xr:uid="{00000000-0005-0000-0000-0000DB630000}"/>
    <cellStyle name="SAPBEXHLevel2X 12 4 3 2 2 2" xfId="25487" xr:uid="{00000000-0005-0000-0000-0000DC630000}"/>
    <cellStyle name="SAPBEXHLevel2X 12 4 3 2 2 3" xfId="25488" xr:uid="{00000000-0005-0000-0000-0000DD630000}"/>
    <cellStyle name="SAPBEXHLevel2X 12 4 3 2 3" xfId="25489" xr:uid="{00000000-0005-0000-0000-0000DE630000}"/>
    <cellStyle name="SAPBEXHLevel2X 12 4 3 3" xfId="25490" xr:uid="{00000000-0005-0000-0000-0000DF630000}"/>
    <cellStyle name="SAPBEXHLevel2X 12 4 3 3 2" xfId="25491" xr:uid="{00000000-0005-0000-0000-0000E0630000}"/>
    <cellStyle name="SAPBEXHLevel2X 12 4 3 3 3" xfId="25492" xr:uid="{00000000-0005-0000-0000-0000E1630000}"/>
    <cellStyle name="SAPBEXHLevel2X 12 4 3 4" xfId="25493" xr:uid="{00000000-0005-0000-0000-0000E2630000}"/>
    <cellStyle name="SAPBEXHLevel2X 12 4 3 5" xfId="25494" xr:uid="{00000000-0005-0000-0000-0000E3630000}"/>
    <cellStyle name="SAPBEXHLevel2X 12 4 4" xfId="25495" xr:uid="{00000000-0005-0000-0000-0000E4630000}"/>
    <cellStyle name="SAPBEXHLevel2X 12 4 4 2" xfId="25496" xr:uid="{00000000-0005-0000-0000-0000E5630000}"/>
    <cellStyle name="SAPBEXHLevel2X 12 4 4 2 2" xfId="25497" xr:uid="{00000000-0005-0000-0000-0000E6630000}"/>
    <cellStyle name="SAPBEXHLevel2X 12 4 4 2 3" xfId="25498" xr:uid="{00000000-0005-0000-0000-0000E7630000}"/>
    <cellStyle name="SAPBEXHLevel2X 12 4 4 3" xfId="25499" xr:uid="{00000000-0005-0000-0000-0000E8630000}"/>
    <cellStyle name="SAPBEXHLevel2X 12 4 5" xfId="25500" xr:uid="{00000000-0005-0000-0000-0000E9630000}"/>
    <cellStyle name="SAPBEXHLevel2X 12 4 5 2" xfId="25501" xr:uid="{00000000-0005-0000-0000-0000EA630000}"/>
    <cellStyle name="SAPBEXHLevel2X 12 4 5 3" xfId="25502" xr:uid="{00000000-0005-0000-0000-0000EB630000}"/>
    <cellStyle name="SAPBEXHLevel2X 12 5" xfId="25503" xr:uid="{00000000-0005-0000-0000-0000EC630000}"/>
    <cellStyle name="SAPBEXHLevel2X 12 5 2" xfId="25504" xr:uid="{00000000-0005-0000-0000-0000ED630000}"/>
    <cellStyle name="SAPBEXHLevel2X 12 5 2 2" xfId="25505" xr:uid="{00000000-0005-0000-0000-0000EE630000}"/>
    <cellStyle name="SAPBEXHLevel2X 12 5 2 2 2" xfId="25506" xr:uid="{00000000-0005-0000-0000-0000EF630000}"/>
    <cellStyle name="SAPBEXHLevel2X 12 5 2 2 2 2" xfId="25507" xr:uid="{00000000-0005-0000-0000-0000F0630000}"/>
    <cellStyle name="SAPBEXHLevel2X 12 5 2 2 2 3" xfId="25508" xr:uid="{00000000-0005-0000-0000-0000F1630000}"/>
    <cellStyle name="SAPBEXHLevel2X 12 5 2 2 3" xfId="25509" xr:uid="{00000000-0005-0000-0000-0000F2630000}"/>
    <cellStyle name="SAPBEXHLevel2X 12 5 2 3" xfId="25510" xr:uid="{00000000-0005-0000-0000-0000F3630000}"/>
    <cellStyle name="SAPBEXHLevel2X 12 5 2 3 2" xfId="25511" xr:uid="{00000000-0005-0000-0000-0000F4630000}"/>
    <cellStyle name="SAPBEXHLevel2X 12 5 2 3 3" xfId="25512" xr:uid="{00000000-0005-0000-0000-0000F5630000}"/>
    <cellStyle name="SAPBEXHLevel2X 12 5 2 4" xfId="25513" xr:uid="{00000000-0005-0000-0000-0000F6630000}"/>
    <cellStyle name="SAPBEXHLevel2X 12 5 2 5" xfId="25514" xr:uid="{00000000-0005-0000-0000-0000F7630000}"/>
    <cellStyle name="SAPBEXHLevel2X 12 5 3" xfId="25515" xr:uid="{00000000-0005-0000-0000-0000F8630000}"/>
    <cellStyle name="SAPBEXHLevel2X 12 5 3 2" xfId="25516" xr:uid="{00000000-0005-0000-0000-0000F9630000}"/>
    <cellStyle name="SAPBEXHLevel2X 12 5 3 2 2" xfId="25517" xr:uid="{00000000-0005-0000-0000-0000FA630000}"/>
    <cellStyle name="SAPBEXHLevel2X 12 5 3 2 2 2" xfId="25518" xr:uid="{00000000-0005-0000-0000-0000FB630000}"/>
    <cellStyle name="SAPBEXHLevel2X 12 5 3 2 2 3" xfId="25519" xr:uid="{00000000-0005-0000-0000-0000FC630000}"/>
    <cellStyle name="SAPBEXHLevel2X 12 5 3 2 3" xfId="25520" xr:uid="{00000000-0005-0000-0000-0000FD630000}"/>
    <cellStyle name="SAPBEXHLevel2X 12 5 3 3" xfId="25521" xr:uid="{00000000-0005-0000-0000-0000FE630000}"/>
    <cellStyle name="SAPBEXHLevel2X 12 5 3 3 2" xfId="25522" xr:uid="{00000000-0005-0000-0000-0000FF630000}"/>
    <cellStyle name="SAPBEXHLevel2X 12 5 3 3 3" xfId="25523" xr:uid="{00000000-0005-0000-0000-000000640000}"/>
    <cellStyle name="SAPBEXHLevel2X 12 5 3 4" xfId="25524" xr:uid="{00000000-0005-0000-0000-000001640000}"/>
    <cellStyle name="SAPBEXHLevel2X 12 5 3 5" xfId="25525" xr:uid="{00000000-0005-0000-0000-000002640000}"/>
    <cellStyle name="SAPBEXHLevel2X 12 5 4" xfId="25526" xr:uid="{00000000-0005-0000-0000-000003640000}"/>
    <cellStyle name="SAPBEXHLevel2X 12 5 4 2" xfId="25527" xr:uid="{00000000-0005-0000-0000-000004640000}"/>
    <cellStyle name="SAPBEXHLevel2X 12 5 4 2 2" xfId="25528" xr:uid="{00000000-0005-0000-0000-000005640000}"/>
    <cellStyle name="SAPBEXHLevel2X 12 5 4 2 3" xfId="25529" xr:uid="{00000000-0005-0000-0000-000006640000}"/>
    <cellStyle name="SAPBEXHLevel2X 12 5 4 3" xfId="25530" xr:uid="{00000000-0005-0000-0000-000007640000}"/>
    <cellStyle name="SAPBEXHLevel2X 12 5 5" xfId="25531" xr:uid="{00000000-0005-0000-0000-000008640000}"/>
    <cellStyle name="SAPBEXHLevel2X 12 5 5 2" xfId="25532" xr:uid="{00000000-0005-0000-0000-000009640000}"/>
    <cellStyle name="SAPBEXHLevel2X 12 5 5 3" xfId="25533" xr:uid="{00000000-0005-0000-0000-00000A640000}"/>
    <cellStyle name="SAPBEXHLevel2X 12 6" xfId="25534" xr:uid="{00000000-0005-0000-0000-00000B640000}"/>
    <cellStyle name="SAPBEXHLevel2X 12 6 2" xfId="25535" xr:uid="{00000000-0005-0000-0000-00000C640000}"/>
    <cellStyle name="SAPBEXHLevel2X 12 6 2 2" xfId="25536" xr:uid="{00000000-0005-0000-0000-00000D640000}"/>
    <cellStyle name="SAPBEXHLevel2X 12 6 2 2 2" xfId="25537" xr:uid="{00000000-0005-0000-0000-00000E640000}"/>
    <cellStyle name="SAPBEXHLevel2X 12 6 2 2 3" xfId="25538" xr:uid="{00000000-0005-0000-0000-00000F640000}"/>
    <cellStyle name="SAPBEXHLevel2X 12 6 2 3" xfId="25539" xr:uid="{00000000-0005-0000-0000-000010640000}"/>
    <cellStyle name="SAPBEXHLevel2X 12 6 3" xfId="25540" xr:uid="{00000000-0005-0000-0000-000011640000}"/>
    <cellStyle name="SAPBEXHLevel2X 12 6 3 2" xfId="25541" xr:uid="{00000000-0005-0000-0000-000012640000}"/>
    <cellStyle name="SAPBEXHLevel2X 12 6 3 3" xfId="25542" xr:uid="{00000000-0005-0000-0000-000013640000}"/>
    <cellStyle name="SAPBEXHLevel2X 12 6 4" xfId="25543" xr:uid="{00000000-0005-0000-0000-000014640000}"/>
    <cellStyle name="SAPBEXHLevel2X 12 6 5" xfId="25544" xr:uid="{00000000-0005-0000-0000-000015640000}"/>
    <cellStyle name="SAPBEXHLevel2X 12 7" xfId="25545" xr:uid="{00000000-0005-0000-0000-000016640000}"/>
    <cellStyle name="SAPBEXHLevel2X 12 7 2" xfId="25546" xr:uid="{00000000-0005-0000-0000-000017640000}"/>
    <cellStyle name="SAPBEXHLevel2X 12 7 2 2" xfId="25547" xr:uid="{00000000-0005-0000-0000-000018640000}"/>
    <cellStyle name="SAPBEXHLevel2X 12 7 2 2 2" xfId="25548" xr:uid="{00000000-0005-0000-0000-000019640000}"/>
    <cellStyle name="SAPBEXHLevel2X 12 7 2 2 3" xfId="25549" xr:uid="{00000000-0005-0000-0000-00001A640000}"/>
    <cellStyle name="SAPBEXHLevel2X 12 7 2 3" xfId="25550" xr:uid="{00000000-0005-0000-0000-00001B640000}"/>
    <cellStyle name="SAPBEXHLevel2X 12 7 3" xfId="25551" xr:uid="{00000000-0005-0000-0000-00001C640000}"/>
    <cellStyle name="SAPBEXHLevel2X 12 7 3 2" xfId="25552" xr:uid="{00000000-0005-0000-0000-00001D640000}"/>
    <cellStyle name="SAPBEXHLevel2X 12 7 3 3" xfId="25553" xr:uid="{00000000-0005-0000-0000-00001E640000}"/>
    <cellStyle name="SAPBEXHLevel2X 12 7 4" xfId="25554" xr:uid="{00000000-0005-0000-0000-00001F640000}"/>
    <cellStyle name="SAPBEXHLevel2X 12 7 5" xfId="25555" xr:uid="{00000000-0005-0000-0000-000020640000}"/>
    <cellStyle name="SAPBEXHLevel2X 12 8" xfId="25556" xr:uid="{00000000-0005-0000-0000-000021640000}"/>
    <cellStyle name="SAPBEXHLevel2X 12 8 2" xfId="25557" xr:uid="{00000000-0005-0000-0000-000022640000}"/>
    <cellStyle name="SAPBEXHLevel2X 12 8 2 2" xfId="25558" xr:uid="{00000000-0005-0000-0000-000023640000}"/>
    <cellStyle name="SAPBEXHLevel2X 12 8 2 3" xfId="25559" xr:uid="{00000000-0005-0000-0000-000024640000}"/>
    <cellStyle name="SAPBEXHLevel2X 12 8 3" xfId="25560" xr:uid="{00000000-0005-0000-0000-000025640000}"/>
    <cellStyle name="SAPBEXHLevel2X 12 9" xfId="25561" xr:uid="{00000000-0005-0000-0000-000026640000}"/>
    <cellStyle name="SAPBEXHLevel2X 12 9 2" xfId="25562" xr:uid="{00000000-0005-0000-0000-000027640000}"/>
    <cellStyle name="SAPBEXHLevel2X 12 9 3" xfId="25563" xr:uid="{00000000-0005-0000-0000-000028640000}"/>
    <cellStyle name="SAPBEXHLevel2X 13" xfId="25564" xr:uid="{00000000-0005-0000-0000-000029640000}"/>
    <cellStyle name="SAPBEXHLevel2X 13 2" xfId="25565" xr:uid="{00000000-0005-0000-0000-00002A640000}"/>
    <cellStyle name="SAPBEXHLevel2X 13 2 2" xfId="25566" xr:uid="{00000000-0005-0000-0000-00002B640000}"/>
    <cellStyle name="SAPBEXHLevel2X 13 2 2 2" xfId="25567" xr:uid="{00000000-0005-0000-0000-00002C640000}"/>
    <cellStyle name="SAPBEXHLevel2X 13 2 2 2 2" xfId="25568" xr:uid="{00000000-0005-0000-0000-00002D640000}"/>
    <cellStyle name="SAPBEXHLevel2X 13 2 2 2 2 2" xfId="25569" xr:uid="{00000000-0005-0000-0000-00002E640000}"/>
    <cellStyle name="SAPBEXHLevel2X 13 2 2 2 2 2 2" xfId="25570" xr:uid="{00000000-0005-0000-0000-00002F640000}"/>
    <cellStyle name="SAPBEXHLevel2X 13 2 2 2 2 2 3" xfId="25571" xr:uid="{00000000-0005-0000-0000-000030640000}"/>
    <cellStyle name="SAPBEXHLevel2X 13 2 2 2 2 3" xfId="25572" xr:uid="{00000000-0005-0000-0000-000031640000}"/>
    <cellStyle name="SAPBEXHLevel2X 13 2 2 2 3" xfId="25573" xr:uid="{00000000-0005-0000-0000-000032640000}"/>
    <cellStyle name="SAPBEXHLevel2X 13 2 2 2 3 2" xfId="25574" xr:uid="{00000000-0005-0000-0000-000033640000}"/>
    <cellStyle name="SAPBEXHLevel2X 13 2 2 2 3 3" xfId="25575" xr:uid="{00000000-0005-0000-0000-000034640000}"/>
    <cellStyle name="SAPBEXHLevel2X 13 2 2 2 4" xfId="25576" xr:uid="{00000000-0005-0000-0000-000035640000}"/>
    <cellStyle name="SAPBEXHLevel2X 13 2 2 2 5" xfId="25577" xr:uid="{00000000-0005-0000-0000-000036640000}"/>
    <cellStyle name="SAPBEXHLevel2X 13 2 2 3" xfId="25578" xr:uid="{00000000-0005-0000-0000-000037640000}"/>
    <cellStyle name="SAPBEXHLevel2X 13 2 2 3 2" xfId="25579" xr:uid="{00000000-0005-0000-0000-000038640000}"/>
    <cellStyle name="SAPBEXHLevel2X 13 2 2 3 2 2" xfId="25580" xr:uid="{00000000-0005-0000-0000-000039640000}"/>
    <cellStyle name="SAPBEXHLevel2X 13 2 2 3 2 2 2" xfId="25581" xr:uid="{00000000-0005-0000-0000-00003A640000}"/>
    <cellStyle name="SAPBEXHLevel2X 13 2 2 3 2 2 3" xfId="25582" xr:uid="{00000000-0005-0000-0000-00003B640000}"/>
    <cellStyle name="SAPBEXHLevel2X 13 2 2 3 2 3" xfId="25583" xr:uid="{00000000-0005-0000-0000-00003C640000}"/>
    <cellStyle name="SAPBEXHLevel2X 13 2 2 3 3" xfId="25584" xr:uid="{00000000-0005-0000-0000-00003D640000}"/>
    <cellStyle name="SAPBEXHLevel2X 13 2 2 3 3 2" xfId="25585" xr:uid="{00000000-0005-0000-0000-00003E640000}"/>
    <cellStyle name="SAPBEXHLevel2X 13 2 2 3 3 3" xfId="25586" xr:uid="{00000000-0005-0000-0000-00003F640000}"/>
    <cellStyle name="SAPBEXHLevel2X 13 2 2 3 4" xfId="25587" xr:uid="{00000000-0005-0000-0000-000040640000}"/>
    <cellStyle name="SAPBEXHLevel2X 13 2 2 3 5" xfId="25588" xr:uid="{00000000-0005-0000-0000-000041640000}"/>
    <cellStyle name="SAPBEXHLevel2X 13 2 2 4" xfId="25589" xr:uid="{00000000-0005-0000-0000-000042640000}"/>
    <cellStyle name="SAPBEXHLevel2X 13 2 2 4 2" xfId="25590" xr:uid="{00000000-0005-0000-0000-000043640000}"/>
    <cellStyle name="SAPBEXHLevel2X 13 2 2 4 2 2" xfId="25591" xr:uid="{00000000-0005-0000-0000-000044640000}"/>
    <cellStyle name="SAPBEXHLevel2X 13 2 2 4 2 3" xfId="25592" xr:uid="{00000000-0005-0000-0000-000045640000}"/>
    <cellStyle name="SAPBEXHLevel2X 13 2 2 4 3" xfId="25593" xr:uid="{00000000-0005-0000-0000-000046640000}"/>
    <cellStyle name="SAPBEXHLevel2X 13 2 2 5" xfId="25594" xr:uid="{00000000-0005-0000-0000-000047640000}"/>
    <cellStyle name="SAPBEXHLevel2X 13 2 2 5 2" xfId="25595" xr:uid="{00000000-0005-0000-0000-000048640000}"/>
    <cellStyle name="SAPBEXHLevel2X 13 2 2 5 3" xfId="25596" xr:uid="{00000000-0005-0000-0000-000049640000}"/>
    <cellStyle name="SAPBEXHLevel2X 13 2 3" xfId="25597" xr:uid="{00000000-0005-0000-0000-00004A640000}"/>
    <cellStyle name="SAPBEXHLevel2X 13 2 3 2" xfId="25598" xr:uid="{00000000-0005-0000-0000-00004B640000}"/>
    <cellStyle name="SAPBEXHLevel2X 13 2 3 2 2" xfId="25599" xr:uid="{00000000-0005-0000-0000-00004C640000}"/>
    <cellStyle name="SAPBEXHLevel2X 13 2 3 2 2 2" xfId="25600" xr:uid="{00000000-0005-0000-0000-00004D640000}"/>
    <cellStyle name="SAPBEXHLevel2X 13 2 3 2 2 2 2" xfId="25601" xr:uid="{00000000-0005-0000-0000-00004E640000}"/>
    <cellStyle name="SAPBEXHLevel2X 13 2 3 2 2 2 3" xfId="25602" xr:uid="{00000000-0005-0000-0000-00004F640000}"/>
    <cellStyle name="SAPBEXHLevel2X 13 2 3 2 2 3" xfId="25603" xr:uid="{00000000-0005-0000-0000-000050640000}"/>
    <cellStyle name="SAPBEXHLevel2X 13 2 3 2 3" xfId="25604" xr:uid="{00000000-0005-0000-0000-000051640000}"/>
    <cellStyle name="SAPBEXHLevel2X 13 2 3 2 3 2" xfId="25605" xr:uid="{00000000-0005-0000-0000-000052640000}"/>
    <cellStyle name="SAPBEXHLevel2X 13 2 3 2 3 3" xfId="25606" xr:uid="{00000000-0005-0000-0000-000053640000}"/>
    <cellStyle name="SAPBEXHLevel2X 13 2 3 2 4" xfId="25607" xr:uid="{00000000-0005-0000-0000-000054640000}"/>
    <cellStyle name="SAPBEXHLevel2X 13 2 3 2 5" xfId="25608" xr:uid="{00000000-0005-0000-0000-000055640000}"/>
    <cellStyle name="SAPBEXHLevel2X 13 2 3 3" xfId="25609" xr:uid="{00000000-0005-0000-0000-000056640000}"/>
    <cellStyle name="SAPBEXHLevel2X 13 2 3 3 2" xfId="25610" xr:uid="{00000000-0005-0000-0000-000057640000}"/>
    <cellStyle name="SAPBEXHLevel2X 13 2 3 3 2 2" xfId="25611" xr:uid="{00000000-0005-0000-0000-000058640000}"/>
    <cellStyle name="SAPBEXHLevel2X 13 2 3 3 2 2 2" xfId="25612" xr:uid="{00000000-0005-0000-0000-000059640000}"/>
    <cellStyle name="SAPBEXHLevel2X 13 2 3 3 2 2 3" xfId="25613" xr:uid="{00000000-0005-0000-0000-00005A640000}"/>
    <cellStyle name="SAPBEXHLevel2X 13 2 3 3 2 3" xfId="25614" xr:uid="{00000000-0005-0000-0000-00005B640000}"/>
    <cellStyle name="SAPBEXHLevel2X 13 2 3 3 3" xfId="25615" xr:uid="{00000000-0005-0000-0000-00005C640000}"/>
    <cellStyle name="SAPBEXHLevel2X 13 2 3 3 3 2" xfId="25616" xr:uid="{00000000-0005-0000-0000-00005D640000}"/>
    <cellStyle name="SAPBEXHLevel2X 13 2 3 3 3 3" xfId="25617" xr:uid="{00000000-0005-0000-0000-00005E640000}"/>
    <cellStyle name="SAPBEXHLevel2X 13 2 3 3 4" xfId="25618" xr:uid="{00000000-0005-0000-0000-00005F640000}"/>
    <cellStyle name="SAPBEXHLevel2X 13 2 3 3 5" xfId="25619" xr:uid="{00000000-0005-0000-0000-000060640000}"/>
    <cellStyle name="SAPBEXHLevel2X 13 2 3 4" xfId="25620" xr:uid="{00000000-0005-0000-0000-000061640000}"/>
    <cellStyle name="SAPBEXHLevel2X 13 2 3 4 2" xfId="25621" xr:uid="{00000000-0005-0000-0000-000062640000}"/>
    <cellStyle name="SAPBEXHLevel2X 13 2 3 4 2 2" xfId="25622" xr:uid="{00000000-0005-0000-0000-000063640000}"/>
    <cellStyle name="SAPBEXHLevel2X 13 2 3 4 2 3" xfId="25623" xr:uid="{00000000-0005-0000-0000-000064640000}"/>
    <cellStyle name="SAPBEXHLevel2X 13 2 3 4 3" xfId="25624" xr:uid="{00000000-0005-0000-0000-000065640000}"/>
    <cellStyle name="SAPBEXHLevel2X 13 2 3 5" xfId="25625" xr:uid="{00000000-0005-0000-0000-000066640000}"/>
    <cellStyle name="SAPBEXHLevel2X 13 2 3 5 2" xfId="25626" xr:uid="{00000000-0005-0000-0000-000067640000}"/>
    <cellStyle name="SAPBEXHLevel2X 13 2 3 5 3" xfId="25627" xr:uid="{00000000-0005-0000-0000-000068640000}"/>
    <cellStyle name="SAPBEXHLevel2X 13 2 4" xfId="25628" xr:uid="{00000000-0005-0000-0000-000069640000}"/>
    <cellStyle name="SAPBEXHLevel2X 13 2 4 2" xfId="25629" xr:uid="{00000000-0005-0000-0000-00006A640000}"/>
    <cellStyle name="SAPBEXHLevel2X 13 2 4 2 2" xfId="25630" xr:uid="{00000000-0005-0000-0000-00006B640000}"/>
    <cellStyle name="SAPBEXHLevel2X 13 2 4 2 2 2" xfId="25631" xr:uid="{00000000-0005-0000-0000-00006C640000}"/>
    <cellStyle name="SAPBEXHLevel2X 13 2 4 2 2 2 2" xfId="25632" xr:uid="{00000000-0005-0000-0000-00006D640000}"/>
    <cellStyle name="SAPBEXHLevel2X 13 2 4 2 2 2 3" xfId="25633" xr:uid="{00000000-0005-0000-0000-00006E640000}"/>
    <cellStyle name="SAPBEXHLevel2X 13 2 4 2 2 3" xfId="25634" xr:uid="{00000000-0005-0000-0000-00006F640000}"/>
    <cellStyle name="SAPBEXHLevel2X 13 2 4 2 3" xfId="25635" xr:uid="{00000000-0005-0000-0000-000070640000}"/>
    <cellStyle name="SAPBEXHLevel2X 13 2 4 2 3 2" xfId="25636" xr:uid="{00000000-0005-0000-0000-000071640000}"/>
    <cellStyle name="SAPBEXHLevel2X 13 2 4 2 3 3" xfId="25637" xr:uid="{00000000-0005-0000-0000-000072640000}"/>
    <cellStyle name="SAPBEXHLevel2X 13 2 4 2 4" xfId="25638" xr:uid="{00000000-0005-0000-0000-000073640000}"/>
    <cellStyle name="SAPBEXHLevel2X 13 2 4 2 5" xfId="25639" xr:uid="{00000000-0005-0000-0000-000074640000}"/>
    <cellStyle name="SAPBEXHLevel2X 13 2 4 3" xfId="25640" xr:uid="{00000000-0005-0000-0000-000075640000}"/>
    <cellStyle name="SAPBEXHLevel2X 13 2 4 3 2" xfId="25641" xr:uid="{00000000-0005-0000-0000-000076640000}"/>
    <cellStyle name="SAPBEXHLevel2X 13 2 4 3 2 2" xfId="25642" xr:uid="{00000000-0005-0000-0000-000077640000}"/>
    <cellStyle name="SAPBEXHLevel2X 13 2 4 3 2 2 2" xfId="25643" xr:uid="{00000000-0005-0000-0000-000078640000}"/>
    <cellStyle name="SAPBEXHLevel2X 13 2 4 3 2 2 3" xfId="25644" xr:uid="{00000000-0005-0000-0000-000079640000}"/>
    <cellStyle name="SAPBEXHLevel2X 13 2 4 3 2 3" xfId="25645" xr:uid="{00000000-0005-0000-0000-00007A640000}"/>
    <cellStyle name="SAPBEXHLevel2X 13 2 4 3 3" xfId="25646" xr:uid="{00000000-0005-0000-0000-00007B640000}"/>
    <cellStyle name="SAPBEXHLevel2X 13 2 4 3 3 2" xfId="25647" xr:uid="{00000000-0005-0000-0000-00007C640000}"/>
    <cellStyle name="SAPBEXHLevel2X 13 2 4 3 3 3" xfId="25648" xr:uid="{00000000-0005-0000-0000-00007D640000}"/>
    <cellStyle name="SAPBEXHLevel2X 13 2 4 3 4" xfId="25649" xr:uid="{00000000-0005-0000-0000-00007E640000}"/>
    <cellStyle name="SAPBEXHLevel2X 13 2 4 3 5" xfId="25650" xr:uid="{00000000-0005-0000-0000-00007F640000}"/>
    <cellStyle name="SAPBEXHLevel2X 13 2 4 4" xfId="25651" xr:uid="{00000000-0005-0000-0000-000080640000}"/>
    <cellStyle name="SAPBEXHLevel2X 13 2 4 4 2" xfId="25652" xr:uid="{00000000-0005-0000-0000-000081640000}"/>
    <cellStyle name="SAPBEXHLevel2X 13 2 4 4 2 2" xfId="25653" xr:uid="{00000000-0005-0000-0000-000082640000}"/>
    <cellStyle name="SAPBEXHLevel2X 13 2 4 4 2 3" xfId="25654" xr:uid="{00000000-0005-0000-0000-000083640000}"/>
    <cellStyle name="SAPBEXHLevel2X 13 2 4 4 3" xfId="25655" xr:uid="{00000000-0005-0000-0000-000084640000}"/>
    <cellStyle name="SAPBEXHLevel2X 13 2 4 5" xfId="25656" xr:uid="{00000000-0005-0000-0000-000085640000}"/>
    <cellStyle name="SAPBEXHLevel2X 13 2 4 5 2" xfId="25657" xr:uid="{00000000-0005-0000-0000-000086640000}"/>
    <cellStyle name="SAPBEXHLevel2X 13 2 4 5 3" xfId="25658" xr:uid="{00000000-0005-0000-0000-000087640000}"/>
    <cellStyle name="SAPBEXHLevel2X 13 2 5" xfId="25659" xr:uid="{00000000-0005-0000-0000-000088640000}"/>
    <cellStyle name="SAPBEXHLevel2X 13 2 5 2" xfId="25660" xr:uid="{00000000-0005-0000-0000-000089640000}"/>
    <cellStyle name="SAPBEXHLevel2X 13 2 5 2 2" xfId="25661" xr:uid="{00000000-0005-0000-0000-00008A640000}"/>
    <cellStyle name="SAPBEXHLevel2X 13 2 5 2 2 2" xfId="25662" xr:uid="{00000000-0005-0000-0000-00008B640000}"/>
    <cellStyle name="SAPBEXHLevel2X 13 2 5 2 2 3" xfId="25663" xr:uid="{00000000-0005-0000-0000-00008C640000}"/>
    <cellStyle name="SAPBEXHLevel2X 13 2 5 2 3" xfId="25664" xr:uid="{00000000-0005-0000-0000-00008D640000}"/>
    <cellStyle name="SAPBEXHLevel2X 13 2 5 3" xfId="25665" xr:uid="{00000000-0005-0000-0000-00008E640000}"/>
    <cellStyle name="SAPBEXHLevel2X 13 2 5 3 2" xfId="25666" xr:uid="{00000000-0005-0000-0000-00008F640000}"/>
    <cellStyle name="SAPBEXHLevel2X 13 2 5 3 3" xfId="25667" xr:uid="{00000000-0005-0000-0000-000090640000}"/>
    <cellStyle name="SAPBEXHLevel2X 13 2 5 4" xfId="25668" xr:uid="{00000000-0005-0000-0000-000091640000}"/>
    <cellStyle name="SAPBEXHLevel2X 13 2 5 5" xfId="25669" xr:uid="{00000000-0005-0000-0000-000092640000}"/>
    <cellStyle name="SAPBEXHLevel2X 13 2 6" xfId="25670" xr:uid="{00000000-0005-0000-0000-000093640000}"/>
    <cellStyle name="SAPBEXHLevel2X 13 2 6 2" xfId="25671" xr:uid="{00000000-0005-0000-0000-000094640000}"/>
    <cellStyle name="SAPBEXHLevel2X 13 2 6 2 2" xfId="25672" xr:uid="{00000000-0005-0000-0000-000095640000}"/>
    <cellStyle name="SAPBEXHLevel2X 13 2 6 2 2 2" xfId="25673" xr:uid="{00000000-0005-0000-0000-000096640000}"/>
    <cellStyle name="SAPBEXHLevel2X 13 2 6 2 2 3" xfId="25674" xr:uid="{00000000-0005-0000-0000-000097640000}"/>
    <cellStyle name="SAPBEXHLevel2X 13 2 6 2 3" xfId="25675" xr:uid="{00000000-0005-0000-0000-000098640000}"/>
    <cellStyle name="SAPBEXHLevel2X 13 2 6 3" xfId="25676" xr:uid="{00000000-0005-0000-0000-000099640000}"/>
    <cellStyle name="SAPBEXHLevel2X 13 2 6 3 2" xfId="25677" xr:uid="{00000000-0005-0000-0000-00009A640000}"/>
    <cellStyle name="SAPBEXHLevel2X 13 2 6 3 3" xfId="25678" xr:uid="{00000000-0005-0000-0000-00009B640000}"/>
    <cellStyle name="SAPBEXHLevel2X 13 2 6 4" xfId="25679" xr:uid="{00000000-0005-0000-0000-00009C640000}"/>
    <cellStyle name="SAPBEXHLevel2X 13 2 6 5" xfId="25680" xr:uid="{00000000-0005-0000-0000-00009D640000}"/>
    <cellStyle name="SAPBEXHLevel2X 13 2 7" xfId="25681" xr:uid="{00000000-0005-0000-0000-00009E640000}"/>
    <cellStyle name="SAPBEXHLevel2X 13 2 7 2" xfId="25682" xr:uid="{00000000-0005-0000-0000-00009F640000}"/>
    <cellStyle name="SAPBEXHLevel2X 13 2 7 2 2" xfId="25683" xr:uid="{00000000-0005-0000-0000-0000A0640000}"/>
    <cellStyle name="SAPBEXHLevel2X 13 2 7 2 3" xfId="25684" xr:uid="{00000000-0005-0000-0000-0000A1640000}"/>
    <cellStyle name="SAPBEXHLevel2X 13 2 7 3" xfId="25685" xr:uid="{00000000-0005-0000-0000-0000A2640000}"/>
    <cellStyle name="SAPBEXHLevel2X 13 2 8" xfId="25686" xr:uid="{00000000-0005-0000-0000-0000A3640000}"/>
    <cellStyle name="SAPBEXHLevel2X 13 2 8 2" xfId="25687" xr:uid="{00000000-0005-0000-0000-0000A4640000}"/>
    <cellStyle name="SAPBEXHLevel2X 13 2 8 3" xfId="25688" xr:uid="{00000000-0005-0000-0000-0000A5640000}"/>
    <cellStyle name="SAPBEXHLevel2X 13 3" xfId="25689" xr:uid="{00000000-0005-0000-0000-0000A6640000}"/>
    <cellStyle name="SAPBEXHLevel2X 13 3 2" xfId="25690" xr:uid="{00000000-0005-0000-0000-0000A7640000}"/>
    <cellStyle name="SAPBEXHLevel2X 13 3 2 2" xfId="25691" xr:uid="{00000000-0005-0000-0000-0000A8640000}"/>
    <cellStyle name="SAPBEXHLevel2X 13 3 2 2 2" xfId="25692" xr:uid="{00000000-0005-0000-0000-0000A9640000}"/>
    <cellStyle name="SAPBEXHLevel2X 13 3 2 2 2 2" xfId="25693" xr:uid="{00000000-0005-0000-0000-0000AA640000}"/>
    <cellStyle name="SAPBEXHLevel2X 13 3 2 2 2 3" xfId="25694" xr:uid="{00000000-0005-0000-0000-0000AB640000}"/>
    <cellStyle name="SAPBEXHLevel2X 13 3 2 2 3" xfId="25695" xr:uid="{00000000-0005-0000-0000-0000AC640000}"/>
    <cellStyle name="SAPBEXHLevel2X 13 3 2 3" xfId="25696" xr:uid="{00000000-0005-0000-0000-0000AD640000}"/>
    <cellStyle name="SAPBEXHLevel2X 13 3 2 3 2" xfId="25697" xr:uid="{00000000-0005-0000-0000-0000AE640000}"/>
    <cellStyle name="SAPBEXHLevel2X 13 3 2 3 3" xfId="25698" xr:uid="{00000000-0005-0000-0000-0000AF640000}"/>
    <cellStyle name="SAPBEXHLevel2X 13 3 2 4" xfId="25699" xr:uid="{00000000-0005-0000-0000-0000B0640000}"/>
    <cellStyle name="SAPBEXHLevel2X 13 3 2 5" xfId="25700" xr:uid="{00000000-0005-0000-0000-0000B1640000}"/>
    <cellStyle name="SAPBEXHLevel2X 13 3 3" xfId="25701" xr:uid="{00000000-0005-0000-0000-0000B2640000}"/>
    <cellStyle name="SAPBEXHLevel2X 13 3 3 2" xfId="25702" xr:uid="{00000000-0005-0000-0000-0000B3640000}"/>
    <cellStyle name="SAPBEXHLevel2X 13 3 3 2 2" xfId="25703" xr:uid="{00000000-0005-0000-0000-0000B4640000}"/>
    <cellStyle name="SAPBEXHLevel2X 13 3 3 2 2 2" xfId="25704" xr:uid="{00000000-0005-0000-0000-0000B5640000}"/>
    <cellStyle name="SAPBEXHLevel2X 13 3 3 2 2 3" xfId="25705" xr:uid="{00000000-0005-0000-0000-0000B6640000}"/>
    <cellStyle name="SAPBEXHLevel2X 13 3 3 2 3" xfId="25706" xr:uid="{00000000-0005-0000-0000-0000B7640000}"/>
    <cellStyle name="SAPBEXHLevel2X 13 3 3 3" xfId="25707" xr:uid="{00000000-0005-0000-0000-0000B8640000}"/>
    <cellStyle name="SAPBEXHLevel2X 13 3 3 3 2" xfId="25708" xr:uid="{00000000-0005-0000-0000-0000B9640000}"/>
    <cellStyle name="SAPBEXHLevel2X 13 3 3 3 3" xfId="25709" xr:uid="{00000000-0005-0000-0000-0000BA640000}"/>
    <cellStyle name="SAPBEXHLevel2X 13 3 3 4" xfId="25710" xr:uid="{00000000-0005-0000-0000-0000BB640000}"/>
    <cellStyle name="SAPBEXHLevel2X 13 3 3 5" xfId="25711" xr:uid="{00000000-0005-0000-0000-0000BC640000}"/>
    <cellStyle name="SAPBEXHLevel2X 13 3 4" xfId="25712" xr:uid="{00000000-0005-0000-0000-0000BD640000}"/>
    <cellStyle name="SAPBEXHLevel2X 13 3 4 2" xfId="25713" xr:uid="{00000000-0005-0000-0000-0000BE640000}"/>
    <cellStyle name="SAPBEXHLevel2X 13 3 4 2 2" xfId="25714" xr:uid="{00000000-0005-0000-0000-0000BF640000}"/>
    <cellStyle name="SAPBEXHLevel2X 13 3 4 2 3" xfId="25715" xr:uid="{00000000-0005-0000-0000-0000C0640000}"/>
    <cellStyle name="SAPBEXHLevel2X 13 3 4 3" xfId="25716" xr:uid="{00000000-0005-0000-0000-0000C1640000}"/>
    <cellStyle name="SAPBEXHLevel2X 13 3 5" xfId="25717" xr:uid="{00000000-0005-0000-0000-0000C2640000}"/>
    <cellStyle name="SAPBEXHLevel2X 13 3 5 2" xfId="25718" xr:uid="{00000000-0005-0000-0000-0000C3640000}"/>
    <cellStyle name="SAPBEXHLevel2X 13 3 5 3" xfId="25719" xr:uid="{00000000-0005-0000-0000-0000C4640000}"/>
    <cellStyle name="SAPBEXHLevel2X 13 4" xfId="25720" xr:uid="{00000000-0005-0000-0000-0000C5640000}"/>
    <cellStyle name="SAPBEXHLevel2X 13 4 2" xfId="25721" xr:uid="{00000000-0005-0000-0000-0000C6640000}"/>
    <cellStyle name="SAPBEXHLevel2X 13 4 2 2" xfId="25722" xr:uid="{00000000-0005-0000-0000-0000C7640000}"/>
    <cellStyle name="SAPBEXHLevel2X 13 4 2 2 2" xfId="25723" xr:uid="{00000000-0005-0000-0000-0000C8640000}"/>
    <cellStyle name="SAPBEXHLevel2X 13 4 2 2 2 2" xfId="25724" xr:uid="{00000000-0005-0000-0000-0000C9640000}"/>
    <cellStyle name="SAPBEXHLevel2X 13 4 2 2 2 3" xfId="25725" xr:uid="{00000000-0005-0000-0000-0000CA640000}"/>
    <cellStyle name="SAPBEXHLevel2X 13 4 2 2 3" xfId="25726" xr:uid="{00000000-0005-0000-0000-0000CB640000}"/>
    <cellStyle name="SAPBEXHLevel2X 13 4 2 3" xfId="25727" xr:uid="{00000000-0005-0000-0000-0000CC640000}"/>
    <cellStyle name="SAPBEXHLevel2X 13 4 2 3 2" xfId="25728" xr:uid="{00000000-0005-0000-0000-0000CD640000}"/>
    <cellStyle name="SAPBEXHLevel2X 13 4 2 3 3" xfId="25729" xr:uid="{00000000-0005-0000-0000-0000CE640000}"/>
    <cellStyle name="SAPBEXHLevel2X 13 4 2 4" xfId="25730" xr:uid="{00000000-0005-0000-0000-0000CF640000}"/>
    <cellStyle name="SAPBEXHLevel2X 13 4 2 5" xfId="25731" xr:uid="{00000000-0005-0000-0000-0000D0640000}"/>
    <cellStyle name="SAPBEXHLevel2X 13 4 3" xfId="25732" xr:uid="{00000000-0005-0000-0000-0000D1640000}"/>
    <cellStyle name="SAPBEXHLevel2X 13 4 3 2" xfId="25733" xr:uid="{00000000-0005-0000-0000-0000D2640000}"/>
    <cellStyle name="SAPBEXHLevel2X 13 4 3 2 2" xfId="25734" xr:uid="{00000000-0005-0000-0000-0000D3640000}"/>
    <cellStyle name="SAPBEXHLevel2X 13 4 3 2 2 2" xfId="25735" xr:uid="{00000000-0005-0000-0000-0000D4640000}"/>
    <cellStyle name="SAPBEXHLevel2X 13 4 3 2 2 3" xfId="25736" xr:uid="{00000000-0005-0000-0000-0000D5640000}"/>
    <cellStyle name="SAPBEXHLevel2X 13 4 3 2 3" xfId="25737" xr:uid="{00000000-0005-0000-0000-0000D6640000}"/>
    <cellStyle name="SAPBEXHLevel2X 13 4 3 3" xfId="25738" xr:uid="{00000000-0005-0000-0000-0000D7640000}"/>
    <cellStyle name="SAPBEXHLevel2X 13 4 3 3 2" xfId="25739" xr:uid="{00000000-0005-0000-0000-0000D8640000}"/>
    <cellStyle name="SAPBEXHLevel2X 13 4 3 3 3" xfId="25740" xr:uid="{00000000-0005-0000-0000-0000D9640000}"/>
    <cellStyle name="SAPBEXHLevel2X 13 4 3 4" xfId="25741" xr:uid="{00000000-0005-0000-0000-0000DA640000}"/>
    <cellStyle name="SAPBEXHLevel2X 13 4 3 5" xfId="25742" xr:uid="{00000000-0005-0000-0000-0000DB640000}"/>
    <cellStyle name="SAPBEXHLevel2X 13 4 4" xfId="25743" xr:uid="{00000000-0005-0000-0000-0000DC640000}"/>
    <cellStyle name="SAPBEXHLevel2X 13 4 4 2" xfId="25744" xr:uid="{00000000-0005-0000-0000-0000DD640000}"/>
    <cellStyle name="SAPBEXHLevel2X 13 4 4 2 2" xfId="25745" xr:uid="{00000000-0005-0000-0000-0000DE640000}"/>
    <cellStyle name="SAPBEXHLevel2X 13 4 4 2 3" xfId="25746" xr:uid="{00000000-0005-0000-0000-0000DF640000}"/>
    <cellStyle name="SAPBEXHLevel2X 13 4 4 3" xfId="25747" xr:uid="{00000000-0005-0000-0000-0000E0640000}"/>
    <cellStyle name="SAPBEXHLevel2X 13 4 5" xfId="25748" xr:uid="{00000000-0005-0000-0000-0000E1640000}"/>
    <cellStyle name="SAPBEXHLevel2X 13 4 5 2" xfId="25749" xr:uid="{00000000-0005-0000-0000-0000E2640000}"/>
    <cellStyle name="SAPBEXHLevel2X 13 4 5 3" xfId="25750" xr:uid="{00000000-0005-0000-0000-0000E3640000}"/>
    <cellStyle name="SAPBEXHLevel2X 13 5" xfId="25751" xr:uid="{00000000-0005-0000-0000-0000E4640000}"/>
    <cellStyle name="SAPBEXHLevel2X 13 5 2" xfId="25752" xr:uid="{00000000-0005-0000-0000-0000E5640000}"/>
    <cellStyle name="SAPBEXHLevel2X 13 5 2 2" xfId="25753" xr:uid="{00000000-0005-0000-0000-0000E6640000}"/>
    <cellStyle name="SAPBEXHLevel2X 13 5 2 2 2" xfId="25754" xr:uid="{00000000-0005-0000-0000-0000E7640000}"/>
    <cellStyle name="SAPBEXHLevel2X 13 5 2 2 2 2" xfId="25755" xr:uid="{00000000-0005-0000-0000-0000E8640000}"/>
    <cellStyle name="SAPBEXHLevel2X 13 5 2 2 2 3" xfId="25756" xr:uid="{00000000-0005-0000-0000-0000E9640000}"/>
    <cellStyle name="SAPBEXHLevel2X 13 5 2 2 3" xfId="25757" xr:uid="{00000000-0005-0000-0000-0000EA640000}"/>
    <cellStyle name="SAPBEXHLevel2X 13 5 2 3" xfId="25758" xr:uid="{00000000-0005-0000-0000-0000EB640000}"/>
    <cellStyle name="SAPBEXHLevel2X 13 5 2 3 2" xfId="25759" xr:uid="{00000000-0005-0000-0000-0000EC640000}"/>
    <cellStyle name="SAPBEXHLevel2X 13 5 2 3 3" xfId="25760" xr:uid="{00000000-0005-0000-0000-0000ED640000}"/>
    <cellStyle name="SAPBEXHLevel2X 13 5 2 4" xfId="25761" xr:uid="{00000000-0005-0000-0000-0000EE640000}"/>
    <cellStyle name="SAPBEXHLevel2X 13 5 2 5" xfId="25762" xr:uid="{00000000-0005-0000-0000-0000EF640000}"/>
    <cellStyle name="SAPBEXHLevel2X 13 5 3" xfId="25763" xr:uid="{00000000-0005-0000-0000-0000F0640000}"/>
    <cellStyle name="SAPBEXHLevel2X 13 5 3 2" xfId="25764" xr:uid="{00000000-0005-0000-0000-0000F1640000}"/>
    <cellStyle name="SAPBEXHLevel2X 13 5 3 2 2" xfId="25765" xr:uid="{00000000-0005-0000-0000-0000F2640000}"/>
    <cellStyle name="SAPBEXHLevel2X 13 5 3 2 2 2" xfId="25766" xr:uid="{00000000-0005-0000-0000-0000F3640000}"/>
    <cellStyle name="SAPBEXHLevel2X 13 5 3 2 2 3" xfId="25767" xr:uid="{00000000-0005-0000-0000-0000F4640000}"/>
    <cellStyle name="SAPBEXHLevel2X 13 5 3 2 3" xfId="25768" xr:uid="{00000000-0005-0000-0000-0000F5640000}"/>
    <cellStyle name="SAPBEXHLevel2X 13 5 3 3" xfId="25769" xr:uid="{00000000-0005-0000-0000-0000F6640000}"/>
    <cellStyle name="SAPBEXHLevel2X 13 5 3 3 2" xfId="25770" xr:uid="{00000000-0005-0000-0000-0000F7640000}"/>
    <cellStyle name="SAPBEXHLevel2X 13 5 3 3 3" xfId="25771" xr:uid="{00000000-0005-0000-0000-0000F8640000}"/>
    <cellStyle name="SAPBEXHLevel2X 13 5 3 4" xfId="25772" xr:uid="{00000000-0005-0000-0000-0000F9640000}"/>
    <cellStyle name="SAPBEXHLevel2X 13 5 3 5" xfId="25773" xr:uid="{00000000-0005-0000-0000-0000FA640000}"/>
    <cellStyle name="SAPBEXHLevel2X 13 5 4" xfId="25774" xr:uid="{00000000-0005-0000-0000-0000FB640000}"/>
    <cellStyle name="SAPBEXHLevel2X 13 5 4 2" xfId="25775" xr:uid="{00000000-0005-0000-0000-0000FC640000}"/>
    <cellStyle name="SAPBEXHLevel2X 13 5 4 2 2" xfId="25776" xr:uid="{00000000-0005-0000-0000-0000FD640000}"/>
    <cellStyle name="SAPBEXHLevel2X 13 5 4 2 3" xfId="25777" xr:uid="{00000000-0005-0000-0000-0000FE640000}"/>
    <cellStyle name="SAPBEXHLevel2X 13 5 4 3" xfId="25778" xr:uid="{00000000-0005-0000-0000-0000FF640000}"/>
    <cellStyle name="SAPBEXHLevel2X 13 5 5" xfId="25779" xr:uid="{00000000-0005-0000-0000-000000650000}"/>
    <cellStyle name="SAPBEXHLevel2X 13 5 5 2" xfId="25780" xr:uid="{00000000-0005-0000-0000-000001650000}"/>
    <cellStyle name="SAPBEXHLevel2X 13 5 5 3" xfId="25781" xr:uid="{00000000-0005-0000-0000-000002650000}"/>
    <cellStyle name="SAPBEXHLevel2X 13 6" xfId="25782" xr:uid="{00000000-0005-0000-0000-000003650000}"/>
    <cellStyle name="SAPBEXHLevel2X 13 6 2" xfId="25783" xr:uid="{00000000-0005-0000-0000-000004650000}"/>
    <cellStyle name="SAPBEXHLevel2X 13 6 2 2" xfId="25784" xr:uid="{00000000-0005-0000-0000-000005650000}"/>
    <cellStyle name="SAPBEXHLevel2X 13 6 2 2 2" xfId="25785" xr:uid="{00000000-0005-0000-0000-000006650000}"/>
    <cellStyle name="SAPBEXHLevel2X 13 6 2 2 3" xfId="25786" xr:uid="{00000000-0005-0000-0000-000007650000}"/>
    <cellStyle name="SAPBEXHLevel2X 13 6 2 3" xfId="25787" xr:uid="{00000000-0005-0000-0000-000008650000}"/>
    <cellStyle name="SAPBEXHLevel2X 13 6 3" xfId="25788" xr:uid="{00000000-0005-0000-0000-000009650000}"/>
    <cellStyle name="SAPBEXHLevel2X 13 6 3 2" xfId="25789" xr:uid="{00000000-0005-0000-0000-00000A650000}"/>
    <cellStyle name="SAPBEXHLevel2X 13 6 3 3" xfId="25790" xr:uid="{00000000-0005-0000-0000-00000B650000}"/>
    <cellStyle name="SAPBEXHLevel2X 13 6 4" xfId="25791" xr:uid="{00000000-0005-0000-0000-00000C650000}"/>
    <cellStyle name="SAPBEXHLevel2X 13 6 5" xfId="25792" xr:uid="{00000000-0005-0000-0000-00000D650000}"/>
    <cellStyle name="SAPBEXHLevel2X 13 7" xfId="25793" xr:uid="{00000000-0005-0000-0000-00000E650000}"/>
    <cellStyle name="SAPBEXHLevel2X 13 7 2" xfId="25794" xr:uid="{00000000-0005-0000-0000-00000F650000}"/>
    <cellStyle name="SAPBEXHLevel2X 13 7 2 2" xfId="25795" xr:uid="{00000000-0005-0000-0000-000010650000}"/>
    <cellStyle name="SAPBEXHLevel2X 13 7 2 2 2" xfId="25796" xr:uid="{00000000-0005-0000-0000-000011650000}"/>
    <cellStyle name="SAPBEXHLevel2X 13 7 2 2 3" xfId="25797" xr:uid="{00000000-0005-0000-0000-000012650000}"/>
    <cellStyle name="SAPBEXHLevel2X 13 7 2 3" xfId="25798" xr:uid="{00000000-0005-0000-0000-000013650000}"/>
    <cellStyle name="SAPBEXHLevel2X 13 7 3" xfId="25799" xr:uid="{00000000-0005-0000-0000-000014650000}"/>
    <cellStyle name="SAPBEXHLevel2X 13 7 3 2" xfId="25800" xr:uid="{00000000-0005-0000-0000-000015650000}"/>
    <cellStyle name="SAPBEXHLevel2X 13 7 3 3" xfId="25801" xr:uid="{00000000-0005-0000-0000-000016650000}"/>
    <cellStyle name="SAPBEXHLevel2X 13 7 4" xfId="25802" xr:uid="{00000000-0005-0000-0000-000017650000}"/>
    <cellStyle name="SAPBEXHLevel2X 13 7 5" xfId="25803" xr:uid="{00000000-0005-0000-0000-000018650000}"/>
    <cellStyle name="SAPBEXHLevel2X 13 8" xfId="25804" xr:uid="{00000000-0005-0000-0000-000019650000}"/>
    <cellStyle name="SAPBEXHLevel2X 13 8 2" xfId="25805" xr:uid="{00000000-0005-0000-0000-00001A650000}"/>
    <cellStyle name="SAPBEXHLevel2X 13 8 2 2" xfId="25806" xr:uid="{00000000-0005-0000-0000-00001B650000}"/>
    <cellStyle name="SAPBEXHLevel2X 13 8 2 3" xfId="25807" xr:uid="{00000000-0005-0000-0000-00001C650000}"/>
    <cellStyle name="SAPBEXHLevel2X 13 8 3" xfId="25808" xr:uid="{00000000-0005-0000-0000-00001D650000}"/>
    <cellStyle name="SAPBEXHLevel2X 13 9" xfId="25809" xr:uid="{00000000-0005-0000-0000-00001E650000}"/>
    <cellStyle name="SAPBEXHLevel2X 13 9 2" xfId="25810" xr:uid="{00000000-0005-0000-0000-00001F650000}"/>
    <cellStyle name="SAPBEXHLevel2X 13 9 3" xfId="25811" xr:uid="{00000000-0005-0000-0000-000020650000}"/>
    <cellStyle name="SAPBEXHLevel2X 14" xfId="25812" xr:uid="{00000000-0005-0000-0000-000021650000}"/>
    <cellStyle name="SAPBEXHLevel2X 14 2" xfId="25813" xr:uid="{00000000-0005-0000-0000-000022650000}"/>
    <cellStyle name="SAPBEXHLevel2X 14 2 2" xfId="25814" xr:uid="{00000000-0005-0000-0000-000023650000}"/>
    <cellStyle name="SAPBEXHLevel2X 14 2 2 2" xfId="25815" xr:uid="{00000000-0005-0000-0000-000024650000}"/>
    <cellStyle name="SAPBEXHLevel2X 14 2 2 2 2" xfId="25816" xr:uid="{00000000-0005-0000-0000-000025650000}"/>
    <cellStyle name="SAPBEXHLevel2X 14 2 2 2 2 2" xfId="25817" xr:uid="{00000000-0005-0000-0000-000026650000}"/>
    <cellStyle name="SAPBEXHLevel2X 14 2 2 2 2 2 2" xfId="25818" xr:uid="{00000000-0005-0000-0000-000027650000}"/>
    <cellStyle name="SAPBEXHLevel2X 14 2 2 2 2 2 3" xfId="25819" xr:uid="{00000000-0005-0000-0000-000028650000}"/>
    <cellStyle name="SAPBEXHLevel2X 14 2 2 2 2 3" xfId="25820" xr:uid="{00000000-0005-0000-0000-000029650000}"/>
    <cellStyle name="SAPBEXHLevel2X 14 2 2 2 3" xfId="25821" xr:uid="{00000000-0005-0000-0000-00002A650000}"/>
    <cellStyle name="SAPBEXHLevel2X 14 2 2 2 3 2" xfId="25822" xr:uid="{00000000-0005-0000-0000-00002B650000}"/>
    <cellStyle name="SAPBEXHLevel2X 14 2 2 2 3 3" xfId="25823" xr:uid="{00000000-0005-0000-0000-00002C650000}"/>
    <cellStyle name="SAPBEXHLevel2X 14 2 2 2 4" xfId="25824" xr:uid="{00000000-0005-0000-0000-00002D650000}"/>
    <cellStyle name="SAPBEXHLevel2X 14 2 2 2 5" xfId="25825" xr:uid="{00000000-0005-0000-0000-00002E650000}"/>
    <cellStyle name="SAPBEXHLevel2X 14 2 2 3" xfId="25826" xr:uid="{00000000-0005-0000-0000-00002F650000}"/>
    <cellStyle name="SAPBEXHLevel2X 14 2 2 3 2" xfId="25827" xr:uid="{00000000-0005-0000-0000-000030650000}"/>
    <cellStyle name="SAPBEXHLevel2X 14 2 2 3 2 2" xfId="25828" xr:uid="{00000000-0005-0000-0000-000031650000}"/>
    <cellStyle name="SAPBEXHLevel2X 14 2 2 3 2 2 2" xfId="25829" xr:uid="{00000000-0005-0000-0000-000032650000}"/>
    <cellStyle name="SAPBEXHLevel2X 14 2 2 3 2 2 3" xfId="25830" xr:uid="{00000000-0005-0000-0000-000033650000}"/>
    <cellStyle name="SAPBEXHLevel2X 14 2 2 3 2 3" xfId="25831" xr:uid="{00000000-0005-0000-0000-000034650000}"/>
    <cellStyle name="SAPBEXHLevel2X 14 2 2 3 3" xfId="25832" xr:uid="{00000000-0005-0000-0000-000035650000}"/>
    <cellStyle name="SAPBEXHLevel2X 14 2 2 3 3 2" xfId="25833" xr:uid="{00000000-0005-0000-0000-000036650000}"/>
    <cellStyle name="SAPBEXHLevel2X 14 2 2 3 3 3" xfId="25834" xr:uid="{00000000-0005-0000-0000-000037650000}"/>
    <cellStyle name="SAPBEXHLevel2X 14 2 2 3 4" xfId="25835" xr:uid="{00000000-0005-0000-0000-000038650000}"/>
    <cellStyle name="SAPBEXHLevel2X 14 2 2 3 5" xfId="25836" xr:uid="{00000000-0005-0000-0000-000039650000}"/>
    <cellStyle name="SAPBEXHLevel2X 14 2 2 4" xfId="25837" xr:uid="{00000000-0005-0000-0000-00003A650000}"/>
    <cellStyle name="SAPBEXHLevel2X 14 2 2 4 2" xfId="25838" xr:uid="{00000000-0005-0000-0000-00003B650000}"/>
    <cellStyle name="SAPBEXHLevel2X 14 2 2 4 2 2" xfId="25839" xr:uid="{00000000-0005-0000-0000-00003C650000}"/>
    <cellStyle name="SAPBEXHLevel2X 14 2 2 4 2 3" xfId="25840" xr:uid="{00000000-0005-0000-0000-00003D650000}"/>
    <cellStyle name="SAPBEXHLevel2X 14 2 2 4 3" xfId="25841" xr:uid="{00000000-0005-0000-0000-00003E650000}"/>
    <cellStyle name="SAPBEXHLevel2X 14 2 2 5" xfId="25842" xr:uid="{00000000-0005-0000-0000-00003F650000}"/>
    <cellStyle name="SAPBEXHLevel2X 14 2 2 5 2" xfId="25843" xr:uid="{00000000-0005-0000-0000-000040650000}"/>
    <cellStyle name="SAPBEXHLevel2X 14 2 2 5 3" xfId="25844" xr:uid="{00000000-0005-0000-0000-000041650000}"/>
    <cellStyle name="SAPBEXHLevel2X 14 2 3" xfId="25845" xr:uid="{00000000-0005-0000-0000-000042650000}"/>
    <cellStyle name="SAPBEXHLevel2X 14 2 3 2" xfId="25846" xr:uid="{00000000-0005-0000-0000-000043650000}"/>
    <cellStyle name="SAPBEXHLevel2X 14 2 3 2 2" xfId="25847" xr:uid="{00000000-0005-0000-0000-000044650000}"/>
    <cellStyle name="SAPBEXHLevel2X 14 2 3 2 2 2" xfId="25848" xr:uid="{00000000-0005-0000-0000-000045650000}"/>
    <cellStyle name="SAPBEXHLevel2X 14 2 3 2 2 2 2" xfId="25849" xr:uid="{00000000-0005-0000-0000-000046650000}"/>
    <cellStyle name="SAPBEXHLevel2X 14 2 3 2 2 2 3" xfId="25850" xr:uid="{00000000-0005-0000-0000-000047650000}"/>
    <cellStyle name="SAPBEXHLevel2X 14 2 3 2 2 3" xfId="25851" xr:uid="{00000000-0005-0000-0000-000048650000}"/>
    <cellStyle name="SAPBEXHLevel2X 14 2 3 2 3" xfId="25852" xr:uid="{00000000-0005-0000-0000-000049650000}"/>
    <cellStyle name="SAPBEXHLevel2X 14 2 3 2 3 2" xfId="25853" xr:uid="{00000000-0005-0000-0000-00004A650000}"/>
    <cellStyle name="SAPBEXHLevel2X 14 2 3 2 3 3" xfId="25854" xr:uid="{00000000-0005-0000-0000-00004B650000}"/>
    <cellStyle name="SAPBEXHLevel2X 14 2 3 2 4" xfId="25855" xr:uid="{00000000-0005-0000-0000-00004C650000}"/>
    <cellStyle name="SAPBEXHLevel2X 14 2 3 2 5" xfId="25856" xr:uid="{00000000-0005-0000-0000-00004D650000}"/>
    <cellStyle name="SAPBEXHLevel2X 14 2 3 3" xfId="25857" xr:uid="{00000000-0005-0000-0000-00004E650000}"/>
    <cellStyle name="SAPBEXHLevel2X 14 2 3 3 2" xfId="25858" xr:uid="{00000000-0005-0000-0000-00004F650000}"/>
    <cellStyle name="SAPBEXHLevel2X 14 2 3 3 2 2" xfId="25859" xr:uid="{00000000-0005-0000-0000-000050650000}"/>
    <cellStyle name="SAPBEXHLevel2X 14 2 3 3 2 2 2" xfId="25860" xr:uid="{00000000-0005-0000-0000-000051650000}"/>
    <cellStyle name="SAPBEXHLevel2X 14 2 3 3 2 2 3" xfId="25861" xr:uid="{00000000-0005-0000-0000-000052650000}"/>
    <cellStyle name="SAPBEXHLevel2X 14 2 3 3 2 3" xfId="25862" xr:uid="{00000000-0005-0000-0000-000053650000}"/>
    <cellStyle name="SAPBEXHLevel2X 14 2 3 3 3" xfId="25863" xr:uid="{00000000-0005-0000-0000-000054650000}"/>
    <cellStyle name="SAPBEXHLevel2X 14 2 3 3 3 2" xfId="25864" xr:uid="{00000000-0005-0000-0000-000055650000}"/>
    <cellStyle name="SAPBEXHLevel2X 14 2 3 3 3 3" xfId="25865" xr:uid="{00000000-0005-0000-0000-000056650000}"/>
    <cellStyle name="SAPBEXHLevel2X 14 2 3 3 4" xfId="25866" xr:uid="{00000000-0005-0000-0000-000057650000}"/>
    <cellStyle name="SAPBEXHLevel2X 14 2 3 3 5" xfId="25867" xr:uid="{00000000-0005-0000-0000-000058650000}"/>
    <cellStyle name="SAPBEXHLevel2X 14 2 3 4" xfId="25868" xr:uid="{00000000-0005-0000-0000-000059650000}"/>
    <cellStyle name="SAPBEXHLevel2X 14 2 3 4 2" xfId="25869" xr:uid="{00000000-0005-0000-0000-00005A650000}"/>
    <cellStyle name="SAPBEXHLevel2X 14 2 3 4 2 2" xfId="25870" xr:uid="{00000000-0005-0000-0000-00005B650000}"/>
    <cellStyle name="SAPBEXHLevel2X 14 2 3 4 2 3" xfId="25871" xr:uid="{00000000-0005-0000-0000-00005C650000}"/>
    <cellStyle name="SAPBEXHLevel2X 14 2 3 4 3" xfId="25872" xr:uid="{00000000-0005-0000-0000-00005D650000}"/>
    <cellStyle name="SAPBEXHLevel2X 14 2 3 5" xfId="25873" xr:uid="{00000000-0005-0000-0000-00005E650000}"/>
    <cellStyle name="SAPBEXHLevel2X 14 2 3 5 2" xfId="25874" xr:uid="{00000000-0005-0000-0000-00005F650000}"/>
    <cellStyle name="SAPBEXHLevel2X 14 2 3 5 3" xfId="25875" xr:uid="{00000000-0005-0000-0000-000060650000}"/>
    <cellStyle name="SAPBEXHLevel2X 14 2 4" xfId="25876" xr:uid="{00000000-0005-0000-0000-000061650000}"/>
    <cellStyle name="SAPBEXHLevel2X 14 2 4 2" xfId="25877" xr:uid="{00000000-0005-0000-0000-000062650000}"/>
    <cellStyle name="SAPBEXHLevel2X 14 2 4 2 2" xfId="25878" xr:uid="{00000000-0005-0000-0000-000063650000}"/>
    <cellStyle name="SAPBEXHLevel2X 14 2 4 2 2 2" xfId="25879" xr:uid="{00000000-0005-0000-0000-000064650000}"/>
    <cellStyle name="SAPBEXHLevel2X 14 2 4 2 2 2 2" xfId="25880" xr:uid="{00000000-0005-0000-0000-000065650000}"/>
    <cellStyle name="SAPBEXHLevel2X 14 2 4 2 2 2 3" xfId="25881" xr:uid="{00000000-0005-0000-0000-000066650000}"/>
    <cellStyle name="SAPBEXHLevel2X 14 2 4 2 2 3" xfId="25882" xr:uid="{00000000-0005-0000-0000-000067650000}"/>
    <cellStyle name="SAPBEXHLevel2X 14 2 4 2 3" xfId="25883" xr:uid="{00000000-0005-0000-0000-000068650000}"/>
    <cellStyle name="SAPBEXHLevel2X 14 2 4 2 3 2" xfId="25884" xr:uid="{00000000-0005-0000-0000-000069650000}"/>
    <cellStyle name="SAPBEXHLevel2X 14 2 4 2 3 3" xfId="25885" xr:uid="{00000000-0005-0000-0000-00006A650000}"/>
    <cellStyle name="SAPBEXHLevel2X 14 2 4 2 4" xfId="25886" xr:uid="{00000000-0005-0000-0000-00006B650000}"/>
    <cellStyle name="SAPBEXHLevel2X 14 2 4 2 5" xfId="25887" xr:uid="{00000000-0005-0000-0000-00006C650000}"/>
    <cellStyle name="SAPBEXHLevel2X 14 2 4 3" xfId="25888" xr:uid="{00000000-0005-0000-0000-00006D650000}"/>
    <cellStyle name="SAPBEXHLevel2X 14 2 4 3 2" xfId="25889" xr:uid="{00000000-0005-0000-0000-00006E650000}"/>
    <cellStyle name="SAPBEXHLevel2X 14 2 4 3 2 2" xfId="25890" xr:uid="{00000000-0005-0000-0000-00006F650000}"/>
    <cellStyle name="SAPBEXHLevel2X 14 2 4 3 2 2 2" xfId="25891" xr:uid="{00000000-0005-0000-0000-000070650000}"/>
    <cellStyle name="SAPBEXHLevel2X 14 2 4 3 2 2 3" xfId="25892" xr:uid="{00000000-0005-0000-0000-000071650000}"/>
    <cellStyle name="SAPBEXHLevel2X 14 2 4 3 2 3" xfId="25893" xr:uid="{00000000-0005-0000-0000-000072650000}"/>
    <cellStyle name="SAPBEXHLevel2X 14 2 4 3 3" xfId="25894" xr:uid="{00000000-0005-0000-0000-000073650000}"/>
    <cellStyle name="SAPBEXHLevel2X 14 2 4 3 3 2" xfId="25895" xr:uid="{00000000-0005-0000-0000-000074650000}"/>
    <cellStyle name="SAPBEXHLevel2X 14 2 4 3 3 3" xfId="25896" xr:uid="{00000000-0005-0000-0000-000075650000}"/>
    <cellStyle name="SAPBEXHLevel2X 14 2 4 3 4" xfId="25897" xr:uid="{00000000-0005-0000-0000-000076650000}"/>
    <cellStyle name="SAPBEXHLevel2X 14 2 4 3 5" xfId="25898" xr:uid="{00000000-0005-0000-0000-000077650000}"/>
    <cellStyle name="SAPBEXHLevel2X 14 2 4 4" xfId="25899" xr:uid="{00000000-0005-0000-0000-000078650000}"/>
    <cellStyle name="SAPBEXHLevel2X 14 2 4 4 2" xfId="25900" xr:uid="{00000000-0005-0000-0000-000079650000}"/>
    <cellStyle name="SAPBEXHLevel2X 14 2 4 4 2 2" xfId="25901" xr:uid="{00000000-0005-0000-0000-00007A650000}"/>
    <cellStyle name="SAPBEXHLevel2X 14 2 4 4 2 3" xfId="25902" xr:uid="{00000000-0005-0000-0000-00007B650000}"/>
    <cellStyle name="SAPBEXHLevel2X 14 2 4 4 3" xfId="25903" xr:uid="{00000000-0005-0000-0000-00007C650000}"/>
    <cellStyle name="SAPBEXHLevel2X 14 2 4 5" xfId="25904" xr:uid="{00000000-0005-0000-0000-00007D650000}"/>
    <cellStyle name="SAPBEXHLevel2X 14 2 4 5 2" xfId="25905" xr:uid="{00000000-0005-0000-0000-00007E650000}"/>
    <cellStyle name="SAPBEXHLevel2X 14 2 4 5 3" xfId="25906" xr:uid="{00000000-0005-0000-0000-00007F650000}"/>
    <cellStyle name="SAPBEXHLevel2X 14 2 5" xfId="25907" xr:uid="{00000000-0005-0000-0000-000080650000}"/>
    <cellStyle name="SAPBEXHLevel2X 14 2 5 2" xfId="25908" xr:uid="{00000000-0005-0000-0000-000081650000}"/>
    <cellStyle name="SAPBEXHLevel2X 14 2 5 2 2" xfId="25909" xr:uid="{00000000-0005-0000-0000-000082650000}"/>
    <cellStyle name="SAPBEXHLevel2X 14 2 5 2 2 2" xfId="25910" xr:uid="{00000000-0005-0000-0000-000083650000}"/>
    <cellStyle name="SAPBEXHLevel2X 14 2 5 2 2 3" xfId="25911" xr:uid="{00000000-0005-0000-0000-000084650000}"/>
    <cellStyle name="SAPBEXHLevel2X 14 2 5 2 3" xfId="25912" xr:uid="{00000000-0005-0000-0000-000085650000}"/>
    <cellStyle name="SAPBEXHLevel2X 14 2 5 3" xfId="25913" xr:uid="{00000000-0005-0000-0000-000086650000}"/>
    <cellStyle name="SAPBEXHLevel2X 14 2 5 3 2" xfId="25914" xr:uid="{00000000-0005-0000-0000-000087650000}"/>
    <cellStyle name="SAPBEXHLevel2X 14 2 5 3 3" xfId="25915" xr:uid="{00000000-0005-0000-0000-000088650000}"/>
    <cellStyle name="SAPBEXHLevel2X 14 2 5 4" xfId="25916" xr:uid="{00000000-0005-0000-0000-000089650000}"/>
    <cellStyle name="SAPBEXHLevel2X 14 2 5 5" xfId="25917" xr:uid="{00000000-0005-0000-0000-00008A650000}"/>
    <cellStyle name="SAPBEXHLevel2X 14 2 6" xfId="25918" xr:uid="{00000000-0005-0000-0000-00008B650000}"/>
    <cellStyle name="SAPBEXHLevel2X 14 2 6 2" xfId="25919" xr:uid="{00000000-0005-0000-0000-00008C650000}"/>
    <cellStyle name="SAPBEXHLevel2X 14 2 6 2 2" xfId="25920" xr:uid="{00000000-0005-0000-0000-00008D650000}"/>
    <cellStyle name="SAPBEXHLevel2X 14 2 6 2 2 2" xfId="25921" xr:uid="{00000000-0005-0000-0000-00008E650000}"/>
    <cellStyle name="SAPBEXHLevel2X 14 2 6 2 2 3" xfId="25922" xr:uid="{00000000-0005-0000-0000-00008F650000}"/>
    <cellStyle name="SAPBEXHLevel2X 14 2 6 2 3" xfId="25923" xr:uid="{00000000-0005-0000-0000-000090650000}"/>
    <cellStyle name="SAPBEXHLevel2X 14 2 6 3" xfId="25924" xr:uid="{00000000-0005-0000-0000-000091650000}"/>
    <cellStyle name="SAPBEXHLevel2X 14 2 6 3 2" xfId="25925" xr:uid="{00000000-0005-0000-0000-000092650000}"/>
    <cellStyle name="SAPBEXHLevel2X 14 2 6 3 3" xfId="25926" xr:uid="{00000000-0005-0000-0000-000093650000}"/>
    <cellStyle name="SAPBEXHLevel2X 14 2 6 4" xfId="25927" xr:uid="{00000000-0005-0000-0000-000094650000}"/>
    <cellStyle name="SAPBEXHLevel2X 14 2 6 5" xfId="25928" xr:uid="{00000000-0005-0000-0000-000095650000}"/>
    <cellStyle name="SAPBEXHLevel2X 14 2 7" xfId="25929" xr:uid="{00000000-0005-0000-0000-000096650000}"/>
    <cellStyle name="SAPBEXHLevel2X 14 2 7 2" xfId="25930" xr:uid="{00000000-0005-0000-0000-000097650000}"/>
    <cellStyle name="SAPBEXHLevel2X 14 2 7 2 2" xfId="25931" xr:uid="{00000000-0005-0000-0000-000098650000}"/>
    <cellStyle name="SAPBEXHLevel2X 14 2 7 2 3" xfId="25932" xr:uid="{00000000-0005-0000-0000-000099650000}"/>
    <cellStyle name="SAPBEXHLevel2X 14 2 7 3" xfId="25933" xr:uid="{00000000-0005-0000-0000-00009A650000}"/>
    <cellStyle name="SAPBEXHLevel2X 14 2 8" xfId="25934" xr:uid="{00000000-0005-0000-0000-00009B650000}"/>
    <cellStyle name="SAPBEXHLevel2X 14 2 8 2" xfId="25935" xr:uid="{00000000-0005-0000-0000-00009C650000}"/>
    <cellStyle name="SAPBEXHLevel2X 14 2 8 3" xfId="25936" xr:uid="{00000000-0005-0000-0000-00009D650000}"/>
    <cellStyle name="SAPBEXHLevel2X 14 3" xfId="25937" xr:uid="{00000000-0005-0000-0000-00009E650000}"/>
    <cellStyle name="SAPBEXHLevel2X 14 3 2" xfId="25938" xr:uid="{00000000-0005-0000-0000-00009F650000}"/>
    <cellStyle name="SAPBEXHLevel2X 14 3 2 2" xfId="25939" xr:uid="{00000000-0005-0000-0000-0000A0650000}"/>
    <cellStyle name="SAPBEXHLevel2X 14 3 2 2 2" xfId="25940" xr:uid="{00000000-0005-0000-0000-0000A1650000}"/>
    <cellStyle name="SAPBEXHLevel2X 14 3 2 2 2 2" xfId="25941" xr:uid="{00000000-0005-0000-0000-0000A2650000}"/>
    <cellStyle name="SAPBEXHLevel2X 14 3 2 2 2 3" xfId="25942" xr:uid="{00000000-0005-0000-0000-0000A3650000}"/>
    <cellStyle name="SAPBEXHLevel2X 14 3 2 2 3" xfId="25943" xr:uid="{00000000-0005-0000-0000-0000A4650000}"/>
    <cellStyle name="SAPBEXHLevel2X 14 3 2 3" xfId="25944" xr:uid="{00000000-0005-0000-0000-0000A5650000}"/>
    <cellStyle name="SAPBEXHLevel2X 14 3 2 3 2" xfId="25945" xr:uid="{00000000-0005-0000-0000-0000A6650000}"/>
    <cellStyle name="SAPBEXHLevel2X 14 3 2 3 3" xfId="25946" xr:uid="{00000000-0005-0000-0000-0000A7650000}"/>
    <cellStyle name="SAPBEXHLevel2X 14 3 2 4" xfId="25947" xr:uid="{00000000-0005-0000-0000-0000A8650000}"/>
    <cellStyle name="SAPBEXHLevel2X 14 3 2 5" xfId="25948" xr:uid="{00000000-0005-0000-0000-0000A9650000}"/>
    <cellStyle name="SAPBEXHLevel2X 14 3 3" xfId="25949" xr:uid="{00000000-0005-0000-0000-0000AA650000}"/>
    <cellStyle name="SAPBEXHLevel2X 14 3 3 2" xfId="25950" xr:uid="{00000000-0005-0000-0000-0000AB650000}"/>
    <cellStyle name="SAPBEXHLevel2X 14 3 3 2 2" xfId="25951" xr:uid="{00000000-0005-0000-0000-0000AC650000}"/>
    <cellStyle name="SAPBEXHLevel2X 14 3 3 2 2 2" xfId="25952" xr:uid="{00000000-0005-0000-0000-0000AD650000}"/>
    <cellStyle name="SAPBEXHLevel2X 14 3 3 2 2 3" xfId="25953" xr:uid="{00000000-0005-0000-0000-0000AE650000}"/>
    <cellStyle name="SAPBEXHLevel2X 14 3 3 2 3" xfId="25954" xr:uid="{00000000-0005-0000-0000-0000AF650000}"/>
    <cellStyle name="SAPBEXHLevel2X 14 3 3 3" xfId="25955" xr:uid="{00000000-0005-0000-0000-0000B0650000}"/>
    <cellStyle name="SAPBEXHLevel2X 14 3 3 3 2" xfId="25956" xr:uid="{00000000-0005-0000-0000-0000B1650000}"/>
    <cellStyle name="SAPBEXHLevel2X 14 3 3 3 3" xfId="25957" xr:uid="{00000000-0005-0000-0000-0000B2650000}"/>
    <cellStyle name="SAPBEXHLevel2X 14 3 3 4" xfId="25958" xr:uid="{00000000-0005-0000-0000-0000B3650000}"/>
    <cellStyle name="SAPBEXHLevel2X 14 3 3 5" xfId="25959" xr:uid="{00000000-0005-0000-0000-0000B4650000}"/>
    <cellStyle name="SAPBEXHLevel2X 14 3 4" xfId="25960" xr:uid="{00000000-0005-0000-0000-0000B5650000}"/>
    <cellStyle name="SAPBEXHLevel2X 14 3 4 2" xfId="25961" xr:uid="{00000000-0005-0000-0000-0000B6650000}"/>
    <cellStyle name="SAPBEXHLevel2X 14 3 4 2 2" xfId="25962" xr:uid="{00000000-0005-0000-0000-0000B7650000}"/>
    <cellStyle name="SAPBEXHLevel2X 14 3 4 2 3" xfId="25963" xr:uid="{00000000-0005-0000-0000-0000B8650000}"/>
    <cellStyle name="SAPBEXHLevel2X 14 3 4 3" xfId="25964" xr:uid="{00000000-0005-0000-0000-0000B9650000}"/>
    <cellStyle name="SAPBEXHLevel2X 14 3 5" xfId="25965" xr:uid="{00000000-0005-0000-0000-0000BA650000}"/>
    <cellStyle name="SAPBEXHLevel2X 14 3 5 2" xfId="25966" xr:uid="{00000000-0005-0000-0000-0000BB650000}"/>
    <cellStyle name="SAPBEXHLevel2X 14 3 5 3" xfId="25967" xr:uid="{00000000-0005-0000-0000-0000BC650000}"/>
    <cellStyle name="SAPBEXHLevel2X 14 4" xfId="25968" xr:uid="{00000000-0005-0000-0000-0000BD650000}"/>
    <cellStyle name="SAPBEXHLevel2X 14 4 2" xfId="25969" xr:uid="{00000000-0005-0000-0000-0000BE650000}"/>
    <cellStyle name="SAPBEXHLevel2X 14 4 2 2" xfId="25970" xr:uid="{00000000-0005-0000-0000-0000BF650000}"/>
    <cellStyle name="SAPBEXHLevel2X 14 4 2 2 2" xfId="25971" xr:uid="{00000000-0005-0000-0000-0000C0650000}"/>
    <cellStyle name="SAPBEXHLevel2X 14 4 2 2 2 2" xfId="25972" xr:uid="{00000000-0005-0000-0000-0000C1650000}"/>
    <cellStyle name="SAPBEXHLevel2X 14 4 2 2 2 3" xfId="25973" xr:uid="{00000000-0005-0000-0000-0000C2650000}"/>
    <cellStyle name="SAPBEXHLevel2X 14 4 2 2 3" xfId="25974" xr:uid="{00000000-0005-0000-0000-0000C3650000}"/>
    <cellStyle name="SAPBEXHLevel2X 14 4 2 3" xfId="25975" xr:uid="{00000000-0005-0000-0000-0000C4650000}"/>
    <cellStyle name="SAPBEXHLevel2X 14 4 2 3 2" xfId="25976" xr:uid="{00000000-0005-0000-0000-0000C5650000}"/>
    <cellStyle name="SAPBEXHLevel2X 14 4 2 3 3" xfId="25977" xr:uid="{00000000-0005-0000-0000-0000C6650000}"/>
    <cellStyle name="SAPBEXHLevel2X 14 4 2 4" xfId="25978" xr:uid="{00000000-0005-0000-0000-0000C7650000}"/>
    <cellStyle name="SAPBEXHLevel2X 14 4 2 5" xfId="25979" xr:uid="{00000000-0005-0000-0000-0000C8650000}"/>
    <cellStyle name="SAPBEXHLevel2X 14 4 3" xfId="25980" xr:uid="{00000000-0005-0000-0000-0000C9650000}"/>
    <cellStyle name="SAPBEXHLevel2X 14 4 3 2" xfId="25981" xr:uid="{00000000-0005-0000-0000-0000CA650000}"/>
    <cellStyle name="SAPBEXHLevel2X 14 4 3 2 2" xfId="25982" xr:uid="{00000000-0005-0000-0000-0000CB650000}"/>
    <cellStyle name="SAPBEXHLevel2X 14 4 3 2 2 2" xfId="25983" xr:uid="{00000000-0005-0000-0000-0000CC650000}"/>
    <cellStyle name="SAPBEXHLevel2X 14 4 3 2 2 3" xfId="25984" xr:uid="{00000000-0005-0000-0000-0000CD650000}"/>
    <cellStyle name="SAPBEXHLevel2X 14 4 3 2 3" xfId="25985" xr:uid="{00000000-0005-0000-0000-0000CE650000}"/>
    <cellStyle name="SAPBEXHLevel2X 14 4 3 3" xfId="25986" xr:uid="{00000000-0005-0000-0000-0000CF650000}"/>
    <cellStyle name="SAPBEXHLevel2X 14 4 3 3 2" xfId="25987" xr:uid="{00000000-0005-0000-0000-0000D0650000}"/>
    <cellStyle name="SAPBEXHLevel2X 14 4 3 3 3" xfId="25988" xr:uid="{00000000-0005-0000-0000-0000D1650000}"/>
    <cellStyle name="SAPBEXHLevel2X 14 4 3 4" xfId="25989" xr:uid="{00000000-0005-0000-0000-0000D2650000}"/>
    <cellStyle name="SAPBEXHLevel2X 14 4 3 5" xfId="25990" xr:uid="{00000000-0005-0000-0000-0000D3650000}"/>
    <cellStyle name="SAPBEXHLevel2X 14 4 4" xfId="25991" xr:uid="{00000000-0005-0000-0000-0000D4650000}"/>
    <cellStyle name="SAPBEXHLevel2X 14 4 4 2" xfId="25992" xr:uid="{00000000-0005-0000-0000-0000D5650000}"/>
    <cellStyle name="SAPBEXHLevel2X 14 4 4 2 2" xfId="25993" xr:uid="{00000000-0005-0000-0000-0000D6650000}"/>
    <cellStyle name="SAPBEXHLevel2X 14 4 4 2 3" xfId="25994" xr:uid="{00000000-0005-0000-0000-0000D7650000}"/>
    <cellStyle name="SAPBEXHLevel2X 14 4 4 3" xfId="25995" xr:uid="{00000000-0005-0000-0000-0000D8650000}"/>
    <cellStyle name="SAPBEXHLevel2X 14 4 5" xfId="25996" xr:uid="{00000000-0005-0000-0000-0000D9650000}"/>
    <cellStyle name="SAPBEXHLevel2X 14 4 5 2" xfId="25997" xr:uid="{00000000-0005-0000-0000-0000DA650000}"/>
    <cellStyle name="SAPBEXHLevel2X 14 4 5 3" xfId="25998" xr:uid="{00000000-0005-0000-0000-0000DB650000}"/>
    <cellStyle name="SAPBEXHLevel2X 14 5" xfId="25999" xr:uid="{00000000-0005-0000-0000-0000DC650000}"/>
    <cellStyle name="SAPBEXHLevel2X 14 5 2" xfId="26000" xr:uid="{00000000-0005-0000-0000-0000DD650000}"/>
    <cellStyle name="SAPBEXHLevel2X 14 5 2 2" xfId="26001" xr:uid="{00000000-0005-0000-0000-0000DE650000}"/>
    <cellStyle name="SAPBEXHLevel2X 14 5 2 2 2" xfId="26002" xr:uid="{00000000-0005-0000-0000-0000DF650000}"/>
    <cellStyle name="SAPBEXHLevel2X 14 5 2 2 2 2" xfId="26003" xr:uid="{00000000-0005-0000-0000-0000E0650000}"/>
    <cellStyle name="SAPBEXHLevel2X 14 5 2 2 2 3" xfId="26004" xr:uid="{00000000-0005-0000-0000-0000E1650000}"/>
    <cellStyle name="SAPBEXHLevel2X 14 5 2 2 3" xfId="26005" xr:uid="{00000000-0005-0000-0000-0000E2650000}"/>
    <cellStyle name="SAPBEXHLevel2X 14 5 2 3" xfId="26006" xr:uid="{00000000-0005-0000-0000-0000E3650000}"/>
    <cellStyle name="SAPBEXHLevel2X 14 5 2 3 2" xfId="26007" xr:uid="{00000000-0005-0000-0000-0000E4650000}"/>
    <cellStyle name="SAPBEXHLevel2X 14 5 2 3 3" xfId="26008" xr:uid="{00000000-0005-0000-0000-0000E5650000}"/>
    <cellStyle name="SAPBEXHLevel2X 14 5 2 4" xfId="26009" xr:uid="{00000000-0005-0000-0000-0000E6650000}"/>
    <cellStyle name="SAPBEXHLevel2X 14 5 2 5" xfId="26010" xr:uid="{00000000-0005-0000-0000-0000E7650000}"/>
    <cellStyle name="SAPBEXHLevel2X 14 5 3" xfId="26011" xr:uid="{00000000-0005-0000-0000-0000E8650000}"/>
    <cellStyle name="SAPBEXHLevel2X 14 5 3 2" xfId="26012" xr:uid="{00000000-0005-0000-0000-0000E9650000}"/>
    <cellStyle name="SAPBEXHLevel2X 14 5 3 2 2" xfId="26013" xr:uid="{00000000-0005-0000-0000-0000EA650000}"/>
    <cellStyle name="SAPBEXHLevel2X 14 5 3 2 2 2" xfId="26014" xr:uid="{00000000-0005-0000-0000-0000EB650000}"/>
    <cellStyle name="SAPBEXHLevel2X 14 5 3 2 2 3" xfId="26015" xr:uid="{00000000-0005-0000-0000-0000EC650000}"/>
    <cellStyle name="SAPBEXHLevel2X 14 5 3 2 3" xfId="26016" xr:uid="{00000000-0005-0000-0000-0000ED650000}"/>
    <cellStyle name="SAPBEXHLevel2X 14 5 3 3" xfId="26017" xr:uid="{00000000-0005-0000-0000-0000EE650000}"/>
    <cellStyle name="SAPBEXHLevel2X 14 5 3 3 2" xfId="26018" xr:uid="{00000000-0005-0000-0000-0000EF650000}"/>
    <cellStyle name="SAPBEXHLevel2X 14 5 3 3 3" xfId="26019" xr:uid="{00000000-0005-0000-0000-0000F0650000}"/>
    <cellStyle name="SAPBEXHLevel2X 14 5 3 4" xfId="26020" xr:uid="{00000000-0005-0000-0000-0000F1650000}"/>
    <cellStyle name="SAPBEXHLevel2X 14 5 3 5" xfId="26021" xr:uid="{00000000-0005-0000-0000-0000F2650000}"/>
    <cellStyle name="SAPBEXHLevel2X 14 5 4" xfId="26022" xr:uid="{00000000-0005-0000-0000-0000F3650000}"/>
    <cellStyle name="SAPBEXHLevel2X 14 5 4 2" xfId="26023" xr:uid="{00000000-0005-0000-0000-0000F4650000}"/>
    <cellStyle name="SAPBEXHLevel2X 14 5 4 2 2" xfId="26024" xr:uid="{00000000-0005-0000-0000-0000F5650000}"/>
    <cellStyle name="SAPBEXHLevel2X 14 5 4 2 3" xfId="26025" xr:uid="{00000000-0005-0000-0000-0000F6650000}"/>
    <cellStyle name="SAPBEXHLevel2X 14 5 4 3" xfId="26026" xr:uid="{00000000-0005-0000-0000-0000F7650000}"/>
    <cellStyle name="SAPBEXHLevel2X 14 5 5" xfId="26027" xr:uid="{00000000-0005-0000-0000-0000F8650000}"/>
    <cellStyle name="SAPBEXHLevel2X 14 5 5 2" xfId="26028" xr:uid="{00000000-0005-0000-0000-0000F9650000}"/>
    <cellStyle name="SAPBEXHLevel2X 14 5 5 3" xfId="26029" xr:uid="{00000000-0005-0000-0000-0000FA650000}"/>
    <cellStyle name="SAPBEXHLevel2X 14 6" xfId="26030" xr:uid="{00000000-0005-0000-0000-0000FB650000}"/>
    <cellStyle name="SAPBEXHLevel2X 14 6 2" xfId="26031" xr:uid="{00000000-0005-0000-0000-0000FC650000}"/>
    <cellStyle name="SAPBEXHLevel2X 14 6 2 2" xfId="26032" xr:uid="{00000000-0005-0000-0000-0000FD650000}"/>
    <cellStyle name="SAPBEXHLevel2X 14 6 2 2 2" xfId="26033" xr:uid="{00000000-0005-0000-0000-0000FE650000}"/>
    <cellStyle name="SAPBEXHLevel2X 14 6 2 2 3" xfId="26034" xr:uid="{00000000-0005-0000-0000-0000FF650000}"/>
    <cellStyle name="SAPBEXHLevel2X 14 6 2 3" xfId="26035" xr:uid="{00000000-0005-0000-0000-000000660000}"/>
    <cellStyle name="SAPBEXHLevel2X 14 6 3" xfId="26036" xr:uid="{00000000-0005-0000-0000-000001660000}"/>
    <cellStyle name="SAPBEXHLevel2X 14 6 3 2" xfId="26037" xr:uid="{00000000-0005-0000-0000-000002660000}"/>
    <cellStyle name="SAPBEXHLevel2X 14 6 3 3" xfId="26038" xr:uid="{00000000-0005-0000-0000-000003660000}"/>
    <cellStyle name="SAPBEXHLevel2X 14 6 4" xfId="26039" xr:uid="{00000000-0005-0000-0000-000004660000}"/>
    <cellStyle name="SAPBEXHLevel2X 14 6 5" xfId="26040" xr:uid="{00000000-0005-0000-0000-000005660000}"/>
    <cellStyle name="SAPBEXHLevel2X 14 7" xfId="26041" xr:uid="{00000000-0005-0000-0000-000006660000}"/>
    <cellStyle name="SAPBEXHLevel2X 14 7 2" xfId="26042" xr:uid="{00000000-0005-0000-0000-000007660000}"/>
    <cellStyle name="SAPBEXHLevel2X 14 7 2 2" xfId="26043" xr:uid="{00000000-0005-0000-0000-000008660000}"/>
    <cellStyle name="SAPBEXHLevel2X 14 7 2 2 2" xfId="26044" xr:uid="{00000000-0005-0000-0000-000009660000}"/>
    <cellStyle name="SAPBEXHLevel2X 14 7 2 2 3" xfId="26045" xr:uid="{00000000-0005-0000-0000-00000A660000}"/>
    <cellStyle name="SAPBEXHLevel2X 14 7 2 3" xfId="26046" xr:uid="{00000000-0005-0000-0000-00000B660000}"/>
    <cellStyle name="SAPBEXHLevel2X 14 7 3" xfId="26047" xr:uid="{00000000-0005-0000-0000-00000C660000}"/>
    <cellStyle name="SAPBEXHLevel2X 14 7 3 2" xfId="26048" xr:uid="{00000000-0005-0000-0000-00000D660000}"/>
    <cellStyle name="SAPBEXHLevel2X 14 7 3 3" xfId="26049" xr:uid="{00000000-0005-0000-0000-00000E660000}"/>
    <cellStyle name="SAPBEXHLevel2X 14 7 4" xfId="26050" xr:uid="{00000000-0005-0000-0000-00000F660000}"/>
    <cellStyle name="SAPBEXHLevel2X 14 7 5" xfId="26051" xr:uid="{00000000-0005-0000-0000-000010660000}"/>
    <cellStyle name="SAPBEXHLevel2X 14 8" xfId="26052" xr:uid="{00000000-0005-0000-0000-000011660000}"/>
    <cellStyle name="SAPBEXHLevel2X 14 8 2" xfId="26053" xr:uid="{00000000-0005-0000-0000-000012660000}"/>
    <cellStyle name="SAPBEXHLevel2X 14 8 2 2" xfId="26054" xr:uid="{00000000-0005-0000-0000-000013660000}"/>
    <cellStyle name="SAPBEXHLevel2X 14 8 2 3" xfId="26055" xr:uid="{00000000-0005-0000-0000-000014660000}"/>
    <cellStyle name="SAPBEXHLevel2X 14 8 3" xfId="26056" xr:uid="{00000000-0005-0000-0000-000015660000}"/>
    <cellStyle name="SAPBEXHLevel2X 14 9" xfId="26057" xr:uid="{00000000-0005-0000-0000-000016660000}"/>
    <cellStyle name="SAPBEXHLevel2X 14 9 2" xfId="26058" xr:uid="{00000000-0005-0000-0000-000017660000}"/>
    <cellStyle name="SAPBEXHLevel2X 14 9 3" xfId="26059" xr:uid="{00000000-0005-0000-0000-000018660000}"/>
    <cellStyle name="SAPBEXHLevel2X 15" xfId="26060" xr:uid="{00000000-0005-0000-0000-000019660000}"/>
    <cellStyle name="SAPBEXHLevel2X 15 2" xfId="26061" xr:uid="{00000000-0005-0000-0000-00001A660000}"/>
    <cellStyle name="SAPBEXHLevel2X 15 2 2" xfId="26062" xr:uid="{00000000-0005-0000-0000-00001B660000}"/>
    <cellStyle name="SAPBEXHLevel2X 15 2 2 2" xfId="26063" xr:uid="{00000000-0005-0000-0000-00001C660000}"/>
    <cellStyle name="SAPBEXHLevel2X 15 2 2 2 2" xfId="26064" xr:uid="{00000000-0005-0000-0000-00001D660000}"/>
    <cellStyle name="SAPBEXHLevel2X 15 2 2 2 2 2" xfId="26065" xr:uid="{00000000-0005-0000-0000-00001E660000}"/>
    <cellStyle name="SAPBEXHLevel2X 15 2 2 2 2 2 2" xfId="26066" xr:uid="{00000000-0005-0000-0000-00001F660000}"/>
    <cellStyle name="SAPBEXHLevel2X 15 2 2 2 2 2 3" xfId="26067" xr:uid="{00000000-0005-0000-0000-000020660000}"/>
    <cellStyle name="SAPBEXHLevel2X 15 2 2 2 2 3" xfId="26068" xr:uid="{00000000-0005-0000-0000-000021660000}"/>
    <cellStyle name="SAPBEXHLevel2X 15 2 2 2 3" xfId="26069" xr:uid="{00000000-0005-0000-0000-000022660000}"/>
    <cellStyle name="SAPBEXHLevel2X 15 2 2 2 3 2" xfId="26070" xr:uid="{00000000-0005-0000-0000-000023660000}"/>
    <cellStyle name="SAPBEXHLevel2X 15 2 2 2 3 3" xfId="26071" xr:uid="{00000000-0005-0000-0000-000024660000}"/>
    <cellStyle name="SAPBEXHLevel2X 15 2 2 2 4" xfId="26072" xr:uid="{00000000-0005-0000-0000-000025660000}"/>
    <cellStyle name="SAPBEXHLevel2X 15 2 2 2 5" xfId="26073" xr:uid="{00000000-0005-0000-0000-000026660000}"/>
    <cellStyle name="SAPBEXHLevel2X 15 2 2 3" xfId="26074" xr:uid="{00000000-0005-0000-0000-000027660000}"/>
    <cellStyle name="SAPBEXHLevel2X 15 2 2 3 2" xfId="26075" xr:uid="{00000000-0005-0000-0000-000028660000}"/>
    <cellStyle name="SAPBEXHLevel2X 15 2 2 3 2 2" xfId="26076" xr:uid="{00000000-0005-0000-0000-000029660000}"/>
    <cellStyle name="SAPBEXHLevel2X 15 2 2 3 2 2 2" xfId="26077" xr:uid="{00000000-0005-0000-0000-00002A660000}"/>
    <cellStyle name="SAPBEXHLevel2X 15 2 2 3 2 2 3" xfId="26078" xr:uid="{00000000-0005-0000-0000-00002B660000}"/>
    <cellStyle name="SAPBEXHLevel2X 15 2 2 3 2 3" xfId="26079" xr:uid="{00000000-0005-0000-0000-00002C660000}"/>
    <cellStyle name="SAPBEXHLevel2X 15 2 2 3 3" xfId="26080" xr:uid="{00000000-0005-0000-0000-00002D660000}"/>
    <cellStyle name="SAPBEXHLevel2X 15 2 2 3 3 2" xfId="26081" xr:uid="{00000000-0005-0000-0000-00002E660000}"/>
    <cellStyle name="SAPBEXHLevel2X 15 2 2 3 3 3" xfId="26082" xr:uid="{00000000-0005-0000-0000-00002F660000}"/>
    <cellStyle name="SAPBEXHLevel2X 15 2 2 3 4" xfId="26083" xr:uid="{00000000-0005-0000-0000-000030660000}"/>
    <cellStyle name="SAPBEXHLevel2X 15 2 2 3 5" xfId="26084" xr:uid="{00000000-0005-0000-0000-000031660000}"/>
    <cellStyle name="SAPBEXHLevel2X 15 2 2 4" xfId="26085" xr:uid="{00000000-0005-0000-0000-000032660000}"/>
    <cellStyle name="SAPBEXHLevel2X 15 2 2 4 2" xfId="26086" xr:uid="{00000000-0005-0000-0000-000033660000}"/>
    <cellStyle name="SAPBEXHLevel2X 15 2 2 4 2 2" xfId="26087" xr:uid="{00000000-0005-0000-0000-000034660000}"/>
    <cellStyle name="SAPBEXHLevel2X 15 2 2 4 2 3" xfId="26088" xr:uid="{00000000-0005-0000-0000-000035660000}"/>
    <cellStyle name="SAPBEXHLevel2X 15 2 2 4 3" xfId="26089" xr:uid="{00000000-0005-0000-0000-000036660000}"/>
    <cellStyle name="SAPBEXHLevel2X 15 2 2 5" xfId="26090" xr:uid="{00000000-0005-0000-0000-000037660000}"/>
    <cellStyle name="SAPBEXHLevel2X 15 2 2 5 2" xfId="26091" xr:uid="{00000000-0005-0000-0000-000038660000}"/>
    <cellStyle name="SAPBEXHLevel2X 15 2 2 5 3" xfId="26092" xr:uid="{00000000-0005-0000-0000-000039660000}"/>
    <cellStyle name="SAPBEXHLevel2X 15 2 3" xfId="26093" xr:uid="{00000000-0005-0000-0000-00003A660000}"/>
    <cellStyle name="SAPBEXHLevel2X 15 2 3 2" xfId="26094" xr:uid="{00000000-0005-0000-0000-00003B660000}"/>
    <cellStyle name="SAPBEXHLevel2X 15 2 3 2 2" xfId="26095" xr:uid="{00000000-0005-0000-0000-00003C660000}"/>
    <cellStyle name="SAPBEXHLevel2X 15 2 3 2 2 2" xfId="26096" xr:uid="{00000000-0005-0000-0000-00003D660000}"/>
    <cellStyle name="SAPBEXHLevel2X 15 2 3 2 2 2 2" xfId="26097" xr:uid="{00000000-0005-0000-0000-00003E660000}"/>
    <cellStyle name="SAPBEXHLevel2X 15 2 3 2 2 2 3" xfId="26098" xr:uid="{00000000-0005-0000-0000-00003F660000}"/>
    <cellStyle name="SAPBEXHLevel2X 15 2 3 2 2 3" xfId="26099" xr:uid="{00000000-0005-0000-0000-000040660000}"/>
    <cellStyle name="SAPBEXHLevel2X 15 2 3 2 3" xfId="26100" xr:uid="{00000000-0005-0000-0000-000041660000}"/>
    <cellStyle name="SAPBEXHLevel2X 15 2 3 2 3 2" xfId="26101" xr:uid="{00000000-0005-0000-0000-000042660000}"/>
    <cellStyle name="SAPBEXHLevel2X 15 2 3 2 3 3" xfId="26102" xr:uid="{00000000-0005-0000-0000-000043660000}"/>
    <cellStyle name="SAPBEXHLevel2X 15 2 3 2 4" xfId="26103" xr:uid="{00000000-0005-0000-0000-000044660000}"/>
    <cellStyle name="SAPBEXHLevel2X 15 2 3 2 5" xfId="26104" xr:uid="{00000000-0005-0000-0000-000045660000}"/>
    <cellStyle name="SAPBEXHLevel2X 15 2 3 3" xfId="26105" xr:uid="{00000000-0005-0000-0000-000046660000}"/>
    <cellStyle name="SAPBEXHLevel2X 15 2 3 3 2" xfId="26106" xr:uid="{00000000-0005-0000-0000-000047660000}"/>
    <cellStyle name="SAPBEXHLevel2X 15 2 3 3 2 2" xfId="26107" xr:uid="{00000000-0005-0000-0000-000048660000}"/>
    <cellStyle name="SAPBEXHLevel2X 15 2 3 3 2 2 2" xfId="26108" xr:uid="{00000000-0005-0000-0000-000049660000}"/>
    <cellStyle name="SAPBEXHLevel2X 15 2 3 3 2 2 3" xfId="26109" xr:uid="{00000000-0005-0000-0000-00004A660000}"/>
    <cellStyle name="SAPBEXHLevel2X 15 2 3 3 2 3" xfId="26110" xr:uid="{00000000-0005-0000-0000-00004B660000}"/>
    <cellStyle name="SAPBEXHLevel2X 15 2 3 3 3" xfId="26111" xr:uid="{00000000-0005-0000-0000-00004C660000}"/>
    <cellStyle name="SAPBEXHLevel2X 15 2 3 3 3 2" xfId="26112" xr:uid="{00000000-0005-0000-0000-00004D660000}"/>
    <cellStyle name="SAPBEXHLevel2X 15 2 3 3 3 3" xfId="26113" xr:uid="{00000000-0005-0000-0000-00004E660000}"/>
    <cellStyle name="SAPBEXHLevel2X 15 2 3 3 4" xfId="26114" xr:uid="{00000000-0005-0000-0000-00004F660000}"/>
    <cellStyle name="SAPBEXHLevel2X 15 2 3 3 5" xfId="26115" xr:uid="{00000000-0005-0000-0000-000050660000}"/>
    <cellStyle name="SAPBEXHLevel2X 15 2 3 4" xfId="26116" xr:uid="{00000000-0005-0000-0000-000051660000}"/>
    <cellStyle name="SAPBEXHLevel2X 15 2 3 4 2" xfId="26117" xr:uid="{00000000-0005-0000-0000-000052660000}"/>
    <cellStyle name="SAPBEXHLevel2X 15 2 3 4 2 2" xfId="26118" xr:uid="{00000000-0005-0000-0000-000053660000}"/>
    <cellStyle name="SAPBEXHLevel2X 15 2 3 4 2 3" xfId="26119" xr:uid="{00000000-0005-0000-0000-000054660000}"/>
    <cellStyle name="SAPBEXHLevel2X 15 2 3 4 3" xfId="26120" xr:uid="{00000000-0005-0000-0000-000055660000}"/>
    <cellStyle name="SAPBEXHLevel2X 15 2 3 5" xfId="26121" xr:uid="{00000000-0005-0000-0000-000056660000}"/>
    <cellStyle name="SAPBEXHLevel2X 15 2 3 5 2" xfId="26122" xr:uid="{00000000-0005-0000-0000-000057660000}"/>
    <cellStyle name="SAPBEXHLevel2X 15 2 3 5 3" xfId="26123" xr:uid="{00000000-0005-0000-0000-000058660000}"/>
    <cellStyle name="SAPBEXHLevel2X 15 2 4" xfId="26124" xr:uid="{00000000-0005-0000-0000-000059660000}"/>
    <cellStyle name="SAPBEXHLevel2X 15 2 4 2" xfId="26125" xr:uid="{00000000-0005-0000-0000-00005A660000}"/>
    <cellStyle name="SAPBEXHLevel2X 15 2 4 2 2" xfId="26126" xr:uid="{00000000-0005-0000-0000-00005B660000}"/>
    <cellStyle name="SAPBEXHLevel2X 15 2 4 2 2 2" xfId="26127" xr:uid="{00000000-0005-0000-0000-00005C660000}"/>
    <cellStyle name="SAPBEXHLevel2X 15 2 4 2 2 2 2" xfId="26128" xr:uid="{00000000-0005-0000-0000-00005D660000}"/>
    <cellStyle name="SAPBEXHLevel2X 15 2 4 2 2 2 3" xfId="26129" xr:uid="{00000000-0005-0000-0000-00005E660000}"/>
    <cellStyle name="SAPBEXHLevel2X 15 2 4 2 2 3" xfId="26130" xr:uid="{00000000-0005-0000-0000-00005F660000}"/>
    <cellStyle name="SAPBEXHLevel2X 15 2 4 2 3" xfId="26131" xr:uid="{00000000-0005-0000-0000-000060660000}"/>
    <cellStyle name="SAPBEXHLevel2X 15 2 4 2 3 2" xfId="26132" xr:uid="{00000000-0005-0000-0000-000061660000}"/>
    <cellStyle name="SAPBEXHLevel2X 15 2 4 2 3 3" xfId="26133" xr:uid="{00000000-0005-0000-0000-000062660000}"/>
    <cellStyle name="SAPBEXHLevel2X 15 2 4 2 4" xfId="26134" xr:uid="{00000000-0005-0000-0000-000063660000}"/>
    <cellStyle name="SAPBEXHLevel2X 15 2 4 2 5" xfId="26135" xr:uid="{00000000-0005-0000-0000-000064660000}"/>
    <cellStyle name="SAPBEXHLevel2X 15 2 4 3" xfId="26136" xr:uid="{00000000-0005-0000-0000-000065660000}"/>
    <cellStyle name="SAPBEXHLevel2X 15 2 4 3 2" xfId="26137" xr:uid="{00000000-0005-0000-0000-000066660000}"/>
    <cellStyle name="SAPBEXHLevel2X 15 2 4 3 2 2" xfId="26138" xr:uid="{00000000-0005-0000-0000-000067660000}"/>
    <cellStyle name="SAPBEXHLevel2X 15 2 4 3 2 2 2" xfId="26139" xr:uid="{00000000-0005-0000-0000-000068660000}"/>
    <cellStyle name="SAPBEXHLevel2X 15 2 4 3 2 2 3" xfId="26140" xr:uid="{00000000-0005-0000-0000-000069660000}"/>
    <cellStyle name="SAPBEXHLevel2X 15 2 4 3 2 3" xfId="26141" xr:uid="{00000000-0005-0000-0000-00006A660000}"/>
    <cellStyle name="SAPBEXHLevel2X 15 2 4 3 3" xfId="26142" xr:uid="{00000000-0005-0000-0000-00006B660000}"/>
    <cellStyle name="SAPBEXHLevel2X 15 2 4 3 3 2" xfId="26143" xr:uid="{00000000-0005-0000-0000-00006C660000}"/>
    <cellStyle name="SAPBEXHLevel2X 15 2 4 3 3 3" xfId="26144" xr:uid="{00000000-0005-0000-0000-00006D660000}"/>
    <cellStyle name="SAPBEXHLevel2X 15 2 4 3 4" xfId="26145" xr:uid="{00000000-0005-0000-0000-00006E660000}"/>
    <cellStyle name="SAPBEXHLevel2X 15 2 4 3 5" xfId="26146" xr:uid="{00000000-0005-0000-0000-00006F660000}"/>
    <cellStyle name="SAPBEXHLevel2X 15 2 4 4" xfId="26147" xr:uid="{00000000-0005-0000-0000-000070660000}"/>
    <cellStyle name="SAPBEXHLevel2X 15 2 4 4 2" xfId="26148" xr:uid="{00000000-0005-0000-0000-000071660000}"/>
    <cellStyle name="SAPBEXHLevel2X 15 2 4 4 2 2" xfId="26149" xr:uid="{00000000-0005-0000-0000-000072660000}"/>
    <cellStyle name="SAPBEXHLevel2X 15 2 4 4 2 3" xfId="26150" xr:uid="{00000000-0005-0000-0000-000073660000}"/>
    <cellStyle name="SAPBEXHLevel2X 15 2 4 4 3" xfId="26151" xr:uid="{00000000-0005-0000-0000-000074660000}"/>
    <cellStyle name="SAPBEXHLevel2X 15 2 4 5" xfId="26152" xr:uid="{00000000-0005-0000-0000-000075660000}"/>
    <cellStyle name="SAPBEXHLevel2X 15 2 4 5 2" xfId="26153" xr:uid="{00000000-0005-0000-0000-000076660000}"/>
    <cellStyle name="SAPBEXHLevel2X 15 2 4 5 3" xfId="26154" xr:uid="{00000000-0005-0000-0000-000077660000}"/>
    <cellStyle name="SAPBEXHLevel2X 15 2 5" xfId="26155" xr:uid="{00000000-0005-0000-0000-000078660000}"/>
    <cellStyle name="SAPBEXHLevel2X 15 2 5 2" xfId="26156" xr:uid="{00000000-0005-0000-0000-000079660000}"/>
    <cellStyle name="SAPBEXHLevel2X 15 2 5 2 2" xfId="26157" xr:uid="{00000000-0005-0000-0000-00007A660000}"/>
    <cellStyle name="SAPBEXHLevel2X 15 2 5 2 2 2" xfId="26158" xr:uid="{00000000-0005-0000-0000-00007B660000}"/>
    <cellStyle name="SAPBEXHLevel2X 15 2 5 2 2 3" xfId="26159" xr:uid="{00000000-0005-0000-0000-00007C660000}"/>
    <cellStyle name="SAPBEXHLevel2X 15 2 5 2 3" xfId="26160" xr:uid="{00000000-0005-0000-0000-00007D660000}"/>
    <cellStyle name="SAPBEXHLevel2X 15 2 5 3" xfId="26161" xr:uid="{00000000-0005-0000-0000-00007E660000}"/>
    <cellStyle name="SAPBEXHLevel2X 15 2 5 3 2" xfId="26162" xr:uid="{00000000-0005-0000-0000-00007F660000}"/>
    <cellStyle name="SAPBEXHLevel2X 15 2 5 3 3" xfId="26163" xr:uid="{00000000-0005-0000-0000-000080660000}"/>
    <cellStyle name="SAPBEXHLevel2X 15 2 5 4" xfId="26164" xr:uid="{00000000-0005-0000-0000-000081660000}"/>
    <cellStyle name="SAPBEXHLevel2X 15 2 5 5" xfId="26165" xr:uid="{00000000-0005-0000-0000-000082660000}"/>
    <cellStyle name="SAPBEXHLevel2X 15 2 6" xfId="26166" xr:uid="{00000000-0005-0000-0000-000083660000}"/>
    <cellStyle name="SAPBEXHLevel2X 15 2 6 2" xfId="26167" xr:uid="{00000000-0005-0000-0000-000084660000}"/>
    <cellStyle name="SAPBEXHLevel2X 15 2 6 2 2" xfId="26168" xr:uid="{00000000-0005-0000-0000-000085660000}"/>
    <cellStyle name="SAPBEXHLevel2X 15 2 6 2 2 2" xfId="26169" xr:uid="{00000000-0005-0000-0000-000086660000}"/>
    <cellStyle name="SAPBEXHLevel2X 15 2 6 2 2 3" xfId="26170" xr:uid="{00000000-0005-0000-0000-000087660000}"/>
    <cellStyle name="SAPBEXHLevel2X 15 2 6 2 3" xfId="26171" xr:uid="{00000000-0005-0000-0000-000088660000}"/>
    <cellStyle name="SAPBEXHLevel2X 15 2 6 3" xfId="26172" xr:uid="{00000000-0005-0000-0000-000089660000}"/>
    <cellStyle name="SAPBEXHLevel2X 15 2 6 3 2" xfId="26173" xr:uid="{00000000-0005-0000-0000-00008A660000}"/>
    <cellStyle name="SAPBEXHLevel2X 15 2 6 3 3" xfId="26174" xr:uid="{00000000-0005-0000-0000-00008B660000}"/>
    <cellStyle name="SAPBEXHLevel2X 15 2 6 4" xfId="26175" xr:uid="{00000000-0005-0000-0000-00008C660000}"/>
    <cellStyle name="SAPBEXHLevel2X 15 2 6 5" xfId="26176" xr:uid="{00000000-0005-0000-0000-00008D660000}"/>
    <cellStyle name="SAPBEXHLevel2X 15 2 7" xfId="26177" xr:uid="{00000000-0005-0000-0000-00008E660000}"/>
    <cellStyle name="SAPBEXHLevel2X 15 2 7 2" xfId="26178" xr:uid="{00000000-0005-0000-0000-00008F660000}"/>
    <cellStyle name="SAPBEXHLevel2X 15 2 7 2 2" xfId="26179" xr:uid="{00000000-0005-0000-0000-000090660000}"/>
    <cellStyle name="SAPBEXHLevel2X 15 2 7 2 3" xfId="26180" xr:uid="{00000000-0005-0000-0000-000091660000}"/>
    <cellStyle name="SAPBEXHLevel2X 15 2 7 3" xfId="26181" xr:uid="{00000000-0005-0000-0000-000092660000}"/>
    <cellStyle name="SAPBEXHLevel2X 15 2 8" xfId="26182" xr:uid="{00000000-0005-0000-0000-000093660000}"/>
    <cellStyle name="SAPBEXHLevel2X 15 2 8 2" xfId="26183" xr:uid="{00000000-0005-0000-0000-000094660000}"/>
    <cellStyle name="SAPBEXHLevel2X 15 2 8 3" xfId="26184" xr:uid="{00000000-0005-0000-0000-000095660000}"/>
    <cellStyle name="SAPBEXHLevel2X 15 3" xfId="26185" xr:uid="{00000000-0005-0000-0000-000096660000}"/>
    <cellStyle name="SAPBEXHLevel2X 15 3 2" xfId="26186" xr:uid="{00000000-0005-0000-0000-000097660000}"/>
    <cellStyle name="SAPBEXHLevel2X 15 3 2 2" xfId="26187" xr:uid="{00000000-0005-0000-0000-000098660000}"/>
    <cellStyle name="SAPBEXHLevel2X 15 3 2 2 2" xfId="26188" xr:uid="{00000000-0005-0000-0000-000099660000}"/>
    <cellStyle name="SAPBEXHLevel2X 15 3 2 2 2 2" xfId="26189" xr:uid="{00000000-0005-0000-0000-00009A660000}"/>
    <cellStyle name="SAPBEXHLevel2X 15 3 2 2 2 3" xfId="26190" xr:uid="{00000000-0005-0000-0000-00009B660000}"/>
    <cellStyle name="SAPBEXHLevel2X 15 3 2 2 3" xfId="26191" xr:uid="{00000000-0005-0000-0000-00009C660000}"/>
    <cellStyle name="SAPBEXHLevel2X 15 3 2 3" xfId="26192" xr:uid="{00000000-0005-0000-0000-00009D660000}"/>
    <cellStyle name="SAPBEXHLevel2X 15 3 2 3 2" xfId="26193" xr:uid="{00000000-0005-0000-0000-00009E660000}"/>
    <cellStyle name="SAPBEXHLevel2X 15 3 2 3 3" xfId="26194" xr:uid="{00000000-0005-0000-0000-00009F660000}"/>
    <cellStyle name="SAPBEXHLevel2X 15 3 2 4" xfId="26195" xr:uid="{00000000-0005-0000-0000-0000A0660000}"/>
    <cellStyle name="SAPBEXHLevel2X 15 3 2 5" xfId="26196" xr:uid="{00000000-0005-0000-0000-0000A1660000}"/>
    <cellStyle name="SAPBEXHLevel2X 15 3 3" xfId="26197" xr:uid="{00000000-0005-0000-0000-0000A2660000}"/>
    <cellStyle name="SAPBEXHLevel2X 15 3 3 2" xfId="26198" xr:uid="{00000000-0005-0000-0000-0000A3660000}"/>
    <cellStyle name="SAPBEXHLevel2X 15 3 3 2 2" xfId="26199" xr:uid="{00000000-0005-0000-0000-0000A4660000}"/>
    <cellStyle name="SAPBEXHLevel2X 15 3 3 2 2 2" xfId="26200" xr:uid="{00000000-0005-0000-0000-0000A5660000}"/>
    <cellStyle name="SAPBEXHLevel2X 15 3 3 2 2 3" xfId="26201" xr:uid="{00000000-0005-0000-0000-0000A6660000}"/>
    <cellStyle name="SAPBEXHLevel2X 15 3 3 2 3" xfId="26202" xr:uid="{00000000-0005-0000-0000-0000A7660000}"/>
    <cellStyle name="SAPBEXHLevel2X 15 3 3 3" xfId="26203" xr:uid="{00000000-0005-0000-0000-0000A8660000}"/>
    <cellStyle name="SAPBEXHLevel2X 15 3 3 3 2" xfId="26204" xr:uid="{00000000-0005-0000-0000-0000A9660000}"/>
    <cellStyle name="SAPBEXHLevel2X 15 3 3 3 3" xfId="26205" xr:uid="{00000000-0005-0000-0000-0000AA660000}"/>
    <cellStyle name="SAPBEXHLevel2X 15 3 3 4" xfId="26206" xr:uid="{00000000-0005-0000-0000-0000AB660000}"/>
    <cellStyle name="SAPBEXHLevel2X 15 3 3 5" xfId="26207" xr:uid="{00000000-0005-0000-0000-0000AC660000}"/>
    <cellStyle name="SAPBEXHLevel2X 15 3 4" xfId="26208" xr:uid="{00000000-0005-0000-0000-0000AD660000}"/>
    <cellStyle name="SAPBEXHLevel2X 15 3 4 2" xfId="26209" xr:uid="{00000000-0005-0000-0000-0000AE660000}"/>
    <cellStyle name="SAPBEXHLevel2X 15 3 4 2 2" xfId="26210" xr:uid="{00000000-0005-0000-0000-0000AF660000}"/>
    <cellStyle name="SAPBEXHLevel2X 15 3 4 2 3" xfId="26211" xr:uid="{00000000-0005-0000-0000-0000B0660000}"/>
    <cellStyle name="SAPBEXHLevel2X 15 3 4 3" xfId="26212" xr:uid="{00000000-0005-0000-0000-0000B1660000}"/>
    <cellStyle name="SAPBEXHLevel2X 15 3 5" xfId="26213" xr:uid="{00000000-0005-0000-0000-0000B2660000}"/>
    <cellStyle name="SAPBEXHLevel2X 15 3 5 2" xfId="26214" xr:uid="{00000000-0005-0000-0000-0000B3660000}"/>
    <cellStyle name="SAPBEXHLevel2X 15 3 5 3" xfId="26215" xr:uid="{00000000-0005-0000-0000-0000B4660000}"/>
    <cellStyle name="SAPBEXHLevel2X 15 4" xfId="26216" xr:uid="{00000000-0005-0000-0000-0000B5660000}"/>
    <cellStyle name="SAPBEXHLevel2X 15 4 2" xfId="26217" xr:uid="{00000000-0005-0000-0000-0000B6660000}"/>
    <cellStyle name="SAPBEXHLevel2X 15 4 2 2" xfId="26218" xr:uid="{00000000-0005-0000-0000-0000B7660000}"/>
    <cellStyle name="SAPBEXHLevel2X 15 4 2 2 2" xfId="26219" xr:uid="{00000000-0005-0000-0000-0000B8660000}"/>
    <cellStyle name="SAPBEXHLevel2X 15 4 2 2 2 2" xfId="26220" xr:uid="{00000000-0005-0000-0000-0000B9660000}"/>
    <cellStyle name="SAPBEXHLevel2X 15 4 2 2 2 3" xfId="26221" xr:uid="{00000000-0005-0000-0000-0000BA660000}"/>
    <cellStyle name="SAPBEXHLevel2X 15 4 2 2 3" xfId="26222" xr:uid="{00000000-0005-0000-0000-0000BB660000}"/>
    <cellStyle name="SAPBEXHLevel2X 15 4 2 3" xfId="26223" xr:uid="{00000000-0005-0000-0000-0000BC660000}"/>
    <cellStyle name="SAPBEXHLevel2X 15 4 2 3 2" xfId="26224" xr:uid="{00000000-0005-0000-0000-0000BD660000}"/>
    <cellStyle name="SAPBEXHLevel2X 15 4 2 3 3" xfId="26225" xr:uid="{00000000-0005-0000-0000-0000BE660000}"/>
    <cellStyle name="SAPBEXHLevel2X 15 4 2 4" xfId="26226" xr:uid="{00000000-0005-0000-0000-0000BF660000}"/>
    <cellStyle name="SAPBEXHLevel2X 15 4 2 5" xfId="26227" xr:uid="{00000000-0005-0000-0000-0000C0660000}"/>
    <cellStyle name="SAPBEXHLevel2X 15 4 3" xfId="26228" xr:uid="{00000000-0005-0000-0000-0000C1660000}"/>
    <cellStyle name="SAPBEXHLevel2X 15 4 3 2" xfId="26229" xr:uid="{00000000-0005-0000-0000-0000C2660000}"/>
    <cellStyle name="SAPBEXHLevel2X 15 4 3 2 2" xfId="26230" xr:uid="{00000000-0005-0000-0000-0000C3660000}"/>
    <cellStyle name="SAPBEXHLevel2X 15 4 3 2 2 2" xfId="26231" xr:uid="{00000000-0005-0000-0000-0000C4660000}"/>
    <cellStyle name="SAPBEXHLevel2X 15 4 3 2 2 3" xfId="26232" xr:uid="{00000000-0005-0000-0000-0000C5660000}"/>
    <cellStyle name="SAPBEXHLevel2X 15 4 3 2 3" xfId="26233" xr:uid="{00000000-0005-0000-0000-0000C6660000}"/>
    <cellStyle name="SAPBEXHLevel2X 15 4 3 3" xfId="26234" xr:uid="{00000000-0005-0000-0000-0000C7660000}"/>
    <cellStyle name="SAPBEXHLevel2X 15 4 3 3 2" xfId="26235" xr:uid="{00000000-0005-0000-0000-0000C8660000}"/>
    <cellStyle name="SAPBEXHLevel2X 15 4 3 3 3" xfId="26236" xr:uid="{00000000-0005-0000-0000-0000C9660000}"/>
    <cellStyle name="SAPBEXHLevel2X 15 4 3 4" xfId="26237" xr:uid="{00000000-0005-0000-0000-0000CA660000}"/>
    <cellStyle name="SAPBEXHLevel2X 15 4 3 5" xfId="26238" xr:uid="{00000000-0005-0000-0000-0000CB660000}"/>
    <cellStyle name="SAPBEXHLevel2X 15 4 4" xfId="26239" xr:uid="{00000000-0005-0000-0000-0000CC660000}"/>
    <cellStyle name="SAPBEXHLevel2X 15 4 4 2" xfId="26240" xr:uid="{00000000-0005-0000-0000-0000CD660000}"/>
    <cellStyle name="SAPBEXHLevel2X 15 4 4 2 2" xfId="26241" xr:uid="{00000000-0005-0000-0000-0000CE660000}"/>
    <cellStyle name="SAPBEXHLevel2X 15 4 4 2 3" xfId="26242" xr:uid="{00000000-0005-0000-0000-0000CF660000}"/>
    <cellStyle name="SAPBEXHLevel2X 15 4 4 3" xfId="26243" xr:uid="{00000000-0005-0000-0000-0000D0660000}"/>
    <cellStyle name="SAPBEXHLevel2X 15 4 5" xfId="26244" xr:uid="{00000000-0005-0000-0000-0000D1660000}"/>
    <cellStyle name="SAPBEXHLevel2X 15 4 5 2" xfId="26245" xr:uid="{00000000-0005-0000-0000-0000D2660000}"/>
    <cellStyle name="SAPBEXHLevel2X 15 4 5 3" xfId="26246" xr:uid="{00000000-0005-0000-0000-0000D3660000}"/>
    <cellStyle name="SAPBEXHLevel2X 15 5" xfId="26247" xr:uid="{00000000-0005-0000-0000-0000D4660000}"/>
    <cellStyle name="SAPBEXHLevel2X 15 5 2" xfId="26248" xr:uid="{00000000-0005-0000-0000-0000D5660000}"/>
    <cellStyle name="SAPBEXHLevel2X 15 5 2 2" xfId="26249" xr:uid="{00000000-0005-0000-0000-0000D6660000}"/>
    <cellStyle name="SAPBEXHLevel2X 15 5 2 2 2" xfId="26250" xr:uid="{00000000-0005-0000-0000-0000D7660000}"/>
    <cellStyle name="SAPBEXHLevel2X 15 5 2 2 2 2" xfId="26251" xr:uid="{00000000-0005-0000-0000-0000D8660000}"/>
    <cellStyle name="SAPBEXHLevel2X 15 5 2 2 2 3" xfId="26252" xr:uid="{00000000-0005-0000-0000-0000D9660000}"/>
    <cellStyle name="SAPBEXHLevel2X 15 5 2 2 3" xfId="26253" xr:uid="{00000000-0005-0000-0000-0000DA660000}"/>
    <cellStyle name="SAPBEXHLevel2X 15 5 2 3" xfId="26254" xr:uid="{00000000-0005-0000-0000-0000DB660000}"/>
    <cellStyle name="SAPBEXHLevel2X 15 5 2 3 2" xfId="26255" xr:uid="{00000000-0005-0000-0000-0000DC660000}"/>
    <cellStyle name="SAPBEXHLevel2X 15 5 2 3 3" xfId="26256" xr:uid="{00000000-0005-0000-0000-0000DD660000}"/>
    <cellStyle name="SAPBEXHLevel2X 15 5 2 4" xfId="26257" xr:uid="{00000000-0005-0000-0000-0000DE660000}"/>
    <cellStyle name="SAPBEXHLevel2X 15 5 2 5" xfId="26258" xr:uid="{00000000-0005-0000-0000-0000DF660000}"/>
    <cellStyle name="SAPBEXHLevel2X 15 5 3" xfId="26259" xr:uid="{00000000-0005-0000-0000-0000E0660000}"/>
    <cellStyle name="SAPBEXHLevel2X 15 5 3 2" xfId="26260" xr:uid="{00000000-0005-0000-0000-0000E1660000}"/>
    <cellStyle name="SAPBEXHLevel2X 15 5 3 2 2" xfId="26261" xr:uid="{00000000-0005-0000-0000-0000E2660000}"/>
    <cellStyle name="SAPBEXHLevel2X 15 5 3 2 2 2" xfId="26262" xr:uid="{00000000-0005-0000-0000-0000E3660000}"/>
    <cellStyle name="SAPBEXHLevel2X 15 5 3 2 2 3" xfId="26263" xr:uid="{00000000-0005-0000-0000-0000E4660000}"/>
    <cellStyle name="SAPBEXHLevel2X 15 5 3 2 3" xfId="26264" xr:uid="{00000000-0005-0000-0000-0000E5660000}"/>
    <cellStyle name="SAPBEXHLevel2X 15 5 3 3" xfId="26265" xr:uid="{00000000-0005-0000-0000-0000E6660000}"/>
    <cellStyle name="SAPBEXHLevel2X 15 5 3 3 2" xfId="26266" xr:uid="{00000000-0005-0000-0000-0000E7660000}"/>
    <cellStyle name="SAPBEXHLevel2X 15 5 3 3 3" xfId="26267" xr:uid="{00000000-0005-0000-0000-0000E8660000}"/>
    <cellStyle name="SAPBEXHLevel2X 15 5 3 4" xfId="26268" xr:uid="{00000000-0005-0000-0000-0000E9660000}"/>
    <cellStyle name="SAPBEXHLevel2X 15 5 3 5" xfId="26269" xr:uid="{00000000-0005-0000-0000-0000EA660000}"/>
    <cellStyle name="SAPBEXHLevel2X 15 5 4" xfId="26270" xr:uid="{00000000-0005-0000-0000-0000EB660000}"/>
    <cellStyle name="SAPBEXHLevel2X 15 5 4 2" xfId="26271" xr:uid="{00000000-0005-0000-0000-0000EC660000}"/>
    <cellStyle name="SAPBEXHLevel2X 15 5 4 2 2" xfId="26272" xr:uid="{00000000-0005-0000-0000-0000ED660000}"/>
    <cellStyle name="SAPBEXHLevel2X 15 5 4 2 3" xfId="26273" xr:uid="{00000000-0005-0000-0000-0000EE660000}"/>
    <cellStyle name="SAPBEXHLevel2X 15 5 4 3" xfId="26274" xr:uid="{00000000-0005-0000-0000-0000EF660000}"/>
    <cellStyle name="SAPBEXHLevel2X 15 5 5" xfId="26275" xr:uid="{00000000-0005-0000-0000-0000F0660000}"/>
    <cellStyle name="SAPBEXHLevel2X 15 5 5 2" xfId="26276" xr:uid="{00000000-0005-0000-0000-0000F1660000}"/>
    <cellStyle name="SAPBEXHLevel2X 15 5 5 3" xfId="26277" xr:uid="{00000000-0005-0000-0000-0000F2660000}"/>
    <cellStyle name="SAPBEXHLevel2X 15 6" xfId="26278" xr:uid="{00000000-0005-0000-0000-0000F3660000}"/>
    <cellStyle name="SAPBEXHLevel2X 15 6 2" xfId="26279" xr:uid="{00000000-0005-0000-0000-0000F4660000}"/>
    <cellStyle name="SAPBEXHLevel2X 15 6 2 2" xfId="26280" xr:uid="{00000000-0005-0000-0000-0000F5660000}"/>
    <cellStyle name="SAPBEXHLevel2X 15 6 2 2 2" xfId="26281" xr:uid="{00000000-0005-0000-0000-0000F6660000}"/>
    <cellStyle name="SAPBEXHLevel2X 15 6 2 2 3" xfId="26282" xr:uid="{00000000-0005-0000-0000-0000F7660000}"/>
    <cellStyle name="SAPBEXHLevel2X 15 6 2 3" xfId="26283" xr:uid="{00000000-0005-0000-0000-0000F8660000}"/>
    <cellStyle name="SAPBEXHLevel2X 15 6 3" xfId="26284" xr:uid="{00000000-0005-0000-0000-0000F9660000}"/>
    <cellStyle name="SAPBEXHLevel2X 15 6 3 2" xfId="26285" xr:uid="{00000000-0005-0000-0000-0000FA660000}"/>
    <cellStyle name="SAPBEXHLevel2X 15 6 3 3" xfId="26286" xr:uid="{00000000-0005-0000-0000-0000FB660000}"/>
    <cellStyle name="SAPBEXHLevel2X 15 6 4" xfId="26287" xr:uid="{00000000-0005-0000-0000-0000FC660000}"/>
    <cellStyle name="SAPBEXHLevel2X 15 6 5" xfId="26288" xr:uid="{00000000-0005-0000-0000-0000FD660000}"/>
    <cellStyle name="SAPBEXHLevel2X 15 7" xfId="26289" xr:uid="{00000000-0005-0000-0000-0000FE660000}"/>
    <cellStyle name="SAPBEXHLevel2X 15 7 2" xfId="26290" xr:uid="{00000000-0005-0000-0000-0000FF660000}"/>
    <cellStyle name="SAPBEXHLevel2X 15 7 2 2" xfId="26291" xr:uid="{00000000-0005-0000-0000-000000670000}"/>
    <cellStyle name="SAPBEXHLevel2X 15 7 2 2 2" xfId="26292" xr:uid="{00000000-0005-0000-0000-000001670000}"/>
    <cellStyle name="SAPBEXHLevel2X 15 7 2 2 3" xfId="26293" xr:uid="{00000000-0005-0000-0000-000002670000}"/>
    <cellStyle name="SAPBEXHLevel2X 15 7 2 3" xfId="26294" xr:uid="{00000000-0005-0000-0000-000003670000}"/>
    <cellStyle name="SAPBEXHLevel2X 15 7 3" xfId="26295" xr:uid="{00000000-0005-0000-0000-000004670000}"/>
    <cellStyle name="SAPBEXHLevel2X 15 7 3 2" xfId="26296" xr:uid="{00000000-0005-0000-0000-000005670000}"/>
    <cellStyle name="SAPBEXHLevel2X 15 7 3 3" xfId="26297" xr:uid="{00000000-0005-0000-0000-000006670000}"/>
    <cellStyle name="SAPBEXHLevel2X 15 7 4" xfId="26298" xr:uid="{00000000-0005-0000-0000-000007670000}"/>
    <cellStyle name="SAPBEXHLevel2X 15 7 5" xfId="26299" xr:uid="{00000000-0005-0000-0000-000008670000}"/>
    <cellStyle name="SAPBEXHLevel2X 15 8" xfId="26300" xr:uid="{00000000-0005-0000-0000-000009670000}"/>
    <cellStyle name="SAPBEXHLevel2X 15 8 2" xfId="26301" xr:uid="{00000000-0005-0000-0000-00000A670000}"/>
    <cellStyle name="SAPBEXHLevel2X 15 8 2 2" xfId="26302" xr:uid="{00000000-0005-0000-0000-00000B670000}"/>
    <cellStyle name="SAPBEXHLevel2X 15 8 2 3" xfId="26303" xr:uid="{00000000-0005-0000-0000-00000C670000}"/>
    <cellStyle name="SAPBEXHLevel2X 15 8 3" xfId="26304" xr:uid="{00000000-0005-0000-0000-00000D670000}"/>
    <cellStyle name="SAPBEXHLevel2X 15 9" xfId="26305" xr:uid="{00000000-0005-0000-0000-00000E670000}"/>
    <cellStyle name="SAPBEXHLevel2X 15 9 2" xfId="26306" xr:uid="{00000000-0005-0000-0000-00000F670000}"/>
    <cellStyle name="SAPBEXHLevel2X 15 9 3" xfId="26307" xr:uid="{00000000-0005-0000-0000-000010670000}"/>
    <cellStyle name="SAPBEXHLevel2X 16" xfId="26308" xr:uid="{00000000-0005-0000-0000-000011670000}"/>
    <cellStyle name="SAPBEXHLevel2X 16 2" xfId="26309" xr:uid="{00000000-0005-0000-0000-000012670000}"/>
    <cellStyle name="SAPBEXHLevel2X 16 2 2" xfId="26310" xr:uid="{00000000-0005-0000-0000-000013670000}"/>
    <cellStyle name="SAPBEXHLevel2X 16 2 2 2" xfId="26311" xr:uid="{00000000-0005-0000-0000-000014670000}"/>
    <cellStyle name="SAPBEXHLevel2X 16 2 2 2 2" xfId="26312" xr:uid="{00000000-0005-0000-0000-000015670000}"/>
    <cellStyle name="SAPBEXHLevel2X 16 2 2 2 2 2" xfId="26313" xr:uid="{00000000-0005-0000-0000-000016670000}"/>
    <cellStyle name="SAPBEXHLevel2X 16 2 2 2 2 2 2" xfId="26314" xr:uid="{00000000-0005-0000-0000-000017670000}"/>
    <cellStyle name="SAPBEXHLevel2X 16 2 2 2 2 2 3" xfId="26315" xr:uid="{00000000-0005-0000-0000-000018670000}"/>
    <cellStyle name="SAPBEXHLevel2X 16 2 2 2 2 3" xfId="26316" xr:uid="{00000000-0005-0000-0000-000019670000}"/>
    <cellStyle name="SAPBEXHLevel2X 16 2 2 2 3" xfId="26317" xr:uid="{00000000-0005-0000-0000-00001A670000}"/>
    <cellStyle name="SAPBEXHLevel2X 16 2 2 2 3 2" xfId="26318" xr:uid="{00000000-0005-0000-0000-00001B670000}"/>
    <cellStyle name="SAPBEXHLevel2X 16 2 2 2 3 3" xfId="26319" xr:uid="{00000000-0005-0000-0000-00001C670000}"/>
    <cellStyle name="SAPBEXHLevel2X 16 2 2 2 4" xfId="26320" xr:uid="{00000000-0005-0000-0000-00001D670000}"/>
    <cellStyle name="SAPBEXHLevel2X 16 2 2 2 5" xfId="26321" xr:uid="{00000000-0005-0000-0000-00001E670000}"/>
    <cellStyle name="SAPBEXHLevel2X 16 2 2 3" xfId="26322" xr:uid="{00000000-0005-0000-0000-00001F670000}"/>
    <cellStyle name="SAPBEXHLevel2X 16 2 2 3 2" xfId="26323" xr:uid="{00000000-0005-0000-0000-000020670000}"/>
    <cellStyle name="SAPBEXHLevel2X 16 2 2 3 2 2" xfId="26324" xr:uid="{00000000-0005-0000-0000-000021670000}"/>
    <cellStyle name="SAPBEXHLevel2X 16 2 2 3 2 2 2" xfId="26325" xr:uid="{00000000-0005-0000-0000-000022670000}"/>
    <cellStyle name="SAPBEXHLevel2X 16 2 2 3 2 2 3" xfId="26326" xr:uid="{00000000-0005-0000-0000-000023670000}"/>
    <cellStyle name="SAPBEXHLevel2X 16 2 2 3 2 3" xfId="26327" xr:uid="{00000000-0005-0000-0000-000024670000}"/>
    <cellStyle name="SAPBEXHLevel2X 16 2 2 3 3" xfId="26328" xr:uid="{00000000-0005-0000-0000-000025670000}"/>
    <cellStyle name="SAPBEXHLevel2X 16 2 2 3 3 2" xfId="26329" xr:uid="{00000000-0005-0000-0000-000026670000}"/>
    <cellStyle name="SAPBEXHLevel2X 16 2 2 3 3 3" xfId="26330" xr:uid="{00000000-0005-0000-0000-000027670000}"/>
    <cellStyle name="SAPBEXHLevel2X 16 2 2 3 4" xfId="26331" xr:uid="{00000000-0005-0000-0000-000028670000}"/>
    <cellStyle name="SAPBEXHLevel2X 16 2 2 3 5" xfId="26332" xr:uid="{00000000-0005-0000-0000-000029670000}"/>
    <cellStyle name="SAPBEXHLevel2X 16 2 2 4" xfId="26333" xr:uid="{00000000-0005-0000-0000-00002A670000}"/>
    <cellStyle name="SAPBEXHLevel2X 16 2 2 4 2" xfId="26334" xr:uid="{00000000-0005-0000-0000-00002B670000}"/>
    <cellStyle name="SAPBEXHLevel2X 16 2 2 4 2 2" xfId="26335" xr:uid="{00000000-0005-0000-0000-00002C670000}"/>
    <cellStyle name="SAPBEXHLevel2X 16 2 2 4 2 3" xfId="26336" xr:uid="{00000000-0005-0000-0000-00002D670000}"/>
    <cellStyle name="SAPBEXHLevel2X 16 2 2 4 3" xfId="26337" xr:uid="{00000000-0005-0000-0000-00002E670000}"/>
    <cellStyle name="SAPBEXHLevel2X 16 2 2 5" xfId="26338" xr:uid="{00000000-0005-0000-0000-00002F670000}"/>
    <cellStyle name="SAPBEXHLevel2X 16 2 2 5 2" xfId="26339" xr:uid="{00000000-0005-0000-0000-000030670000}"/>
    <cellStyle name="SAPBEXHLevel2X 16 2 2 5 3" xfId="26340" xr:uid="{00000000-0005-0000-0000-000031670000}"/>
    <cellStyle name="SAPBEXHLevel2X 16 2 3" xfId="26341" xr:uid="{00000000-0005-0000-0000-000032670000}"/>
    <cellStyle name="SAPBEXHLevel2X 16 2 3 2" xfId="26342" xr:uid="{00000000-0005-0000-0000-000033670000}"/>
    <cellStyle name="SAPBEXHLevel2X 16 2 3 2 2" xfId="26343" xr:uid="{00000000-0005-0000-0000-000034670000}"/>
    <cellStyle name="SAPBEXHLevel2X 16 2 3 2 2 2" xfId="26344" xr:uid="{00000000-0005-0000-0000-000035670000}"/>
    <cellStyle name="SAPBEXHLevel2X 16 2 3 2 2 2 2" xfId="26345" xr:uid="{00000000-0005-0000-0000-000036670000}"/>
    <cellStyle name="SAPBEXHLevel2X 16 2 3 2 2 2 3" xfId="26346" xr:uid="{00000000-0005-0000-0000-000037670000}"/>
    <cellStyle name="SAPBEXHLevel2X 16 2 3 2 2 3" xfId="26347" xr:uid="{00000000-0005-0000-0000-000038670000}"/>
    <cellStyle name="SAPBEXHLevel2X 16 2 3 2 3" xfId="26348" xr:uid="{00000000-0005-0000-0000-000039670000}"/>
    <cellStyle name="SAPBEXHLevel2X 16 2 3 2 3 2" xfId="26349" xr:uid="{00000000-0005-0000-0000-00003A670000}"/>
    <cellStyle name="SAPBEXHLevel2X 16 2 3 2 3 3" xfId="26350" xr:uid="{00000000-0005-0000-0000-00003B670000}"/>
    <cellStyle name="SAPBEXHLevel2X 16 2 3 2 4" xfId="26351" xr:uid="{00000000-0005-0000-0000-00003C670000}"/>
    <cellStyle name="SAPBEXHLevel2X 16 2 3 2 5" xfId="26352" xr:uid="{00000000-0005-0000-0000-00003D670000}"/>
    <cellStyle name="SAPBEXHLevel2X 16 2 3 3" xfId="26353" xr:uid="{00000000-0005-0000-0000-00003E670000}"/>
    <cellStyle name="SAPBEXHLevel2X 16 2 3 3 2" xfId="26354" xr:uid="{00000000-0005-0000-0000-00003F670000}"/>
    <cellStyle name="SAPBEXHLevel2X 16 2 3 3 2 2" xfId="26355" xr:uid="{00000000-0005-0000-0000-000040670000}"/>
    <cellStyle name="SAPBEXHLevel2X 16 2 3 3 2 2 2" xfId="26356" xr:uid="{00000000-0005-0000-0000-000041670000}"/>
    <cellStyle name="SAPBEXHLevel2X 16 2 3 3 2 2 3" xfId="26357" xr:uid="{00000000-0005-0000-0000-000042670000}"/>
    <cellStyle name="SAPBEXHLevel2X 16 2 3 3 2 3" xfId="26358" xr:uid="{00000000-0005-0000-0000-000043670000}"/>
    <cellStyle name="SAPBEXHLevel2X 16 2 3 3 3" xfId="26359" xr:uid="{00000000-0005-0000-0000-000044670000}"/>
    <cellStyle name="SAPBEXHLevel2X 16 2 3 3 3 2" xfId="26360" xr:uid="{00000000-0005-0000-0000-000045670000}"/>
    <cellStyle name="SAPBEXHLevel2X 16 2 3 3 3 3" xfId="26361" xr:uid="{00000000-0005-0000-0000-000046670000}"/>
    <cellStyle name="SAPBEXHLevel2X 16 2 3 3 4" xfId="26362" xr:uid="{00000000-0005-0000-0000-000047670000}"/>
    <cellStyle name="SAPBEXHLevel2X 16 2 3 3 5" xfId="26363" xr:uid="{00000000-0005-0000-0000-000048670000}"/>
    <cellStyle name="SAPBEXHLevel2X 16 2 3 4" xfId="26364" xr:uid="{00000000-0005-0000-0000-000049670000}"/>
    <cellStyle name="SAPBEXHLevel2X 16 2 3 4 2" xfId="26365" xr:uid="{00000000-0005-0000-0000-00004A670000}"/>
    <cellStyle name="SAPBEXHLevel2X 16 2 3 4 2 2" xfId="26366" xr:uid="{00000000-0005-0000-0000-00004B670000}"/>
    <cellStyle name="SAPBEXHLevel2X 16 2 3 4 2 3" xfId="26367" xr:uid="{00000000-0005-0000-0000-00004C670000}"/>
    <cellStyle name="SAPBEXHLevel2X 16 2 3 4 3" xfId="26368" xr:uid="{00000000-0005-0000-0000-00004D670000}"/>
    <cellStyle name="SAPBEXHLevel2X 16 2 3 5" xfId="26369" xr:uid="{00000000-0005-0000-0000-00004E670000}"/>
    <cellStyle name="SAPBEXHLevel2X 16 2 3 5 2" xfId="26370" xr:uid="{00000000-0005-0000-0000-00004F670000}"/>
    <cellStyle name="SAPBEXHLevel2X 16 2 3 5 3" xfId="26371" xr:uid="{00000000-0005-0000-0000-000050670000}"/>
    <cellStyle name="SAPBEXHLevel2X 16 2 4" xfId="26372" xr:uid="{00000000-0005-0000-0000-000051670000}"/>
    <cellStyle name="SAPBEXHLevel2X 16 2 4 2" xfId="26373" xr:uid="{00000000-0005-0000-0000-000052670000}"/>
    <cellStyle name="SAPBEXHLevel2X 16 2 4 2 2" xfId="26374" xr:uid="{00000000-0005-0000-0000-000053670000}"/>
    <cellStyle name="SAPBEXHLevel2X 16 2 4 2 2 2" xfId="26375" xr:uid="{00000000-0005-0000-0000-000054670000}"/>
    <cellStyle name="SAPBEXHLevel2X 16 2 4 2 2 2 2" xfId="26376" xr:uid="{00000000-0005-0000-0000-000055670000}"/>
    <cellStyle name="SAPBEXHLevel2X 16 2 4 2 2 2 3" xfId="26377" xr:uid="{00000000-0005-0000-0000-000056670000}"/>
    <cellStyle name="SAPBEXHLevel2X 16 2 4 2 2 3" xfId="26378" xr:uid="{00000000-0005-0000-0000-000057670000}"/>
    <cellStyle name="SAPBEXHLevel2X 16 2 4 2 3" xfId="26379" xr:uid="{00000000-0005-0000-0000-000058670000}"/>
    <cellStyle name="SAPBEXHLevel2X 16 2 4 2 3 2" xfId="26380" xr:uid="{00000000-0005-0000-0000-000059670000}"/>
    <cellStyle name="SAPBEXHLevel2X 16 2 4 2 3 3" xfId="26381" xr:uid="{00000000-0005-0000-0000-00005A670000}"/>
    <cellStyle name="SAPBEXHLevel2X 16 2 4 2 4" xfId="26382" xr:uid="{00000000-0005-0000-0000-00005B670000}"/>
    <cellStyle name="SAPBEXHLevel2X 16 2 4 2 5" xfId="26383" xr:uid="{00000000-0005-0000-0000-00005C670000}"/>
    <cellStyle name="SAPBEXHLevel2X 16 2 4 3" xfId="26384" xr:uid="{00000000-0005-0000-0000-00005D670000}"/>
    <cellStyle name="SAPBEXHLevel2X 16 2 4 3 2" xfId="26385" xr:uid="{00000000-0005-0000-0000-00005E670000}"/>
    <cellStyle name="SAPBEXHLevel2X 16 2 4 3 2 2" xfId="26386" xr:uid="{00000000-0005-0000-0000-00005F670000}"/>
    <cellStyle name="SAPBEXHLevel2X 16 2 4 3 2 2 2" xfId="26387" xr:uid="{00000000-0005-0000-0000-000060670000}"/>
    <cellStyle name="SAPBEXHLevel2X 16 2 4 3 2 2 3" xfId="26388" xr:uid="{00000000-0005-0000-0000-000061670000}"/>
    <cellStyle name="SAPBEXHLevel2X 16 2 4 3 2 3" xfId="26389" xr:uid="{00000000-0005-0000-0000-000062670000}"/>
    <cellStyle name="SAPBEXHLevel2X 16 2 4 3 3" xfId="26390" xr:uid="{00000000-0005-0000-0000-000063670000}"/>
    <cellStyle name="SAPBEXHLevel2X 16 2 4 3 3 2" xfId="26391" xr:uid="{00000000-0005-0000-0000-000064670000}"/>
    <cellStyle name="SAPBEXHLevel2X 16 2 4 3 3 3" xfId="26392" xr:uid="{00000000-0005-0000-0000-000065670000}"/>
    <cellStyle name="SAPBEXHLevel2X 16 2 4 3 4" xfId="26393" xr:uid="{00000000-0005-0000-0000-000066670000}"/>
    <cellStyle name="SAPBEXHLevel2X 16 2 4 3 5" xfId="26394" xr:uid="{00000000-0005-0000-0000-000067670000}"/>
    <cellStyle name="SAPBEXHLevel2X 16 2 4 4" xfId="26395" xr:uid="{00000000-0005-0000-0000-000068670000}"/>
    <cellStyle name="SAPBEXHLevel2X 16 2 4 4 2" xfId="26396" xr:uid="{00000000-0005-0000-0000-000069670000}"/>
    <cellStyle name="SAPBEXHLevel2X 16 2 4 4 2 2" xfId="26397" xr:uid="{00000000-0005-0000-0000-00006A670000}"/>
    <cellStyle name="SAPBEXHLevel2X 16 2 4 4 2 3" xfId="26398" xr:uid="{00000000-0005-0000-0000-00006B670000}"/>
    <cellStyle name="SAPBEXHLevel2X 16 2 4 4 3" xfId="26399" xr:uid="{00000000-0005-0000-0000-00006C670000}"/>
    <cellStyle name="SAPBEXHLevel2X 16 2 4 5" xfId="26400" xr:uid="{00000000-0005-0000-0000-00006D670000}"/>
    <cellStyle name="SAPBEXHLevel2X 16 2 4 5 2" xfId="26401" xr:uid="{00000000-0005-0000-0000-00006E670000}"/>
    <cellStyle name="SAPBEXHLevel2X 16 2 4 5 3" xfId="26402" xr:uid="{00000000-0005-0000-0000-00006F670000}"/>
    <cellStyle name="SAPBEXHLevel2X 16 2 5" xfId="26403" xr:uid="{00000000-0005-0000-0000-000070670000}"/>
    <cellStyle name="SAPBEXHLevel2X 16 2 5 2" xfId="26404" xr:uid="{00000000-0005-0000-0000-000071670000}"/>
    <cellStyle name="SAPBEXHLevel2X 16 2 5 2 2" xfId="26405" xr:uid="{00000000-0005-0000-0000-000072670000}"/>
    <cellStyle name="SAPBEXHLevel2X 16 2 5 2 2 2" xfId="26406" xr:uid="{00000000-0005-0000-0000-000073670000}"/>
    <cellStyle name="SAPBEXHLevel2X 16 2 5 2 2 3" xfId="26407" xr:uid="{00000000-0005-0000-0000-000074670000}"/>
    <cellStyle name="SAPBEXHLevel2X 16 2 5 2 3" xfId="26408" xr:uid="{00000000-0005-0000-0000-000075670000}"/>
    <cellStyle name="SAPBEXHLevel2X 16 2 5 3" xfId="26409" xr:uid="{00000000-0005-0000-0000-000076670000}"/>
    <cellStyle name="SAPBEXHLevel2X 16 2 5 3 2" xfId="26410" xr:uid="{00000000-0005-0000-0000-000077670000}"/>
    <cellStyle name="SAPBEXHLevel2X 16 2 5 3 3" xfId="26411" xr:uid="{00000000-0005-0000-0000-000078670000}"/>
    <cellStyle name="SAPBEXHLevel2X 16 2 5 4" xfId="26412" xr:uid="{00000000-0005-0000-0000-000079670000}"/>
    <cellStyle name="SAPBEXHLevel2X 16 2 5 5" xfId="26413" xr:uid="{00000000-0005-0000-0000-00007A670000}"/>
    <cellStyle name="SAPBEXHLevel2X 16 2 6" xfId="26414" xr:uid="{00000000-0005-0000-0000-00007B670000}"/>
    <cellStyle name="SAPBEXHLevel2X 16 2 6 2" xfId="26415" xr:uid="{00000000-0005-0000-0000-00007C670000}"/>
    <cellStyle name="SAPBEXHLevel2X 16 2 6 2 2" xfId="26416" xr:uid="{00000000-0005-0000-0000-00007D670000}"/>
    <cellStyle name="SAPBEXHLevel2X 16 2 6 2 2 2" xfId="26417" xr:uid="{00000000-0005-0000-0000-00007E670000}"/>
    <cellStyle name="SAPBEXHLevel2X 16 2 6 2 2 3" xfId="26418" xr:uid="{00000000-0005-0000-0000-00007F670000}"/>
    <cellStyle name="SAPBEXHLevel2X 16 2 6 2 3" xfId="26419" xr:uid="{00000000-0005-0000-0000-000080670000}"/>
    <cellStyle name="SAPBEXHLevel2X 16 2 6 3" xfId="26420" xr:uid="{00000000-0005-0000-0000-000081670000}"/>
    <cellStyle name="SAPBEXHLevel2X 16 2 6 3 2" xfId="26421" xr:uid="{00000000-0005-0000-0000-000082670000}"/>
    <cellStyle name="SAPBEXHLevel2X 16 2 6 3 3" xfId="26422" xr:uid="{00000000-0005-0000-0000-000083670000}"/>
    <cellStyle name="SAPBEXHLevel2X 16 2 6 4" xfId="26423" xr:uid="{00000000-0005-0000-0000-000084670000}"/>
    <cellStyle name="SAPBEXHLevel2X 16 2 6 5" xfId="26424" xr:uid="{00000000-0005-0000-0000-000085670000}"/>
    <cellStyle name="SAPBEXHLevel2X 16 2 7" xfId="26425" xr:uid="{00000000-0005-0000-0000-000086670000}"/>
    <cellStyle name="SAPBEXHLevel2X 16 2 7 2" xfId="26426" xr:uid="{00000000-0005-0000-0000-000087670000}"/>
    <cellStyle name="SAPBEXHLevel2X 16 2 7 2 2" xfId="26427" xr:uid="{00000000-0005-0000-0000-000088670000}"/>
    <cellStyle name="SAPBEXHLevel2X 16 2 7 2 3" xfId="26428" xr:uid="{00000000-0005-0000-0000-000089670000}"/>
    <cellStyle name="SAPBEXHLevel2X 16 2 7 3" xfId="26429" xr:uid="{00000000-0005-0000-0000-00008A670000}"/>
    <cellStyle name="SAPBEXHLevel2X 16 2 8" xfId="26430" xr:uid="{00000000-0005-0000-0000-00008B670000}"/>
    <cellStyle name="SAPBEXHLevel2X 16 2 8 2" xfId="26431" xr:uid="{00000000-0005-0000-0000-00008C670000}"/>
    <cellStyle name="SAPBEXHLevel2X 16 2 8 3" xfId="26432" xr:uid="{00000000-0005-0000-0000-00008D670000}"/>
    <cellStyle name="SAPBEXHLevel2X 16 3" xfId="26433" xr:uid="{00000000-0005-0000-0000-00008E670000}"/>
    <cellStyle name="SAPBEXHLevel2X 16 3 2" xfId="26434" xr:uid="{00000000-0005-0000-0000-00008F670000}"/>
    <cellStyle name="SAPBEXHLevel2X 16 3 2 2" xfId="26435" xr:uid="{00000000-0005-0000-0000-000090670000}"/>
    <cellStyle name="SAPBEXHLevel2X 16 3 2 2 2" xfId="26436" xr:uid="{00000000-0005-0000-0000-000091670000}"/>
    <cellStyle name="SAPBEXHLevel2X 16 3 2 2 2 2" xfId="26437" xr:uid="{00000000-0005-0000-0000-000092670000}"/>
    <cellStyle name="SAPBEXHLevel2X 16 3 2 2 2 3" xfId="26438" xr:uid="{00000000-0005-0000-0000-000093670000}"/>
    <cellStyle name="SAPBEXHLevel2X 16 3 2 2 3" xfId="26439" xr:uid="{00000000-0005-0000-0000-000094670000}"/>
    <cellStyle name="SAPBEXHLevel2X 16 3 2 3" xfId="26440" xr:uid="{00000000-0005-0000-0000-000095670000}"/>
    <cellStyle name="SAPBEXHLevel2X 16 3 2 3 2" xfId="26441" xr:uid="{00000000-0005-0000-0000-000096670000}"/>
    <cellStyle name="SAPBEXHLevel2X 16 3 2 3 3" xfId="26442" xr:uid="{00000000-0005-0000-0000-000097670000}"/>
    <cellStyle name="SAPBEXHLevel2X 16 3 2 4" xfId="26443" xr:uid="{00000000-0005-0000-0000-000098670000}"/>
    <cellStyle name="SAPBEXHLevel2X 16 3 2 5" xfId="26444" xr:uid="{00000000-0005-0000-0000-000099670000}"/>
    <cellStyle name="SAPBEXHLevel2X 16 3 3" xfId="26445" xr:uid="{00000000-0005-0000-0000-00009A670000}"/>
    <cellStyle name="SAPBEXHLevel2X 16 3 3 2" xfId="26446" xr:uid="{00000000-0005-0000-0000-00009B670000}"/>
    <cellStyle name="SAPBEXHLevel2X 16 3 3 2 2" xfId="26447" xr:uid="{00000000-0005-0000-0000-00009C670000}"/>
    <cellStyle name="SAPBEXHLevel2X 16 3 3 2 2 2" xfId="26448" xr:uid="{00000000-0005-0000-0000-00009D670000}"/>
    <cellStyle name="SAPBEXHLevel2X 16 3 3 2 2 3" xfId="26449" xr:uid="{00000000-0005-0000-0000-00009E670000}"/>
    <cellStyle name="SAPBEXHLevel2X 16 3 3 2 3" xfId="26450" xr:uid="{00000000-0005-0000-0000-00009F670000}"/>
    <cellStyle name="SAPBEXHLevel2X 16 3 3 3" xfId="26451" xr:uid="{00000000-0005-0000-0000-0000A0670000}"/>
    <cellStyle name="SAPBEXHLevel2X 16 3 3 3 2" xfId="26452" xr:uid="{00000000-0005-0000-0000-0000A1670000}"/>
    <cellStyle name="SAPBEXHLevel2X 16 3 3 3 3" xfId="26453" xr:uid="{00000000-0005-0000-0000-0000A2670000}"/>
    <cellStyle name="SAPBEXHLevel2X 16 3 3 4" xfId="26454" xr:uid="{00000000-0005-0000-0000-0000A3670000}"/>
    <cellStyle name="SAPBEXHLevel2X 16 3 3 5" xfId="26455" xr:uid="{00000000-0005-0000-0000-0000A4670000}"/>
    <cellStyle name="SAPBEXHLevel2X 16 3 4" xfId="26456" xr:uid="{00000000-0005-0000-0000-0000A5670000}"/>
    <cellStyle name="SAPBEXHLevel2X 16 3 4 2" xfId="26457" xr:uid="{00000000-0005-0000-0000-0000A6670000}"/>
    <cellStyle name="SAPBEXHLevel2X 16 3 4 2 2" xfId="26458" xr:uid="{00000000-0005-0000-0000-0000A7670000}"/>
    <cellStyle name="SAPBEXHLevel2X 16 3 4 2 3" xfId="26459" xr:uid="{00000000-0005-0000-0000-0000A8670000}"/>
    <cellStyle name="SAPBEXHLevel2X 16 3 4 3" xfId="26460" xr:uid="{00000000-0005-0000-0000-0000A9670000}"/>
    <cellStyle name="SAPBEXHLevel2X 16 3 5" xfId="26461" xr:uid="{00000000-0005-0000-0000-0000AA670000}"/>
    <cellStyle name="SAPBEXHLevel2X 16 3 5 2" xfId="26462" xr:uid="{00000000-0005-0000-0000-0000AB670000}"/>
    <cellStyle name="SAPBEXHLevel2X 16 3 5 3" xfId="26463" xr:uid="{00000000-0005-0000-0000-0000AC670000}"/>
    <cellStyle name="SAPBEXHLevel2X 16 4" xfId="26464" xr:uid="{00000000-0005-0000-0000-0000AD670000}"/>
    <cellStyle name="SAPBEXHLevel2X 16 4 2" xfId="26465" xr:uid="{00000000-0005-0000-0000-0000AE670000}"/>
    <cellStyle name="SAPBEXHLevel2X 16 4 2 2" xfId="26466" xr:uid="{00000000-0005-0000-0000-0000AF670000}"/>
    <cellStyle name="SAPBEXHLevel2X 16 4 2 2 2" xfId="26467" xr:uid="{00000000-0005-0000-0000-0000B0670000}"/>
    <cellStyle name="SAPBEXHLevel2X 16 4 2 2 2 2" xfId="26468" xr:uid="{00000000-0005-0000-0000-0000B1670000}"/>
    <cellStyle name="SAPBEXHLevel2X 16 4 2 2 2 3" xfId="26469" xr:uid="{00000000-0005-0000-0000-0000B2670000}"/>
    <cellStyle name="SAPBEXHLevel2X 16 4 2 2 3" xfId="26470" xr:uid="{00000000-0005-0000-0000-0000B3670000}"/>
    <cellStyle name="SAPBEXHLevel2X 16 4 2 3" xfId="26471" xr:uid="{00000000-0005-0000-0000-0000B4670000}"/>
    <cellStyle name="SAPBEXHLevel2X 16 4 2 3 2" xfId="26472" xr:uid="{00000000-0005-0000-0000-0000B5670000}"/>
    <cellStyle name="SAPBEXHLevel2X 16 4 2 3 3" xfId="26473" xr:uid="{00000000-0005-0000-0000-0000B6670000}"/>
    <cellStyle name="SAPBEXHLevel2X 16 4 2 4" xfId="26474" xr:uid="{00000000-0005-0000-0000-0000B7670000}"/>
    <cellStyle name="SAPBEXHLevel2X 16 4 2 5" xfId="26475" xr:uid="{00000000-0005-0000-0000-0000B8670000}"/>
    <cellStyle name="SAPBEXHLevel2X 16 4 3" xfId="26476" xr:uid="{00000000-0005-0000-0000-0000B9670000}"/>
    <cellStyle name="SAPBEXHLevel2X 16 4 3 2" xfId="26477" xr:uid="{00000000-0005-0000-0000-0000BA670000}"/>
    <cellStyle name="SAPBEXHLevel2X 16 4 3 2 2" xfId="26478" xr:uid="{00000000-0005-0000-0000-0000BB670000}"/>
    <cellStyle name="SAPBEXHLevel2X 16 4 3 2 2 2" xfId="26479" xr:uid="{00000000-0005-0000-0000-0000BC670000}"/>
    <cellStyle name="SAPBEXHLevel2X 16 4 3 2 2 3" xfId="26480" xr:uid="{00000000-0005-0000-0000-0000BD670000}"/>
    <cellStyle name="SAPBEXHLevel2X 16 4 3 2 3" xfId="26481" xr:uid="{00000000-0005-0000-0000-0000BE670000}"/>
    <cellStyle name="SAPBEXHLevel2X 16 4 3 3" xfId="26482" xr:uid="{00000000-0005-0000-0000-0000BF670000}"/>
    <cellStyle name="SAPBEXHLevel2X 16 4 3 3 2" xfId="26483" xr:uid="{00000000-0005-0000-0000-0000C0670000}"/>
    <cellStyle name="SAPBEXHLevel2X 16 4 3 3 3" xfId="26484" xr:uid="{00000000-0005-0000-0000-0000C1670000}"/>
    <cellStyle name="SAPBEXHLevel2X 16 4 3 4" xfId="26485" xr:uid="{00000000-0005-0000-0000-0000C2670000}"/>
    <cellStyle name="SAPBEXHLevel2X 16 4 3 5" xfId="26486" xr:uid="{00000000-0005-0000-0000-0000C3670000}"/>
    <cellStyle name="SAPBEXHLevel2X 16 4 4" xfId="26487" xr:uid="{00000000-0005-0000-0000-0000C4670000}"/>
    <cellStyle name="SAPBEXHLevel2X 16 4 4 2" xfId="26488" xr:uid="{00000000-0005-0000-0000-0000C5670000}"/>
    <cellStyle name="SAPBEXHLevel2X 16 4 4 2 2" xfId="26489" xr:uid="{00000000-0005-0000-0000-0000C6670000}"/>
    <cellStyle name="SAPBEXHLevel2X 16 4 4 2 3" xfId="26490" xr:uid="{00000000-0005-0000-0000-0000C7670000}"/>
    <cellStyle name="SAPBEXHLevel2X 16 4 4 3" xfId="26491" xr:uid="{00000000-0005-0000-0000-0000C8670000}"/>
    <cellStyle name="SAPBEXHLevel2X 16 4 5" xfId="26492" xr:uid="{00000000-0005-0000-0000-0000C9670000}"/>
    <cellStyle name="SAPBEXHLevel2X 16 4 5 2" xfId="26493" xr:uid="{00000000-0005-0000-0000-0000CA670000}"/>
    <cellStyle name="SAPBEXHLevel2X 16 4 5 3" xfId="26494" xr:uid="{00000000-0005-0000-0000-0000CB670000}"/>
    <cellStyle name="SAPBEXHLevel2X 16 5" xfId="26495" xr:uid="{00000000-0005-0000-0000-0000CC670000}"/>
    <cellStyle name="SAPBEXHLevel2X 16 5 2" xfId="26496" xr:uid="{00000000-0005-0000-0000-0000CD670000}"/>
    <cellStyle name="SAPBEXHLevel2X 16 5 2 2" xfId="26497" xr:uid="{00000000-0005-0000-0000-0000CE670000}"/>
    <cellStyle name="SAPBEXHLevel2X 16 5 2 2 2" xfId="26498" xr:uid="{00000000-0005-0000-0000-0000CF670000}"/>
    <cellStyle name="SAPBEXHLevel2X 16 5 2 2 2 2" xfId="26499" xr:uid="{00000000-0005-0000-0000-0000D0670000}"/>
    <cellStyle name="SAPBEXHLevel2X 16 5 2 2 2 3" xfId="26500" xr:uid="{00000000-0005-0000-0000-0000D1670000}"/>
    <cellStyle name="SAPBEXHLevel2X 16 5 2 2 3" xfId="26501" xr:uid="{00000000-0005-0000-0000-0000D2670000}"/>
    <cellStyle name="SAPBEXHLevel2X 16 5 2 3" xfId="26502" xr:uid="{00000000-0005-0000-0000-0000D3670000}"/>
    <cellStyle name="SAPBEXHLevel2X 16 5 2 3 2" xfId="26503" xr:uid="{00000000-0005-0000-0000-0000D4670000}"/>
    <cellStyle name="SAPBEXHLevel2X 16 5 2 3 3" xfId="26504" xr:uid="{00000000-0005-0000-0000-0000D5670000}"/>
    <cellStyle name="SAPBEXHLevel2X 16 5 2 4" xfId="26505" xr:uid="{00000000-0005-0000-0000-0000D6670000}"/>
    <cellStyle name="SAPBEXHLevel2X 16 5 2 5" xfId="26506" xr:uid="{00000000-0005-0000-0000-0000D7670000}"/>
    <cellStyle name="SAPBEXHLevel2X 16 5 3" xfId="26507" xr:uid="{00000000-0005-0000-0000-0000D8670000}"/>
    <cellStyle name="SAPBEXHLevel2X 16 5 3 2" xfId="26508" xr:uid="{00000000-0005-0000-0000-0000D9670000}"/>
    <cellStyle name="SAPBEXHLevel2X 16 5 3 2 2" xfId="26509" xr:uid="{00000000-0005-0000-0000-0000DA670000}"/>
    <cellStyle name="SAPBEXHLevel2X 16 5 3 2 2 2" xfId="26510" xr:uid="{00000000-0005-0000-0000-0000DB670000}"/>
    <cellStyle name="SAPBEXHLevel2X 16 5 3 2 2 3" xfId="26511" xr:uid="{00000000-0005-0000-0000-0000DC670000}"/>
    <cellStyle name="SAPBEXHLevel2X 16 5 3 2 3" xfId="26512" xr:uid="{00000000-0005-0000-0000-0000DD670000}"/>
    <cellStyle name="SAPBEXHLevel2X 16 5 3 3" xfId="26513" xr:uid="{00000000-0005-0000-0000-0000DE670000}"/>
    <cellStyle name="SAPBEXHLevel2X 16 5 3 3 2" xfId="26514" xr:uid="{00000000-0005-0000-0000-0000DF670000}"/>
    <cellStyle name="SAPBEXHLevel2X 16 5 3 3 3" xfId="26515" xr:uid="{00000000-0005-0000-0000-0000E0670000}"/>
    <cellStyle name="SAPBEXHLevel2X 16 5 3 4" xfId="26516" xr:uid="{00000000-0005-0000-0000-0000E1670000}"/>
    <cellStyle name="SAPBEXHLevel2X 16 5 3 5" xfId="26517" xr:uid="{00000000-0005-0000-0000-0000E2670000}"/>
    <cellStyle name="SAPBEXHLevel2X 16 5 4" xfId="26518" xr:uid="{00000000-0005-0000-0000-0000E3670000}"/>
    <cellStyle name="SAPBEXHLevel2X 16 5 4 2" xfId="26519" xr:uid="{00000000-0005-0000-0000-0000E4670000}"/>
    <cellStyle name="SAPBEXHLevel2X 16 5 4 2 2" xfId="26520" xr:uid="{00000000-0005-0000-0000-0000E5670000}"/>
    <cellStyle name="SAPBEXHLevel2X 16 5 4 2 3" xfId="26521" xr:uid="{00000000-0005-0000-0000-0000E6670000}"/>
    <cellStyle name="SAPBEXHLevel2X 16 5 4 3" xfId="26522" xr:uid="{00000000-0005-0000-0000-0000E7670000}"/>
    <cellStyle name="SAPBEXHLevel2X 16 5 5" xfId="26523" xr:uid="{00000000-0005-0000-0000-0000E8670000}"/>
    <cellStyle name="SAPBEXHLevel2X 16 5 5 2" xfId="26524" xr:uid="{00000000-0005-0000-0000-0000E9670000}"/>
    <cellStyle name="SAPBEXHLevel2X 16 5 5 3" xfId="26525" xr:uid="{00000000-0005-0000-0000-0000EA670000}"/>
    <cellStyle name="SAPBEXHLevel2X 16 6" xfId="26526" xr:uid="{00000000-0005-0000-0000-0000EB670000}"/>
    <cellStyle name="SAPBEXHLevel2X 16 6 2" xfId="26527" xr:uid="{00000000-0005-0000-0000-0000EC670000}"/>
    <cellStyle name="SAPBEXHLevel2X 16 6 2 2" xfId="26528" xr:uid="{00000000-0005-0000-0000-0000ED670000}"/>
    <cellStyle name="SAPBEXHLevel2X 16 6 2 2 2" xfId="26529" xr:uid="{00000000-0005-0000-0000-0000EE670000}"/>
    <cellStyle name="SAPBEXHLevel2X 16 6 2 2 3" xfId="26530" xr:uid="{00000000-0005-0000-0000-0000EF670000}"/>
    <cellStyle name="SAPBEXHLevel2X 16 6 2 3" xfId="26531" xr:uid="{00000000-0005-0000-0000-0000F0670000}"/>
    <cellStyle name="SAPBEXHLevel2X 16 6 3" xfId="26532" xr:uid="{00000000-0005-0000-0000-0000F1670000}"/>
    <cellStyle name="SAPBEXHLevel2X 16 6 3 2" xfId="26533" xr:uid="{00000000-0005-0000-0000-0000F2670000}"/>
    <cellStyle name="SAPBEXHLevel2X 16 6 3 3" xfId="26534" xr:uid="{00000000-0005-0000-0000-0000F3670000}"/>
    <cellStyle name="SAPBEXHLevel2X 16 6 4" xfId="26535" xr:uid="{00000000-0005-0000-0000-0000F4670000}"/>
    <cellStyle name="SAPBEXHLevel2X 16 6 5" xfId="26536" xr:uid="{00000000-0005-0000-0000-0000F5670000}"/>
    <cellStyle name="SAPBEXHLevel2X 16 7" xfId="26537" xr:uid="{00000000-0005-0000-0000-0000F6670000}"/>
    <cellStyle name="SAPBEXHLevel2X 16 7 2" xfId="26538" xr:uid="{00000000-0005-0000-0000-0000F7670000}"/>
    <cellStyle name="SAPBEXHLevel2X 16 7 2 2" xfId="26539" xr:uid="{00000000-0005-0000-0000-0000F8670000}"/>
    <cellStyle name="SAPBEXHLevel2X 16 7 2 2 2" xfId="26540" xr:uid="{00000000-0005-0000-0000-0000F9670000}"/>
    <cellStyle name="SAPBEXHLevel2X 16 7 2 2 3" xfId="26541" xr:uid="{00000000-0005-0000-0000-0000FA670000}"/>
    <cellStyle name="SAPBEXHLevel2X 16 7 2 3" xfId="26542" xr:uid="{00000000-0005-0000-0000-0000FB670000}"/>
    <cellStyle name="SAPBEXHLevel2X 16 7 3" xfId="26543" xr:uid="{00000000-0005-0000-0000-0000FC670000}"/>
    <cellStyle name="SAPBEXHLevel2X 16 7 3 2" xfId="26544" xr:uid="{00000000-0005-0000-0000-0000FD670000}"/>
    <cellStyle name="SAPBEXHLevel2X 16 7 3 3" xfId="26545" xr:uid="{00000000-0005-0000-0000-0000FE670000}"/>
    <cellStyle name="SAPBEXHLevel2X 16 7 4" xfId="26546" xr:uid="{00000000-0005-0000-0000-0000FF670000}"/>
    <cellStyle name="SAPBEXHLevel2X 16 7 5" xfId="26547" xr:uid="{00000000-0005-0000-0000-000000680000}"/>
    <cellStyle name="SAPBEXHLevel2X 16 8" xfId="26548" xr:uid="{00000000-0005-0000-0000-000001680000}"/>
    <cellStyle name="SAPBEXHLevel2X 16 8 2" xfId="26549" xr:uid="{00000000-0005-0000-0000-000002680000}"/>
    <cellStyle name="SAPBEXHLevel2X 16 8 2 2" xfId="26550" xr:uid="{00000000-0005-0000-0000-000003680000}"/>
    <cellStyle name="SAPBEXHLevel2X 16 8 2 3" xfId="26551" xr:uid="{00000000-0005-0000-0000-000004680000}"/>
    <cellStyle name="SAPBEXHLevel2X 16 8 3" xfId="26552" xr:uid="{00000000-0005-0000-0000-000005680000}"/>
    <cellStyle name="SAPBEXHLevel2X 16 9" xfId="26553" xr:uid="{00000000-0005-0000-0000-000006680000}"/>
    <cellStyle name="SAPBEXHLevel2X 16 9 2" xfId="26554" xr:uid="{00000000-0005-0000-0000-000007680000}"/>
    <cellStyle name="SAPBEXHLevel2X 16 9 3" xfId="26555" xr:uid="{00000000-0005-0000-0000-000008680000}"/>
    <cellStyle name="SAPBEXHLevel2X 17" xfId="26556" xr:uid="{00000000-0005-0000-0000-000009680000}"/>
    <cellStyle name="SAPBEXHLevel2X 17 2" xfId="26557" xr:uid="{00000000-0005-0000-0000-00000A680000}"/>
    <cellStyle name="SAPBEXHLevel2X 17 2 2" xfId="26558" xr:uid="{00000000-0005-0000-0000-00000B680000}"/>
    <cellStyle name="SAPBEXHLevel2X 17 2 2 2" xfId="26559" xr:uid="{00000000-0005-0000-0000-00000C680000}"/>
    <cellStyle name="SAPBEXHLevel2X 17 2 2 2 2" xfId="26560" xr:uid="{00000000-0005-0000-0000-00000D680000}"/>
    <cellStyle name="SAPBEXHLevel2X 17 2 2 2 2 2" xfId="26561" xr:uid="{00000000-0005-0000-0000-00000E680000}"/>
    <cellStyle name="SAPBEXHLevel2X 17 2 2 2 2 2 2" xfId="26562" xr:uid="{00000000-0005-0000-0000-00000F680000}"/>
    <cellStyle name="SAPBEXHLevel2X 17 2 2 2 2 2 3" xfId="26563" xr:uid="{00000000-0005-0000-0000-000010680000}"/>
    <cellStyle name="SAPBEXHLevel2X 17 2 2 2 2 3" xfId="26564" xr:uid="{00000000-0005-0000-0000-000011680000}"/>
    <cellStyle name="SAPBEXHLevel2X 17 2 2 2 3" xfId="26565" xr:uid="{00000000-0005-0000-0000-000012680000}"/>
    <cellStyle name="SAPBEXHLevel2X 17 2 2 2 3 2" xfId="26566" xr:uid="{00000000-0005-0000-0000-000013680000}"/>
    <cellStyle name="SAPBEXHLevel2X 17 2 2 2 3 3" xfId="26567" xr:uid="{00000000-0005-0000-0000-000014680000}"/>
    <cellStyle name="SAPBEXHLevel2X 17 2 2 2 4" xfId="26568" xr:uid="{00000000-0005-0000-0000-000015680000}"/>
    <cellStyle name="SAPBEXHLevel2X 17 2 2 2 5" xfId="26569" xr:uid="{00000000-0005-0000-0000-000016680000}"/>
    <cellStyle name="SAPBEXHLevel2X 17 2 2 3" xfId="26570" xr:uid="{00000000-0005-0000-0000-000017680000}"/>
    <cellStyle name="SAPBEXHLevel2X 17 2 2 3 2" xfId="26571" xr:uid="{00000000-0005-0000-0000-000018680000}"/>
    <cellStyle name="SAPBEXHLevel2X 17 2 2 3 2 2" xfId="26572" xr:uid="{00000000-0005-0000-0000-000019680000}"/>
    <cellStyle name="SAPBEXHLevel2X 17 2 2 3 2 2 2" xfId="26573" xr:uid="{00000000-0005-0000-0000-00001A680000}"/>
    <cellStyle name="SAPBEXHLevel2X 17 2 2 3 2 2 3" xfId="26574" xr:uid="{00000000-0005-0000-0000-00001B680000}"/>
    <cellStyle name="SAPBEXHLevel2X 17 2 2 3 2 3" xfId="26575" xr:uid="{00000000-0005-0000-0000-00001C680000}"/>
    <cellStyle name="SAPBEXHLevel2X 17 2 2 3 3" xfId="26576" xr:uid="{00000000-0005-0000-0000-00001D680000}"/>
    <cellStyle name="SAPBEXHLevel2X 17 2 2 3 3 2" xfId="26577" xr:uid="{00000000-0005-0000-0000-00001E680000}"/>
    <cellStyle name="SAPBEXHLevel2X 17 2 2 3 3 3" xfId="26578" xr:uid="{00000000-0005-0000-0000-00001F680000}"/>
    <cellStyle name="SAPBEXHLevel2X 17 2 2 3 4" xfId="26579" xr:uid="{00000000-0005-0000-0000-000020680000}"/>
    <cellStyle name="SAPBEXHLevel2X 17 2 2 3 5" xfId="26580" xr:uid="{00000000-0005-0000-0000-000021680000}"/>
    <cellStyle name="SAPBEXHLevel2X 17 2 2 4" xfId="26581" xr:uid="{00000000-0005-0000-0000-000022680000}"/>
    <cellStyle name="SAPBEXHLevel2X 17 2 2 4 2" xfId="26582" xr:uid="{00000000-0005-0000-0000-000023680000}"/>
    <cellStyle name="SAPBEXHLevel2X 17 2 2 4 2 2" xfId="26583" xr:uid="{00000000-0005-0000-0000-000024680000}"/>
    <cellStyle name="SAPBEXHLevel2X 17 2 2 4 2 3" xfId="26584" xr:uid="{00000000-0005-0000-0000-000025680000}"/>
    <cellStyle name="SAPBEXHLevel2X 17 2 2 4 3" xfId="26585" xr:uid="{00000000-0005-0000-0000-000026680000}"/>
    <cellStyle name="SAPBEXHLevel2X 17 2 2 5" xfId="26586" xr:uid="{00000000-0005-0000-0000-000027680000}"/>
    <cellStyle name="SAPBEXHLevel2X 17 2 2 5 2" xfId="26587" xr:uid="{00000000-0005-0000-0000-000028680000}"/>
    <cellStyle name="SAPBEXHLevel2X 17 2 2 5 3" xfId="26588" xr:uid="{00000000-0005-0000-0000-000029680000}"/>
    <cellStyle name="SAPBEXHLevel2X 17 2 3" xfId="26589" xr:uid="{00000000-0005-0000-0000-00002A680000}"/>
    <cellStyle name="SAPBEXHLevel2X 17 2 3 2" xfId="26590" xr:uid="{00000000-0005-0000-0000-00002B680000}"/>
    <cellStyle name="SAPBEXHLevel2X 17 2 3 2 2" xfId="26591" xr:uid="{00000000-0005-0000-0000-00002C680000}"/>
    <cellStyle name="SAPBEXHLevel2X 17 2 3 2 2 2" xfId="26592" xr:uid="{00000000-0005-0000-0000-00002D680000}"/>
    <cellStyle name="SAPBEXHLevel2X 17 2 3 2 2 2 2" xfId="26593" xr:uid="{00000000-0005-0000-0000-00002E680000}"/>
    <cellStyle name="SAPBEXHLevel2X 17 2 3 2 2 2 3" xfId="26594" xr:uid="{00000000-0005-0000-0000-00002F680000}"/>
    <cellStyle name="SAPBEXHLevel2X 17 2 3 2 2 3" xfId="26595" xr:uid="{00000000-0005-0000-0000-000030680000}"/>
    <cellStyle name="SAPBEXHLevel2X 17 2 3 2 3" xfId="26596" xr:uid="{00000000-0005-0000-0000-000031680000}"/>
    <cellStyle name="SAPBEXHLevel2X 17 2 3 2 3 2" xfId="26597" xr:uid="{00000000-0005-0000-0000-000032680000}"/>
    <cellStyle name="SAPBEXHLevel2X 17 2 3 2 3 3" xfId="26598" xr:uid="{00000000-0005-0000-0000-000033680000}"/>
    <cellStyle name="SAPBEXHLevel2X 17 2 3 2 4" xfId="26599" xr:uid="{00000000-0005-0000-0000-000034680000}"/>
    <cellStyle name="SAPBEXHLevel2X 17 2 3 2 5" xfId="26600" xr:uid="{00000000-0005-0000-0000-000035680000}"/>
    <cellStyle name="SAPBEXHLevel2X 17 2 3 3" xfId="26601" xr:uid="{00000000-0005-0000-0000-000036680000}"/>
    <cellStyle name="SAPBEXHLevel2X 17 2 3 3 2" xfId="26602" xr:uid="{00000000-0005-0000-0000-000037680000}"/>
    <cellStyle name="SAPBEXHLevel2X 17 2 3 3 2 2" xfId="26603" xr:uid="{00000000-0005-0000-0000-000038680000}"/>
    <cellStyle name="SAPBEXHLevel2X 17 2 3 3 2 2 2" xfId="26604" xr:uid="{00000000-0005-0000-0000-000039680000}"/>
    <cellStyle name="SAPBEXHLevel2X 17 2 3 3 2 2 3" xfId="26605" xr:uid="{00000000-0005-0000-0000-00003A680000}"/>
    <cellStyle name="SAPBEXHLevel2X 17 2 3 3 2 3" xfId="26606" xr:uid="{00000000-0005-0000-0000-00003B680000}"/>
    <cellStyle name="SAPBEXHLevel2X 17 2 3 3 3" xfId="26607" xr:uid="{00000000-0005-0000-0000-00003C680000}"/>
    <cellStyle name="SAPBEXHLevel2X 17 2 3 3 3 2" xfId="26608" xr:uid="{00000000-0005-0000-0000-00003D680000}"/>
    <cellStyle name="SAPBEXHLevel2X 17 2 3 3 3 3" xfId="26609" xr:uid="{00000000-0005-0000-0000-00003E680000}"/>
    <cellStyle name="SAPBEXHLevel2X 17 2 3 3 4" xfId="26610" xr:uid="{00000000-0005-0000-0000-00003F680000}"/>
    <cellStyle name="SAPBEXHLevel2X 17 2 3 3 5" xfId="26611" xr:uid="{00000000-0005-0000-0000-000040680000}"/>
    <cellStyle name="SAPBEXHLevel2X 17 2 3 4" xfId="26612" xr:uid="{00000000-0005-0000-0000-000041680000}"/>
    <cellStyle name="SAPBEXHLevel2X 17 2 3 4 2" xfId="26613" xr:uid="{00000000-0005-0000-0000-000042680000}"/>
    <cellStyle name="SAPBEXHLevel2X 17 2 3 4 2 2" xfId="26614" xr:uid="{00000000-0005-0000-0000-000043680000}"/>
    <cellStyle name="SAPBEXHLevel2X 17 2 3 4 2 3" xfId="26615" xr:uid="{00000000-0005-0000-0000-000044680000}"/>
    <cellStyle name="SAPBEXHLevel2X 17 2 3 4 3" xfId="26616" xr:uid="{00000000-0005-0000-0000-000045680000}"/>
    <cellStyle name="SAPBEXHLevel2X 17 2 3 5" xfId="26617" xr:uid="{00000000-0005-0000-0000-000046680000}"/>
    <cellStyle name="SAPBEXHLevel2X 17 2 3 5 2" xfId="26618" xr:uid="{00000000-0005-0000-0000-000047680000}"/>
    <cellStyle name="SAPBEXHLevel2X 17 2 3 5 3" xfId="26619" xr:uid="{00000000-0005-0000-0000-000048680000}"/>
    <cellStyle name="SAPBEXHLevel2X 17 2 4" xfId="26620" xr:uid="{00000000-0005-0000-0000-000049680000}"/>
    <cellStyle name="SAPBEXHLevel2X 17 2 4 2" xfId="26621" xr:uid="{00000000-0005-0000-0000-00004A680000}"/>
    <cellStyle name="SAPBEXHLevel2X 17 2 4 2 2" xfId="26622" xr:uid="{00000000-0005-0000-0000-00004B680000}"/>
    <cellStyle name="SAPBEXHLevel2X 17 2 4 2 2 2" xfId="26623" xr:uid="{00000000-0005-0000-0000-00004C680000}"/>
    <cellStyle name="SAPBEXHLevel2X 17 2 4 2 2 2 2" xfId="26624" xr:uid="{00000000-0005-0000-0000-00004D680000}"/>
    <cellStyle name="SAPBEXHLevel2X 17 2 4 2 2 2 3" xfId="26625" xr:uid="{00000000-0005-0000-0000-00004E680000}"/>
    <cellStyle name="SAPBEXHLevel2X 17 2 4 2 2 3" xfId="26626" xr:uid="{00000000-0005-0000-0000-00004F680000}"/>
    <cellStyle name="SAPBEXHLevel2X 17 2 4 2 3" xfId="26627" xr:uid="{00000000-0005-0000-0000-000050680000}"/>
    <cellStyle name="SAPBEXHLevel2X 17 2 4 2 3 2" xfId="26628" xr:uid="{00000000-0005-0000-0000-000051680000}"/>
    <cellStyle name="SAPBEXHLevel2X 17 2 4 2 3 3" xfId="26629" xr:uid="{00000000-0005-0000-0000-000052680000}"/>
    <cellStyle name="SAPBEXHLevel2X 17 2 4 2 4" xfId="26630" xr:uid="{00000000-0005-0000-0000-000053680000}"/>
    <cellStyle name="SAPBEXHLevel2X 17 2 4 2 5" xfId="26631" xr:uid="{00000000-0005-0000-0000-000054680000}"/>
    <cellStyle name="SAPBEXHLevel2X 17 2 4 3" xfId="26632" xr:uid="{00000000-0005-0000-0000-000055680000}"/>
    <cellStyle name="SAPBEXHLevel2X 17 2 4 3 2" xfId="26633" xr:uid="{00000000-0005-0000-0000-000056680000}"/>
    <cellStyle name="SAPBEXHLevel2X 17 2 4 3 2 2" xfId="26634" xr:uid="{00000000-0005-0000-0000-000057680000}"/>
    <cellStyle name="SAPBEXHLevel2X 17 2 4 3 2 2 2" xfId="26635" xr:uid="{00000000-0005-0000-0000-000058680000}"/>
    <cellStyle name="SAPBEXHLevel2X 17 2 4 3 2 2 3" xfId="26636" xr:uid="{00000000-0005-0000-0000-000059680000}"/>
    <cellStyle name="SAPBEXHLevel2X 17 2 4 3 2 3" xfId="26637" xr:uid="{00000000-0005-0000-0000-00005A680000}"/>
    <cellStyle name="SAPBEXHLevel2X 17 2 4 3 3" xfId="26638" xr:uid="{00000000-0005-0000-0000-00005B680000}"/>
    <cellStyle name="SAPBEXHLevel2X 17 2 4 3 3 2" xfId="26639" xr:uid="{00000000-0005-0000-0000-00005C680000}"/>
    <cellStyle name="SAPBEXHLevel2X 17 2 4 3 3 3" xfId="26640" xr:uid="{00000000-0005-0000-0000-00005D680000}"/>
    <cellStyle name="SAPBEXHLevel2X 17 2 4 3 4" xfId="26641" xr:uid="{00000000-0005-0000-0000-00005E680000}"/>
    <cellStyle name="SAPBEXHLevel2X 17 2 4 3 5" xfId="26642" xr:uid="{00000000-0005-0000-0000-00005F680000}"/>
    <cellStyle name="SAPBEXHLevel2X 17 2 4 4" xfId="26643" xr:uid="{00000000-0005-0000-0000-000060680000}"/>
    <cellStyle name="SAPBEXHLevel2X 17 2 4 4 2" xfId="26644" xr:uid="{00000000-0005-0000-0000-000061680000}"/>
    <cellStyle name="SAPBEXHLevel2X 17 2 4 4 2 2" xfId="26645" xr:uid="{00000000-0005-0000-0000-000062680000}"/>
    <cellStyle name="SAPBEXHLevel2X 17 2 4 4 2 3" xfId="26646" xr:uid="{00000000-0005-0000-0000-000063680000}"/>
    <cellStyle name="SAPBEXHLevel2X 17 2 4 4 3" xfId="26647" xr:uid="{00000000-0005-0000-0000-000064680000}"/>
    <cellStyle name="SAPBEXHLevel2X 17 2 4 5" xfId="26648" xr:uid="{00000000-0005-0000-0000-000065680000}"/>
    <cellStyle name="SAPBEXHLevel2X 17 2 4 5 2" xfId="26649" xr:uid="{00000000-0005-0000-0000-000066680000}"/>
    <cellStyle name="SAPBEXHLevel2X 17 2 4 5 3" xfId="26650" xr:uid="{00000000-0005-0000-0000-000067680000}"/>
    <cellStyle name="SAPBEXHLevel2X 17 2 5" xfId="26651" xr:uid="{00000000-0005-0000-0000-000068680000}"/>
    <cellStyle name="SAPBEXHLevel2X 17 2 5 2" xfId="26652" xr:uid="{00000000-0005-0000-0000-000069680000}"/>
    <cellStyle name="SAPBEXHLevel2X 17 2 5 2 2" xfId="26653" xr:uid="{00000000-0005-0000-0000-00006A680000}"/>
    <cellStyle name="SAPBEXHLevel2X 17 2 5 2 2 2" xfId="26654" xr:uid="{00000000-0005-0000-0000-00006B680000}"/>
    <cellStyle name="SAPBEXHLevel2X 17 2 5 2 2 3" xfId="26655" xr:uid="{00000000-0005-0000-0000-00006C680000}"/>
    <cellStyle name="SAPBEXHLevel2X 17 2 5 2 3" xfId="26656" xr:uid="{00000000-0005-0000-0000-00006D680000}"/>
    <cellStyle name="SAPBEXHLevel2X 17 2 5 3" xfId="26657" xr:uid="{00000000-0005-0000-0000-00006E680000}"/>
    <cellStyle name="SAPBEXHLevel2X 17 2 5 3 2" xfId="26658" xr:uid="{00000000-0005-0000-0000-00006F680000}"/>
    <cellStyle name="SAPBEXHLevel2X 17 2 5 3 3" xfId="26659" xr:uid="{00000000-0005-0000-0000-000070680000}"/>
    <cellStyle name="SAPBEXHLevel2X 17 2 5 4" xfId="26660" xr:uid="{00000000-0005-0000-0000-000071680000}"/>
    <cellStyle name="SAPBEXHLevel2X 17 2 5 5" xfId="26661" xr:uid="{00000000-0005-0000-0000-000072680000}"/>
    <cellStyle name="SAPBEXHLevel2X 17 2 6" xfId="26662" xr:uid="{00000000-0005-0000-0000-000073680000}"/>
    <cellStyle name="SAPBEXHLevel2X 17 2 6 2" xfId="26663" xr:uid="{00000000-0005-0000-0000-000074680000}"/>
    <cellStyle name="SAPBEXHLevel2X 17 2 6 2 2" xfId="26664" xr:uid="{00000000-0005-0000-0000-000075680000}"/>
    <cellStyle name="SAPBEXHLevel2X 17 2 6 2 2 2" xfId="26665" xr:uid="{00000000-0005-0000-0000-000076680000}"/>
    <cellStyle name="SAPBEXHLevel2X 17 2 6 2 2 3" xfId="26666" xr:uid="{00000000-0005-0000-0000-000077680000}"/>
    <cellStyle name="SAPBEXHLevel2X 17 2 6 2 3" xfId="26667" xr:uid="{00000000-0005-0000-0000-000078680000}"/>
    <cellStyle name="SAPBEXHLevel2X 17 2 6 3" xfId="26668" xr:uid="{00000000-0005-0000-0000-000079680000}"/>
    <cellStyle name="SAPBEXHLevel2X 17 2 6 3 2" xfId="26669" xr:uid="{00000000-0005-0000-0000-00007A680000}"/>
    <cellStyle name="SAPBEXHLevel2X 17 2 6 3 3" xfId="26670" xr:uid="{00000000-0005-0000-0000-00007B680000}"/>
    <cellStyle name="SAPBEXHLevel2X 17 2 6 4" xfId="26671" xr:uid="{00000000-0005-0000-0000-00007C680000}"/>
    <cellStyle name="SAPBEXHLevel2X 17 2 6 5" xfId="26672" xr:uid="{00000000-0005-0000-0000-00007D680000}"/>
    <cellStyle name="SAPBEXHLevel2X 17 2 7" xfId="26673" xr:uid="{00000000-0005-0000-0000-00007E680000}"/>
    <cellStyle name="SAPBEXHLevel2X 17 2 7 2" xfId="26674" xr:uid="{00000000-0005-0000-0000-00007F680000}"/>
    <cellStyle name="SAPBEXHLevel2X 17 2 7 2 2" xfId="26675" xr:uid="{00000000-0005-0000-0000-000080680000}"/>
    <cellStyle name="SAPBEXHLevel2X 17 2 7 2 3" xfId="26676" xr:uid="{00000000-0005-0000-0000-000081680000}"/>
    <cellStyle name="SAPBEXHLevel2X 17 2 7 3" xfId="26677" xr:uid="{00000000-0005-0000-0000-000082680000}"/>
    <cellStyle name="SAPBEXHLevel2X 17 2 8" xfId="26678" xr:uid="{00000000-0005-0000-0000-000083680000}"/>
    <cellStyle name="SAPBEXHLevel2X 17 2 8 2" xfId="26679" xr:uid="{00000000-0005-0000-0000-000084680000}"/>
    <cellStyle name="SAPBEXHLevel2X 17 2 8 3" xfId="26680" xr:uid="{00000000-0005-0000-0000-000085680000}"/>
    <cellStyle name="SAPBEXHLevel2X 17 3" xfId="26681" xr:uid="{00000000-0005-0000-0000-000086680000}"/>
    <cellStyle name="SAPBEXHLevel2X 17 3 2" xfId="26682" xr:uid="{00000000-0005-0000-0000-000087680000}"/>
    <cellStyle name="SAPBEXHLevel2X 17 3 2 2" xfId="26683" xr:uid="{00000000-0005-0000-0000-000088680000}"/>
    <cellStyle name="SAPBEXHLevel2X 17 3 2 2 2" xfId="26684" xr:uid="{00000000-0005-0000-0000-000089680000}"/>
    <cellStyle name="SAPBEXHLevel2X 17 3 2 2 2 2" xfId="26685" xr:uid="{00000000-0005-0000-0000-00008A680000}"/>
    <cellStyle name="SAPBEXHLevel2X 17 3 2 2 2 3" xfId="26686" xr:uid="{00000000-0005-0000-0000-00008B680000}"/>
    <cellStyle name="SAPBEXHLevel2X 17 3 2 2 3" xfId="26687" xr:uid="{00000000-0005-0000-0000-00008C680000}"/>
    <cellStyle name="SAPBEXHLevel2X 17 3 2 3" xfId="26688" xr:uid="{00000000-0005-0000-0000-00008D680000}"/>
    <cellStyle name="SAPBEXHLevel2X 17 3 2 3 2" xfId="26689" xr:uid="{00000000-0005-0000-0000-00008E680000}"/>
    <cellStyle name="SAPBEXHLevel2X 17 3 2 3 3" xfId="26690" xr:uid="{00000000-0005-0000-0000-00008F680000}"/>
    <cellStyle name="SAPBEXHLevel2X 17 3 2 4" xfId="26691" xr:uid="{00000000-0005-0000-0000-000090680000}"/>
    <cellStyle name="SAPBEXHLevel2X 17 3 2 5" xfId="26692" xr:uid="{00000000-0005-0000-0000-000091680000}"/>
    <cellStyle name="SAPBEXHLevel2X 17 3 3" xfId="26693" xr:uid="{00000000-0005-0000-0000-000092680000}"/>
    <cellStyle name="SAPBEXHLevel2X 17 3 3 2" xfId="26694" xr:uid="{00000000-0005-0000-0000-000093680000}"/>
    <cellStyle name="SAPBEXHLevel2X 17 3 3 2 2" xfId="26695" xr:uid="{00000000-0005-0000-0000-000094680000}"/>
    <cellStyle name="SAPBEXHLevel2X 17 3 3 2 2 2" xfId="26696" xr:uid="{00000000-0005-0000-0000-000095680000}"/>
    <cellStyle name="SAPBEXHLevel2X 17 3 3 2 2 3" xfId="26697" xr:uid="{00000000-0005-0000-0000-000096680000}"/>
    <cellStyle name="SAPBEXHLevel2X 17 3 3 2 3" xfId="26698" xr:uid="{00000000-0005-0000-0000-000097680000}"/>
    <cellStyle name="SAPBEXHLevel2X 17 3 3 3" xfId="26699" xr:uid="{00000000-0005-0000-0000-000098680000}"/>
    <cellStyle name="SAPBEXHLevel2X 17 3 3 3 2" xfId="26700" xr:uid="{00000000-0005-0000-0000-000099680000}"/>
    <cellStyle name="SAPBEXHLevel2X 17 3 3 3 3" xfId="26701" xr:uid="{00000000-0005-0000-0000-00009A680000}"/>
    <cellStyle name="SAPBEXHLevel2X 17 3 3 4" xfId="26702" xr:uid="{00000000-0005-0000-0000-00009B680000}"/>
    <cellStyle name="SAPBEXHLevel2X 17 3 3 5" xfId="26703" xr:uid="{00000000-0005-0000-0000-00009C680000}"/>
    <cellStyle name="SAPBEXHLevel2X 17 3 4" xfId="26704" xr:uid="{00000000-0005-0000-0000-00009D680000}"/>
    <cellStyle name="SAPBEXHLevel2X 17 3 4 2" xfId="26705" xr:uid="{00000000-0005-0000-0000-00009E680000}"/>
    <cellStyle name="SAPBEXHLevel2X 17 3 4 2 2" xfId="26706" xr:uid="{00000000-0005-0000-0000-00009F680000}"/>
    <cellStyle name="SAPBEXHLevel2X 17 3 4 2 3" xfId="26707" xr:uid="{00000000-0005-0000-0000-0000A0680000}"/>
    <cellStyle name="SAPBEXHLevel2X 17 3 4 3" xfId="26708" xr:uid="{00000000-0005-0000-0000-0000A1680000}"/>
    <cellStyle name="SAPBEXHLevel2X 17 3 5" xfId="26709" xr:uid="{00000000-0005-0000-0000-0000A2680000}"/>
    <cellStyle name="SAPBEXHLevel2X 17 3 5 2" xfId="26710" xr:uid="{00000000-0005-0000-0000-0000A3680000}"/>
    <cellStyle name="SAPBEXHLevel2X 17 3 5 3" xfId="26711" xr:uid="{00000000-0005-0000-0000-0000A4680000}"/>
    <cellStyle name="SAPBEXHLevel2X 17 4" xfId="26712" xr:uid="{00000000-0005-0000-0000-0000A5680000}"/>
    <cellStyle name="SAPBEXHLevel2X 17 4 2" xfId="26713" xr:uid="{00000000-0005-0000-0000-0000A6680000}"/>
    <cellStyle name="SAPBEXHLevel2X 17 4 2 2" xfId="26714" xr:uid="{00000000-0005-0000-0000-0000A7680000}"/>
    <cellStyle name="SAPBEXHLevel2X 17 4 2 2 2" xfId="26715" xr:uid="{00000000-0005-0000-0000-0000A8680000}"/>
    <cellStyle name="SAPBEXHLevel2X 17 4 2 2 2 2" xfId="26716" xr:uid="{00000000-0005-0000-0000-0000A9680000}"/>
    <cellStyle name="SAPBEXHLevel2X 17 4 2 2 2 3" xfId="26717" xr:uid="{00000000-0005-0000-0000-0000AA680000}"/>
    <cellStyle name="SAPBEXHLevel2X 17 4 2 2 3" xfId="26718" xr:uid="{00000000-0005-0000-0000-0000AB680000}"/>
    <cellStyle name="SAPBEXHLevel2X 17 4 2 3" xfId="26719" xr:uid="{00000000-0005-0000-0000-0000AC680000}"/>
    <cellStyle name="SAPBEXHLevel2X 17 4 2 3 2" xfId="26720" xr:uid="{00000000-0005-0000-0000-0000AD680000}"/>
    <cellStyle name="SAPBEXHLevel2X 17 4 2 3 3" xfId="26721" xr:uid="{00000000-0005-0000-0000-0000AE680000}"/>
    <cellStyle name="SAPBEXHLevel2X 17 4 2 4" xfId="26722" xr:uid="{00000000-0005-0000-0000-0000AF680000}"/>
    <cellStyle name="SAPBEXHLevel2X 17 4 2 5" xfId="26723" xr:uid="{00000000-0005-0000-0000-0000B0680000}"/>
    <cellStyle name="SAPBEXHLevel2X 17 4 3" xfId="26724" xr:uid="{00000000-0005-0000-0000-0000B1680000}"/>
    <cellStyle name="SAPBEXHLevel2X 17 4 3 2" xfId="26725" xr:uid="{00000000-0005-0000-0000-0000B2680000}"/>
    <cellStyle name="SAPBEXHLevel2X 17 4 3 2 2" xfId="26726" xr:uid="{00000000-0005-0000-0000-0000B3680000}"/>
    <cellStyle name="SAPBEXHLevel2X 17 4 3 2 2 2" xfId="26727" xr:uid="{00000000-0005-0000-0000-0000B4680000}"/>
    <cellStyle name="SAPBEXHLevel2X 17 4 3 2 2 3" xfId="26728" xr:uid="{00000000-0005-0000-0000-0000B5680000}"/>
    <cellStyle name="SAPBEXHLevel2X 17 4 3 2 3" xfId="26729" xr:uid="{00000000-0005-0000-0000-0000B6680000}"/>
    <cellStyle name="SAPBEXHLevel2X 17 4 3 3" xfId="26730" xr:uid="{00000000-0005-0000-0000-0000B7680000}"/>
    <cellStyle name="SAPBEXHLevel2X 17 4 3 3 2" xfId="26731" xr:uid="{00000000-0005-0000-0000-0000B8680000}"/>
    <cellStyle name="SAPBEXHLevel2X 17 4 3 3 3" xfId="26732" xr:uid="{00000000-0005-0000-0000-0000B9680000}"/>
    <cellStyle name="SAPBEXHLevel2X 17 4 3 4" xfId="26733" xr:uid="{00000000-0005-0000-0000-0000BA680000}"/>
    <cellStyle name="SAPBEXHLevel2X 17 4 3 5" xfId="26734" xr:uid="{00000000-0005-0000-0000-0000BB680000}"/>
    <cellStyle name="SAPBEXHLevel2X 17 4 4" xfId="26735" xr:uid="{00000000-0005-0000-0000-0000BC680000}"/>
    <cellStyle name="SAPBEXHLevel2X 17 4 4 2" xfId="26736" xr:uid="{00000000-0005-0000-0000-0000BD680000}"/>
    <cellStyle name="SAPBEXHLevel2X 17 4 4 2 2" xfId="26737" xr:uid="{00000000-0005-0000-0000-0000BE680000}"/>
    <cellStyle name="SAPBEXHLevel2X 17 4 4 2 3" xfId="26738" xr:uid="{00000000-0005-0000-0000-0000BF680000}"/>
    <cellStyle name="SAPBEXHLevel2X 17 4 4 3" xfId="26739" xr:uid="{00000000-0005-0000-0000-0000C0680000}"/>
    <cellStyle name="SAPBEXHLevel2X 17 4 5" xfId="26740" xr:uid="{00000000-0005-0000-0000-0000C1680000}"/>
    <cellStyle name="SAPBEXHLevel2X 17 4 5 2" xfId="26741" xr:uid="{00000000-0005-0000-0000-0000C2680000}"/>
    <cellStyle name="SAPBEXHLevel2X 17 4 5 3" xfId="26742" xr:uid="{00000000-0005-0000-0000-0000C3680000}"/>
    <cellStyle name="SAPBEXHLevel2X 17 5" xfId="26743" xr:uid="{00000000-0005-0000-0000-0000C4680000}"/>
    <cellStyle name="SAPBEXHLevel2X 17 5 2" xfId="26744" xr:uid="{00000000-0005-0000-0000-0000C5680000}"/>
    <cellStyle name="SAPBEXHLevel2X 17 5 2 2" xfId="26745" xr:uid="{00000000-0005-0000-0000-0000C6680000}"/>
    <cellStyle name="SAPBEXHLevel2X 17 5 2 2 2" xfId="26746" xr:uid="{00000000-0005-0000-0000-0000C7680000}"/>
    <cellStyle name="SAPBEXHLevel2X 17 5 2 2 2 2" xfId="26747" xr:uid="{00000000-0005-0000-0000-0000C8680000}"/>
    <cellStyle name="SAPBEXHLevel2X 17 5 2 2 2 3" xfId="26748" xr:uid="{00000000-0005-0000-0000-0000C9680000}"/>
    <cellStyle name="SAPBEXHLevel2X 17 5 2 2 3" xfId="26749" xr:uid="{00000000-0005-0000-0000-0000CA680000}"/>
    <cellStyle name="SAPBEXHLevel2X 17 5 2 3" xfId="26750" xr:uid="{00000000-0005-0000-0000-0000CB680000}"/>
    <cellStyle name="SAPBEXHLevel2X 17 5 2 3 2" xfId="26751" xr:uid="{00000000-0005-0000-0000-0000CC680000}"/>
    <cellStyle name="SAPBEXHLevel2X 17 5 2 3 3" xfId="26752" xr:uid="{00000000-0005-0000-0000-0000CD680000}"/>
    <cellStyle name="SAPBEXHLevel2X 17 5 2 4" xfId="26753" xr:uid="{00000000-0005-0000-0000-0000CE680000}"/>
    <cellStyle name="SAPBEXHLevel2X 17 5 2 5" xfId="26754" xr:uid="{00000000-0005-0000-0000-0000CF680000}"/>
    <cellStyle name="SAPBEXHLevel2X 17 5 3" xfId="26755" xr:uid="{00000000-0005-0000-0000-0000D0680000}"/>
    <cellStyle name="SAPBEXHLevel2X 17 5 3 2" xfId="26756" xr:uid="{00000000-0005-0000-0000-0000D1680000}"/>
    <cellStyle name="SAPBEXHLevel2X 17 5 3 2 2" xfId="26757" xr:uid="{00000000-0005-0000-0000-0000D2680000}"/>
    <cellStyle name="SAPBEXHLevel2X 17 5 3 2 2 2" xfId="26758" xr:uid="{00000000-0005-0000-0000-0000D3680000}"/>
    <cellStyle name="SAPBEXHLevel2X 17 5 3 2 2 3" xfId="26759" xr:uid="{00000000-0005-0000-0000-0000D4680000}"/>
    <cellStyle name="SAPBEXHLevel2X 17 5 3 2 3" xfId="26760" xr:uid="{00000000-0005-0000-0000-0000D5680000}"/>
    <cellStyle name="SAPBEXHLevel2X 17 5 3 3" xfId="26761" xr:uid="{00000000-0005-0000-0000-0000D6680000}"/>
    <cellStyle name="SAPBEXHLevel2X 17 5 3 3 2" xfId="26762" xr:uid="{00000000-0005-0000-0000-0000D7680000}"/>
    <cellStyle name="SAPBEXHLevel2X 17 5 3 3 3" xfId="26763" xr:uid="{00000000-0005-0000-0000-0000D8680000}"/>
    <cellStyle name="SAPBEXHLevel2X 17 5 3 4" xfId="26764" xr:uid="{00000000-0005-0000-0000-0000D9680000}"/>
    <cellStyle name="SAPBEXHLevel2X 17 5 3 5" xfId="26765" xr:uid="{00000000-0005-0000-0000-0000DA680000}"/>
    <cellStyle name="SAPBEXHLevel2X 17 5 4" xfId="26766" xr:uid="{00000000-0005-0000-0000-0000DB680000}"/>
    <cellStyle name="SAPBEXHLevel2X 17 5 4 2" xfId="26767" xr:uid="{00000000-0005-0000-0000-0000DC680000}"/>
    <cellStyle name="SAPBEXHLevel2X 17 5 4 2 2" xfId="26768" xr:uid="{00000000-0005-0000-0000-0000DD680000}"/>
    <cellStyle name="SAPBEXHLevel2X 17 5 4 2 3" xfId="26769" xr:uid="{00000000-0005-0000-0000-0000DE680000}"/>
    <cellStyle name="SAPBEXHLevel2X 17 5 4 3" xfId="26770" xr:uid="{00000000-0005-0000-0000-0000DF680000}"/>
    <cellStyle name="SAPBEXHLevel2X 17 5 5" xfId="26771" xr:uid="{00000000-0005-0000-0000-0000E0680000}"/>
    <cellStyle name="SAPBEXHLevel2X 17 5 5 2" xfId="26772" xr:uid="{00000000-0005-0000-0000-0000E1680000}"/>
    <cellStyle name="SAPBEXHLevel2X 17 5 5 3" xfId="26773" xr:uid="{00000000-0005-0000-0000-0000E2680000}"/>
    <cellStyle name="SAPBEXHLevel2X 17 6" xfId="26774" xr:uid="{00000000-0005-0000-0000-0000E3680000}"/>
    <cellStyle name="SAPBEXHLevel2X 17 6 2" xfId="26775" xr:uid="{00000000-0005-0000-0000-0000E4680000}"/>
    <cellStyle name="SAPBEXHLevel2X 17 6 2 2" xfId="26776" xr:uid="{00000000-0005-0000-0000-0000E5680000}"/>
    <cellStyle name="SAPBEXHLevel2X 17 6 2 2 2" xfId="26777" xr:uid="{00000000-0005-0000-0000-0000E6680000}"/>
    <cellStyle name="SAPBEXHLevel2X 17 6 2 2 3" xfId="26778" xr:uid="{00000000-0005-0000-0000-0000E7680000}"/>
    <cellStyle name="SAPBEXHLevel2X 17 6 2 3" xfId="26779" xr:uid="{00000000-0005-0000-0000-0000E8680000}"/>
    <cellStyle name="SAPBEXHLevel2X 17 6 3" xfId="26780" xr:uid="{00000000-0005-0000-0000-0000E9680000}"/>
    <cellStyle name="SAPBEXHLevel2X 17 6 3 2" xfId="26781" xr:uid="{00000000-0005-0000-0000-0000EA680000}"/>
    <cellStyle name="SAPBEXHLevel2X 17 6 3 3" xfId="26782" xr:uid="{00000000-0005-0000-0000-0000EB680000}"/>
    <cellStyle name="SAPBEXHLevel2X 17 6 4" xfId="26783" xr:uid="{00000000-0005-0000-0000-0000EC680000}"/>
    <cellStyle name="SAPBEXHLevel2X 17 6 5" xfId="26784" xr:uid="{00000000-0005-0000-0000-0000ED680000}"/>
    <cellStyle name="SAPBEXHLevel2X 17 7" xfId="26785" xr:uid="{00000000-0005-0000-0000-0000EE680000}"/>
    <cellStyle name="SAPBEXHLevel2X 17 7 2" xfId="26786" xr:uid="{00000000-0005-0000-0000-0000EF680000}"/>
    <cellStyle name="SAPBEXHLevel2X 17 7 2 2" xfId="26787" xr:uid="{00000000-0005-0000-0000-0000F0680000}"/>
    <cellStyle name="SAPBEXHLevel2X 17 7 2 2 2" xfId="26788" xr:uid="{00000000-0005-0000-0000-0000F1680000}"/>
    <cellStyle name="SAPBEXHLevel2X 17 7 2 2 3" xfId="26789" xr:uid="{00000000-0005-0000-0000-0000F2680000}"/>
    <cellStyle name="SAPBEXHLevel2X 17 7 2 3" xfId="26790" xr:uid="{00000000-0005-0000-0000-0000F3680000}"/>
    <cellStyle name="SAPBEXHLevel2X 17 7 3" xfId="26791" xr:uid="{00000000-0005-0000-0000-0000F4680000}"/>
    <cellStyle name="SAPBEXHLevel2X 17 7 3 2" xfId="26792" xr:uid="{00000000-0005-0000-0000-0000F5680000}"/>
    <cellStyle name="SAPBEXHLevel2X 17 7 3 3" xfId="26793" xr:uid="{00000000-0005-0000-0000-0000F6680000}"/>
    <cellStyle name="SAPBEXHLevel2X 17 7 4" xfId="26794" xr:uid="{00000000-0005-0000-0000-0000F7680000}"/>
    <cellStyle name="SAPBEXHLevel2X 17 7 5" xfId="26795" xr:uid="{00000000-0005-0000-0000-0000F8680000}"/>
    <cellStyle name="SAPBEXHLevel2X 17 8" xfId="26796" xr:uid="{00000000-0005-0000-0000-0000F9680000}"/>
    <cellStyle name="SAPBEXHLevel2X 17 8 2" xfId="26797" xr:uid="{00000000-0005-0000-0000-0000FA680000}"/>
    <cellStyle name="SAPBEXHLevel2X 17 8 2 2" xfId="26798" xr:uid="{00000000-0005-0000-0000-0000FB680000}"/>
    <cellStyle name="SAPBEXHLevel2X 17 8 2 3" xfId="26799" xr:uid="{00000000-0005-0000-0000-0000FC680000}"/>
    <cellStyle name="SAPBEXHLevel2X 17 8 3" xfId="26800" xr:uid="{00000000-0005-0000-0000-0000FD680000}"/>
    <cellStyle name="SAPBEXHLevel2X 17 9" xfId="26801" xr:uid="{00000000-0005-0000-0000-0000FE680000}"/>
    <cellStyle name="SAPBEXHLevel2X 17 9 2" xfId="26802" xr:uid="{00000000-0005-0000-0000-0000FF680000}"/>
    <cellStyle name="SAPBEXHLevel2X 17 9 3" xfId="26803" xr:uid="{00000000-0005-0000-0000-000000690000}"/>
    <cellStyle name="SAPBEXHLevel2X 18" xfId="26804" xr:uid="{00000000-0005-0000-0000-000001690000}"/>
    <cellStyle name="SAPBEXHLevel2X 18 2" xfId="26805" xr:uid="{00000000-0005-0000-0000-000002690000}"/>
    <cellStyle name="SAPBEXHLevel2X 18 2 2" xfId="26806" xr:uid="{00000000-0005-0000-0000-000003690000}"/>
    <cellStyle name="SAPBEXHLevel2X 18 2 2 2" xfId="26807" xr:uid="{00000000-0005-0000-0000-000004690000}"/>
    <cellStyle name="SAPBEXHLevel2X 18 2 2 2 2" xfId="26808" xr:uid="{00000000-0005-0000-0000-000005690000}"/>
    <cellStyle name="SAPBEXHLevel2X 18 2 2 2 2 2" xfId="26809" xr:uid="{00000000-0005-0000-0000-000006690000}"/>
    <cellStyle name="SAPBEXHLevel2X 18 2 2 2 2 2 2" xfId="26810" xr:uid="{00000000-0005-0000-0000-000007690000}"/>
    <cellStyle name="SAPBEXHLevel2X 18 2 2 2 2 2 3" xfId="26811" xr:uid="{00000000-0005-0000-0000-000008690000}"/>
    <cellStyle name="SAPBEXHLevel2X 18 2 2 2 2 3" xfId="26812" xr:uid="{00000000-0005-0000-0000-000009690000}"/>
    <cellStyle name="SAPBEXHLevel2X 18 2 2 2 3" xfId="26813" xr:uid="{00000000-0005-0000-0000-00000A690000}"/>
    <cellStyle name="SAPBEXHLevel2X 18 2 2 2 3 2" xfId="26814" xr:uid="{00000000-0005-0000-0000-00000B690000}"/>
    <cellStyle name="SAPBEXHLevel2X 18 2 2 2 3 3" xfId="26815" xr:uid="{00000000-0005-0000-0000-00000C690000}"/>
    <cellStyle name="SAPBEXHLevel2X 18 2 2 2 4" xfId="26816" xr:uid="{00000000-0005-0000-0000-00000D690000}"/>
    <cellStyle name="SAPBEXHLevel2X 18 2 2 2 5" xfId="26817" xr:uid="{00000000-0005-0000-0000-00000E690000}"/>
    <cellStyle name="SAPBEXHLevel2X 18 2 2 3" xfId="26818" xr:uid="{00000000-0005-0000-0000-00000F690000}"/>
    <cellStyle name="SAPBEXHLevel2X 18 2 2 3 2" xfId="26819" xr:uid="{00000000-0005-0000-0000-000010690000}"/>
    <cellStyle name="SAPBEXHLevel2X 18 2 2 3 2 2" xfId="26820" xr:uid="{00000000-0005-0000-0000-000011690000}"/>
    <cellStyle name="SAPBEXHLevel2X 18 2 2 3 2 2 2" xfId="26821" xr:uid="{00000000-0005-0000-0000-000012690000}"/>
    <cellStyle name="SAPBEXHLevel2X 18 2 2 3 2 2 3" xfId="26822" xr:uid="{00000000-0005-0000-0000-000013690000}"/>
    <cellStyle name="SAPBEXHLevel2X 18 2 2 3 2 3" xfId="26823" xr:uid="{00000000-0005-0000-0000-000014690000}"/>
    <cellStyle name="SAPBEXHLevel2X 18 2 2 3 3" xfId="26824" xr:uid="{00000000-0005-0000-0000-000015690000}"/>
    <cellStyle name="SAPBEXHLevel2X 18 2 2 3 3 2" xfId="26825" xr:uid="{00000000-0005-0000-0000-000016690000}"/>
    <cellStyle name="SAPBEXHLevel2X 18 2 2 3 3 3" xfId="26826" xr:uid="{00000000-0005-0000-0000-000017690000}"/>
    <cellStyle name="SAPBEXHLevel2X 18 2 2 3 4" xfId="26827" xr:uid="{00000000-0005-0000-0000-000018690000}"/>
    <cellStyle name="SAPBEXHLevel2X 18 2 2 3 5" xfId="26828" xr:uid="{00000000-0005-0000-0000-000019690000}"/>
    <cellStyle name="SAPBEXHLevel2X 18 2 2 4" xfId="26829" xr:uid="{00000000-0005-0000-0000-00001A690000}"/>
    <cellStyle name="SAPBEXHLevel2X 18 2 2 4 2" xfId="26830" xr:uid="{00000000-0005-0000-0000-00001B690000}"/>
    <cellStyle name="SAPBEXHLevel2X 18 2 2 4 2 2" xfId="26831" xr:uid="{00000000-0005-0000-0000-00001C690000}"/>
    <cellStyle name="SAPBEXHLevel2X 18 2 2 4 2 3" xfId="26832" xr:uid="{00000000-0005-0000-0000-00001D690000}"/>
    <cellStyle name="SAPBEXHLevel2X 18 2 2 4 3" xfId="26833" xr:uid="{00000000-0005-0000-0000-00001E690000}"/>
    <cellStyle name="SAPBEXHLevel2X 18 2 2 5" xfId="26834" xr:uid="{00000000-0005-0000-0000-00001F690000}"/>
    <cellStyle name="SAPBEXHLevel2X 18 2 2 5 2" xfId="26835" xr:uid="{00000000-0005-0000-0000-000020690000}"/>
    <cellStyle name="SAPBEXHLevel2X 18 2 2 5 3" xfId="26836" xr:uid="{00000000-0005-0000-0000-000021690000}"/>
    <cellStyle name="SAPBEXHLevel2X 18 2 3" xfId="26837" xr:uid="{00000000-0005-0000-0000-000022690000}"/>
    <cellStyle name="SAPBEXHLevel2X 18 2 3 2" xfId="26838" xr:uid="{00000000-0005-0000-0000-000023690000}"/>
    <cellStyle name="SAPBEXHLevel2X 18 2 3 2 2" xfId="26839" xr:uid="{00000000-0005-0000-0000-000024690000}"/>
    <cellStyle name="SAPBEXHLevel2X 18 2 3 2 2 2" xfId="26840" xr:uid="{00000000-0005-0000-0000-000025690000}"/>
    <cellStyle name="SAPBEXHLevel2X 18 2 3 2 2 2 2" xfId="26841" xr:uid="{00000000-0005-0000-0000-000026690000}"/>
    <cellStyle name="SAPBEXHLevel2X 18 2 3 2 2 2 3" xfId="26842" xr:uid="{00000000-0005-0000-0000-000027690000}"/>
    <cellStyle name="SAPBEXHLevel2X 18 2 3 2 2 3" xfId="26843" xr:uid="{00000000-0005-0000-0000-000028690000}"/>
    <cellStyle name="SAPBEXHLevel2X 18 2 3 2 3" xfId="26844" xr:uid="{00000000-0005-0000-0000-000029690000}"/>
    <cellStyle name="SAPBEXHLevel2X 18 2 3 2 3 2" xfId="26845" xr:uid="{00000000-0005-0000-0000-00002A690000}"/>
    <cellStyle name="SAPBEXHLevel2X 18 2 3 2 3 3" xfId="26846" xr:uid="{00000000-0005-0000-0000-00002B690000}"/>
    <cellStyle name="SAPBEXHLevel2X 18 2 3 2 4" xfId="26847" xr:uid="{00000000-0005-0000-0000-00002C690000}"/>
    <cellStyle name="SAPBEXHLevel2X 18 2 3 2 5" xfId="26848" xr:uid="{00000000-0005-0000-0000-00002D690000}"/>
    <cellStyle name="SAPBEXHLevel2X 18 2 3 3" xfId="26849" xr:uid="{00000000-0005-0000-0000-00002E690000}"/>
    <cellStyle name="SAPBEXHLevel2X 18 2 3 3 2" xfId="26850" xr:uid="{00000000-0005-0000-0000-00002F690000}"/>
    <cellStyle name="SAPBEXHLevel2X 18 2 3 3 2 2" xfId="26851" xr:uid="{00000000-0005-0000-0000-000030690000}"/>
    <cellStyle name="SAPBEXHLevel2X 18 2 3 3 2 2 2" xfId="26852" xr:uid="{00000000-0005-0000-0000-000031690000}"/>
    <cellStyle name="SAPBEXHLevel2X 18 2 3 3 2 2 3" xfId="26853" xr:uid="{00000000-0005-0000-0000-000032690000}"/>
    <cellStyle name="SAPBEXHLevel2X 18 2 3 3 2 3" xfId="26854" xr:uid="{00000000-0005-0000-0000-000033690000}"/>
    <cellStyle name="SAPBEXHLevel2X 18 2 3 3 3" xfId="26855" xr:uid="{00000000-0005-0000-0000-000034690000}"/>
    <cellStyle name="SAPBEXHLevel2X 18 2 3 3 3 2" xfId="26856" xr:uid="{00000000-0005-0000-0000-000035690000}"/>
    <cellStyle name="SAPBEXHLevel2X 18 2 3 3 3 3" xfId="26857" xr:uid="{00000000-0005-0000-0000-000036690000}"/>
    <cellStyle name="SAPBEXHLevel2X 18 2 3 3 4" xfId="26858" xr:uid="{00000000-0005-0000-0000-000037690000}"/>
    <cellStyle name="SAPBEXHLevel2X 18 2 3 3 5" xfId="26859" xr:uid="{00000000-0005-0000-0000-000038690000}"/>
    <cellStyle name="SAPBEXHLevel2X 18 2 3 4" xfId="26860" xr:uid="{00000000-0005-0000-0000-000039690000}"/>
    <cellStyle name="SAPBEXHLevel2X 18 2 3 4 2" xfId="26861" xr:uid="{00000000-0005-0000-0000-00003A690000}"/>
    <cellStyle name="SAPBEXHLevel2X 18 2 3 4 2 2" xfId="26862" xr:uid="{00000000-0005-0000-0000-00003B690000}"/>
    <cellStyle name="SAPBEXHLevel2X 18 2 3 4 2 3" xfId="26863" xr:uid="{00000000-0005-0000-0000-00003C690000}"/>
    <cellStyle name="SAPBEXHLevel2X 18 2 3 4 3" xfId="26864" xr:uid="{00000000-0005-0000-0000-00003D690000}"/>
    <cellStyle name="SAPBEXHLevel2X 18 2 3 5" xfId="26865" xr:uid="{00000000-0005-0000-0000-00003E690000}"/>
    <cellStyle name="SAPBEXHLevel2X 18 2 3 5 2" xfId="26866" xr:uid="{00000000-0005-0000-0000-00003F690000}"/>
    <cellStyle name="SAPBEXHLevel2X 18 2 3 5 3" xfId="26867" xr:uid="{00000000-0005-0000-0000-000040690000}"/>
    <cellStyle name="SAPBEXHLevel2X 18 2 4" xfId="26868" xr:uid="{00000000-0005-0000-0000-000041690000}"/>
    <cellStyle name="SAPBEXHLevel2X 18 2 4 2" xfId="26869" xr:uid="{00000000-0005-0000-0000-000042690000}"/>
    <cellStyle name="SAPBEXHLevel2X 18 2 4 2 2" xfId="26870" xr:uid="{00000000-0005-0000-0000-000043690000}"/>
    <cellStyle name="SAPBEXHLevel2X 18 2 4 2 2 2" xfId="26871" xr:uid="{00000000-0005-0000-0000-000044690000}"/>
    <cellStyle name="SAPBEXHLevel2X 18 2 4 2 2 2 2" xfId="26872" xr:uid="{00000000-0005-0000-0000-000045690000}"/>
    <cellStyle name="SAPBEXHLevel2X 18 2 4 2 2 2 3" xfId="26873" xr:uid="{00000000-0005-0000-0000-000046690000}"/>
    <cellStyle name="SAPBEXHLevel2X 18 2 4 2 2 3" xfId="26874" xr:uid="{00000000-0005-0000-0000-000047690000}"/>
    <cellStyle name="SAPBEXHLevel2X 18 2 4 2 3" xfId="26875" xr:uid="{00000000-0005-0000-0000-000048690000}"/>
    <cellStyle name="SAPBEXHLevel2X 18 2 4 2 3 2" xfId="26876" xr:uid="{00000000-0005-0000-0000-000049690000}"/>
    <cellStyle name="SAPBEXHLevel2X 18 2 4 2 3 3" xfId="26877" xr:uid="{00000000-0005-0000-0000-00004A690000}"/>
    <cellStyle name="SAPBEXHLevel2X 18 2 4 2 4" xfId="26878" xr:uid="{00000000-0005-0000-0000-00004B690000}"/>
    <cellStyle name="SAPBEXHLevel2X 18 2 4 2 5" xfId="26879" xr:uid="{00000000-0005-0000-0000-00004C690000}"/>
    <cellStyle name="SAPBEXHLevel2X 18 2 4 3" xfId="26880" xr:uid="{00000000-0005-0000-0000-00004D690000}"/>
    <cellStyle name="SAPBEXHLevel2X 18 2 4 3 2" xfId="26881" xr:uid="{00000000-0005-0000-0000-00004E690000}"/>
    <cellStyle name="SAPBEXHLevel2X 18 2 4 3 2 2" xfId="26882" xr:uid="{00000000-0005-0000-0000-00004F690000}"/>
    <cellStyle name="SAPBEXHLevel2X 18 2 4 3 2 2 2" xfId="26883" xr:uid="{00000000-0005-0000-0000-000050690000}"/>
    <cellStyle name="SAPBEXHLevel2X 18 2 4 3 2 2 3" xfId="26884" xr:uid="{00000000-0005-0000-0000-000051690000}"/>
    <cellStyle name="SAPBEXHLevel2X 18 2 4 3 2 3" xfId="26885" xr:uid="{00000000-0005-0000-0000-000052690000}"/>
    <cellStyle name="SAPBEXHLevel2X 18 2 4 3 3" xfId="26886" xr:uid="{00000000-0005-0000-0000-000053690000}"/>
    <cellStyle name="SAPBEXHLevel2X 18 2 4 3 3 2" xfId="26887" xr:uid="{00000000-0005-0000-0000-000054690000}"/>
    <cellStyle name="SAPBEXHLevel2X 18 2 4 3 3 3" xfId="26888" xr:uid="{00000000-0005-0000-0000-000055690000}"/>
    <cellStyle name="SAPBEXHLevel2X 18 2 4 3 4" xfId="26889" xr:uid="{00000000-0005-0000-0000-000056690000}"/>
    <cellStyle name="SAPBEXHLevel2X 18 2 4 3 5" xfId="26890" xr:uid="{00000000-0005-0000-0000-000057690000}"/>
    <cellStyle name="SAPBEXHLevel2X 18 2 4 4" xfId="26891" xr:uid="{00000000-0005-0000-0000-000058690000}"/>
    <cellStyle name="SAPBEXHLevel2X 18 2 4 4 2" xfId="26892" xr:uid="{00000000-0005-0000-0000-000059690000}"/>
    <cellStyle name="SAPBEXHLevel2X 18 2 4 4 2 2" xfId="26893" xr:uid="{00000000-0005-0000-0000-00005A690000}"/>
    <cellStyle name="SAPBEXHLevel2X 18 2 4 4 2 3" xfId="26894" xr:uid="{00000000-0005-0000-0000-00005B690000}"/>
    <cellStyle name="SAPBEXHLevel2X 18 2 4 4 3" xfId="26895" xr:uid="{00000000-0005-0000-0000-00005C690000}"/>
    <cellStyle name="SAPBEXHLevel2X 18 2 4 5" xfId="26896" xr:uid="{00000000-0005-0000-0000-00005D690000}"/>
    <cellStyle name="SAPBEXHLevel2X 18 2 4 5 2" xfId="26897" xr:uid="{00000000-0005-0000-0000-00005E690000}"/>
    <cellStyle name="SAPBEXHLevel2X 18 2 4 5 3" xfId="26898" xr:uid="{00000000-0005-0000-0000-00005F690000}"/>
    <cellStyle name="SAPBEXHLevel2X 18 2 5" xfId="26899" xr:uid="{00000000-0005-0000-0000-000060690000}"/>
    <cellStyle name="SAPBEXHLevel2X 18 2 5 2" xfId="26900" xr:uid="{00000000-0005-0000-0000-000061690000}"/>
    <cellStyle name="SAPBEXHLevel2X 18 2 5 2 2" xfId="26901" xr:uid="{00000000-0005-0000-0000-000062690000}"/>
    <cellStyle name="SAPBEXHLevel2X 18 2 5 2 2 2" xfId="26902" xr:uid="{00000000-0005-0000-0000-000063690000}"/>
    <cellStyle name="SAPBEXHLevel2X 18 2 5 2 2 3" xfId="26903" xr:uid="{00000000-0005-0000-0000-000064690000}"/>
    <cellStyle name="SAPBEXHLevel2X 18 2 5 2 3" xfId="26904" xr:uid="{00000000-0005-0000-0000-000065690000}"/>
    <cellStyle name="SAPBEXHLevel2X 18 2 5 3" xfId="26905" xr:uid="{00000000-0005-0000-0000-000066690000}"/>
    <cellStyle name="SAPBEXHLevel2X 18 2 5 3 2" xfId="26906" xr:uid="{00000000-0005-0000-0000-000067690000}"/>
    <cellStyle name="SAPBEXHLevel2X 18 2 5 3 3" xfId="26907" xr:uid="{00000000-0005-0000-0000-000068690000}"/>
    <cellStyle name="SAPBEXHLevel2X 18 2 5 4" xfId="26908" xr:uid="{00000000-0005-0000-0000-000069690000}"/>
    <cellStyle name="SAPBEXHLevel2X 18 2 5 5" xfId="26909" xr:uid="{00000000-0005-0000-0000-00006A690000}"/>
    <cellStyle name="SAPBEXHLevel2X 18 2 6" xfId="26910" xr:uid="{00000000-0005-0000-0000-00006B690000}"/>
    <cellStyle name="SAPBEXHLevel2X 18 2 6 2" xfId="26911" xr:uid="{00000000-0005-0000-0000-00006C690000}"/>
    <cellStyle name="SAPBEXHLevel2X 18 2 6 2 2" xfId="26912" xr:uid="{00000000-0005-0000-0000-00006D690000}"/>
    <cellStyle name="SAPBEXHLevel2X 18 2 6 2 2 2" xfId="26913" xr:uid="{00000000-0005-0000-0000-00006E690000}"/>
    <cellStyle name="SAPBEXHLevel2X 18 2 6 2 2 3" xfId="26914" xr:uid="{00000000-0005-0000-0000-00006F690000}"/>
    <cellStyle name="SAPBEXHLevel2X 18 2 6 2 3" xfId="26915" xr:uid="{00000000-0005-0000-0000-000070690000}"/>
    <cellStyle name="SAPBEXHLevel2X 18 2 6 3" xfId="26916" xr:uid="{00000000-0005-0000-0000-000071690000}"/>
    <cellStyle name="SAPBEXHLevel2X 18 2 6 3 2" xfId="26917" xr:uid="{00000000-0005-0000-0000-000072690000}"/>
    <cellStyle name="SAPBEXHLevel2X 18 2 6 3 3" xfId="26918" xr:uid="{00000000-0005-0000-0000-000073690000}"/>
    <cellStyle name="SAPBEXHLevel2X 18 2 6 4" xfId="26919" xr:uid="{00000000-0005-0000-0000-000074690000}"/>
    <cellStyle name="SAPBEXHLevel2X 18 2 6 5" xfId="26920" xr:uid="{00000000-0005-0000-0000-000075690000}"/>
    <cellStyle name="SAPBEXHLevel2X 18 2 7" xfId="26921" xr:uid="{00000000-0005-0000-0000-000076690000}"/>
    <cellStyle name="SAPBEXHLevel2X 18 2 7 2" xfId="26922" xr:uid="{00000000-0005-0000-0000-000077690000}"/>
    <cellStyle name="SAPBEXHLevel2X 18 2 7 2 2" xfId="26923" xr:uid="{00000000-0005-0000-0000-000078690000}"/>
    <cellStyle name="SAPBEXHLevel2X 18 2 7 2 3" xfId="26924" xr:uid="{00000000-0005-0000-0000-000079690000}"/>
    <cellStyle name="SAPBEXHLevel2X 18 2 7 3" xfId="26925" xr:uid="{00000000-0005-0000-0000-00007A690000}"/>
    <cellStyle name="SAPBEXHLevel2X 18 2 8" xfId="26926" xr:uid="{00000000-0005-0000-0000-00007B690000}"/>
    <cellStyle name="SAPBEXHLevel2X 18 2 8 2" xfId="26927" xr:uid="{00000000-0005-0000-0000-00007C690000}"/>
    <cellStyle name="SAPBEXHLevel2X 18 2 8 3" xfId="26928" xr:uid="{00000000-0005-0000-0000-00007D690000}"/>
    <cellStyle name="SAPBEXHLevel2X 18 3" xfId="26929" xr:uid="{00000000-0005-0000-0000-00007E690000}"/>
    <cellStyle name="SAPBEXHLevel2X 18 3 2" xfId="26930" xr:uid="{00000000-0005-0000-0000-00007F690000}"/>
    <cellStyle name="SAPBEXHLevel2X 18 3 2 2" xfId="26931" xr:uid="{00000000-0005-0000-0000-000080690000}"/>
    <cellStyle name="SAPBEXHLevel2X 18 3 2 2 2" xfId="26932" xr:uid="{00000000-0005-0000-0000-000081690000}"/>
    <cellStyle name="SAPBEXHLevel2X 18 3 2 2 2 2" xfId="26933" xr:uid="{00000000-0005-0000-0000-000082690000}"/>
    <cellStyle name="SAPBEXHLevel2X 18 3 2 2 2 3" xfId="26934" xr:uid="{00000000-0005-0000-0000-000083690000}"/>
    <cellStyle name="SAPBEXHLevel2X 18 3 2 2 3" xfId="26935" xr:uid="{00000000-0005-0000-0000-000084690000}"/>
    <cellStyle name="SAPBEXHLevel2X 18 3 2 3" xfId="26936" xr:uid="{00000000-0005-0000-0000-000085690000}"/>
    <cellStyle name="SAPBEXHLevel2X 18 3 2 3 2" xfId="26937" xr:uid="{00000000-0005-0000-0000-000086690000}"/>
    <cellStyle name="SAPBEXHLevel2X 18 3 2 3 3" xfId="26938" xr:uid="{00000000-0005-0000-0000-000087690000}"/>
    <cellStyle name="SAPBEXHLevel2X 18 3 2 4" xfId="26939" xr:uid="{00000000-0005-0000-0000-000088690000}"/>
    <cellStyle name="SAPBEXHLevel2X 18 3 2 5" xfId="26940" xr:uid="{00000000-0005-0000-0000-000089690000}"/>
    <cellStyle name="SAPBEXHLevel2X 18 3 3" xfId="26941" xr:uid="{00000000-0005-0000-0000-00008A690000}"/>
    <cellStyle name="SAPBEXHLevel2X 18 3 3 2" xfId="26942" xr:uid="{00000000-0005-0000-0000-00008B690000}"/>
    <cellStyle name="SAPBEXHLevel2X 18 3 3 2 2" xfId="26943" xr:uid="{00000000-0005-0000-0000-00008C690000}"/>
    <cellStyle name="SAPBEXHLevel2X 18 3 3 2 2 2" xfId="26944" xr:uid="{00000000-0005-0000-0000-00008D690000}"/>
    <cellStyle name="SAPBEXHLevel2X 18 3 3 2 2 3" xfId="26945" xr:uid="{00000000-0005-0000-0000-00008E690000}"/>
    <cellStyle name="SAPBEXHLevel2X 18 3 3 2 3" xfId="26946" xr:uid="{00000000-0005-0000-0000-00008F690000}"/>
    <cellStyle name="SAPBEXHLevel2X 18 3 3 3" xfId="26947" xr:uid="{00000000-0005-0000-0000-000090690000}"/>
    <cellStyle name="SAPBEXHLevel2X 18 3 3 3 2" xfId="26948" xr:uid="{00000000-0005-0000-0000-000091690000}"/>
    <cellStyle name="SAPBEXHLevel2X 18 3 3 3 3" xfId="26949" xr:uid="{00000000-0005-0000-0000-000092690000}"/>
    <cellStyle name="SAPBEXHLevel2X 18 3 3 4" xfId="26950" xr:uid="{00000000-0005-0000-0000-000093690000}"/>
    <cellStyle name="SAPBEXHLevel2X 18 3 3 5" xfId="26951" xr:uid="{00000000-0005-0000-0000-000094690000}"/>
    <cellStyle name="SAPBEXHLevel2X 18 3 4" xfId="26952" xr:uid="{00000000-0005-0000-0000-000095690000}"/>
    <cellStyle name="SAPBEXHLevel2X 18 3 4 2" xfId="26953" xr:uid="{00000000-0005-0000-0000-000096690000}"/>
    <cellStyle name="SAPBEXHLevel2X 18 3 4 2 2" xfId="26954" xr:uid="{00000000-0005-0000-0000-000097690000}"/>
    <cellStyle name="SAPBEXHLevel2X 18 3 4 2 3" xfId="26955" xr:uid="{00000000-0005-0000-0000-000098690000}"/>
    <cellStyle name="SAPBEXHLevel2X 18 3 4 3" xfId="26956" xr:uid="{00000000-0005-0000-0000-000099690000}"/>
    <cellStyle name="SAPBEXHLevel2X 18 3 5" xfId="26957" xr:uid="{00000000-0005-0000-0000-00009A690000}"/>
    <cellStyle name="SAPBEXHLevel2X 18 3 5 2" xfId="26958" xr:uid="{00000000-0005-0000-0000-00009B690000}"/>
    <cellStyle name="SAPBEXHLevel2X 18 3 5 3" xfId="26959" xr:uid="{00000000-0005-0000-0000-00009C690000}"/>
    <cellStyle name="SAPBEXHLevel2X 18 4" xfId="26960" xr:uid="{00000000-0005-0000-0000-00009D690000}"/>
    <cellStyle name="SAPBEXHLevel2X 18 4 2" xfId="26961" xr:uid="{00000000-0005-0000-0000-00009E690000}"/>
    <cellStyle name="SAPBEXHLevel2X 18 4 2 2" xfId="26962" xr:uid="{00000000-0005-0000-0000-00009F690000}"/>
    <cellStyle name="SAPBEXHLevel2X 18 4 2 2 2" xfId="26963" xr:uid="{00000000-0005-0000-0000-0000A0690000}"/>
    <cellStyle name="SAPBEXHLevel2X 18 4 2 2 2 2" xfId="26964" xr:uid="{00000000-0005-0000-0000-0000A1690000}"/>
    <cellStyle name="SAPBEXHLevel2X 18 4 2 2 2 3" xfId="26965" xr:uid="{00000000-0005-0000-0000-0000A2690000}"/>
    <cellStyle name="SAPBEXHLevel2X 18 4 2 2 3" xfId="26966" xr:uid="{00000000-0005-0000-0000-0000A3690000}"/>
    <cellStyle name="SAPBEXHLevel2X 18 4 2 3" xfId="26967" xr:uid="{00000000-0005-0000-0000-0000A4690000}"/>
    <cellStyle name="SAPBEXHLevel2X 18 4 2 3 2" xfId="26968" xr:uid="{00000000-0005-0000-0000-0000A5690000}"/>
    <cellStyle name="SAPBEXHLevel2X 18 4 2 3 3" xfId="26969" xr:uid="{00000000-0005-0000-0000-0000A6690000}"/>
    <cellStyle name="SAPBEXHLevel2X 18 4 2 4" xfId="26970" xr:uid="{00000000-0005-0000-0000-0000A7690000}"/>
    <cellStyle name="SAPBEXHLevel2X 18 4 2 5" xfId="26971" xr:uid="{00000000-0005-0000-0000-0000A8690000}"/>
    <cellStyle name="SAPBEXHLevel2X 18 4 3" xfId="26972" xr:uid="{00000000-0005-0000-0000-0000A9690000}"/>
    <cellStyle name="SAPBEXHLevel2X 18 4 3 2" xfId="26973" xr:uid="{00000000-0005-0000-0000-0000AA690000}"/>
    <cellStyle name="SAPBEXHLevel2X 18 4 3 2 2" xfId="26974" xr:uid="{00000000-0005-0000-0000-0000AB690000}"/>
    <cellStyle name="SAPBEXHLevel2X 18 4 3 2 2 2" xfId="26975" xr:uid="{00000000-0005-0000-0000-0000AC690000}"/>
    <cellStyle name="SAPBEXHLevel2X 18 4 3 2 2 3" xfId="26976" xr:uid="{00000000-0005-0000-0000-0000AD690000}"/>
    <cellStyle name="SAPBEXHLevel2X 18 4 3 2 3" xfId="26977" xr:uid="{00000000-0005-0000-0000-0000AE690000}"/>
    <cellStyle name="SAPBEXHLevel2X 18 4 3 3" xfId="26978" xr:uid="{00000000-0005-0000-0000-0000AF690000}"/>
    <cellStyle name="SAPBEXHLevel2X 18 4 3 3 2" xfId="26979" xr:uid="{00000000-0005-0000-0000-0000B0690000}"/>
    <cellStyle name="SAPBEXHLevel2X 18 4 3 3 3" xfId="26980" xr:uid="{00000000-0005-0000-0000-0000B1690000}"/>
    <cellStyle name="SAPBEXHLevel2X 18 4 3 4" xfId="26981" xr:uid="{00000000-0005-0000-0000-0000B2690000}"/>
    <cellStyle name="SAPBEXHLevel2X 18 4 3 5" xfId="26982" xr:uid="{00000000-0005-0000-0000-0000B3690000}"/>
    <cellStyle name="SAPBEXHLevel2X 18 4 4" xfId="26983" xr:uid="{00000000-0005-0000-0000-0000B4690000}"/>
    <cellStyle name="SAPBEXHLevel2X 18 4 4 2" xfId="26984" xr:uid="{00000000-0005-0000-0000-0000B5690000}"/>
    <cellStyle name="SAPBEXHLevel2X 18 4 4 2 2" xfId="26985" xr:uid="{00000000-0005-0000-0000-0000B6690000}"/>
    <cellStyle name="SAPBEXHLevel2X 18 4 4 2 3" xfId="26986" xr:uid="{00000000-0005-0000-0000-0000B7690000}"/>
    <cellStyle name="SAPBEXHLevel2X 18 4 4 3" xfId="26987" xr:uid="{00000000-0005-0000-0000-0000B8690000}"/>
    <cellStyle name="SAPBEXHLevel2X 18 4 5" xfId="26988" xr:uid="{00000000-0005-0000-0000-0000B9690000}"/>
    <cellStyle name="SAPBEXHLevel2X 18 4 5 2" xfId="26989" xr:uid="{00000000-0005-0000-0000-0000BA690000}"/>
    <cellStyle name="SAPBEXHLevel2X 18 4 5 3" xfId="26990" xr:uid="{00000000-0005-0000-0000-0000BB690000}"/>
    <cellStyle name="SAPBEXHLevel2X 18 5" xfId="26991" xr:uid="{00000000-0005-0000-0000-0000BC690000}"/>
    <cellStyle name="SAPBEXHLevel2X 18 5 2" xfId="26992" xr:uid="{00000000-0005-0000-0000-0000BD690000}"/>
    <cellStyle name="SAPBEXHLevel2X 18 5 2 2" xfId="26993" xr:uid="{00000000-0005-0000-0000-0000BE690000}"/>
    <cellStyle name="SAPBEXHLevel2X 18 5 2 2 2" xfId="26994" xr:uid="{00000000-0005-0000-0000-0000BF690000}"/>
    <cellStyle name="SAPBEXHLevel2X 18 5 2 2 2 2" xfId="26995" xr:uid="{00000000-0005-0000-0000-0000C0690000}"/>
    <cellStyle name="SAPBEXHLevel2X 18 5 2 2 2 3" xfId="26996" xr:uid="{00000000-0005-0000-0000-0000C1690000}"/>
    <cellStyle name="SAPBEXHLevel2X 18 5 2 2 3" xfId="26997" xr:uid="{00000000-0005-0000-0000-0000C2690000}"/>
    <cellStyle name="SAPBEXHLevel2X 18 5 2 3" xfId="26998" xr:uid="{00000000-0005-0000-0000-0000C3690000}"/>
    <cellStyle name="SAPBEXHLevel2X 18 5 2 3 2" xfId="26999" xr:uid="{00000000-0005-0000-0000-0000C4690000}"/>
    <cellStyle name="SAPBEXHLevel2X 18 5 2 3 3" xfId="27000" xr:uid="{00000000-0005-0000-0000-0000C5690000}"/>
    <cellStyle name="SAPBEXHLevel2X 18 5 2 4" xfId="27001" xr:uid="{00000000-0005-0000-0000-0000C6690000}"/>
    <cellStyle name="SAPBEXHLevel2X 18 5 2 5" xfId="27002" xr:uid="{00000000-0005-0000-0000-0000C7690000}"/>
    <cellStyle name="SAPBEXHLevel2X 18 5 3" xfId="27003" xr:uid="{00000000-0005-0000-0000-0000C8690000}"/>
    <cellStyle name="SAPBEXHLevel2X 18 5 3 2" xfId="27004" xr:uid="{00000000-0005-0000-0000-0000C9690000}"/>
    <cellStyle name="SAPBEXHLevel2X 18 5 3 2 2" xfId="27005" xr:uid="{00000000-0005-0000-0000-0000CA690000}"/>
    <cellStyle name="SAPBEXHLevel2X 18 5 3 2 2 2" xfId="27006" xr:uid="{00000000-0005-0000-0000-0000CB690000}"/>
    <cellStyle name="SAPBEXHLevel2X 18 5 3 2 2 3" xfId="27007" xr:uid="{00000000-0005-0000-0000-0000CC690000}"/>
    <cellStyle name="SAPBEXHLevel2X 18 5 3 2 3" xfId="27008" xr:uid="{00000000-0005-0000-0000-0000CD690000}"/>
    <cellStyle name="SAPBEXHLevel2X 18 5 3 3" xfId="27009" xr:uid="{00000000-0005-0000-0000-0000CE690000}"/>
    <cellStyle name="SAPBEXHLevel2X 18 5 3 3 2" xfId="27010" xr:uid="{00000000-0005-0000-0000-0000CF690000}"/>
    <cellStyle name="SAPBEXHLevel2X 18 5 3 3 3" xfId="27011" xr:uid="{00000000-0005-0000-0000-0000D0690000}"/>
    <cellStyle name="SAPBEXHLevel2X 18 5 3 4" xfId="27012" xr:uid="{00000000-0005-0000-0000-0000D1690000}"/>
    <cellStyle name="SAPBEXHLevel2X 18 5 3 5" xfId="27013" xr:uid="{00000000-0005-0000-0000-0000D2690000}"/>
    <cellStyle name="SAPBEXHLevel2X 18 5 4" xfId="27014" xr:uid="{00000000-0005-0000-0000-0000D3690000}"/>
    <cellStyle name="SAPBEXHLevel2X 18 5 4 2" xfId="27015" xr:uid="{00000000-0005-0000-0000-0000D4690000}"/>
    <cellStyle name="SAPBEXHLevel2X 18 5 4 2 2" xfId="27016" xr:uid="{00000000-0005-0000-0000-0000D5690000}"/>
    <cellStyle name="SAPBEXHLevel2X 18 5 4 2 3" xfId="27017" xr:uid="{00000000-0005-0000-0000-0000D6690000}"/>
    <cellStyle name="SAPBEXHLevel2X 18 5 4 3" xfId="27018" xr:uid="{00000000-0005-0000-0000-0000D7690000}"/>
    <cellStyle name="SAPBEXHLevel2X 18 5 5" xfId="27019" xr:uid="{00000000-0005-0000-0000-0000D8690000}"/>
    <cellStyle name="SAPBEXHLevel2X 18 5 5 2" xfId="27020" xr:uid="{00000000-0005-0000-0000-0000D9690000}"/>
    <cellStyle name="SAPBEXHLevel2X 18 5 5 3" xfId="27021" xr:uid="{00000000-0005-0000-0000-0000DA690000}"/>
    <cellStyle name="SAPBEXHLevel2X 18 6" xfId="27022" xr:uid="{00000000-0005-0000-0000-0000DB690000}"/>
    <cellStyle name="SAPBEXHLevel2X 18 6 2" xfId="27023" xr:uid="{00000000-0005-0000-0000-0000DC690000}"/>
    <cellStyle name="SAPBEXHLevel2X 18 6 2 2" xfId="27024" xr:uid="{00000000-0005-0000-0000-0000DD690000}"/>
    <cellStyle name="SAPBEXHLevel2X 18 6 2 2 2" xfId="27025" xr:uid="{00000000-0005-0000-0000-0000DE690000}"/>
    <cellStyle name="SAPBEXHLevel2X 18 6 2 2 3" xfId="27026" xr:uid="{00000000-0005-0000-0000-0000DF690000}"/>
    <cellStyle name="SAPBEXHLevel2X 18 6 2 3" xfId="27027" xr:uid="{00000000-0005-0000-0000-0000E0690000}"/>
    <cellStyle name="SAPBEXHLevel2X 18 6 3" xfId="27028" xr:uid="{00000000-0005-0000-0000-0000E1690000}"/>
    <cellStyle name="SAPBEXHLevel2X 18 6 3 2" xfId="27029" xr:uid="{00000000-0005-0000-0000-0000E2690000}"/>
    <cellStyle name="SAPBEXHLevel2X 18 6 3 3" xfId="27030" xr:uid="{00000000-0005-0000-0000-0000E3690000}"/>
    <cellStyle name="SAPBEXHLevel2X 18 6 4" xfId="27031" xr:uid="{00000000-0005-0000-0000-0000E4690000}"/>
    <cellStyle name="SAPBEXHLevel2X 18 6 5" xfId="27032" xr:uid="{00000000-0005-0000-0000-0000E5690000}"/>
    <cellStyle name="SAPBEXHLevel2X 18 7" xfId="27033" xr:uid="{00000000-0005-0000-0000-0000E6690000}"/>
    <cellStyle name="SAPBEXHLevel2X 18 7 2" xfId="27034" xr:uid="{00000000-0005-0000-0000-0000E7690000}"/>
    <cellStyle name="SAPBEXHLevel2X 18 7 2 2" xfId="27035" xr:uid="{00000000-0005-0000-0000-0000E8690000}"/>
    <cellStyle name="SAPBEXHLevel2X 18 7 2 2 2" xfId="27036" xr:uid="{00000000-0005-0000-0000-0000E9690000}"/>
    <cellStyle name="SAPBEXHLevel2X 18 7 2 2 3" xfId="27037" xr:uid="{00000000-0005-0000-0000-0000EA690000}"/>
    <cellStyle name="SAPBEXHLevel2X 18 7 2 3" xfId="27038" xr:uid="{00000000-0005-0000-0000-0000EB690000}"/>
    <cellStyle name="SAPBEXHLevel2X 18 7 3" xfId="27039" xr:uid="{00000000-0005-0000-0000-0000EC690000}"/>
    <cellStyle name="SAPBEXHLevel2X 18 7 3 2" xfId="27040" xr:uid="{00000000-0005-0000-0000-0000ED690000}"/>
    <cellStyle name="SAPBEXHLevel2X 18 7 3 3" xfId="27041" xr:uid="{00000000-0005-0000-0000-0000EE690000}"/>
    <cellStyle name="SAPBEXHLevel2X 18 7 4" xfId="27042" xr:uid="{00000000-0005-0000-0000-0000EF690000}"/>
    <cellStyle name="SAPBEXHLevel2X 18 7 5" xfId="27043" xr:uid="{00000000-0005-0000-0000-0000F0690000}"/>
    <cellStyle name="SAPBEXHLevel2X 18 8" xfId="27044" xr:uid="{00000000-0005-0000-0000-0000F1690000}"/>
    <cellStyle name="SAPBEXHLevel2X 18 8 2" xfId="27045" xr:uid="{00000000-0005-0000-0000-0000F2690000}"/>
    <cellStyle name="SAPBEXHLevel2X 18 8 2 2" xfId="27046" xr:uid="{00000000-0005-0000-0000-0000F3690000}"/>
    <cellStyle name="SAPBEXHLevel2X 18 8 2 3" xfId="27047" xr:uid="{00000000-0005-0000-0000-0000F4690000}"/>
    <cellStyle name="SAPBEXHLevel2X 18 8 3" xfId="27048" xr:uid="{00000000-0005-0000-0000-0000F5690000}"/>
    <cellStyle name="SAPBEXHLevel2X 18 9" xfId="27049" xr:uid="{00000000-0005-0000-0000-0000F6690000}"/>
    <cellStyle name="SAPBEXHLevel2X 18 9 2" xfId="27050" xr:uid="{00000000-0005-0000-0000-0000F7690000}"/>
    <cellStyle name="SAPBEXHLevel2X 18 9 3" xfId="27051" xr:uid="{00000000-0005-0000-0000-0000F8690000}"/>
    <cellStyle name="SAPBEXHLevel2X 19" xfId="27052" xr:uid="{00000000-0005-0000-0000-0000F9690000}"/>
    <cellStyle name="SAPBEXHLevel2X 19 2" xfId="27053" xr:uid="{00000000-0005-0000-0000-0000FA690000}"/>
    <cellStyle name="SAPBEXHLevel2X 19 2 2" xfId="27054" xr:uid="{00000000-0005-0000-0000-0000FB690000}"/>
    <cellStyle name="SAPBEXHLevel2X 19 2 2 2" xfId="27055" xr:uid="{00000000-0005-0000-0000-0000FC690000}"/>
    <cellStyle name="SAPBEXHLevel2X 19 2 2 2 2" xfId="27056" xr:uid="{00000000-0005-0000-0000-0000FD690000}"/>
    <cellStyle name="SAPBEXHLevel2X 19 2 2 2 2 2" xfId="27057" xr:uid="{00000000-0005-0000-0000-0000FE690000}"/>
    <cellStyle name="SAPBEXHLevel2X 19 2 2 2 2 2 2" xfId="27058" xr:uid="{00000000-0005-0000-0000-0000FF690000}"/>
    <cellStyle name="SAPBEXHLevel2X 19 2 2 2 2 2 3" xfId="27059" xr:uid="{00000000-0005-0000-0000-0000006A0000}"/>
    <cellStyle name="SAPBEXHLevel2X 19 2 2 2 2 3" xfId="27060" xr:uid="{00000000-0005-0000-0000-0000016A0000}"/>
    <cellStyle name="SAPBEXHLevel2X 19 2 2 2 3" xfId="27061" xr:uid="{00000000-0005-0000-0000-0000026A0000}"/>
    <cellStyle name="SAPBEXHLevel2X 19 2 2 2 3 2" xfId="27062" xr:uid="{00000000-0005-0000-0000-0000036A0000}"/>
    <cellStyle name="SAPBEXHLevel2X 19 2 2 2 3 3" xfId="27063" xr:uid="{00000000-0005-0000-0000-0000046A0000}"/>
    <cellStyle name="SAPBEXHLevel2X 19 2 2 2 4" xfId="27064" xr:uid="{00000000-0005-0000-0000-0000056A0000}"/>
    <cellStyle name="SAPBEXHLevel2X 19 2 2 2 5" xfId="27065" xr:uid="{00000000-0005-0000-0000-0000066A0000}"/>
    <cellStyle name="SAPBEXHLevel2X 19 2 2 3" xfId="27066" xr:uid="{00000000-0005-0000-0000-0000076A0000}"/>
    <cellStyle name="SAPBEXHLevel2X 19 2 2 3 2" xfId="27067" xr:uid="{00000000-0005-0000-0000-0000086A0000}"/>
    <cellStyle name="SAPBEXHLevel2X 19 2 2 3 2 2" xfId="27068" xr:uid="{00000000-0005-0000-0000-0000096A0000}"/>
    <cellStyle name="SAPBEXHLevel2X 19 2 2 3 2 2 2" xfId="27069" xr:uid="{00000000-0005-0000-0000-00000A6A0000}"/>
    <cellStyle name="SAPBEXHLevel2X 19 2 2 3 2 2 3" xfId="27070" xr:uid="{00000000-0005-0000-0000-00000B6A0000}"/>
    <cellStyle name="SAPBEXHLevel2X 19 2 2 3 2 3" xfId="27071" xr:uid="{00000000-0005-0000-0000-00000C6A0000}"/>
    <cellStyle name="SAPBEXHLevel2X 19 2 2 3 3" xfId="27072" xr:uid="{00000000-0005-0000-0000-00000D6A0000}"/>
    <cellStyle name="SAPBEXHLevel2X 19 2 2 3 3 2" xfId="27073" xr:uid="{00000000-0005-0000-0000-00000E6A0000}"/>
    <cellStyle name="SAPBEXHLevel2X 19 2 2 3 3 3" xfId="27074" xr:uid="{00000000-0005-0000-0000-00000F6A0000}"/>
    <cellStyle name="SAPBEXHLevel2X 19 2 2 3 4" xfId="27075" xr:uid="{00000000-0005-0000-0000-0000106A0000}"/>
    <cellStyle name="SAPBEXHLevel2X 19 2 2 3 5" xfId="27076" xr:uid="{00000000-0005-0000-0000-0000116A0000}"/>
    <cellStyle name="SAPBEXHLevel2X 19 2 2 4" xfId="27077" xr:uid="{00000000-0005-0000-0000-0000126A0000}"/>
    <cellStyle name="SAPBEXHLevel2X 19 2 2 4 2" xfId="27078" xr:uid="{00000000-0005-0000-0000-0000136A0000}"/>
    <cellStyle name="SAPBEXHLevel2X 19 2 2 4 2 2" xfId="27079" xr:uid="{00000000-0005-0000-0000-0000146A0000}"/>
    <cellStyle name="SAPBEXHLevel2X 19 2 2 4 2 3" xfId="27080" xr:uid="{00000000-0005-0000-0000-0000156A0000}"/>
    <cellStyle name="SAPBEXHLevel2X 19 2 2 4 3" xfId="27081" xr:uid="{00000000-0005-0000-0000-0000166A0000}"/>
    <cellStyle name="SAPBEXHLevel2X 19 2 2 5" xfId="27082" xr:uid="{00000000-0005-0000-0000-0000176A0000}"/>
    <cellStyle name="SAPBEXHLevel2X 19 2 2 5 2" xfId="27083" xr:uid="{00000000-0005-0000-0000-0000186A0000}"/>
    <cellStyle name="SAPBEXHLevel2X 19 2 2 5 3" xfId="27084" xr:uid="{00000000-0005-0000-0000-0000196A0000}"/>
    <cellStyle name="SAPBEXHLevel2X 19 2 3" xfId="27085" xr:uid="{00000000-0005-0000-0000-00001A6A0000}"/>
    <cellStyle name="SAPBEXHLevel2X 19 2 3 2" xfId="27086" xr:uid="{00000000-0005-0000-0000-00001B6A0000}"/>
    <cellStyle name="SAPBEXHLevel2X 19 2 3 2 2" xfId="27087" xr:uid="{00000000-0005-0000-0000-00001C6A0000}"/>
    <cellStyle name="SAPBEXHLevel2X 19 2 3 2 2 2" xfId="27088" xr:uid="{00000000-0005-0000-0000-00001D6A0000}"/>
    <cellStyle name="SAPBEXHLevel2X 19 2 3 2 2 2 2" xfId="27089" xr:uid="{00000000-0005-0000-0000-00001E6A0000}"/>
    <cellStyle name="SAPBEXHLevel2X 19 2 3 2 2 2 3" xfId="27090" xr:uid="{00000000-0005-0000-0000-00001F6A0000}"/>
    <cellStyle name="SAPBEXHLevel2X 19 2 3 2 2 3" xfId="27091" xr:uid="{00000000-0005-0000-0000-0000206A0000}"/>
    <cellStyle name="SAPBEXHLevel2X 19 2 3 2 3" xfId="27092" xr:uid="{00000000-0005-0000-0000-0000216A0000}"/>
    <cellStyle name="SAPBEXHLevel2X 19 2 3 2 3 2" xfId="27093" xr:uid="{00000000-0005-0000-0000-0000226A0000}"/>
    <cellStyle name="SAPBEXHLevel2X 19 2 3 2 3 3" xfId="27094" xr:uid="{00000000-0005-0000-0000-0000236A0000}"/>
    <cellStyle name="SAPBEXHLevel2X 19 2 3 2 4" xfId="27095" xr:uid="{00000000-0005-0000-0000-0000246A0000}"/>
    <cellStyle name="SAPBEXHLevel2X 19 2 3 2 5" xfId="27096" xr:uid="{00000000-0005-0000-0000-0000256A0000}"/>
    <cellStyle name="SAPBEXHLevel2X 19 2 3 3" xfId="27097" xr:uid="{00000000-0005-0000-0000-0000266A0000}"/>
    <cellStyle name="SAPBEXHLevel2X 19 2 3 3 2" xfId="27098" xr:uid="{00000000-0005-0000-0000-0000276A0000}"/>
    <cellStyle name="SAPBEXHLevel2X 19 2 3 3 2 2" xfId="27099" xr:uid="{00000000-0005-0000-0000-0000286A0000}"/>
    <cellStyle name="SAPBEXHLevel2X 19 2 3 3 2 2 2" xfId="27100" xr:uid="{00000000-0005-0000-0000-0000296A0000}"/>
    <cellStyle name="SAPBEXHLevel2X 19 2 3 3 2 2 3" xfId="27101" xr:uid="{00000000-0005-0000-0000-00002A6A0000}"/>
    <cellStyle name="SAPBEXHLevel2X 19 2 3 3 2 3" xfId="27102" xr:uid="{00000000-0005-0000-0000-00002B6A0000}"/>
    <cellStyle name="SAPBEXHLevel2X 19 2 3 3 3" xfId="27103" xr:uid="{00000000-0005-0000-0000-00002C6A0000}"/>
    <cellStyle name="SAPBEXHLevel2X 19 2 3 3 3 2" xfId="27104" xr:uid="{00000000-0005-0000-0000-00002D6A0000}"/>
    <cellStyle name="SAPBEXHLevel2X 19 2 3 3 3 3" xfId="27105" xr:uid="{00000000-0005-0000-0000-00002E6A0000}"/>
    <cellStyle name="SAPBEXHLevel2X 19 2 3 3 4" xfId="27106" xr:uid="{00000000-0005-0000-0000-00002F6A0000}"/>
    <cellStyle name="SAPBEXHLevel2X 19 2 3 3 5" xfId="27107" xr:uid="{00000000-0005-0000-0000-0000306A0000}"/>
    <cellStyle name="SAPBEXHLevel2X 19 2 3 4" xfId="27108" xr:uid="{00000000-0005-0000-0000-0000316A0000}"/>
    <cellStyle name="SAPBEXHLevel2X 19 2 3 4 2" xfId="27109" xr:uid="{00000000-0005-0000-0000-0000326A0000}"/>
    <cellStyle name="SAPBEXHLevel2X 19 2 3 4 2 2" xfId="27110" xr:uid="{00000000-0005-0000-0000-0000336A0000}"/>
    <cellStyle name="SAPBEXHLevel2X 19 2 3 4 2 3" xfId="27111" xr:uid="{00000000-0005-0000-0000-0000346A0000}"/>
    <cellStyle name="SAPBEXHLevel2X 19 2 3 4 3" xfId="27112" xr:uid="{00000000-0005-0000-0000-0000356A0000}"/>
    <cellStyle name="SAPBEXHLevel2X 19 2 3 5" xfId="27113" xr:uid="{00000000-0005-0000-0000-0000366A0000}"/>
    <cellStyle name="SAPBEXHLevel2X 19 2 3 5 2" xfId="27114" xr:uid="{00000000-0005-0000-0000-0000376A0000}"/>
    <cellStyle name="SAPBEXHLevel2X 19 2 3 5 3" xfId="27115" xr:uid="{00000000-0005-0000-0000-0000386A0000}"/>
    <cellStyle name="SAPBEXHLevel2X 19 2 4" xfId="27116" xr:uid="{00000000-0005-0000-0000-0000396A0000}"/>
    <cellStyle name="SAPBEXHLevel2X 19 2 4 2" xfId="27117" xr:uid="{00000000-0005-0000-0000-00003A6A0000}"/>
    <cellStyle name="SAPBEXHLevel2X 19 2 4 2 2" xfId="27118" xr:uid="{00000000-0005-0000-0000-00003B6A0000}"/>
    <cellStyle name="SAPBEXHLevel2X 19 2 4 2 2 2" xfId="27119" xr:uid="{00000000-0005-0000-0000-00003C6A0000}"/>
    <cellStyle name="SAPBEXHLevel2X 19 2 4 2 2 2 2" xfId="27120" xr:uid="{00000000-0005-0000-0000-00003D6A0000}"/>
    <cellStyle name="SAPBEXHLevel2X 19 2 4 2 2 2 3" xfId="27121" xr:uid="{00000000-0005-0000-0000-00003E6A0000}"/>
    <cellStyle name="SAPBEXHLevel2X 19 2 4 2 2 3" xfId="27122" xr:uid="{00000000-0005-0000-0000-00003F6A0000}"/>
    <cellStyle name="SAPBEXHLevel2X 19 2 4 2 3" xfId="27123" xr:uid="{00000000-0005-0000-0000-0000406A0000}"/>
    <cellStyle name="SAPBEXHLevel2X 19 2 4 2 3 2" xfId="27124" xr:uid="{00000000-0005-0000-0000-0000416A0000}"/>
    <cellStyle name="SAPBEXHLevel2X 19 2 4 2 3 3" xfId="27125" xr:uid="{00000000-0005-0000-0000-0000426A0000}"/>
    <cellStyle name="SAPBEXHLevel2X 19 2 4 2 4" xfId="27126" xr:uid="{00000000-0005-0000-0000-0000436A0000}"/>
    <cellStyle name="SAPBEXHLevel2X 19 2 4 2 5" xfId="27127" xr:uid="{00000000-0005-0000-0000-0000446A0000}"/>
    <cellStyle name="SAPBEXHLevel2X 19 2 4 3" xfId="27128" xr:uid="{00000000-0005-0000-0000-0000456A0000}"/>
    <cellStyle name="SAPBEXHLevel2X 19 2 4 3 2" xfId="27129" xr:uid="{00000000-0005-0000-0000-0000466A0000}"/>
    <cellStyle name="SAPBEXHLevel2X 19 2 4 3 2 2" xfId="27130" xr:uid="{00000000-0005-0000-0000-0000476A0000}"/>
    <cellStyle name="SAPBEXHLevel2X 19 2 4 3 2 2 2" xfId="27131" xr:uid="{00000000-0005-0000-0000-0000486A0000}"/>
    <cellStyle name="SAPBEXHLevel2X 19 2 4 3 2 2 3" xfId="27132" xr:uid="{00000000-0005-0000-0000-0000496A0000}"/>
    <cellStyle name="SAPBEXHLevel2X 19 2 4 3 2 3" xfId="27133" xr:uid="{00000000-0005-0000-0000-00004A6A0000}"/>
    <cellStyle name="SAPBEXHLevel2X 19 2 4 3 3" xfId="27134" xr:uid="{00000000-0005-0000-0000-00004B6A0000}"/>
    <cellStyle name="SAPBEXHLevel2X 19 2 4 3 3 2" xfId="27135" xr:uid="{00000000-0005-0000-0000-00004C6A0000}"/>
    <cellStyle name="SAPBEXHLevel2X 19 2 4 3 3 3" xfId="27136" xr:uid="{00000000-0005-0000-0000-00004D6A0000}"/>
    <cellStyle name="SAPBEXHLevel2X 19 2 4 3 4" xfId="27137" xr:uid="{00000000-0005-0000-0000-00004E6A0000}"/>
    <cellStyle name="SAPBEXHLevel2X 19 2 4 3 5" xfId="27138" xr:uid="{00000000-0005-0000-0000-00004F6A0000}"/>
    <cellStyle name="SAPBEXHLevel2X 19 2 4 4" xfId="27139" xr:uid="{00000000-0005-0000-0000-0000506A0000}"/>
    <cellStyle name="SAPBEXHLevel2X 19 2 4 4 2" xfId="27140" xr:uid="{00000000-0005-0000-0000-0000516A0000}"/>
    <cellStyle name="SAPBEXHLevel2X 19 2 4 4 2 2" xfId="27141" xr:uid="{00000000-0005-0000-0000-0000526A0000}"/>
    <cellStyle name="SAPBEXHLevel2X 19 2 4 4 2 3" xfId="27142" xr:uid="{00000000-0005-0000-0000-0000536A0000}"/>
    <cellStyle name="SAPBEXHLevel2X 19 2 4 4 3" xfId="27143" xr:uid="{00000000-0005-0000-0000-0000546A0000}"/>
    <cellStyle name="SAPBEXHLevel2X 19 2 4 5" xfId="27144" xr:uid="{00000000-0005-0000-0000-0000556A0000}"/>
    <cellStyle name="SAPBEXHLevel2X 19 2 4 5 2" xfId="27145" xr:uid="{00000000-0005-0000-0000-0000566A0000}"/>
    <cellStyle name="SAPBEXHLevel2X 19 2 4 5 3" xfId="27146" xr:uid="{00000000-0005-0000-0000-0000576A0000}"/>
    <cellStyle name="SAPBEXHLevel2X 19 2 5" xfId="27147" xr:uid="{00000000-0005-0000-0000-0000586A0000}"/>
    <cellStyle name="SAPBEXHLevel2X 19 2 5 2" xfId="27148" xr:uid="{00000000-0005-0000-0000-0000596A0000}"/>
    <cellStyle name="SAPBEXHLevel2X 19 2 5 2 2" xfId="27149" xr:uid="{00000000-0005-0000-0000-00005A6A0000}"/>
    <cellStyle name="SAPBEXHLevel2X 19 2 5 2 2 2" xfId="27150" xr:uid="{00000000-0005-0000-0000-00005B6A0000}"/>
    <cellStyle name="SAPBEXHLevel2X 19 2 5 2 2 3" xfId="27151" xr:uid="{00000000-0005-0000-0000-00005C6A0000}"/>
    <cellStyle name="SAPBEXHLevel2X 19 2 5 2 3" xfId="27152" xr:uid="{00000000-0005-0000-0000-00005D6A0000}"/>
    <cellStyle name="SAPBEXHLevel2X 19 2 5 3" xfId="27153" xr:uid="{00000000-0005-0000-0000-00005E6A0000}"/>
    <cellStyle name="SAPBEXHLevel2X 19 2 5 3 2" xfId="27154" xr:uid="{00000000-0005-0000-0000-00005F6A0000}"/>
    <cellStyle name="SAPBEXHLevel2X 19 2 5 3 3" xfId="27155" xr:uid="{00000000-0005-0000-0000-0000606A0000}"/>
    <cellStyle name="SAPBEXHLevel2X 19 2 5 4" xfId="27156" xr:uid="{00000000-0005-0000-0000-0000616A0000}"/>
    <cellStyle name="SAPBEXHLevel2X 19 2 5 5" xfId="27157" xr:uid="{00000000-0005-0000-0000-0000626A0000}"/>
    <cellStyle name="SAPBEXHLevel2X 19 2 6" xfId="27158" xr:uid="{00000000-0005-0000-0000-0000636A0000}"/>
    <cellStyle name="SAPBEXHLevel2X 19 2 6 2" xfId="27159" xr:uid="{00000000-0005-0000-0000-0000646A0000}"/>
    <cellStyle name="SAPBEXHLevel2X 19 2 6 2 2" xfId="27160" xr:uid="{00000000-0005-0000-0000-0000656A0000}"/>
    <cellStyle name="SAPBEXHLevel2X 19 2 6 2 2 2" xfId="27161" xr:uid="{00000000-0005-0000-0000-0000666A0000}"/>
    <cellStyle name="SAPBEXHLevel2X 19 2 6 2 2 3" xfId="27162" xr:uid="{00000000-0005-0000-0000-0000676A0000}"/>
    <cellStyle name="SAPBEXHLevel2X 19 2 6 2 3" xfId="27163" xr:uid="{00000000-0005-0000-0000-0000686A0000}"/>
    <cellStyle name="SAPBEXHLevel2X 19 2 6 3" xfId="27164" xr:uid="{00000000-0005-0000-0000-0000696A0000}"/>
    <cellStyle name="SAPBEXHLevel2X 19 2 6 3 2" xfId="27165" xr:uid="{00000000-0005-0000-0000-00006A6A0000}"/>
    <cellStyle name="SAPBEXHLevel2X 19 2 6 3 3" xfId="27166" xr:uid="{00000000-0005-0000-0000-00006B6A0000}"/>
    <cellStyle name="SAPBEXHLevel2X 19 2 6 4" xfId="27167" xr:uid="{00000000-0005-0000-0000-00006C6A0000}"/>
    <cellStyle name="SAPBEXHLevel2X 19 2 6 5" xfId="27168" xr:uid="{00000000-0005-0000-0000-00006D6A0000}"/>
    <cellStyle name="SAPBEXHLevel2X 19 2 7" xfId="27169" xr:uid="{00000000-0005-0000-0000-00006E6A0000}"/>
    <cellStyle name="SAPBEXHLevel2X 19 2 7 2" xfId="27170" xr:uid="{00000000-0005-0000-0000-00006F6A0000}"/>
    <cellStyle name="SAPBEXHLevel2X 19 2 7 2 2" xfId="27171" xr:uid="{00000000-0005-0000-0000-0000706A0000}"/>
    <cellStyle name="SAPBEXHLevel2X 19 2 7 2 3" xfId="27172" xr:uid="{00000000-0005-0000-0000-0000716A0000}"/>
    <cellStyle name="SAPBEXHLevel2X 19 2 7 3" xfId="27173" xr:uid="{00000000-0005-0000-0000-0000726A0000}"/>
    <cellStyle name="SAPBEXHLevel2X 19 2 8" xfId="27174" xr:uid="{00000000-0005-0000-0000-0000736A0000}"/>
    <cellStyle name="SAPBEXHLevel2X 19 2 8 2" xfId="27175" xr:uid="{00000000-0005-0000-0000-0000746A0000}"/>
    <cellStyle name="SAPBEXHLevel2X 19 2 8 3" xfId="27176" xr:uid="{00000000-0005-0000-0000-0000756A0000}"/>
    <cellStyle name="SAPBEXHLevel2X 19 3" xfId="27177" xr:uid="{00000000-0005-0000-0000-0000766A0000}"/>
    <cellStyle name="SAPBEXHLevel2X 19 3 2" xfId="27178" xr:uid="{00000000-0005-0000-0000-0000776A0000}"/>
    <cellStyle name="SAPBEXHLevel2X 19 3 2 2" xfId="27179" xr:uid="{00000000-0005-0000-0000-0000786A0000}"/>
    <cellStyle name="SAPBEXHLevel2X 19 3 2 2 2" xfId="27180" xr:uid="{00000000-0005-0000-0000-0000796A0000}"/>
    <cellStyle name="SAPBEXHLevel2X 19 3 2 2 2 2" xfId="27181" xr:uid="{00000000-0005-0000-0000-00007A6A0000}"/>
    <cellStyle name="SAPBEXHLevel2X 19 3 2 2 2 3" xfId="27182" xr:uid="{00000000-0005-0000-0000-00007B6A0000}"/>
    <cellStyle name="SAPBEXHLevel2X 19 3 2 2 3" xfId="27183" xr:uid="{00000000-0005-0000-0000-00007C6A0000}"/>
    <cellStyle name="SAPBEXHLevel2X 19 3 2 3" xfId="27184" xr:uid="{00000000-0005-0000-0000-00007D6A0000}"/>
    <cellStyle name="SAPBEXHLevel2X 19 3 2 3 2" xfId="27185" xr:uid="{00000000-0005-0000-0000-00007E6A0000}"/>
    <cellStyle name="SAPBEXHLevel2X 19 3 2 3 3" xfId="27186" xr:uid="{00000000-0005-0000-0000-00007F6A0000}"/>
    <cellStyle name="SAPBEXHLevel2X 19 3 2 4" xfId="27187" xr:uid="{00000000-0005-0000-0000-0000806A0000}"/>
    <cellStyle name="SAPBEXHLevel2X 19 3 2 5" xfId="27188" xr:uid="{00000000-0005-0000-0000-0000816A0000}"/>
    <cellStyle name="SAPBEXHLevel2X 19 3 3" xfId="27189" xr:uid="{00000000-0005-0000-0000-0000826A0000}"/>
    <cellStyle name="SAPBEXHLevel2X 19 3 3 2" xfId="27190" xr:uid="{00000000-0005-0000-0000-0000836A0000}"/>
    <cellStyle name="SAPBEXHLevel2X 19 3 3 2 2" xfId="27191" xr:uid="{00000000-0005-0000-0000-0000846A0000}"/>
    <cellStyle name="SAPBEXHLevel2X 19 3 3 2 2 2" xfId="27192" xr:uid="{00000000-0005-0000-0000-0000856A0000}"/>
    <cellStyle name="SAPBEXHLevel2X 19 3 3 2 2 3" xfId="27193" xr:uid="{00000000-0005-0000-0000-0000866A0000}"/>
    <cellStyle name="SAPBEXHLevel2X 19 3 3 2 3" xfId="27194" xr:uid="{00000000-0005-0000-0000-0000876A0000}"/>
    <cellStyle name="SAPBEXHLevel2X 19 3 3 3" xfId="27195" xr:uid="{00000000-0005-0000-0000-0000886A0000}"/>
    <cellStyle name="SAPBEXHLevel2X 19 3 3 3 2" xfId="27196" xr:uid="{00000000-0005-0000-0000-0000896A0000}"/>
    <cellStyle name="SAPBEXHLevel2X 19 3 3 3 3" xfId="27197" xr:uid="{00000000-0005-0000-0000-00008A6A0000}"/>
    <cellStyle name="SAPBEXHLevel2X 19 3 3 4" xfId="27198" xr:uid="{00000000-0005-0000-0000-00008B6A0000}"/>
    <cellStyle name="SAPBEXHLevel2X 19 3 3 5" xfId="27199" xr:uid="{00000000-0005-0000-0000-00008C6A0000}"/>
    <cellStyle name="SAPBEXHLevel2X 19 3 4" xfId="27200" xr:uid="{00000000-0005-0000-0000-00008D6A0000}"/>
    <cellStyle name="SAPBEXHLevel2X 19 3 4 2" xfId="27201" xr:uid="{00000000-0005-0000-0000-00008E6A0000}"/>
    <cellStyle name="SAPBEXHLevel2X 19 3 4 2 2" xfId="27202" xr:uid="{00000000-0005-0000-0000-00008F6A0000}"/>
    <cellStyle name="SAPBEXHLevel2X 19 3 4 2 3" xfId="27203" xr:uid="{00000000-0005-0000-0000-0000906A0000}"/>
    <cellStyle name="SAPBEXHLevel2X 19 3 4 3" xfId="27204" xr:uid="{00000000-0005-0000-0000-0000916A0000}"/>
    <cellStyle name="SAPBEXHLevel2X 19 3 5" xfId="27205" xr:uid="{00000000-0005-0000-0000-0000926A0000}"/>
    <cellStyle name="SAPBEXHLevel2X 19 3 5 2" xfId="27206" xr:uid="{00000000-0005-0000-0000-0000936A0000}"/>
    <cellStyle name="SAPBEXHLevel2X 19 3 5 3" xfId="27207" xr:uid="{00000000-0005-0000-0000-0000946A0000}"/>
    <cellStyle name="SAPBEXHLevel2X 19 4" xfId="27208" xr:uid="{00000000-0005-0000-0000-0000956A0000}"/>
    <cellStyle name="SAPBEXHLevel2X 19 4 2" xfId="27209" xr:uid="{00000000-0005-0000-0000-0000966A0000}"/>
    <cellStyle name="SAPBEXHLevel2X 19 4 2 2" xfId="27210" xr:uid="{00000000-0005-0000-0000-0000976A0000}"/>
    <cellStyle name="SAPBEXHLevel2X 19 4 2 2 2" xfId="27211" xr:uid="{00000000-0005-0000-0000-0000986A0000}"/>
    <cellStyle name="SAPBEXHLevel2X 19 4 2 2 2 2" xfId="27212" xr:uid="{00000000-0005-0000-0000-0000996A0000}"/>
    <cellStyle name="SAPBEXHLevel2X 19 4 2 2 2 3" xfId="27213" xr:uid="{00000000-0005-0000-0000-00009A6A0000}"/>
    <cellStyle name="SAPBEXHLevel2X 19 4 2 2 3" xfId="27214" xr:uid="{00000000-0005-0000-0000-00009B6A0000}"/>
    <cellStyle name="SAPBEXHLevel2X 19 4 2 3" xfId="27215" xr:uid="{00000000-0005-0000-0000-00009C6A0000}"/>
    <cellStyle name="SAPBEXHLevel2X 19 4 2 3 2" xfId="27216" xr:uid="{00000000-0005-0000-0000-00009D6A0000}"/>
    <cellStyle name="SAPBEXHLevel2X 19 4 2 3 3" xfId="27217" xr:uid="{00000000-0005-0000-0000-00009E6A0000}"/>
    <cellStyle name="SAPBEXHLevel2X 19 4 2 4" xfId="27218" xr:uid="{00000000-0005-0000-0000-00009F6A0000}"/>
    <cellStyle name="SAPBEXHLevel2X 19 4 2 5" xfId="27219" xr:uid="{00000000-0005-0000-0000-0000A06A0000}"/>
    <cellStyle name="SAPBEXHLevel2X 19 4 3" xfId="27220" xr:uid="{00000000-0005-0000-0000-0000A16A0000}"/>
    <cellStyle name="SAPBEXHLevel2X 19 4 3 2" xfId="27221" xr:uid="{00000000-0005-0000-0000-0000A26A0000}"/>
    <cellStyle name="SAPBEXHLevel2X 19 4 3 2 2" xfId="27222" xr:uid="{00000000-0005-0000-0000-0000A36A0000}"/>
    <cellStyle name="SAPBEXHLevel2X 19 4 3 2 2 2" xfId="27223" xr:uid="{00000000-0005-0000-0000-0000A46A0000}"/>
    <cellStyle name="SAPBEXHLevel2X 19 4 3 2 2 3" xfId="27224" xr:uid="{00000000-0005-0000-0000-0000A56A0000}"/>
    <cellStyle name="SAPBEXHLevel2X 19 4 3 2 3" xfId="27225" xr:uid="{00000000-0005-0000-0000-0000A66A0000}"/>
    <cellStyle name="SAPBEXHLevel2X 19 4 3 3" xfId="27226" xr:uid="{00000000-0005-0000-0000-0000A76A0000}"/>
    <cellStyle name="SAPBEXHLevel2X 19 4 3 3 2" xfId="27227" xr:uid="{00000000-0005-0000-0000-0000A86A0000}"/>
    <cellStyle name="SAPBEXHLevel2X 19 4 3 3 3" xfId="27228" xr:uid="{00000000-0005-0000-0000-0000A96A0000}"/>
    <cellStyle name="SAPBEXHLevel2X 19 4 3 4" xfId="27229" xr:uid="{00000000-0005-0000-0000-0000AA6A0000}"/>
    <cellStyle name="SAPBEXHLevel2X 19 4 3 5" xfId="27230" xr:uid="{00000000-0005-0000-0000-0000AB6A0000}"/>
    <cellStyle name="SAPBEXHLevel2X 19 4 4" xfId="27231" xr:uid="{00000000-0005-0000-0000-0000AC6A0000}"/>
    <cellStyle name="SAPBEXHLevel2X 19 4 4 2" xfId="27232" xr:uid="{00000000-0005-0000-0000-0000AD6A0000}"/>
    <cellStyle name="SAPBEXHLevel2X 19 4 4 2 2" xfId="27233" xr:uid="{00000000-0005-0000-0000-0000AE6A0000}"/>
    <cellStyle name="SAPBEXHLevel2X 19 4 4 2 3" xfId="27234" xr:uid="{00000000-0005-0000-0000-0000AF6A0000}"/>
    <cellStyle name="SAPBEXHLevel2X 19 4 4 3" xfId="27235" xr:uid="{00000000-0005-0000-0000-0000B06A0000}"/>
    <cellStyle name="SAPBEXHLevel2X 19 4 5" xfId="27236" xr:uid="{00000000-0005-0000-0000-0000B16A0000}"/>
    <cellStyle name="SAPBEXHLevel2X 19 4 5 2" xfId="27237" xr:uid="{00000000-0005-0000-0000-0000B26A0000}"/>
    <cellStyle name="SAPBEXHLevel2X 19 4 5 3" xfId="27238" xr:uid="{00000000-0005-0000-0000-0000B36A0000}"/>
    <cellStyle name="SAPBEXHLevel2X 19 5" xfId="27239" xr:uid="{00000000-0005-0000-0000-0000B46A0000}"/>
    <cellStyle name="SAPBEXHLevel2X 19 5 2" xfId="27240" xr:uid="{00000000-0005-0000-0000-0000B56A0000}"/>
    <cellStyle name="SAPBEXHLevel2X 19 5 2 2" xfId="27241" xr:uid="{00000000-0005-0000-0000-0000B66A0000}"/>
    <cellStyle name="SAPBEXHLevel2X 19 5 2 2 2" xfId="27242" xr:uid="{00000000-0005-0000-0000-0000B76A0000}"/>
    <cellStyle name="SAPBEXHLevel2X 19 5 2 2 2 2" xfId="27243" xr:uid="{00000000-0005-0000-0000-0000B86A0000}"/>
    <cellStyle name="SAPBEXHLevel2X 19 5 2 2 2 3" xfId="27244" xr:uid="{00000000-0005-0000-0000-0000B96A0000}"/>
    <cellStyle name="SAPBEXHLevel2X 19 5 2 2 3" xfId="27245" xr:uid="{00000000-0005-0000-0000-0000BA6A0000}"/>
    <cellStyle name="SAPBEXHLevel2X 19 5 2 3" xfId="27246" xr:uid="{00000000-0005-0000-0000-0000BB6A0000}"/>
    <cellStyle name="SAPBEXHLevel2X 19 5 2 3 2" xfId="27247" xr:uid="{00000000-0005-0000-0000-0000BC6A0000}"/>
    <cellStyle name="SAPBEXHLevel2X 19 5 2 3 3" xfId="27248" xr:uid="{00000000-0005-0000-0000-0000BD6A0000}"/>
    <cellStyle name="SAPBEXHLevel2X 19 5 2 4" xfId="27249" xr:uid="{00000000-0005-0000-0000-0000BE6A0000}"/>
    <cellStyle name="SAPBEXHLevel2X 19 5 2 5" xfId="27250" xr:uid="{00000000-0005-0000-0000-0000BF6A0000}"/>
    <cellStyle name="SAPBEXHLevel2X 19 5 3" xfId="27251" xr:uid="{00000000-0005-0000-0000-0000C06A0000}"/>
    <cellStyle name="SAPBEXHLevel2X 19 5 3 2" xfId="27252" xr:uid="{00000000-0005-0000-0000-0000C16A0000}"/>
    <cellStyle name="SAPBEXHLevel2X 19 5 3 2 2" xfId="27253" xr:uid="{00000000-0005-0000-0000-0000C26A0000}"/>
    <cellStyle name="SAPBEXHLevel2X 19 5 3 2 2 2" xfId="27254" xr:uid="{00000000-0005-0000-0000-0000C36A0000}"/>
    <cellStyle name="SAPBEXHLevel2X 19 5 3 2 2 3" xfId="27255" xr:uid="{00000000-0005-0000-0000-0000C46A0000}"/>
    <cellStyle name="SAPBEXHLevel2X 19 5 3 2 3" xfId="27256" xr:uid="{00000000-0005-0000-0000-0000C56A0000}"/>
    <cellStyle name="SAPBEXHLevel2X 19 5 3 3" xfId="27257" xr:uid="{00000000-0005-0000-0000-0000C66A0000}"/>
    <cellStyle name="SAPBEXHLevel2X 19 5 3 3 2" xfId="27258" xr:uid="{00000000-0005-0000-0000-0000C76A0000}"/>
    <cellStyle name="SAPBEXHLevel2X 19 5 3 3 3" xfId="27259" xr:uid="{00000000-0005-0000-0000-0000C86A0000}"/>
    <cellStyle name="SAPBEXHLevel2X 19 5 3 4" xfId="27260" xr:uid="{00000000-0005-0000-0000-0000C96A0000}"/>
    <cellStyle name="SAPBEXHLevel2X 19 5 3 5" xfId="27261" xr:uid="{00000000-0005-0000-0000-0000CA6A0000}"/>
    <cellStyle name="SAPBEXHLevel2X 19 5 4" xfId="27262" xr:uid="{00000000-0005-0000-0000-0000CB6A0000}"/>
    <cellStyle name="SAPBEXHLevel2X 19 5 4 2" xfId="27263" xr:uid="{00000000-0005-0000-0000-0000CC6A0000}"/>
    <cellStyle name="SAPBEXHLevel2X 19 5 4 2 2" xfId="27264" xr:uid="{00000000-0005-0000-0000-0000CD6A0000}"/>
    <cellStyle name="SAPBEXHLevel2X 19 5 4 2 3" xfId="27265" xr:uid="{00000000-0005-0000-0000-0000CE6A0000}"/>
    <cellStyle name="SAPBEXHLevel2X 19 5 4 3" xfId="27266" xr:uid="{00000000-0005-0000-0000-0000CF6A0000}"/>
    <cellStyle name="SAPBEXHLevel2X 19 5 5" xfId="27267" xr:uid="{00000000-0005-0000-0000-0000D06A0000}"/>
    <cellStyle name="SAPBEXHLevel2X 19 5 5 2" xfId="27268" xr:uid="{00000000-0005-0000-0000-0000D16A0000}"/>
    <cellStyle name="SAPBEXHLevel2X 19 5 5 3" xfId="27269" xr:uid="{00000000-0005-0000-0000-0000D26A0000}"/>
    <cellStyle name="SAPBEXHLevel2X 19 6" xfId="27270" xr:uid="{00000000-0005-0000-0000-0000D36A0000}"/>
    <cellStyle name="SAPBEXHLevel2X 19 6 2" xfId="27271" xr:uid="{00000000-0005-0000-0000-0000D46A0000}"/>
    <cellStyle name="SAPBEXHLevel2X 19 6 2 2" xfId="27272" xr:uid="{00000000-0005-0000-0000-0000D56A0000}"/>
    <cellStyle name="SAPBEXHLevel2X 19 6 2 2 2" xfId="27273" xr:uid="{00000000-0005-0000-0000-0000D66A0000}"/>
    <cellStyle name="SAPBEXHLevel2X 19 6 2 2 3" xfId="27274" xr:uid="{00000000-0005-0000-0000-0000D76A0000}"/>
    <cellStyle name="SAPBEXHLevel2X 19 6 2 3" xfId="27275" xr:uid="{00000000-0005-0000-0000-0000D86A0000}"/>
    <cellStyle name="SAPBEXHLevel2X 19 6 3" xfId="27276" xr:uid="{00000000-0005-0000-0000-0000D96A0000}"/>
    <cellStyle name="SAPBEXHLevel2X 19 6 3 2" xfId="27277" xr:uid="{00000000-0005-0000-0000-0000DA6A0000}"/>
    <cellStyle name="SAPBEXHLevel2X 19 6 3 3" xfId="27278" xr:uid="{00000000-0005-0000-0000-0000DB6A0000}"/>
    <cellStyle name="SAPBEXHLevel2X 19 6 4" xfId="27279" xr:uid="{00000000-0005-0000-0000-0000DC6A0000}"/>
    <cellStyle name="SAPBEXHLevel2X 19 6 5" xfId="27280" xr:uid="{00000000-0005-0000-0000-0000DD6A0000}"/>
    <cellStyle name="SAPBEXHLevel2X 19 7" xfId="27281" xr:uid="{00000000-0005-0000-0000-0000DE6A0000}"/>
    <cellStyle name="SAPBEXHLevel2X 19 7 2" xfId="27282" xr:uid="{00000000-0005-0000-0000-0000DF6A0000}"/>
    <cellStyle name="SAPBEXHLevel2X 19 7 2 2" xfId="27283" xr:uid="{00000000-0005-0000-0000-0000E06A0000}"/>
    <cellStyle name="SAPBEXHLevel2X 19 7 2 2 2" xfId="27284" xr:uid="{00000000-0005-0000-0000-0000E16A0000}"/>
    <cellStyle name="SAPBEXHLevel2X 19 7 2 2 3" xfId="27285" xr:uid="{00000000-0005-0000-0000-0000E26A0000}"/>
    <cellStyle name="SAPBEXHLevel2X 19 7 2 3" xfId="27286" xr:uid="{00000000-0005-0000-0000-0000E36A0000}"/>
    <cellStyle name="SAPBEXHLevel2X 19 7 3" xfId="27287" xr:uid="{00000000-0005-0000-0000-0000E46A0000}"/>
    <cellStyle name="SAPBEXHLevel2X 19 7 3 2" xfId="27288" xr:uid="{00000000-0005-0000-0000-0000E56A0000}"/>
    <cellStyle name="SAPBEXHLevel2X 19 7 3 3" xfId="27289" xr:uid="{00000000-0005-0000-0000-0000E66A0000}"/>
    <cellStyle name="SAPBEXHLevel2X 19 7 4" xfId="27290" xr:uid="{00000000-0005-0000-0000-0000E76A0000}"/>
    <cellStyle name="SAPBEXHLevel2X 19 7 5" xfId="27291" xr:uid="{00000000-0005-0000-0000-0000E86A0000}"/>
    <cellStyle name="SAPBEXHLevel2X 19 8" xfId="27292" xr:uid="{00000000-0005-0000-0000-0000E96A0000}"/>
    <cellStyle name="SAPBEXHLevel2X 19 8 2" xfId="27293" xr:uid="{00000000-0005-0000-0000-0000EA6A0000}"/>
    <cellStyle name="SAPBEXHLevel2X 19 8 2 2" xfId="27294" xr:uid="{00000000-0005-0000-0000-0000EB6A0000}"/>
    <cellStyle name="SAPBEXHLevel2X 19 8 2 3" xfId="27295" xr:uid="{00000000-0005-0000-0000-0000EC6A0000}"/>
    <cellStyle name="SAPBEXHLevel2X 19 8 3" xfId="27296" xr:uid="{00000000-0005-0000-0000-0000ED6A0000}"/>
    <cellStyle name="SAPBEXHLevel2X 19 9" xfId="27297" xr:uid="{00000000-0005-0000-0000-0000EE6A0000}"/>
    <cellStyle name="SAPBEXHLevel2X 19 9 2" xfId="27298" xr:uid="{00000000-0005-0000-0000-0000EF6A0000}"/>
    <cellStyle name="SAPBEXHLevel2X 19 9 3" xfId="27299" xr:uid="{00000000-0005-0000-0000-0000F06A0000}"/>
    <cellStyle name="SAPBEXHLevel2X 2" xfId="557" xr:uid="{00000000-0005-0000-0000-0000F16A0000}"/>
    <cellStyle name="SAPBEXHLevel2X 2 2" xfId="27300" xr:uid="{00000000-0005-0000-0000-0000F26A0000}"/>
    <cellStyle name="SAPBEXHLevel2X 2 2 2" xfId="27301" xr:uid="{00000000-0005-0000-0000-0000F36A0000}"/>
    <cellStyle name="SAPBEXHLevel2X 2 2 2 2" xfId="27302" xr:uid="{00000000-0005-0000-0000-0000F46A0000}"/>
    <cellStyle name="SAPBEXHLevel2X 2 2 2 2 2" xfId="27303" xr:uid="{00000000-0005-0000-0000-0000F56A0000}"/>
    <cellStyle name="SAPBEXHLevel2X 2 2 2 2 2 2" xfId="27304" xr:uid="{00000000-0005-0000-0000-0000F66A0000}"/>
    <cellStyle name="SAPBEXHLevel2X 2 2 2 2 2 2 2" xfId="27305" xr:uid="{00000000-0005-0000-0000-0000F76A0000}"/>
    <cellStyle name="SAPBEXHLevel2X 2 2 2 2 2 2 3" xfId="27306" xr:uid="{00000000-0005-0000-0000-0000F86A0000}"/>
    <cellStyle name="SAPBEXHLevel2X 2 2 2 2 2 3" xfId="27307" xr:uid="{00000000-0005-0000-0000-0000F96A0000}"/>
    <cellStyle name="SAPBEXHLevel2X 2 2 2 2 3" xfId="27308" xr:uid="{00000000-0005-0000-0000-0000FA6A0000}"/>
    <cellStyle name="SAPBEXHLevel2X 2 2 2 2 3 2" xfId="27309" xr:uid="{00000000-0005-0000-0000-0000FB6A0000}"/>
    <cellStyle name="SAPBEXHLevel2X 2 2 2 2 3 3" xfId="27310" xr:uid="{00000000-0005-0000-0000-0000FC6A0000}"/>
    <cellStyle name="SAPBEXHLevel2X 2 2 2 2 4" xfId="27311" xr:uid="{00000000-0005-0000-0000-0000FD6A0000}"/>
    <cellStyle name="SAPBEXHLevel2X 2 2 2 2 5" xfId="27312" xr:uid="{00000000-0005-0000-0000-0000FE6A0000}"/>
    <cellStyle name="SAPBEXHLevel2X 2 2 2 3" xfId="27313" xr:uid="{00000000-0005-0000-0000-0000FF6A0000}"/>
    <cellStyle name="SAPBEXHLevel2X 2 2 2 3 2" xfId="27314" xr:uid="{00000000-0005-0000-0000-0000006B0000}"/>
    <cellStyle name="SAPBEXHLevel2X 2 2 2 3 2 2" xfId="27315" xr:uid="{00000000-0005-0000-0000-0000016B0000}"/>
    <cellStyle name="SAPBEXHLevel2X 2 2 2 3 2 2 2" xfId="27316" xr:uid="{00000000-0005-0000-0000-0000026B0000}"/>
    <cellStyle name="SAPBEXHLevel2X 2 2 2 3 2 2 3" xfId="27317" xr:uid="{00000000-0005-0000-0000-0000036B0000}"/>
    <cellStyle name="SAPBEXHLevel2X 2 2 2 3 2 3" xfId="27318" xr:uid="{00000000-0005-0000-0000-0000046B0000}"/>
    <cellStyle name="SAPBEXHLevel2X 2 2 2 3 3" xfId="27319" xr:uid="{00000000-0005-0000-0000-0000056B0000}"/>
    <cellStyle name="SAPBEXHLevel2X 2 2 2 3 3 2" xfId="27320" xr:uid="{00000000-0005-0000-0000-0000066B0000}"/>
    <cellStyle name="SAPBEXHLevel2X 2 2 2 3 3 3" xfId="27321" xr:uid="{00000000-0005-0000-0000-0000076B0000}"/>
    <cellStyle name="SAPBEXHLevel2X 2 2 2 3 4" xfId="27322" xr:uid="{00000000-0005-0000-0000-0000086B0000}"/>
    <cellStyle name="SAPBEXHLevel2X 2 2 2 3 5" xfId="27323" xr:uid="{00000000-0005-0000-0000-0000096B0000}"/>
    <cellStyle name="SAPBEXHLevel2X 2 2 2 4" xfId="27324" xr:uid="{00000000-0005-0000-0000-00000A6B0000}"/>
    <cellStyle name="SAPBEXHLevel2X 2 2 2 4 2" xfId="27325" xr:uid="{00000000-0005-0000-0000-00000B6B0000}"/>
    <cellStyle name="SAPBEXHLevel2X 2 2 2 4 2 2" xfId="27326" xr:uid="{00000000-0005-0000-0000-00000C6B0000}"/>
    <cellStyle name="SAPBEXHLevel2X 2 2 2 4 2 3" xfId="27327" xr:uid="{00000000-0005-0000-0000-00000D6B0000}"/>
    <cellStyle name="SAPBEXHLevel2X 2 2 2 4 3" xfId="27328" xr:uid="{00000000-0005-0000-0000-00000E6B0000}"/>
    <cellStyle name="SAPBEXHLevel2X 2 2 2 5" xfId="27329" xr:uid="{00000000-0005-0000-0000-00000F6B0000}"/>
    <cellStyle name="SAPBEXHLevel2X 2 2 2 5 2" xfId="27330" xr:uid="{00000000-0005-0000-0000-0000106B0000}"/>
    <cellStyle name="SAPBEXHLevel2X 2 2 2 5 3" xfId="27331" xr:uid="{00000000-0005-0000-0000-0000116B0000}"/>
    <cellStyle name="SAPBEXHLevel2X 2 2 3" xfId="27332" xr:uid="{00000000-0005-0000-0000-0000126B0000}"/>
    <cellStyle name="SAPBEXHLevel2X 2 2 3 2" xfId="27333" xr:uid="{00000000-0005-0000-0000-0000136B0000}"/>
    <cellStyle name="SAPBEXHLevel2X 2 2 3 2 2" xfId="27334" xr:uid="{00000000-0005-0000-0000-0000146B0000}"/>
    <cellStyle name="SAPBEXHLevel2X 2 2 3 2 2 2" xfId="27335" xr:uid="{00000000-0005-0000-0000-0000156B0000}"/>
    <cellStyle name="SAPBEXHLevel2X 2 2 3 2 2 2 2" xfId="27336" xr:uid="{00000000-0005-0000-0000-0000166B0000}"/>
    <cellStyle name="SAPBEXHLevel2X 2 2 3 2 2 2 3" xfId="27337" xr:uid="{00000000-0005-0000-0000-0000176B0000}"/>
    <cellStyle name="SAPBEXHLevel2X 2 2 3 2 2 3" xfId="27338" xr:uid="{00000000-0005-0000-0000-0000186B0000}"/>
    <cellStyle name="SAPBEXHLevel2X 2 2 3 2 3" xfId="27339" xr:uid="{00000000-0005-0000-0000-0000196B0000}"/>
    <cellStyle name="SAPBEXHLevel2X 2 2 3 2 3 2" xfId="27340" xr:uid="{00000000-0005-0000-0000-00001A6B0000}"/>
    <cellStyle name="SAPBEXHLevel2X 2 2 3 2 3 3" xfId="27341" xr:uid="{00000000-0005-0000-0000-00001B6B0000}"/>
    <cellStyle name="SAPBEXHLevel2X 2 2 3 2 4" xfId="27342" xr:uid="{00000000-0005-0000-0000-00001C6B0000}"/>
    <cellStyle name="SAPBEXHLevel2X 2 2 3 2 5" xfId="27343" xr:uid="{00000000-0005-0000-0000-00001D6B0000}"/>
    <cellStyle name="SAPBEXHLevel2X 2 2 3 3" xfId="27344" xr:uid="{00000000-0005-0000-0000-00001E6B0000}"/>
    <cellStyle name="SAPBEXHLevel2X 2 2 3 3 2" xfId="27345" xr:uid="{00000000-0005-0000-0000-00001F6B0000}"/>
    <cellStyle name="SAPBEXHLevel2X 2 2 3 3 2 2" xfId="27346" xr:uid="{00000000-0005-0000-0000-0000206B0000}"/>
    <cellStyle name="SAPBEXHLevel2X 2 2 3 3 2 2 2" xfId="27347" xr:uid="{00000000-0005-0000-0000-0000216B0000}"/>
    <cellStyle name="SAPBEXHLevel2X 2 2 3 3 2 2 3" xfId="27348" xr:uid="{00000000-0005-0000-0000-0000226B0000}"/>
    <cellStyle name="SAPBEXHLevel2X 2 2 3 3 2 3" xfId="27349" xr:uid="{00000000-0005-0000-0000-0000236B0000}"/>
    <cellStyle name="SAPBEXHLevel2X 2 2 3 3 3" xfId="27350" xr:uid="{00000000-0005-0000-0000-0000246B0000}"/>
    <cellStyle name="SAPBEXHLevel2X 2 2 3 3 3 2" xfId="27351" xr:uid="{00000000-0005-0000-0000-0000256B0000}"/>
    <cellStyle name="SAPBEXHLevel2X 2 2 3 3 3 3" xfId="27352" xr:uid="{00000000-0005-0000-0000-0000266B0000}"/>
    <cellStyle name="SAPBEXHLevel2X 2 2 3 3 4" xfId="27353" xr:uid="{00000000-0005-0000-0000-0000276B0000}"/>
    <cellStyle name="SAPBEXHLevel2X 2 2 3 3 5" xfId="27354" xr:uid="{00000000-0005-0000-0000-0000286B0000}"/>
    <cellStyle name="SAPBEXHLevel2X 2 2 3 4" xfId="27355" xr:uid="{00000000-0005-0000-0000-0000296B0000}"/>
    <cellStyle name="SAPBEXHLevel2X 2 2 3 4 2" xfId="27356" xr:uid="{00000000-0005-0000-0000-00002A6B0000}"/>
    <cellStyle name="SAPBEXHLevel2X 2 2 3 4 2 2" xfId="27357" xr:uid="{00000000-0005-0000-0000-00002B6B0000}"/>
    <cellStyle name="SAPBEXHLevel2X 2 2 3 4 2 3" xfId="27358" xr:uid="{00000000-0005-0000-0000-00002C6B0000}"/>
    <cellStyle name="SAPBEXHLevel2X 2 2 3 4 3" xfId="27359" xr:uid="{00000000-0005-0000-0000-00002D6B0000}"/>
    <cellStyle name="SAPBEXHLevel2X 2 2 3 5" xfId="27360" xr:uid="{00000000-0005-0000-0000-00002E6B0000}"/>
    <cellStyle name="SAPBEXHLevel2X 2 2 3 5 2" xfId="27361" xr:uid="{00000000-0005-0000-0000-00002F6B0000}"/>
    <cellStyle name="SAPBEXHLevel2X 2 2 3 5 3" xfId="27362" xr:uid="{00000000-0005-0000-0000-0000306B0000}"/>
    <cellStyle name="SAPBEXHLevel2X 2 2 4" xfId="27363" xr:uid="{00000000-0005-0000-0000-0000316B0000}"/>
    <cellStyle name="SAPBEXHLevel2X 2 2 4 2" xfId="27364" xr:uid="{00000000-0005-0000-0000-0000326B0000}"/>
    <cellStyle name="SAPBEXHLevel2X 2 2 4 2 2" xfId="27365" xr:uid="{00000000-0005-0000-0000-0000336B0000}"/>
    <cellStyle name="SAPBEXHLevel2X 2 2 4 2 2 2" xfId="27366" xr:uid="{00000000-0005-0000-0000-0000346B0000}"/>
    <cellStyle name="SAPBEXHLevel2X 2 2 4 2 2 2 2" xfId="27367" xr:uid="{00000000-0005-0000-0000-0000356B0000}"/>
    <cellStyle name="SAPBEXHLevel2X 2 2 4 2 2 2 3" xfId="27368" xr:uid="{00000000-0005-0000-0000-0000366B0000}"/>
    <cellStyle name="SAPBEXHLevel2X 2 2 4 2 2 3" xfId="27369" xr:uid="{00000000-0005-0000-0000-0000376B0000}"/>
    <cellStyle name="SAPBEXHLevel2X 2 2 4 2 3" xfId="27370" xr:uid="{00000000-0005-0000-0000-0000386B0000}"/>
    <cellStyle name="SAPBEXHLevel2X 2 2 4 2 3 2" xfId="27371" xr:uid="{00000000-0005-0000-0000-0000396B0000}"/>
    <cellStyle name="SAPBEXHLevel2X 2 2 4 2 3 3" xfId="27372" xr:uid="{00000000-0005-0000-0000-00003A6B0000}"/>
    <cellStyle name="SAPBEXHLevel2X 2 2 4 2 4" xfId="27373" xr:uid="{00000000-0005-0000-0000-00003B6B0000}"/>
    <cellStyle name="SAPBEXHLevel2X 2 2 4 2 5" xfId="27374" xr:uid="{00000000-0005-0000-0000-00003C6B0000}"/>
    <cellStyle name="SAPBEXHLevel2X 2 2 4 3" xfId="27375" xr:uid="{00000000-0005-0000-0000-00003D6B0000}"/>
    <cellStyle name="SAPBEXHLevel2X 2 2 4 3 2" xfId="27376" xr:uid="{00000000-0005-0000-0000-00003E6B0000}"/>
    <cellStyle name="SAPBEXHLevel2X 2 2 4 3 2 2" xfId="27377" xr:uid="{00000000-0005-0000-0000-00003F6B0000}"/>
    <cellStyle name="SAPBEXHLevel2X 2 2 4 3 2 2 2" xfId="27378" xr:uid="{00000000-0005-0000-0000-0000406B0000}"/>
    <cellStyle name="SAPBEXHLevel2X 2 2 4 3 2 2 3" xfId="27379" xr:uid="{00000000-0005-0000-0000-0000416B0000}"/>
    <cellStyle name="SAPBEXHLevel2X 2 2 4 3 2 3" xfId="27380" xr:uid="{00000000-0005-0000-0000-0000426B0000}"/>
    <cellStyle name="SAPBEXHLevel2X 2 2 4 3 3" xfId="27381" xr:uid="{00000000-0005-0000-0000-0000436B0000}"/>
    <cellStyle name="SAPBEXHLevel2X 2 2 4 3 3 2" xfId="27382" xr:uid="{00000000-0005-0000-0000-0000446B0000}"/>
    <cellStyle name="SAPBEXHLevel2X 2 2 4 3 3 3" xfId="27383" xr:uid="{00000000-0005-0000-0000-0000456B0000}"/>
    <cellStyle name="SAPBEXHLevel2X 2 2 4 3 4" xfId="27384" xr:uid="{00000000-0005-0000-0000-0000466B0000}"/>
    <cellStyle name="SAPBEXHLevel2X 2 2 4 3 5" xfId="27385" xr:uid="{00000000-0005-0000-0000-0000476B0000}"/>
    <cellStyle name="SAPBEXHLevel2X 2 2 4 4" xfId="27386" xr:uid="{00000000-0005-0000-0000-0000486B0000}"/>
    <cellStyle name="SAPBEXHLevel2X 2 2 4 4 2" xfId="27387" xr:uid="{00000000-0005-0000-0000-0000496B0000}"/>
    <cellStyle name="SAPBEXHLevel2X 2 2 4 4 2 2" xfId="27388" xr:uid="{00000000-0005-0000-0000-00004A6B0000}"/>
    <cellStyle name="SAPBEXHLevel2X 2 2 4 4 2 3" xfId="27389" xr:uid="{00000000-0005-0000-0000-00004B6B0000}"/>
    <cellStyle name="SAPBEXHLevel2X 2 2 4 4 3" xfId="27390" xr:uid="{00000000-0005-0000-0000-00004C6B0000}"/>
    <cellStyle name="SAPBEXHLevel2X 2 2 4 5" xfId="27391" xr:uid="{00000000-0005-0000-0000-00004D6B0000}"/>
    <cellStyle name="SAPBEXHLevel2X 2 2 4 5 2" xfId="27392" xr:uid="{00000000-0005-0000-0000-00004E6B0000}"/>
    <cellStyle name="SAPBEXHLevel2X 2 2 4 5 3" xfId="27393" xr:uid="{00000000-0005-0000-0000-00004F6B0000}"/>
    <cellStyle name="SAPBEXHLevel2X 2 2 5" xfId="27394" xr:uid="{00000000-0005-0000-0000-0000506B0000}"/>
    <cellStyle name="SAPBEXHLevel2X 2 2 5 2" xfId="27395" xr:uid="{00000000-0005-0000-0000-0000516B0000}"/>
    <cellStyle name="SAPBEXHLevel2X 2 2 5 2 2" xfId="27396" xr:uid="{00000000-0005-0000-0000-0000526B0000}"/>
    <cellStyle name="SAPBEXHLevel2X 2 2 5 2 2 2" xfId="27397" xr:uid="{00000000-0005-0000-0000-0000536B0000}"/>
    <cellStyle name="SAPBEXHLevel2X 2 2 5 2 2 3" xfId="27398" xr:uid="{00000000-0005-0000-0000-0000546B0000}"/>
    <cellStyle name="SAPBEXHLevel2X 2 2 5 2 3" xfId="27399" xr:uid="{00000000-0005-0000-0000-0000556B0000}"/>
    <cellStyle name="SAPBEXHLevel2X 2 2 5 3" xfId="27400" xr:uid="{00000000-0005-0000-0000-0000566B0000}"/>
    <cellStyle name="SAPBEXHLevel2X 2 2 5 3 2" xfId="27401" xr:uid="{00000000-0005-0000-0000-0000576B0000}"/>
    <cellStyle name="SAPBEXHLevel2X 2 2 5 3 3" xfId="27402" xr:uid="{00000000-0005-0000-0000-0000586B0000}"/>
    <cellStyle name="SAPBEXHLevel2X 2 2 5 4" xfId="27403" xr:uid="{00000000-0005-0000-0000-0000596B0000}"/>
    <cellStyle name="SAPBEXHLevel2X 2 2 5 5" xfId="27404" xr:uid="{00000000-0005-0000-0000-00005A6B0000}"/>
    <cellStyle name="SAPBEXHLevel2X 2 2 6" xfId="27405" xr:uid="{00000000-0005-0000-0000-00005B6B0000}"/>
    <cellStyle name="SAPBEXHLevel2X 2 2 6 2" xfId="27406" xr:uid="{00000000-0005-0000-0000-00005C6B0000}"/>
    <cellStyle name="SAPBEXHLevel2X 2 2 6 2 2" xfId="27407" xr:uid="{00000000-0005-0000-0000-00005D6B0000}"/>
    <cellStyle name="SAPBEXHLevel2X 2 2 6 2 2 2" xfId="27408" xr:uid="{00000000-0005-0000-0000-00005E6B0000}"/>
    <cellStyle name="SAPBEXHLevel2X 2 2 6 2 2 3" xfId="27409" xr:uid="{00000000-0005-0000-0000-00005F6B0000}"/>
    <cellStyle name="SAPBEXHLevel2X 2 2 6 2 3" xfId="27410" xr:uid="{00000000-0005-0000-0000-0000606B0000}"/>
    <cellStyle name="SAPBEXHLevel2X 2 2 6 3" xfId="27411" xr:uid="{00000000-0005-0000-0000-0000616B0000}"/>
    <cellStyle name="SAPBEXHLevel2X 2 2 6 3 2" xfId="27412" xr:uid="{00000000-0005-0000-0000-0000626B0000}"/>
    <cellStyle name="SAPBEXHLevel2X 2 2 6 3 3" xfId="27413" xr:uid="{00000000-0005-0000-0000-0000636B0000}"/>
    <cellStyle name="SAPBEXHLevel2X 2 2 6 4" xfId="27414" xr:uid="{00000000-0005-0000-0000-0000646B0000}"/>
    <cellStyle name="SAPBEXHLevel2X 2 2 6 5" xfId="27415" xr:uid="{00000000-0005-0000-0000-0000656B0000}"/>
    <cellStyle name="SAPBEXHLevel2X 2 2 7" xfId="27416" xr:uid="{00000000-0005-0000-0000-0000666B0000}"/>
    <cellStyle name="SAPBEXHLevel2X 2 2 7 2" xfId="27417" xr:uid="{00000000-0005-0000-0000-0000676B0000}"/>
    <cellStyle name="SAPBEXHLevel2X 2 2 7 2 2" xfId="27418" xr:uid="{00000000-0005-0000-0000-0000686B0000}"/>
    <cellStyle name="SAPBEXHLevel2X 2 2 7 2 3" xfId="27419" xr:uid="{00000000-0005-0000-0000-0000696B0000}"/>
    <cellStyle name="SAPBEXHLevel2X 2 2 7 3" xfId="27420" xr:uid="{00000000-0005-0000-0000-00006A6B0000}"/>
    <cellStyle name="SAPBEXHLevel2X 2 2 8" xfId="27421" xr:uid="{00000000-0005-0000-0000-00006B6B0000}"/>
    <cellStyle name="SAPBEXHLevel2X 2 2 8 2" xfId="27422" xr:uid="{00000000-0005-0000-0000-00006C6B0000}"/>
    <cellStyle name="SAPBEXHLevel2X 2 2 8 3" xfId="27423" xr:uid="{00000000-0005-0000-0000-00006D6B0000}"/>
    <cellStyle name="SAPBEXHLevel2X 2 3" xfId="27424" xr:uid="{00000000-0005-0000-0000-00006E6B0000}"/>
    <cellStyle name="SAPBEXHLevel2X 2 3 2" xfId="27425" xr:uid="{00000000-0005-0000-0000-00006F6B0000}"/>
    <cellStyle name="SAPBEXHLevel2X 2 3 2 2" xfId="27426" xr:uid="{00000000-0005-0000-0000-0000706B0000}"/>
    <cellStyle name="SAPBEXHLevel2X 2 3 2 2 2" xfId="27427" xr:uid="{00000000-0005-0000-0000-0000716B0000}"/>
    <cellStyle name="SAPBEXHLevel2X 2 3 2 2 2 2" xfId="27428" xr:uid="{00000000-0005-0000-0000-0000726B0000}"/>
    <cellStyle name="SAPBEXHLevel2X 2 3 2 2 2 3" xfId="27429" xr:uid="{00000000-0005-0000-0000-0000736B0000}"/>
    <cellStyle name="SAPBEXHLevel2X 2 3 2 2 3" xfId="27430" xr:uid="{00000000-0005-0000-0000-0000746B0000}"/>
    <cellStyle name="SAPBEXHLevel2X 2 3 2 3" xfId="27431" xr:uid="{00000000-0005-0000-0000-0000756B0000}"/>
    <cellStyle name="SAPBEXHLevel2X 2 3 2 3 2" xfId="27432" xr:uid="{00000000-0005-0000-0000-0000766B0000}"/>
    <cellStyle name="SAPBEXHLevel2X 2 3 2 3 3" xfId="27433" xr:uid="{00000000-0005-0000-0000-0000776B0000}"/>
    <cellStyle name="SAPBEXHLevel2X 2 3 2 4" xfId="27434" xr:uid="{00000000-0005-0000-0000-0000786B0000}"/>
    <cellStyle name="SAPBEXHLevel2X 2 3 2 5" xfId="27435" xr:uid="{00000000-0005-0000-0000-0000796B0000}"/>
    <cellStyle name="SAPBEXHLevel2X 2 3 3" xfId="27436" xr:uid="{00000000-0005-0000-0000-00007A6B0000}"/>
    <cellStyle name="SAPBEXHLevel2X 2 3 3 2" xfId="27437" xr:uid="{00000000-0005-0000-0000-00007B6B0000}"/>
    <cellStyle name="SAPBEXHLevel2X 2 3 3 2 2" xfId="27438" xr:uid="{00000000-0005-0000-0000-00007C6B0000}"/>
    <cellStyle name="SAPBEXHLevel2X 2 3 3 2 2 2" xfId="27439" xr:uid="{00000000-0005-0000-0000-00007D6B0000}"/>
    <cellStyle name="SAPBEXHLevel2X 2 3 3 2 2 3" xfId="27440" xr:uid="{00000000-0005-0000-0000-00007E6B0000}"/>
    <cellStyle name="SAPBEXHLevel2X 2 3 3 2 3" xfId="27441" xr:uid="{00000000-0005-0000-0000-00007F6B0000}"/>
    <cellStyle name="SAPBEXHLevel2X 2 3 3 3" xfId="27442" xr:uid="{00000000-0005-0000-0000-0000806B0000}"/>
    <cellStyle name="SAPBEXHLevel2X 2 3 3 3 2" xfId="27443" xr:uid="{00000000-0005-0000-0000-0000816B0000}"/>
    <cellStyle name="SAPBEXHLevel2X 2 3 3 3 3" xfId="27444" xr:uid="{00000000-0005-0000-0000-0000826B0000}"/>
    <cellStyle name="SAPBEXHLevel2X 2 3 3 4" xfId="27445" xr:uid="{00000000-0005-0000-0000-0000836B0000}"/>
    <cellStyle name="SAPBEXHLevel2X 2 3 3 5" xfId="27446" xr:uid="{00000000-0005-0000-0000-0000846B0000}"/>
    <cellStyle name="SAPBEXHLevel2X 2 3 4" xfId="27447" xr:uid="{00000000-0005-0000-0000-0000856B0000}"/>
    <cellStyle name="SAPBEXHLevel2X 2 3 4 2" xfId="27448" xr:uid="{00000000-0005-0000-0000-0000866B0000}"/>
    <cellStyle name="SAPBEXHLevel2X 2 3 4 2 2" xfId="27449" xr:uid="{00000000-0005-0000-0000-0000876B0000}"/>
    <cellStyle name="SAPBEXHLevel2X 2 3 4 2 3" xfId="27450" xr:uid="{00000000-0005-0000-0000-0000886B0000}"/>
    <cellStyle name="SAPBEXHLevel2X 2 3 4 3" xfId="27451" xr:uid="{00000000-0005-0000-0000-0000896B0000}"/>
    <cellStyle name="SAPBEXHLevel2X 2 3 5" xfId="27452" xr:uid="{00000000-0005-0000-0000-00008A6B0000}"/>
    <cellStyle name="SAPBEXHLevel2X 2 3 5 2" xfId="27453" xr:uid="{00000000-0005-0000-0000-00008B6B0000}"/>
    <cellStyle name="SAPBEXHLevel2X 2 3 5 3" xfId="27454" xr:uid="{00000000-0005-0000-0000-00008C6B0000}"/>
    <cellStyle name="SAPBEXHLevel2X 2 4" xfId="27455" xr:uid="{00000000-0005-0000-0000-00008D6B0000}"/>
    <cellStyle name="SAPBEXHLevel2X 2 4 2" xfId="27456" xr:uid="{00000000-0005-0000-0000-00008E6B0000}"/>
    <cellStyle name="SAPBEXHLevel2X 2 4 2 2" xfId="27457" xr:uid="{00000000-0005-0000-0000-00008F6B0000}"/>
    <cellStyle name="SAPBEXHLevel2X 2 4 2 2 2" xfId="27458" xr:uid="{00000000-0005-0000-0000-0000906B0000}"/>
    <cellStyle name="SAPBEXHLevel2X 2 4 2 2 2 2" xfId="27459" xr:uid="{00000000-0005-0000-0000-0000916B0000}"/>
    <cellStyle name="SAPBEXHLevel2X 2 4 2 2 2 3" xfId="27460" xr:uid="{00000000-0005-0000-0000-0000926B0000}"/>
    <cellStyle name="SAPBEXHLevel2X 2 4 2 2 3" xfId="27461" xr:uid="{00000000-0005-0000-0000-0000936B0000}"/>
    <cellStyle name="SAPBEXHLevel2X 2 4 2 3" xfId="27462" xr:uid="{00000000-0005-0000-0000-0000946B0000}"/>
    <cellStyle name="SAPBEXHLevel2X 2 4 2 3 2" xfId="27463" xr:uid="{00000000-0005-0000-0000-0000956B0000}"/>
    <cellStyle name="SAPBEXHLevel2X 2 4 2 3 3" xfId="27464" xr:uid="{00000000-0005-0000-0000-0000966B0000}"/>
    <cellStyle name="SAPBEXHLevel2X 2 4 2 4" xfId="27465" xr:uid="{00000000-0005-0000-0000-0000976B0000}"/>
    <cellStyle name="SAPBEXHLevel2X 2 4 2 5" xfId="27466" xr:uid="{00000000-0005-0000-0000-0000986B0000}"/>
    <cellStyle name="SAPBEXHLevel2X 2 4 3" xfId="27467" xr:uid="{00000000-0005-0000-0000-0000996B0000}"/>
    <cellStyle name="SAPBEXHLevel2X 2 4 3 2" xfId="27468" xr:uid="{00000000-0005-0000-0000-00009A6B0000}"/>
    <cellStyle name="SAPBEXHLevel2X 2 4 3 2 2" xfId="27469" xr:uid="{00000000-0005-0000-0000-00009B6B0000}"/>
    <cellStyle name="SAPBEXHLevel2X 2 4 3 2 2 2" xfId="27470" xr:uid="{00000000-0005-0000-0000-00009C6B0000}"/>
    <cellStyle name="SAPBEXHLevel2X 2 4 3 2 2 3" xfId="27471" xr:uid="{00000000-0005-0000-0000-00009D6B0000}"/>
    <cellStyle name="SAPBEXHLevel2X 2 4 3 2 3" xfId="27472" xr:uid="{00000000-0005-0000-0000-00009E6B0000}"/>
    <cellStyle name="SAPBEXHLevel2X 2 4 3 3" xfId="27473" xr:uid="{00000000-0005-0000-0000-00009F6B0000}"/>
    <cellStyle name="SAPBEXHLevel2X 2 4 3 3 2" xfId="27474" xr:uid="{00000000-0005-0000-0000-0000A06B0000}"/>
    <cellStyle name="SAPBEXHLevel2X 2 4 3 3 3" xfId="27475" xr:uid="{00000000-0005-0000-0000-0000A16B0000}"/>
    <cellStyle name="SAPBEXHLevel2X 2 4 3 4" xfId="27476" xr:uid="{00000000-0005-0000-0000-0000A26B0000}"/>
    <cellStyle name="SAPBEXHLevel2X 2 4 3 5" xfId="27477" xr:uid="{00000000-0005-0000-0000-0000A36B0000}"/>
    <cellStyle name="SAPBEXHLevel2X 2 4 4" xfId="27478" xr:uid="{00000000-0005-0000-0000-0000A46B0000}"/>
    <cellStyle name="SAPBEXHLevel2X 2 4 4 2" xfId="27479" xr:uid="{00000000-0005-0000-0000-0000A56B0000}"/>
    <cellStyle name="SAPBEXHLevel2X 2 4 4 2 2" xfId="27480" xr:uid="{00000000-0005-0000-0000-0000A66B0000}"/>
    <cellStyle name="SAPBEXHLevel2X 2 4 4 2 3" xfId="27481" xr:uid="{00000000-0005-0000-0000-0000A76B0000}"/>
    <cellStyle name="SAPBEXHLevel2X 2 4 4 3" xfId="27482" xr:uid="{00000000-0005-0000-0000-0000A86B0000}"/>
    <cellStyle name="SAPBEXHLevel2X 2 4 5" xfId="27483" xr:uid="{00000000-0005-0000-0000-0000A96B0000}"/>
    <cellStyle name="SAPBEXHLevel2X 2 4 5 2" xfId="27484" xr:uid="{00000000-0005-0000-0000-0000AA6B0000}"/>
    <cellStyle name="SAPBEXHLevel2X 2 4 5 3" xfId="27485" xr:uid="{00000000-0005-0000-0000-0000AB6B0000}"/>
    <cellStyle name="SAPBEXHLevel2X 2 5" xfId="27486" xr:uid="{00000000-0005-0000-0000-0000AC6B0000}"/>
    <cellStyle name="SAPBEXHLevel2X 2 5 2" xfId="27487" xr:uid="{00000000-0005-0000-0000-0000AD6B0000}"/>
    <cellStyle name="SAPBEXHLevel2X 2 5 2 2" xfId="27488" xr:uid="{00000000-0005-0000-0000-0000AE6B0000}"/>
    <cellStyle name="SAPBEXHLevel2X 2 5 2 2 2" xfId="27489" xr:uid="{00000000-0005-0000-0000-0000AF6B0000}"/>
    <cellStyle name="SAPBEXHLevel2X 2 5 2 2 2 2" xfId="27490" xr:uid="{00000000-0005-0000-0000-0000B06B0000}"/>
    <cellStyle name="SAPBEXHLevel2X 2 5 2 2 2 3" xfId="27491" xr:uid="{00000000-0005-0000-0000-0000B16B0000}"/>
    <cellStyle name="SAPBEXHLevel2X 2 5 2 2 3" xfId="27492" xr:uid="{00000000-0005-0000-0000-0000B26B0000}"/>
    <cellStyle name="SAPBEXHLevel2X 2 5 2 3" xfId="27493" xr:uid="{00000000-0005-0000-0000-0000B36B0000}"/>
    <cellStyle name="SAPBEXHLevel2X 2 5 2 3 2" xfId="27494" xr:uid="{00000000-0005-0000-0000-0000B46B0000}"/>
    <cellStyle name="SAPBEXHLevel2X 2 5 2 3 3" xfId="27495" xr:uid="{00000000-0005-0000-0000-0000B56B0000}"/>
    <cellStyle name="SAPBEXHLevel2X 2 5 2 4" xfId="27496" xr:uid="{00000000-0005-0000-0000-0000B66B0000}"/>
    <cellStyle name="SAPBEXHLevel2X 2 5 2 5" xfId="27497" xr:uid="{00000000-0005-0000-0000-0000B76B0000}"/>
    <cellStyle name="SAPBEXHLevel2X 2 5 3" xfId="27498" xr:uid="{00000000-0005-0000-0000-0000B86B0000}"/>
    <cellStyle name="SAPBEXHLevel2X 2 5 3 2" xfId="27499" xr:uid="{00000000-0005-0000-0000-0000B96B0000}"/>
    <cellStyle name="SAPBEXHLevel2X 2 5 3 2 2" xfId="27500" xr:uid="{00000000-0005-0000-0000-0000BA6B0000}"/>
    <cellStyle name="SAPBEXHLevel2X 2 5 3 2 2 2" xfId="27501" xr:uid="{00000000-0005-0000-0000-0000BB6B0000}"/>
    <cellStyle name="SAPBEXHLevel2X 2 5 3 2 2 3" xfId="27502" xr:uid="{00000000-0005-0000-0000-0000BC6B0000}"/>
    <cellStyle name="SAPBEXHLevel2X 2 5 3 2 3" xfId="27503" xr:uid="{00000000-0005-0000-0000-0000BD6B0000}"/>
    <cellStyle name="SAPBEXHLevel2X 2 5 3 3" xfId="27504" xr:uid="{00000000-0005-0000-0000-0000BE6B0000}"/>
    <cellStyle name="SAPBEXHLevel2X 2 5 3 3 2" xfId="27505" xr:uid="{00000000-0005-0000-0000-0000BF6B0000}"/>
    <cellStyle name="SAPBEXHLevel2X 2 5 3 3 3" xfId="27506" xr:uid="{00000000-0005-0000-0000-0000C06B0000}"/>
    <cellStyle name="SAPBEXHLevel2X 2 5 3 4" xfId="27507" xr:uid="{00000000-0005-0000-0000-0000C16B0000}"/>
    <cellStyle name="SAPBEXHLevel2X 2 5 3 5" xfId="27508" xr:uid="{00000000-0005-0000-0000-0000C26B0000}"/>
    <cellStyle name="SAPBEXHLevel2X 2 5 4" xfId="27509" xr:uid="{00000000-0005-0000-0000-0000C36B0000}"/>
    <cellStyle name="SAPBEXHLevel2X 2 5 4 2" xfId="27510" xr:uid="{00000000-0005-0000-0000-0000C46B0000}"/>
    <cellStyle name="SAPBEXHLevel2X 2 5 4 2 2" xfId="27511" xr:uid="{00000000-0005-0000-0000-0000C56B0000}"/>
    <cellStyle name="SAPBEXHLevel2X 2 5 4 2 3" xfId="27512" xr:uid="{00000000-0005-0000-0000-0000C66B0000}"/>
    <cellStyle name="SAPBEXHLevel2X 2 5 4 3" xfId="27513" xr:uid="{00000000-0005-0000-0000-0000C76B0000}"/>
    <cellStyle name="SAPBEXHLevel2X 2 5 5" xfId="27514" xr:uid="{00000000-0005-0000-0000-0000C86B0000}"/>
    <cellStyle name="SAPBEXHLevel2X 2 5 5 2" xfId="27515" xr:uid="{00000000-0005-0000-0000-0000C96B0000}"/>
    <cellStyle name="SAPBEXHLevel2X 2 5 5 3" xfId="27516" xr:uid="{00000000-0005-0000-0000-0000CA6B0000}"/>
    <cellStyle name="SAPBEXHLevel2X 2 6" xfId="27517" xr:uid="{00000000-0005-0000-0000-0000CB6B0000}"/>
    <cellStyle name="SAPBEXHLevel2X 2 6 2" xfId="27518" xr:uid="{00000000-0005-0000-0000-0000CC6B0000}"/>
    <cellStyle name="SAPBEXHLevel2X 2 6 2 2" xfId="27519" xr:uid="{00000000-0005-0000-0000-0000CD6B0000}"/>
    <cellStyle name="SAPBEXHLevel2X 2 6 2 2 2" xfId="27520" xr:uid="{00000000-0005-0000-0000-0000CE6B0000}"/>
    <cellStyle name="SAPBEXHLevel2X 2 6 2 2 3" xfId="27521" xr:uid="{00000000-0005-0000-0000-0000CF6B0000}"/>
    <cellStyle name="SAPBEXHLevel2X 2 6 2 3" xfId="27522" xr:uid="{00000000-0005-0000-0000-0000D06B0000}"/>
    <cellStyle name="SAPBEXHLevel2X 2 6 3" xfId="27523" xr:uid="{00000000-0005-0000-0000-0000D16B0000}"/>
    <cellStyle name="SAPBEXHLevel2X 2 6 3 2" xfId="27524" xr:uid="{00000000-0005-0000-0000-0000D26B0000}"/>
    <cellStyle name="SAPBEXHLevel2X 2 6 3 3" xfId="27525" xr:uid="{00000000-0005-0000-0000-0000D36B0000}"/>
    <cellStyle name="SAPBEXHLevel2X 2 6 4" xfId="27526" xr:uid="{00000000-0005-0000-0000-0000D46B0000}"/>
    <cellStyle name="SAPBEXHLevel2X 2 6 5" xfId="27527" xr:uid="{00000000-0005-0000-0000-0000D56B0000}"/>
    <cellStyle name="SAPBEXHLevel2X 2 7" xfId="27528" xr:uid="{00000000-0005-0000-0000-0000D66B0000}"/>
    <cellStyle name="SAPBEXHLevel2X 2 7 2" xfId="27529" xr:uid="{00000000-0005-0000-0000-0000D76B0000}"/>
    <cellStyle name="SAPBEXHLevel2X 2 7 2 2" xfId="27530" xr:uid="{00000000-0005-0000-0000-0000D86B0000}"/>
    <cellStyle name="SAPBEXHLevel2X 2 7 2 2 2" xfId="27531" xr:uid="{00000000-0005-0000-0000-0000D96B0000}"/>
    <cellStyle name="SAPBEXHLevel2X 2 7 2 2 3" xfId="27532" xr:uid="{00000000-0005-0000-0000-0000DA6B0000}"/>
    <cellStyle name="SAPBEXHLevel2X 2 7 2 3" xfId="27533" xr:uid="{00000000-0005-0000-0000-0000DB6B0000}"/>
    <cellStyle name="SAPBEXHLevel2X 2 7 3" xfId="27534" xr:uid="{00000000-0005-0000-0000-0000DC6B0000}"/>
    <cellStyle name="SAPBEXHLevel2X 2 7 3 2" xfId="27535" xr:uid="{00000000-0005-0000-0000-0000DD6B0000}"/>
    <cellStyle name="SAPBEXHLevel2X 2 7 3 3" xfId="27536" xr:uid="{00000000-0005-0000-0000-0000DE6B0000}"/>
    <cellStyle name="SAPBEXHLevel2X 2 7 4" xfId="27537" xr:uid="{00000000-0005-0000-0000-0000DF6B0000}"/>
    <cellStyle name="SAPBEXHLevel2X 2 7 5" xfId="27538" xr:uid="{00000000-0005-0000-0000-0000E06B0000}"/>
    <cellStyle name="SAPBEXHLevel2X 2 8" xfId="27539" xr:uid="{00000000-0005-0000-0000-0000E16B0000}"/>
    <cellStyle name="SAPBEXHLevel2X 2 8 2" xfId="27540" xr:uid="{00000000-0005-0000-0000-0000E26B0000}"/>
    <cellStyle name="SAPBEXHLevel2X 2 8 2 2" xfId="27541" xr:uid="{00000000-0005-0000-0000-0000E36B0000}"/>
    <cellStyle name="SAPBEXHLevel2X 2 8 2 3" xfId="27542" xr:uid="{00000000-0005-0000-0000-0000E46B0000}"/>
    <cellStyle name="SAPBEXHLevel2X 2 8 3" xfId="27543" xr:uid="{00000000-0005-0000-0000-0000E56B0000}"/>
    <cellStyle name="SAPBEXHLevel2X 2 9" xfId="27544" xr:uid="{00000000-0005-0000-0000-0000E66B0000}"/>
    <cellStyle name="SAPBEXHLevel2X 2 9 2" xfId="27545" xr:uid="{00000000-0005-0000-0000-0000E76B0000}"/>
    <cellStyle name="SAPBEXHLevel2X 2 9 3" xfId="27546" xr:uid="{00000000-0005-0000-0000-0000E86B0000}"/>
    <cellStyle name="SAPBEXHLevel2X 20" xfId="27547" xr:uid="{00000000-0005-0000-0000-0000E96B0000}"/>
    <cellStyle name="SAPBEXHLevel2X 20 2" xfId="27548" xr:uid="{00000000-0005-0000-0000-0000EA6B0000}"/>
    <cellStyle name="SAPBEXHLevel2X 20 2 2" xfId="27549" xr:uid="{00000000-0005-0000-0000-0000EB6B0000}"/>
    <cellStyle name="SAPBEXHLevel2X 20 2 2 2" xfId="27550" xr:uid="{00000000-0005-0000-0000-0000EC6B0000}"/>
    <cellStyle name="SAPBEXHLevel2X 20 2 2 2 2" xfId="27551" xr:uid="{00000000-0005-0000-0000-0000ED6B0000}"/>
    <cellStyle name="SAPBEXHLevel2X 20 2 2 2 2 2" xfId="27552" xr:uid="{00000000-0005-0000-0000-0000EE6B0000}"/>
    <cellStyle name="SAPBEXHLevel2X 20 2 2 2 2 2 2" xfId="27553" xr:uid="{00000000-0005-0000-0000-0000EF6B0000}"/>
    <cellStyle name="SAPBEXHLevel2X 20 2 2 2 2 2 3" xfId="27554" xr:uid="{00000000-0005-0000-0000-0000F06B0000}"/>
    <cellStyle name="SAPBEXHLevel2X 20 2 2 2 2 3" xfId="27555" xr:uid="{00000000-0005-0000-0000-0000F16B0000}"/>
    <cellStyle name="SAPBEXHLevel2X 20 2 2 2 3" xfId="27556" xr:uid="{00000000-0005-0000-0000-0000F26B0000}"/>
    <cellStyle name="SAPBEXHLevel2X 20 2 2 2 3 2" xfId="27557" xr:uid="{00000000-0005-0000-0000-0000F36B0000}"/>
    <cellStyle name="SAPBEXHLevel2X 20 2 2 2 3 3" xfId="27558" xr:uid="{00000000-0005-0000-0000-0000F46B0000}"/>
    <cellStyle name="SAPBEXHLevel2X 20 2 2 2 4" xfId="27559" xr:uid="{00000000-0005-0000-0000-0000F56B0000}"/>
    <cellStyle name="SAPBEXHLevel2X 20 2 2 2 5" xfId="27560" xr:uid="{00000000-0005-0000-0000-0000F66B0000}"/>
    <cellStyle name="SAPBEXHLevel2X 20 2 2 3" xfId="27561" xr:uid="{00000000-0005-0000-0000-0000F76B0000}"/>
    <cellStyle name="SAPBEXHLevel2X 20 2 2 3 2" xfId="27562" xr:uid="{00000000-0005-0000-0000-0000F86B0000}"/>
    <cellStyle name="SAPBEXHLevel2X 20 2 2 3 2 2" xfId="27563" xr:uid="{00000000-0005-0000-0000-0000F96B0000}"/>
    <cellStyle name="SAPBEXHLevel2X 20 2 2 3 2 2 2" xfId="27564" xr:uid="{00000000-0005-0000-0000-0000FA6B0000}"/>
    <cellStyle name="SAPBEXHLevel2X 20 2 2 3 2 2 3" xfId="27565" xr:uid="{00000000-0005-0000-0000-0000FB6B0000}"/>
    <cellStyle name="SAPBEXHLevel2X 20 2 2 3 2 3" xfId="27566" xr:uid="{00000000-0005-0000-0000-0000FC6B0000}"/>
    <cellStyle name="SAPBEXHLevel2X 20 2 2 3 3" xfId="27567" xr:uid="{00000000-0005-0000-0000-0000FD6B0000}"/>
    <cellStyle name="SAPBEXHLevel2X 20 2 2 3 3 2" xfId="27568" xr:uid="{00000000-0005-0000-0000-0000FE6B0000}"/>
    <cellStyle name="SAPBEXHLevel2X 20 2 2 3 3 3" xfId="27569" xr:uid="{00000000-0005-0000-0000-0000FF6B0000}"/>
    <cellStyle name="SAPBEXHLevel2X 20 2 2 3 4" xfId="27570" xr:uid="{00000000-0005-0000-0000-0000006C0000}"/>
    <cellStyle name="SAPBEXHLevel2X 20 2 2 3 5" xfId="27571" xr:uid="{00000000-0005-0000-0000-0000016C0000}"/>
    <cellStyle name="SAPBEXHLevel2X 20 2 2 4" xfId="27572" xr:uid="{00000000-0005-0000-0000-0000026C0000}"/>
    <cellStyle name="SAPBEXHLevel2X 20 2 2 4 2" xfId="27573" xr:uid="{00000000-0005-0000-0000-0000036C0000}"/>
    <cellStyle name="SAPBEXHLevel2X 20 2 2 4 2 2" xfId="27574" xr:uid="{00000000-0005-0000-0000-0000046C0000}"/>
    <cellStyle name="SAPBEXHLevel2X 20 2 2 4 2 3" xfId="27575" xr:uid="{00000000-0005-0000-0000-0000056C0000}"/>
    <cellStyle name="SAPBEXHLevel2X 20 2 2 4 3" xfId="27576" xr:uid="{00000000-0005-0000-0000-0000066C0000}"/>
    <cellStyle name="SAPBEXHLevel2X 20 2 2 5" xfId="27577" xr:uid="{00000000-0005-0000-0000-0000076C0000}"/>
    <cellStyle name="SAPBEXHLevel2X 20 2 2 5 2" xfId="27578" xr:uid="{00000000-0005-0000-0000-0000086C0000}"/>
    <cellStyle name="SAPBEXHLevel2X 20 2 2 5 3" xfId="27579" xr:uid="{00000000-0005-0000-0000-0000096C0000}"/>
    <cellStyle name="SAPBEXHLevel2X 20 2 3" xfId="27580" xr:uid="{00000000-0005-0000-0000-00000A6C0000}"/>
    <cellStyle name="SAPBEXHLevel2X 20 2 3 2" xfId="27581" xr:uid="{00000000-0005-0000-0000-00000B6C0000}"/>
    <cellStyle name="SAPBEXHLevel2X 20 2 3 2 2" xfId="27582" xr:uid="{00000000-0005-0000-0000-00000C6C0000}"/>
    <cellStyle name="SAPBEXHLevel2X 20 2 3 2 2 2" xfId="27583" xr:uid="{00000000-0005-0000-0000-00000D6C0000}"/>
    <cellStyle name="SAPBEXHLevel2X 20 2 3 2 2 2 2" xfId="27584" xr:uid="{00000000-0005-0000-0000-00000E6C0000}"/>
    <cellStyle name="SAPBEXHLevel2X 20 2 3 2 2 2 3" xfId="27585" xr:uid="{00000000-0005-0000-0000-00000F6C0000}"/>
    <cellStyle name="SAPBEXHLevel2X 20 2 3 2 2 3" xfId="27586" xr:uid="{00000000-0005-0000-0000-0000106C0000}"/>
    <cellStyle name="SAPBEXHLevel2X 20 2 3 2 3" xfId="27587" xr:uid="{00000000-0005-0000-0000-0000116C0000}"/>
    <cellStyle name="SAPBEXHLevel2X 20 2 3 2 3 2" xfId="27588" xr:uid="{00000000-0005-0000-0000-0000126C0000}"/>
    <cellStyle name="SAPBEXHLevel2X 20 2 3 2 3 3" xfId="27589" xr:uid="{00000000-0005-0000-0000-0000136C0000}"/>
    <cellStyle name="SAPBEXHLevel2X 20 2 3 2 4" xfId="27590" xr:uid="{00000000-0005-0000-0000-0000146C0000}"/>
    <cellStyle name="SAPBEXHLevel2X 20 2 3 2 5" xfId="27591" xr:uid="{00000000-0005-0000-0000-0000156C0000}"/>
    <cellStyle name="SAPBEXHLevel2X 20 2 3 3" xfId="27592" xr:uid="{00000000-0005-0000-0000-0000166C0000}"/>
    <cellStyle name="SAPBEXHLevel2X 20 2 3 3 2" xfId="27593" xr:uid="{00000000-0005-0000-0000-0000176C0000}"/>
    <cellStyle name="SAPBEXHLevel2X 20 2 3 3 2 2" xfId="27594" xr:uid="{00000000-0005-0000-0000-0000186C0000}"/>
    <cellStyle name="SAPBEXHLevel2X 20 2 3 3 2 2 2" xfId="27595" xr:uid="{00000000-0005-0000-0000-0000196C0000}"/>
    <cellStyle name="SAPBEXHLevel2X 20 2 3 3 2 2 3" xfId="27596" xr:uid="{00000000-0005-0000-0000-00001A6C0000}"/>
    <cellStyle name="SAPBEXHLevel2X 20 2 3 3 2 3" xfId="27597" xr:uid="{00000000-0005-0000-0000-00001B6C0000}"/>
    <cellStyle name="SAPBEXHLevel2X 20 2 3 3 3" xfId="27598" xr:uid="{00000000-0005-0000-0000-00001C6C0000}"/>
    <cellStyle name="SAPBEXHLevel2X 20 2 3 3 3 2" xfId="27599" xr:uid="{00000000-0005-0000-0000-00001D6C0000}"/>
    <cellStyle name="SAPBEXHLevel2X 20 2 3 3 3 3" xfId="27600" xr:uid="{00000000-0005-0000-0000-00001E6C0000}"/>
    <cellStyle name="SAPBEXHLevel2X 20 2 3 3 4" xfId="27601" xr:uid="{00000000-0005-0000-0000-00001F6C0000}"/>
    <cellStyle name="SAPBEXHLevel2X 20 2 3 3 5" xfId="27602" xr:uid="{00000000-0005-0000-0000-0000206C0000}"/>
    <cellStyle name="SAPBEXHLevel2X 20 2 3 4" xfId="27603" xr:uid="{00000000-0005-0000-0000-0000216C0000}"/>
    <cellStyle name="SAPBEXHLevel2X 20 2 3 4 2" xfId="27604" xr:uid="{00000000-0005-0000-0000-0000226C0000}"/>
    <cellStyle name="SAPBEXHLevel2X 20 2 3 4 2 2" xfId="27605" xr:uid="{00000000-0005-0000-0000-0000236C0000}"/>
    <cellStyle name="SAPBEXHLevel2X 20 2 3 4 2 3" xfId="27606" xr:uid="{00000000-0005-0000-0000-0000246C0000}"/>
    <cellStyle name="SAPBEXHLevel2X 20 2 3 4 3" xfId="27607" xr:uid="{00000000-0005-0000-0000-0000256C0000}"/>
    <cellStyle name="SAPBEXHLevel2X 20 2 3 5" xfId="27608" xr:uid="{00000000-0005-0000-0000-0000266C0000}"/>
    <cellStyle name="SAPBEXHLevel2X 20 2 3 5 2" xfId="27609" xr:uid="{00000000-0005-0000-0000-0000276C0000}"/>
    <cellStyle name="SAPBEXHLevel2X 20 2 3 5 3" xfId="27610" xr:uid="{00000000-0005-0000-0000-0000286C0000}"/>
    <cellStyle name="SAPBEXHLevel2X 20 2 4" xfId="27611" xr:uid="{00000000-0005-0000-0000-0000296C0000}"/>
    <cellStyle name="SAPBEXHLevel2X 20 2 4 2" xfId="27612" xr:uid="{00000000-0005-0000-0000-00002A6C0000}"/>
    <cellStyle name="SAPBEXHLevel2X 20 2 4 2 2" xfId="27613" xr:uid="{00000000-0005-0000-0000-00002B6C0000}"/>
    <cellStyle name="SAPBEXHLevel2X 20 2 4 2 2 2" xfId="27614" xr:uid="{00000000-0005-0000-0000-00002C6C0000}"/>
    <cellStyle name="SAPBEXHLevel2X 20 2 4 2 2 2 2" xfId="27615" xr:uid="{00000000-0005-0000-0000-00002D6C0000}"/>
    <cellStyle name="SAPBEXHLevel2X 20 2 4 2 2 2 3" xfId="27616" xr:uid="{00000000-0005-0000-0000-00002E6C0000}"/>
    <cellStyle name="SAPBEXHLevel2X 20 2 4 2 2 3" xfId="27617" xr:uid="{00000000-0005-0000-0000-00002F6C0000}"/>
    <cellStyle name="SAPBEXHLevel2X 20 2 4 2 3" xfId="27618" xr:uid="{00000000-0005-0000-0000-0000306C0000}"/>
    <cellStyle name="SAPBEXHLevel2X 20 2 4 2 3 2" xfId="27619" xr:uid="{00000000-0005-0000-0000-0000316C0000}"/>
    <cellStyle name="SAPBEXHLevel2X 20 2 4 2 3 3" xfId="27620" xr:uid="{00000000-0005-0000-0000-0000326C0000}"/>
    <cellStyle name="SAPBEXHLevel2X 20 2 4 2 4" xfId="27621" xr:uid="{00000000-0005-0000-0000-0000336C0000}"/>
    <cellStyle name="SAPBEXHLevel2X 20 2 4 2 5" xfId="27622" xr:uid="{00000000-0005-0000-0000-0000346C0000}"/>
    <cellStyle name="SAPBEXHLevel2X 20 2 4 3" xfId="27623" xr:uid="{00000000-0005-0000-0000-0000356C0000}"/>
    <cellStyle name="SAPBEXHLevel2X 20 2 4 3 2" xfId="27624" xr:uid="{00000000-0005-0000-0000-0000366C0000}"/>
    <cellStyle name="SAPBEXHLevel2X 20 2 4 3 2 2" xfId="27625" xr:uid="{00000000-0005-0000-0000-0000376C0000}"/>
    <cellStyle name="SAPBEXHLevel2X 20 2 4 3 2 2 2" xfId="27626" xr:uid="{00000000-0005-0000-0000-0000386C0000}"/>
    <cellStyle name="SAPBEXHLevel2X 20 2 4 3 2 2 3" xfId="27627" xr:uid="{00000000-0005-0000-0000-0000396C0000}"/>
    <cellStyle name="SAPBEXHLevel2X 20 2 4 3 2 3" xfId="27628" xr:uid="{00000000-0005-0000-0000-00003A6C0000}"/>
    <cellStyle name="SAPBEXHLevel2X 20 2 4 3 3" xfId="27629" xr:uid="{00000000-0005-0000-0000-00003B6C0000}"/>
    <cellStyle name="SAPBEXHLevel2X 20 2 4 3 3 2" xfId="27630" xr:uid="{00000000-0005-0000-0000-00003C6C0000}"/>
    <cellStyle name="SAPBEXHLevel2X 20 2 4 3 3 3" xfId="27631" xr:uid="{00000000-0005-0000-0000-00003D6C0000}"/>
    <cellStyle name="SAPBEXHLevel2X 20 2 4 3 4" xfId="27632" xr:uid="{00000000-0005-0000-0000-00003E6C0000}"/>
    <cellStyle name="SAPBEXHLevel2X 20 2 4 3 5" xfId="27633" xr:uid="{00000000-0005-0000-0000-00003F6C0000}"/>
    <cellStyle name="SAPBEXHLevel2X 20 2 4 4" xfId="27634" xr:uid="{00000000-0005-0000-0000-0000406C0000}"/>
    <cellStyle name="SAPBEXHLevel2X 20 2 4 4 2" xfId="27635" xr:uid="{00000000-0005-0000-0000-0000416C0000}"/>
    <cellStyle name="SAPBEXHLevel2X 20 2 4 4 2 2" xfId="27636" xr:uid="{00000000-0005-0000-0000-0000426C0000}"/>
    <cellStyle name="SAPBEXHLevel2X 20 2 4 4 2 3" xfId="27637" xr:uid="{00000000-0005-0000-0000-0000436C0000}"/>
    <cellStyle name="SAPBEXHLevel2X 20 2 4 4 3" xfId="27638" xr:uid="{00000000-0005-0000-0000-0000446C0000}"/>
    <cellStyle name="SAPBEXHLevel2X 20 2 4 5" xfId="27639" xr:uid="{00000000-0005-0000-0000-0000456C0000}"/>
    <cellStyle name="SAPBEXHLevel2X 20 2 4 5 2" xfId="27640" xr:uid="{00000000-0005-0000-0000-0000466C0000}"/>
    <cellStyle name="SAPBEXHLevel2X 20 2 4 5 3" xfId="27641" xr:uid="{00000000-0005-0000-0000-0000476C0000}"/>
    <cellStyle name="SAPBEXHLevel2X 20 2 5" xfId="27642" xr:uid="{00000000-0005-0000-0000-0000486C0000}"/>
    <cellStyle name="SAPBEXHLevel2X 20 2 5 2" xfId="27643" xr:uid="{00000000-0005-0000-0000-0000496C0000}"/>
    <cellStyle name="SAPBEXHLevel2X 20 2 5 2 2" xfId="27644" xr:uid="{00000000-0005-0000-0000-00004A6C0000}"/>
    <cellStyle name="SAPBEXHLevel2X 20 2 5 2 2 2" xfId="27645" xr:uid="{00000000-0005-0000-0000-00004B6C0000}"/>
    <cellStyle name="SAPBEXHLevel2X 20 2 5 2 2 3" xfId="27646" xr:uid="{00000000-0005-0000-0000-00004C6C0000}"/>
    <cellStyle name="SAPBEXHLevel2X 20 2 5 2 3" xfId="27647" xr:uid="{00000000-0005-0000-0000-00004D6C0000}"/>
    <cellStyle name="SAPBEXHLevel2X 20 2 5 3" xfId="27648" xr:uid="{00000000-0005-0000-0000-00004E6C0000}"/>
    <cellStyle name="SAPBEXHLevel2X 20 2 5 3 2" xfId="27649" xr:uid="{00000000-0005-0000-0000-00004F6C0000}"/>
    <cellStyle name="SAPBEXHLevel2X 20 2 5 3 3" xfId="27650" xr:uid="{00000000-0005-0000-0000-0000506C0000}"/>
    <cellStyle name="SAPBEXHLevel2X 20 2 5 4" xfId="27651" xr:uid="{00000000-0005-0000-0000-0000516C0000}"/>
    <cellStyle name="SAPBEXHLevel2X 20 2 5 5" xfId="27652" xr:uid="{00000000-0005-0000-0000-0000526C0000}"/>
    <cellStyle name="SAPBEXHLevel2X 20 2 6" xfId="27653" xr:uid="{00000000-0005-0000-0000-0000536C0000}"/>
    <cellStyle name="SAPBEXHLevel2X 20 2 6 2" xfId="27654" xr:uid="{00000000-0005-0000-0000-0000546C0000}"/>
    <cellStyle name="SAPBEXHLevel2X 20 2 6 2 2" xfId="27655" xr:uid="{00000000-0005-0000-0000-0000556C0000}"/>
    <cellStyle name="SAPBEXHLevel2X 20 2 6 2 2 2" xfId="27656" xr:uid="{00000000-0005-0000-0000-0000566C0000}"/>
    <cellStyle name="SAPBEXHLevel2X 20 2 6 2 2 3" xfId="27657" xr:uid="{00000000-0005-0000-0000-0000576C0000}"/>
    <cellStyle name="SAPBEXHLevel2X 20 2 6 2 3" xfId="27658" xr:uid="{00000000-0005-0000-0000-0000586C0000}"/>
    <cellStyle name="SAPBEXHLevel2X 20 2 6 3" xfId="27659" xr:uid="{00000000-0005-0000-0000-0000596C0000}"/>
    <cellStyle name="SAPBEXHLevel2X 20 2 6 3 2" xfId="27660" xr:uid="{00000000-0005-0000-0000-00005A6C0000}"/>
    <cellStyle name="SAPBEXHLevel2X 20 2 6 3 3" xfId="27661" xr:uid="{00000000-0005-0000-0000-00005B6C0000}"/>
    <cellStyle name="SAPBEXHLevel2X 20 2 6 4" xfId="27662" xr:uid="{00000000-0005-0000-0000-00005C6C0000}"/>
    <cellStyle name="SAPBEXHLevel2X 20 2 6 5" xfId="27663" xr:uid="{00000000-0005-0000-0000-00005D6C0000}"/>
    <cellStyle name="SAPBEXHLevel2X 20 2 7" xfId="27664" xr:uid="{00000000-0005-0000-0000-00005E6C0000}"/>
    <cellStyle name="SAPBEXHLevel2X 20 2 7 2" xfId="27665" xr:uid="{00000000-0005-0000-0000-00005F6C0000}"/>
    <cellStyle name="SAPBEXHLevel2X 20 2 7 2 2" xfId="27666" xr:uid="{00000000-0005-0000-0000-0000606C0000}"/>
    <cellStyle name="SAPBEXHLevel2X 20 2 7 2 3" xfId="27667" xr:uid="{00000000-0005-0000-0000-0000616C0000}"/>
    <cellStyle name="SAPBEXHLevel2X 20 2 7 3" xfId="27668" xr:uid="{00000000-0005-0000-0000-0000626C0000}"/>
    <cellStyle name="SAPBEXHLevel2X 20 2 8" xfId="27669" xr:uid="{00000000-0005-0000-0000-0000636C0000}"/>
    <cellStyle name="SAPBEXHLevel2X 20 2 8 2" xfId="27670" xr:uid="{00000000-0005-0000-0000-0000646C0000}"/>
    <cellStyle name="SAPBEXHLevel2X 20 2 8 3" xfId="27671" xr:uid="{00000000-0005-0000-0000-0000656C0000}"/>
    <cellStyle name="SAPBEXHLevel2X 20 3" xfId="27672" xr:uid="{00000000-0005-0000-0000-0000666C0000}"/>
    <cellStyle name="SAPBEXHLevel2X 20 3 2" xfId="27673" xr:uid="{00000000-0005-0000-0000-0000676C0000}"/>
    <cellStyle name="SAPBEXHLevel2X 20 3 2 2" xfId="27674" xr:uid="{00000000-0005-0000-0000-0000686C0000}"/>
    <cellStyle name="SAPBEXHLevel2X 20 3 2 2 2" xfId="27675" xr:uid="{00000000-0005-0000-0000-0000696C0000}"/>
    <cellStyle name="SAPBEXHLevel2X 20 3 2 2 2 2" xfId="27676" xr:uid="{00000000-0005-0000-0000-00006A6C0000}"/>
    <cellStyle name="SAPBEXHLevel2X 20 3 2 2 2 3" xfId="27677" xr:uid="{00000000-0005-0000-0000-00006B6C0000}"/>
    <cellStyle name="SAPBEXHLevel2X 20 3 2 2 3" xfId="27678" xr:uid="{00000000-0005-0000-0000-00006C6C0000}"/>
    <cellStyle name="SAPBEXHLevel2X 20 3 2 3" xfId="27679" xr:uid="{00000000-0005-0000-0000-00006D6C0000}"/>
    <cellStyle name="SAPBEXHLevel2X 20 3 2 3 2" xfId="27680" xr:uid="{00000000-0005-0000-0000-00006E6C0000}"/>
    <cellStyle name="SAPBEXHLevel2X 20 3 2 3 3" xfId="27681" xr:uid="{00000000-0005-0000-0000-00006F6C0000}"/>
    <cellStyle name="SAPBEXHLevel2X 20 3 2 4" xfId="27682" xr:uid="{00000000-0005-0000-0000-0000706C0000}"/>
    <cellStyle name="SAPBEXHLevel2X 20 3 2 5" xfId="27683" xr:uid="{00000000-0005-0000-0000-0000716C0000}"/>
    <cellStyle name="SAPBEXHLevel2X 20 3 3" xfId="27684" xr:uid="{00000000-0005-0000-0000-0000726C0000}"/>
    <cellStyle name="SAPBEXHLevel2X 20 3 3 2" xfId="27685" xr:uid="{00000000-0005-0000-0000-0000736C0000}"/>
    <cellStyle name="SAPBEXHLevel2X 20 3 3 2 2" xfId="27686" xr:uid="{00000000-0005-0000-0000-0000746C0000}"/>
    <cellStyle name="SAPBEXHLevel2X 20 3 3 2 2 2" xfId="27687" xr:uid="{00000000-0005-0000-0000-0000756C0000}"/>
    <cellStyle name="SAPBEXHLevel2X 20 3 3 2 2 3" xfId="27688" xr:uid="{00000000-0005-0000-0000-0000766C0000}"/>
    <cellStyle name="SAPBEXHLevel2X 20 3 3 2 3" xfId="27689" xr:uid="{00000000-0005-0000-0000-0000776C0000}"/>
    <cellStyle name="SAPBEXHLevel2X 20 3 3 3" xfId="27690" xr:uid="{00000000-0005-0000-0000-0000786C0000}"/>
    <cellStyle name="SAPBEXHLevel2X 20 3 3 3 2" xfId="27691" xr:uid="{00000000-0005-0000-0000-0000796C0000}"/>
    <cellStyle name="SAPBEXHLevel2X 20 3 3 3 3" xfId="27692" xr:uid="{00000000-0005-0000-0000-00007A6C0000}"/>
    <cellStyle name="SAPBEXHLevel2X 20 3 3 4" xfId="27693" xr:uid="{00000000-0005-0000-0000-00007B6C0000}"/>
    <cellStyle name="SAPBEXHLevel2X 20 3 3 5" xfId="27694" xr:uid="{00000000-0005-0000-0000-00007C6C0000}"/>
    <cellStyle name="SAPBEXHLevel2X 20 3 4" xfId="27695" xr:uid="{00000000-0005-0000-0000-00007D6C0000}"/>
    <cellStyle name="SAPBEXHLevel2X 20 3 4 2" xfId="27696" xr:uid="{00000000-0005-0000-0000-00007E6C0000}"/>
    <cellStyle name="SAPBEXHLevel2X 20 3 4 2 2" xfId="27697" xr:uid="{00000000-0005-0000-0000-00007F6C0000}"/>
    <cellStyle name="SAPBEXHLevel2X 20 3 4 2 3" xfId="27698" xr:uid="{00000000-0005-0000-0000-0000806C0000}"/>
    <cellStyle name="SAPBEXHLevel2X 20 3 4 3" xfId="27699" xr:uid="{00000000-0005-0000-0000-0000816C0000}"/>
    <cellStyle name="SAPBEXHLevel2X 20 3 5" xfId="27700" xr:uid="{00000000-0005-0000-0000-0000826C0000}"/>
    <cellStyle name="SAPBEXHLevel2X 20 3 5 2" xfId="27701" xr:uid="{00000000-0005-0000-0000-0000836C0000}"/>
    <cellStyle name="SAPBEXHLevel2X 20 3 5 3" xfId="27702" xr:uid="{00000000-0005-0000-0000-0000846C0000}"/>
    <cellStyle name="SAPBEXHLevel2X 20 4" xfId="27703" xr:uid="{00000000-0005-0000-0000-0000856C0000}"/>
    <cellStyle name="SAPBEXHLevel2X 20 4 2" xfId="27704" xr:uid="{00000000-0005-0000-0000-0000866C0000}"/>
    <cellStyle name="SAPBEXHLevel2X 20 4 2 2" xfId="27705" xr:uid="{00000000-0005-0000-0000-0000876C0000}"/>
    <cellStyle name="SAPBEXHLevel2X 20 4 2 2 2" xfId="27706" xr:uid="{00000000-0005-0000-0000-0000886C0000}"/>
    <cellStyle name="SAPBEXHLevel2X 20 4 2 2 2 2" xfId="27707" xr:uid="{00000000-0005-0000-0000-0000896C0000}"/>
    <cellStyle name="SAPBEXHLevel2X 20 4 2 2 2 3" xfId="27708" xr:uid="{00000000-0005-0000-0000-00008A6C0000}"/>
    <cellStyle name="SAPBEXHLevel2X 20 4 2 2 3" xfId="27709" xr:uid="{00000000-0005-0000-0000-00008B6C0000}"/>
    <cellStyle name="SAPBEXHLevel2X 20 4 2 3" xfId="27710" xr:uid="{00000000-0005-0000-0000-00008C6C0000}"/>
    <cellStyle name="SAPBEXHLevel2X 20 4 2 3 2" xfId="27711" xr:uid="{00000000-0005-0000-0000-00008D6C0000}"/>
    <cellStyle name="SAPBEXHLevel2X 20 4 2 3 3" xfId="27712" xr:uid="{00000000-0005-0000-0000-00008E6C0000}"/>
    <cellStyle name="SAPBEXHLevel2X 20 4 2 4" xfId="27713" xr:uid="{00000000-0005-0000-0000-00008F6C0000}"/>
    <cellStyle name="SAPBEXHLevel2X 20 4 2 5" xfId="27714" xr:uid="{00000000-0005-0000-0000-0000906C0000}"/>
    <cellStyle name="SAPBEXHLevel2X 20 4 3" xfId="27715" xr:uid="{00000000-0005-0000-0000-0000916C0000}"/>
    <cellStyle name="SAPBEXHLevel2X 20 4 3 2" xfId="27716" xr:uid="{00000000-0005-0000-0000-0000926C0000}"/>
    <cellStyle name="SAPBEXHLevel2X 20 4 3 2 2" xfId="27717" xr:uid="{00000000-0005-0000-0000-0000936C0000}"/>
    <cellStyle name="SAPBEXHLevel2X 20 4 3 2 2 2" xfId="27718" xr:uid="{00000000-0005-0000-0000-0000946C0000}"/>
    <cellStyle name="SAPBEXHLevel2X 20 4 3 2 2 3" xfId="27719" xr:uid="{00000000-0005-0000-0000-0000956C0000}"/>
    <cellStyle name="SAPBEXHLevel2X 20 4 3 2 3" xfId="27720" xr:uid="{00000000-0005-0000-0000-0000966C0000}"/>
    <cellStyle name="SAPBEXHLevel2X 20 4 3 3" xfId="27721" xr:uid="{00000000-0005-0000-0000-0000976C0000}"/>
    <cellStyle name="SAPBEXHLevel2X 20 4 3 3 2" xfId="27722" xr:uid="{00000000-0005-0000-0000-0000986C0000}"/>
    <cellStyle name="SAPBEXHLevel2X 20 4 3 3 3" xfId="27723" xr:uid="{00000000-0005-0000-0000-0000996C0000}"/>
    <cellStyle name="SAPBEXHLevel2X 20 4 3 4" xfId="27724" xr:uid="{00000000-0005-0000-0000-00009A6C0000}"/>
    <cellStyle name="SAPBEXHLevel2X 20 4 3 5" xfId="27725" xr:uid="{00000000-0005-0000-0000-00009B6C0000}"/>
    <cellStyle name="SAPBEXHLevel2X 20 4 4" xfId="27726" xr:uid="{00000000-0005-0000-0000-00009C6C0000}"/>
    <cellStyle name="SAPBEXHLevel2X 20 4 4 2" xfId="27727" xr:uid="{00000000-0005-0000-0000-00009D6C0000}"/>
    <cellStyle name="SAPBEXHLevel2X 20 4 4 2 2" xfId="27728" xr:uid="{00000000-0005-0000-0000-00009E6C0000}"/>
    <cellStyle name="SAPBEXHLevel2X 20 4 4 2 3" xfId="27729" xr:uid="{00000000-0005-0000-0000-00009F6C0000}"/>
    <cellStyle name="SAPBEXHLevel2X 20 4 4 3" xfId="27730" xr:uid="{00000000-0005-0000-0000-0000A06C0000}"/>
    <cellStyle name="SAPBEXHLevel2X 20 4 5" xfId="27731" xr:uid="{00000000-0005-0000-0000-0000A16C0000}"/>
    <cellStyle name="SAPBEXHLevel2X 20 4 5 2" xfId="27732" xr:uid="{00000000-0005-0000-0000-0000A26C0000}"/>
    <cellStyle name="SAPBEXHLevel2X 20 4 5 3" xfId="27733" xr:uid="{00000000-0005-0000-0000-0000A36C0000}"/>
    <cellStyle name="SAPBEXHLevel2X 20 5" xfId="27734" xr:uid="{00000000-0005-0000-0000-0000A46C0000}"/>
    <cellStyle name="SAPBEXHLevel2X 20 5 2" xfId="27735" xr:uid="{00000000-0005-0000-0000-0000A56C0000}"/>
    <cellStyle name="SAPBEXHLevel2X 20 5 2 2" xfId="27736" xr:uid="{00000000-0005-0000-0000-0000A66C0000}"/>
    <cellStyle name="SAPBEXHLevel2X 20 5 2 2 2" xfId="27737" xr:uid="{00000000-0005-0000-0000-0000A76C0000}"/>
    <cellStyle name="SAPBEXHLevel2X 20 5 2 2 2 2" xfId="27738" xr:uid="{00000000-0005-0000-0000-0000A86C0000}"/>
    <cellStyle name="SAPBEXHLevel2X 20 5 2 2 2 3" xfId="27739" xr:uid="{00000000-0005-0000-0000-0000A96C0000}"/>
    <cellStyle name="SAPBEXHLevel2X 20 5 2 2 3" xfId="27740" xr:uid="{00000000-0005-0000-0000-0000AA6C0000}"/>
    <cellStyle name="SAPBEXHLevel2X 20 5 2 3" xfId="27741" xr:uid="{00000000-0005-0000-0000-0000AB6C0000}"/>
    <cellStyle name="SAPBEXHLevel2X 20 5 2 3 2" xfId="27742" xr:uid="{00000000-0005-0000-0000-0000AC6C0000}"/>
    <cellStyle name="SAPBEXHLevel2X 20 5 2 3 3" xfId="27743" xr:uid="{00000000-0005-0000-0000-0000AD6C0000}"/>
    <cellStyle name="SAPBEXHLevel2X 20 5 2 4" xfId="27744" xr:uid="{00000000-0005-0000-0000-0000AE6C0000}"/>
    <cellStyle name="SAPBEXHLevel2X 20 5 2 5" xfId="27745" xr:uid="{00000000-0005-0000-0000-0000AF6C0000}"/>
    <cellStyle name="SAPBEXHLevel2X 20 5 3" xfId="27746" xr:uid="{00000000-0005-0000-0000-0000B06C0000}"/>
    <cellStyle name="SAPBEXHLevel2X 20 5 3 2" xfId="27747" xr:uid="{00000000-0005-0000-0000-0000B16C0000}"/>
    <cellStyle name="SAPBEXHLevel2X 20 5 3 2 2" xfId="27748" xr:uid="{00000000-0005-0000-0000-0000B26C0000}"/>
    <cellStyle name="SAPBEXHLevel2X 20 5 3 2 2 2" xfId="27749" xr:uid="{00000000-0005-0000-0000-0000B36C0000}"/>
    <cellStyle name="SAPBEXHLevel2X 20 5 3 2 2 3" xfId="27750" xr:uid="{00000000-0005-0000-0000-0000B46C0000}"/>
    <cellStyle name="SAPBEXHLevel2X 20 5 3 2 3" xfId="27751" xr:uid="{00000000-0005-0000-0000-0000B56C0000}"/>
    <cellStyle name="SAPBEXHLevel2X 20 5 3 3" xfId="27752" xr:uid="{00000000-0005-0000-0000-0000B66C0000}"/>
    <cellStyle name="SAPBEXHLevel2X 20 5 3 3 2" xfId="27753" xr:uid="{00000000-0005-0000-0000-0000B76C0000}"/>
    <cellStyle name="SAPBEXHLevel2X 20 5 3 3 3" xfId="27754" xr:uid="{00000000-0005-0000-0000-0000B86C0000}"/>
    <cellStyle name="SAPBEXHLevel2X 20 5 3 4" xfId="27755" xr:uid="{00000000-0005-0000-0000-0000B96C0000}"/>
    <cellStyle name="SAPBEXHLevel2X 20 5 3 5" xfId="27756" xr:uid="{00000000-0005-0000-0000-0000BA6C0000}"/>
    <cellStyle name="SAPBEXHLevel2X 20 5 4" xfId="27757" xr:uid="{00000000-0005-0000-0000-0000BB6C0000}"/>
    <cellStyle name="SAPBEXHLevel2X 20 5 4 2" xfId="27758" xr:uid="{00000000-0005-0000-0000-0000BC6C0000}"/>
    <cellStyle name="SAPBEXHLevel2X 20 5 4 2 2" xfId="27759" xr:uid="{00000000-0005-0000-0000-0000BD6C0000}"/>
    <cellStyle name="SAPBEXHLevel2X 20 5 4 2 3" xfId="27760" xr:uid="{00000000-0005-0000-0000-0000BE6C0000}"/>
    <cellStyle name="SAPBEXHLevel2X 20 5 4 3" xfId="27761" xr:uid="{00000000-0005-0000-0000-0000BF6C0000}"/>
    <cellStyle name="SAPBEXHLevel2X 20 5 5" xfId="27762" xr:uid="{00000000-0005-0000-0000-0000C06C0000}"/>
    <cellStyle name="SAPBEXHLevel2X 20 5 5 2" xfId="27763" xr:uid="{00000000-0005-0000-0000-0000C16C0000}"/>
    <cellStyle name="SAPBEXHLevel2X 20 5 5 3" xfId="27764" xr:uid="{00000000-0005-0000-0000-0000C26C0000}"/>
    <cellStyle name="SAPBEXHLevel2X 20 6" xfId="27765" xr:uid="{00000000-0005-0000-0000-0000C36C0000}"/>
    <cellStyle name="SAPBEXHLevel2X 20 6 2" xfId="27766" xr:uid="{00000000-0005-0000-0000-0000C46C0000}"/>
    <cellStyle name="SAPBEXHLevel2X 20 6 2 2" xfId="27767" xr:uid="{00000000-0005-0000-0000-0000C56C0000}"/>
    <cellStyle name="SAPBEXHLevel2X 20 6 2 2 2" xfId="27768" xr:uid="{00000000-0005-0000-0000-0000C66C0000}"/>
    <cellStyle name="SAPBEXHLevel2X 20 6 2 2 3" xfId="27769" xr:uid="{00000000-0005-0000-0000-0000C76C0000}"/>
    <cellStyle name="SAPBEXHLevel2X 20 6 2 3" xfId="27770" xr:uid="{00000000-0005-0000-0000-0000C86C0000}"/>
    <cellStyle name="SAPBEXHLevel2X 20 6 3" xfId="27771" xr:uid="{00000000-0005-0000-0000-0000C96C0000}"/>
    <cellStyle name="SAPBEXHLevel2X 20 6 3 2" xfId="27772" xr:uid="{00000000-0005-0000-0000-0000CA6C0000}"/>
    <cellStyle name="SAPBEXHLevel2X 20 6 3 3" xfId="27773" xr:uid="{00000000-0005-0000-0000-0000CB6C0000}"/>
    <cellStyle name="SAPBEXHLevel2X 20 6 4" xfId="27774" xr:uid="{00000000-0005-0000-0000-0000CC6C0000}"/>
    <cellStyle name="SAPBEXHLevel2X 20 6 5" xfId="27775" xr:uid="{00000000-0005-0000-0000-0000CD6C0000}"/>
    <cellStyle name="SAPBEXHLevel2X 20 7" xfId="27776" xr:uid="{00000000-0005-0000-0000-0000CE6C0000}"/>
    <cellStyle name="SAPBEXHLevel2X 20 7 2" xfId="27777" xr:uid="{00000000-0005-0000-0000-0000CF6C0000}"/>
    <cellStyle name="SAPBEXHLevel2X 20 7 2 2" xfId="27778" xr:uid="{00000000-0005-0000-0000-0000D06C0000}"/>
    <cellStyle name="SAPBEXHLevel2X 20 7 2 2 2" xfId="27779" xr:uid="{00000000-0005-0000-0000-0000D16C0000}"/>
    <cellStyle name="SAPBEXHLevel2X 20 7 2 2 3" xfId="27780" xr:uid="{00000000-0005-0000-0000-0000D26C0000}"/>
    <cellStyle name="SAPBEXHLevel2X 20 7 2 3" xfId="27781" xr:uid="{00000000-0005-0000-0000-0000D36C0000}"/>
    <cellStyle name="SAPBEXHLevel2X 20 7 3" xfId="27782" xr:uid="{00000000-0005-0000-0000-0000D46C0000}"/>
    <cellStyle name="SAPBEXHLevel2X 20 7 3 2" xfId="27783" xr:uid="{00000000-0005-0000-0000-0000D56C0000}"/>
    <cellStyle name="SAPBEXHLevel2X 20 7 3 3" xfId="27784" xr:uid="{00000000-0005-0000-0000-0000D66C0000}"/>
    <cellStyle name="SAPBEXHLevel2X 20 7 4" xfId="27785" xr:uid="{00000000-0005-0000-0000-0000D76C0000}"/>
    <cellStyle name="SAPBEXHLevel2X 20 7 5" xfId="27786" xr:uid="{00000000-0005-0000-0000-0000D86C0000}"/>
    <cellStyle name="SAPBEXHLevel2X 20 8" xfId="27787" xr:uid="{00000000-0005-0000-0000-0000D96C0000}"/>
    <cellStyle name="SAPBEXHLevel2X 20 8 2" xfId="27788" xr:uid="{00000000-0005-0000-0000-0000DA6C0000}"/>
    <cellStyle name="SAPBEXHLevel2X 20 8 2 2" xfId="27789" xr:uid="{00000000-0005-0000-0000-0000DB6C0000}"/>
    <cellStyle name="SAPBEXHLevel2X 20 8 2 3" xfId="27790" xr:uid="{00000000-0005-0000-0000-0000DC6C0000}"/>
    <cellStyle name="SAPBEXHLevel2X 20 8 3" xfId="27791" xr:uid="{00000000-0005-0000-0000-0000DD6C0000}"/>
    <cellStyle name="SAPBEXHLevel2X 20 9" xfId="27792" xr:uid="{00000000-0005-0000-0000-0000DE6C0000}"/>
    <cellStyle name="SAPBEXHLevel2X 20 9 2" xfId="27793" xr:uid="{00000000-0005-0000-0000-0000DF6C0000}"/>
    <cellStyle name="SAPBEXHLevel2X 20 9 3" xfId="27794" xr:uid="{00000000-0005-0000-0000-0000E06C0000}"/>
    <cellStyle name="SAPBEXHLevel2X 21" xfId="27795" xr:uid="{00000000-0005-0000-0000-0000E16C0000}"/>
    <cellStyle name="SAPBEXHLevel2X 21 2" xfId="27796" xr:uid="{00000000-0005-0000-0000-0000E26C0000}"/>
    <cellStyle name="SAPBEXHLevel2X 21 2 2" xfId="27797" xr:uid="{00000000-0005-0000-0000-0000E36C0000}"/>
    <cellStyle name="SAPBEXHLevel2X 21 2 2 2" xfId="27798" xr:uid="{00000000-0005-0000-0000-0000E46C0000}"/>
    <cellStyle name="SAPBEXHLevel2X 21 2 2 2 2" xfId="27799" xr:uid="{00000000-0005-0000-0000-0000E56C0000}"/>
    <cellStyle name="SAPBEXHLevel2X 21 2 2 2 2 2" xfId="27800" xr:uid="{00000000-0005-0000-0000-0000E66C0000}"/>
    <cellStyle name="SAPBEXHLevel2X 21 2 2 2 2 2 2" xfId="27801" xr:uid="{00000000-0005-0000-0000-0000E76C0000}"/>
    <cellStyle name="SAPBEXHLevel2X 21 2 2 2 2 2 3" xfId="27802" xr:uid="{00000000-0005-0000-0000-0000E86C0000}"/>
    <cellStyle name="SAPBEXHLevel2X 21 2 2 2 2 3" xfId="27803" xr:uid="{00000000-0005-0000-0000-0000E96C0000}"/>
    <cellStyle name="SAPBEXHLevel2X 21 2 2 2 3" xfId="27804" xr:uid="{00000000-0005-0000-0000-0000EA6C0000}"/>
    <cellStyle name="SAPBEXHLevel2X 21 2 2 2 3 2" xfId="27805" xr:uid="{00000000-0005-0000-0000-0000EB6C0000}"/>
    <cellStyle name="SAPBEXHLevel2X 21 2 2 2 3 3" xfId="27806" xr:uid="{00000000-0005-0000-0000-0000EC6C0000}"/>
    <cellStyle name="SAPBEXHLevel2X 21 2 2 2 4" xfId="27807" xr:uid="{00000000-0005-0000-0000-0000ED6C0000}"/>
    <cellStyle name="SAPBEXHLevel2X 21 2 2 2 5" xfId="27808" xr:uid="{00000000-0005-0000-0000-0000EE6C0000}"/>
    <cellStyle name="SAPBEXHLevel2X 21 2 2 3" xfId="27809" xr:uid="{00000000-0005-0000-0000-0000EF6C0000}"/>
    <cellStyle name="SAPBEXHLevel2X 21 2 2 3 2" xfId="27810" xr:uid="{00000000-0005-0000-0000-0000F06C0000}"/>
    <cellStyle name="SAPBEXHLevel2X 21 2 2 3 2 2" xfId="27811" xr:uid="{00000000-0005-0000-0000-0000F16C0000}"/>
    <cellStyle name="SAPBEXHLevel2X 21 2 2 3 2 2 2" xfId="27812" xr:uid="{00000000-0005-0000-0000-0000F26C0000}"/>
    <cellStyle name="SAPBEXHLevel2X 21 2 2 3 2 2 3" xfId="27813" xr:uid="{00000000-0005-0000-0000-0000F36C0000}"/>
    <cellStyle name="SAPBEXHLevel2X 21 2 2 3 2 3" xfId="27814" xr:uid="{00000000-0005-0000-0000-0000F46C0000}"/>
    <cellStyle name="SAPBEXHLevel2X 21 2 2 3 3" xfId="27815" xr:uid="{00000000-0005-0000-0000-0000F56C0000}"/>
    <cellStyle name="SAPBEXHLevel2X 21 2 2 3 3 2" xfId="27816" xr:uid="{00000000-0005-0000-0000-0000F66C0000}"/>
    <cellStyle name="SAPBEXHLevel2X 21 2 2 3 3 3" xfId="27817" xr:uid="{00000000-0005-0000-0000-0000F76C0000}"/>
    <cellStyle name="SAPBEXHLevel2X 21 2 2 3 4" xfId="27818" xr:uid="{00000000-0005-0000-0000-0000F86C0000}"/>
    <cellStyle name="SAPBEXHLevel2X 21 2 2 3 5" xfId="27819" xr:uid="{00000000-0005-0000-0000-0000F96C0000}"/>
    <cellStyle name="SAPBEXHLevel2X 21 2 2 4" xfId="27820" xr:uid="{00000000-0005-0000-0000-0000FA6C0000}"/>
    <cellStyle name="SAPBEXHLevel2X 21 2 2 4 2" xfId="27821" xr:uid="{00000000-0005-0000-0000-0000FB6C0000}"/>
    <cellStyle name="SAPBEXHLevel2X 21 2 2 4 2 2" xfId="27822" xr:uid="{00000000-0005-0000-0000-0000FC6C0000}"/>
    <cellStyle name="SAPBEXHLevel2X 21 2 2 4 2 3" xfId="27823" xr:uid="{00000000-0005-0000-0000-0000FD6C0000}"/>
    <cellStyle name="SAPBEXHLevel2X 21 2 2 4 3" xfId="27824" xr:uid="{00000000-0005-0000-0000-0000FE6C0000}"/>
    <cellStyle name="SAPBEXHLevel2X 21 2 2 5" xfId="27825" xr:uid="{00000000-0005-0000-0000-0000FF6C0000}"/>
    <cellStyle name="SAPBEXHLevel2X 21 2 2 5 2" xfId="27826" xr:uid="{00000000-0005-0000-0000-0000006D0000}"/>
    <cellStyle name="SAPBEXHLevel2X 21 2 2 5 3" xfId="27827" xr:uid="{00000000-0005-0000-0000-0000016D0000}"/>
    <cellStyle name="SAPBEXHLevel2X 21 2 3" xfId="27828" xr:uid="{00000000-0005-0000-0000-0000026D0000}"/>
    <cellStyle name="SAPBEXHLevel2X 21 2 3 2" xfId="27829" xr:uid="{00000000-0005-0000-0000-0000036D0000}"/>
    <cellStyle name="SAPBEXHLevel2X 21 2 3 2 2" xfId="27830" xr:uid="{00000000-0005-0000-0000-0000046D0000}"/>
    <cellStyle name="SAPBEXHLevel2X 21 2 3 2 2 2" xfId="27831" xr:uid="{00000000-0005-0000-0000-0000056D0000}"/>
    <cellStyle name="SAPBEXHLevel2X 21 2 3 2 2 2 2" xfId="27832" xr:uid="{00000000-0005-0000-0000-0000066D0000}"/>
    <cellStyle name="SAPBEXHLevel2X 21 2 3 2 2 2 3" xfId="27833" xr:uid="{00000000-0005-0000-0000-0000076D0000}"/>
    <cellStyle name="SAPBEXHLevel2X 21 2 3 2 2 3" xfId="27834" xr:uid="{00000000-0005-0000-0000-0000086D0000}"/>
    <cellStyle name="SAPBEXHLevel2X 21 2 3 2 3" xfId="27835" xr:uid="{00000000-0005-0000-0000-0000096D0000}"/>
    <cellStyle name="SAPBEXHLevel2X 21 2 3 2 3 2" xfId="27836" xr:uid="{00000000-0005-0000-0000-00000A6D0000}"/>
    <cellStyle name="SAPBEXHLevel2X 21 2 3 2 3 3" xfId="27837" xr:uid="{00000000-0005-0000-0000-00000B6D0000}"/>
    <cellStyle name="SAPBEXHLevel2X 21 2 3 2 4" xfId="27838" xr:uid="{00000000-0005-0000-0000-00000C6D0000}"/>
    <cellStyle name="SAPBEXHLevel2X 21 2 3 2 5" xfId="27839" xr:uid="{00000000-0005-0000-0000-00000D6D0000}"/>
    <cellStyle name="SAPBEXHLevel2X 21 2 3 3" xfId="27840" xr:uid="{00000000-0005-0000-0000-00000E6D0000}"/>
    <cellStyle name="SAPBEXHLevel2X 21 2 3 3 2" xfId="27841" xr:uid="{00000000-0005-0000-0000-00000F6D0000}"/>
    <cellStyle name="SAPBEXHLevel2X 21 2 3 3 2 2" xfId="27842" xr:uid="{00000000-0005-0000-0000-0000106D0000}"/>
    <cellStyle name="SAPBEXHLevel2X 21 2 3 3 2 2 2" xfId="27843" xr:uid="{00000000-0005-0000-0000-0000116D0000}"/>
    <cellStyle name="SAPBEXHLevel2X 21 2 3 3 2 2 3" xfId="27844" xr:uid="{00000000-0005-0000-0000-0000126D0000}"/>
    <cellStyle name="SAPBEXHLevel2X 21 2 3 3 2 3" xfId="27845" xr:uid="{00000000-0005-0000-0000-0000136D0000}"/>
    <cellStyle name="SAPBEXHLevel2X 21 2 3 3 3" xfId="27846" xr:uid="{00000000-0005-0000-0000-0000146D0000}"/>
    <cellStyle name="SAPBEXHLevel2X 21 2 3 3 3 2" xfId="27847" xr:uid="{00000000-0005-0000-0000-0000156D0000}"/>
    <cellStyle name="SAPBEXHLevel2X 21 2 3 3 3 3" xfId="27848" xr:uid="{00000000-0005-0000-0000-0000166D0000}"/>
    <cellStyle name="SAPBEXHLevel2X 21 2 3 3 4" xfId="27849" xr:uid="{00000000-0005-0000-0000-0000176D0000}"/>
    <cellStyle name="SAPBEXHLevel2X 21 2 3 3 5" xfId="27850" xr:uid="{00000000-0005-0000-0000-0000186D0000}"/>
    <cellStyle name="SAPBEXHLevel2X 21 2 3 4" xfId="27851" xr:uid="{00000000-0005-0000-0000-0000196D0000}"/>
    <cellStyle name="SAPBEXHLevel2X 21 2 3 4 2" xfId="27852" xr:uid="{00000000-0005-0000-0000-00001A6D0000}"/>
    <cellStyle name="SAPBEXHLevel2X 21 2 3 4 2 2" xfId="27853" xr:uid="{00000000-0005-0000-0000-00001B6D0000}"/>
    <cellStyle name="SAPBEXHLevel2X 21 2 3 4 2 3" xfId="27854" xr:uid="{00000000-0005-0000-0000-00001C6D0000}"/>
    <cellStyle name="SAPBEXHLevel2X 21 2 3 4 3" xfId="27855" xr:uid="{00000000-0005-0000-0000-00001D6D0000}"/>
    <cellStyle name="SAPBEXHLevel2X 21 2 3 5" xfId="27856" xr:uid="{00000000-0005-0000-0000-00001E6D0000}"/>
    <cellStyle name="SAPBEXHLevel2X 21 2 3 5 2" xfId="27857" xr:uid="{00000000-0005-0000-0000-00001F6D0000}"/>
    <cellStyle name="SAPBEXHLevel2X 21 2 3 5 3" xfId="27858" xr:uid="{00000000-0005-0000-0000-0000206D0000}"/>
    <cellStyle name="SAPBEXHLevel2X 21 2 4" xfId="27859" xr:uid="{00000000-0005-0000-0000-0000216D0000}"/>
    <cellStyle name="SAPBEXHLevel2X 21 2 4 2" xfId="27860" xr:uid="{00000000-0005-0000-0000-0000226D0000}"/>
    <cellStyle name="SAPBEXHLevel2X 21 2 4 2 2" xfId="27861" xr:uid="{00000000-0005-0000-0000-0000236D0000}"/>
    <cellStyle name="SAPBEXHLevel2X 21 2 4 2 2 2" xfId="27862" xr:uid="{00000000-0005-0000-0000-0000246D0000}"/>
    <cellStyle name="SAPBEXHLevel2X 21 2 4 2 2 2 2" xfId="27863" xr:uid="{00000000-0005-0000-0000-0000256D0000}"/>
    <cellStyle name="SAPBEXHLevel2X 21 2 4 2 2 2 3" xfId="27864" xr:uid="{00000000-0005-0000-0000-0000266D0000}"/>
    <cellStyle name="SAPBEXHLevel2X 21 2 4 2 2 3" xfId="27865" xr:uid="{00000000-0005-0000-0000-0000276D0000}"/>
    <cellStyle name="SAPBEXHLevel2X 21 2 4 2 3" xfId="27866" xr:uid="{00000000-0005-0000-0000-0000286D0000}"/>
    <cellStyle name="SAPBEXHLevel2X 21 2 4 2 3 2" xfId="27867" xr:uid="{00000000-0005-0000-0000-0000296D0000}"/>
    <cellStyle name="SAPBEXHLevel2X 21 2 4 2 3 3" xfId="27868" xr:uid="{00000000-0005-0000-0000-00002A6D0000}"/>
    <cellStyle name="SAPBEXHLevel2X 21 2 4 2 4" xfId="27869" xr:uid="{00000000-0005-0000-0000-00002B6D0000}"/>
    <cellStyle name="SAPBEXHLevel2X 21 2 4 2 5" xfId="27870" xr:uid="{00000000-0005-0000-0000-00002C6D0000}"/>
    <cellStyle name="SAPBEXHLevel2X 21 2 4 3" xfId="27871" xr:uid="{00000000-0005-0000-0000-00002D6D0000}"/>
    <cellStyle name="SAPBEXHLevel2X 21 2 4 3 2" xfId="27872" xr:uid="{00000000-0005-0000-0000-00002E6D0000}"/>
    <cellStyle name="SAPBEXHLevel2X 21 2 4 3 2 2" xfId="27873" xr:uid="{00000000-0005-0000-0000-00002F6D0000}"/>
    <cellStyle name="SAPBEXHLevel2X 21 2 4 3 2 2 2" xfId="27874" xr:uid="{00000000-0005-0000-0000-0000306D0000}"/>
    <cellStyle name="SAPBEXHLevel2X 21 2 4 3 2 2 3" xfId="27875" xr:uid="{00000000-0005-0000-0000-0000316D0000}"/>
    <cellStyle name="SAPBEXHLevel2X 21 2 4 3 2 3" xfId="27876" xr:uid="{00000000-0005-0000-0000-0000326D0000}"/>
    <cellStyle name="SAPBEXHLevel2X 21 2 4 3 3" xfId="27877" xr:uid="{00000000-0005-0000-0000-0000336D0000}"/>
    <cellStyle name="SAPBEXHLevel2X 21 2 4 3 3 2" xfId="27878" xr:uid="{00000000-0005-0000-0000-0000346D0000}"/>
    <cellStyle name="SAPBEXHLevel2X 21 2 4 3 3 3" xfId="27879" xr:uid="{00000000-0005-0000-0000-0000356D0000}"/>
    <cellStyle name="SAPBEXHLevel2X 21 2 4 3 4" xfId="27880" xr:uid="{00000000-0005-0000-0000-0000366D0000}"/>
    <cellStyle name="SAPBEXHLevel2X 21 2 4 3 5" xfId="27881" xr:uid="{00000000-0005-0000-0000-0000376D0000}"/>
    <cellStyle name="SAPBEXHLevel2X 21 2 4 4" xfId="27882" xr:uid="{00000000-0005-0000-0000-0000386D0000}"/>
    <cellStyle name="SAPBEXHLevel2X 21 2 4 4 2" xfId="27883" xr:uid="{00000000-0005-0000-0000-0000396D0000}"/>
    <cellStyle name="SAPBEXHLevel2X 21 2 4 4 2 2" xfId="27884" xr:uid="{00000000-0005-0000-0000-00003A6D0000}"/>
    <cellStyle name="SAPBEXHLevel2X 21 2 4 4 2 3" xfId="27885" xr:uid="{00000000-0005-0000-0000-00003B6D0000}"/>
    <cellStyle name="SAPBEXHLevel2X 21 2 4 4 3" xfId="27886" xr:uid="{00000000-0005-0000-0000-00003C6D0000}"/>
    <cellStyle name="SAPBEXHLevel2X 21 2 4 5" xfId="27887" xr:uid="{00000000-0005-0000-0000-00003D6D0000}"/>
    <cellStyle name="SAPBEXHLevel2X 21 2 4 5 2" xfId="27888" xr:uid="{00000000-0005-0000-0000-00003E6D0000}"/>
    <cellStyle name="SAPBEXHLevel2X 21 2 4 5 3" xfId="27889" xr:uid="{00000000-0005-0000-0000-00003F6D0000}"/>
    <cellStyle name="SAPBEXHLevel2X 21 2 5" xfId="27890" xr:uid="{00000000-0005-0000-0000-0000406D0000}"/>
    <cellStyle name="SAPBEXHLevel2X 21 2 5 2" xfId="27891" xr:uid="{00000000-0005-0000-0000-0000416D0000}"/>
    <cellStyle name="SAPBEXHLevel2X 21 2 5 2 2" xfId="27892" xr:uid="{00000000-0005-0000-0000-0000426D0000}"/>
    <cellStyle name="SAPBEXHLevel2X 21 2 5 2 2 2" xfId="27893" xr:uid="{00000000-0005-0000-0000-0000436D0000}"/>
    <cellStyle name="SAPBEXHLevel2X 21 2 5 2 2 3" xfId="27894" xr:uid="{00000000-0005-0000-0000-0000446D0000}"/>
    <cellStyle name="SAPBEXHLevel2X 21 2 5 2 3" xfId="27895" xr:uid="{00000000-0005-0000-0000-0000456D0000}"/>
    <cellStyle name="SAPBEXHLevel2X 21 2 5 3" xfId="27896" xr:uid="{00000000-0005-0000-0000-0000466D0000}"/>
    <cellStyle name="SAPBEXHLevel2X 21 2 5 3 2" xfId="27897" xr:uid="{00000000-0005-0000-0000-0000476D0000}"/>
    <cellStyle name="SAPBEXHLevel2X 21 2 5 3 3" xfId="27898" xr:uid="{00000000-0005-0000-0000-0000486D0000}"/>
    <cellStyle name="SAPBEXHLevel2X 21 2 5 4" xfId="27899" xr:uid="{00000000-0005-0000-0000-0000496D0000}"/>
    <cellStyle name="SAPBEXHLevel2X 21 2 5 5" xfId="27900" xr:uid="{00000000-0005-0000-0000-00004A6D0000}"/>
    <cellStyle name="SAPBEXHLevel2X 21 2 6" xfId="27901" xr:uid="{00000000-0005-0000-0000-00004B6D0000}"/>
    <cellStyle name="SAPBEXHLevel2X 21 2 6 2" xfId="27902" xr:uid="{00000000-0005-0000-0000-00004C6D0000}"/>
    <cellStyle name="SAPBEXHLevel2X 21 2 6 2 2" xfId="27903" xr:uid="{00000000-0005-0000-0000-00004D6D0000}"/>
    <cellStyle name="SAPBEXHLevel2X 21 2 6 2 2 2" xfId="27904" xr:uid="{00000000-0005-0000-0000-00004E6D0000}"/>
    <cellStyle name="SAPBEXHLevel2X 21 2 6 2 2 3" xfId="27905" xr:uid="{00000000-0005-0000-0000-00004F6D0000}"/>
    <cellStyle name="SAPBEXHLevel2X 21 2 6 2 3" xfId="27906" xr:uid="{00000000-0005-0000-0000-0000506D0000}"/>
    <cellStyle name="SAPBEXHLevel2X 21 2 6 3" xfId="27907" xr:uid="{00000000-0005-0000-0000-0000516D0000}"/>
    <cellStyle name="SAPBEXHLevel2X 21 2 6 3 2" xfId="27908" xr:uid="{00000000-0005-0000-0000-0000526D0000}"/>
    <cellStyle name="SAPBEXHLevel2X 21 2 6 3 3" xfId="27909" xr:uid="{00000000-0005-0000-0000-0000536D0000}"/>
    <cellStyle name="SAPBEXHLevel2X 21 2 6 4" xfId="27910" xr:uid="{00000000-0005-0000-0000-0000546D0000}"/>
    <cellStyle name="SAPBEXHLevel2X 21 2 6 5" xfId="27911" xr:uid="{00000000-0005-0000-0000-0000556D0000}"/>
    <cellStyle name="SAPBEXHLevel2X 21 2 7" xfId="27912" xr:uid="{00000000-0005-0000-0000-0000566D0000}"/>
    <cellStyle name="SAPBEXHLevel2X 21 2 7 2" xfId="27913" xr:uid="{00000000-0005-0000-0000-0000576D0000}"/>
    <cellStyle name="SAPBEXHLevel2X 21 2 7 2 2" xfId="27914" xr:uid="{00000000-0005-0000-0000-0000586D0000}"/>
    <cellStyle name="SAPBEXHLevel2X 21 2 7 2 3" xfId="27915" xr:uid="{00000000-0005-0000-0000-0000596D0000}"/>
    <cellStyle name="SAPBEXHLevel2X 21 2 7 3" xfId="27916" xr:uid="{00000000-0005-0000-0000-00005A6D0000}"/>
    <cellStyle name="SAPBEXHLevel2X 21 2 8" xfId="27917" xr:uid="{00000000-0005-0000-0000-00005B6D0000}"/>
    <cellStyle name="SAPBEXHLevel2X 21 2 8 2" xfId="27918" xr:uid="{00000000-0005-0000-0000-00005C6D0000}"/>
    <cellStyle name="SAPBEXHLevel2X 21 2 8 3" xfId="27919" xr:uid="{00000000-0005-0000-0000-00005D6D0000}"/>
    <cellStyle name="SAPBEXHLevel2X 21 3" xfId="27920" xr:uid="{00000000-0005-0000-0000-00005E6D0000}"/>
    <cellStyle name="SAPBEXHLevel2X 21 3 2" xfId="27921" xr:uid="{00000000-0005-0000-0000-00005F6D0000}"/>
    <cellStyle name="SAPBEXHLevel2X 21 3 2 2" xfId="27922" xr:uid="{00000000-0005-0000-0000-0000606D0000}"/>
    <cellStyle name="SAPBEXHLevel2X 21 3 2 2 2" xfId="27923" xr:uid="{00000000-0005-0000-0000-0000616D0000}"/>
    <cellStyle name="SAPBEXHLevel2X 21 3 2 2 2 2" xfId="27924" xr:uid="{00000000-0005-0000-0000-0000626D0000}"/>
    <cellStyle name="SAPBEXHLevel2X 21 3 2 2 2 3" xfId="27925" xr:uid="{00000000-0005-0000-0000-0000636D0000}"/>
    <cellStyle name="SAPBEXHLevel2X 21 3 2 2 3" xfId="27926" xr:uid="{00000000-0005-0000-0000-0000646D0000}"/>
    <cellStyle name="SAPBEXHLevel2X 21 3 2 3" xfId="27927" xr:uid="{00000000-0005-0000-0000-0000656D0000}"/>
    <cellStyle name="SAPBEXHLevel2X 21 3 2 3 2" xfId="27928" xr:uid="{00000000-0005-0000-0000-0000666D0000}"/>
    <cellStyle name="SAPBEXHLevel2X 21 3 2 3 3" xfId="27929" xr:uid="{00000000-0005-0000-0000-0000676D0000}"/>
    <cellStyle name="SAPBEXHLevel2X 21 3 2 4" xfId="27930" xr:uid="{00000000-0005-0000-0000-0000686D0000}"/>
    <cellStyle name="SAPBEXHLevel2X 21 3 2 5" xfId="27931" xr:uid="{00000000-0005-0000-0000-0000696D0000}"/>
    <cellStyle name="SAPBEXHLevel2X 21 3 3" xfId="27932" xr:uid="{00000000-0005-0000-0000-00006A6D0000}"/>
    <cellStyle name="SAPBEXHLevel2X 21 3 3 2" xfId="27933" xr:uid="{00000000-0005-0000-0000-00006B6D0000}"/>
    <cellStyle name="SAPBEXHLevel2X 21 3 3 2 2" xfId="27934" xr:uid="{00000000-0005-0000-0000-00006C6D0000}"/>
    <cellStyle name="SAPBEXHLevel2X 21 3 3 2 2 2" xfId="27935" xr:uid="{00000000-0005-0000-0000-00006D6D0000}"/>
    <cellStyle name="SAPBEXHLevel2X 21 3 3 2 2 3" xfId="27936" xr:uid="{00000000-0005-0000-0000-00006E6D0000}"/>
    <cellStyle name="SAPBEXHLevel2X 21 3 3 2 3" xfId="27937" xr:uid="{00000000-0005-0000-0000-00006F6D0000}"/>
    <cellStyle name="SAPBEXHLevel2X 21 3 3 3" xfId="27938" xr:uid="{00000000-0005-0000-0000-0000706D0000}"/>
    <cellStyle name="SAPBEXHLevel2X 21 3 3 3 2" xfId="27939" xr:uid="{00000000-0005-0000-0000-0000716D0000}"/>
    <cellStyle name="SAPBEXHLevel2X 21 3 3 3 3" xfId="27940" xr:uid="{00000000-0005-0000-0000-0000726D0000}"/>
    <cellStyle name="SAPBEXHLevel2X 21 3 3 4" xfId="27941" xr:uid="{00000000-0005-0000-0000-0000736D0000}"/>
    <cellStyle name="SAPBEXHLevel2X 21 3 3 5" xfId="27942" xr:uid="{00000000-0005-0000-0000-0000746D0000}"/>
    <cellStyle name="SAPBEXHLevel2X 21 3 4" xfId="27943" xr:uid="{00000000-0005-0000-0000-0000756D0000}"/>
    <cellStyle name="SAPBEXHLevel2X 21 3 4 2" xfId="27944" xr:uid="{00000000-0005-0000-0000-0000766D0000}"/>
    <cellStyle name="SAPBEXHLevel2X 21 3 4 2 2" xfId="27945" xr:uid="{00000000-0005-0000-0000-0000776D0000}"/>
    <cellStyle name="SAPBEXHLevel2X 21 3 4 2 3" xfId="27946" xr:uid="{00000000-0005-0000-0000-0000786D0000}"/>
    <cellStyle name="SAPBEXHLevel2X 21 3 4 3" xfId="27947" xr:uid="{00000000-0005-0000-0000-0000796D0000}"/>
    <cellStyle name="SAPBEXHLevel2X 21 3 5" xfId="27948" xr:uid="{00000000-0005-0000-0000-00007A6D0000}"/>
    <cellStyle name="SAPBEXHLevel2X 21 3 5 2" xfId="27949" xr:uid="{00000000-0005-0000-0000-00007B6D0000}"/>
    <cellStyle name="SAPBEXHLevel2X 21 3 5 3" xfId="27950" xr:uid="{00000000-0005-0000-0000-00007C6D0000}"/>
    <cellStyle name="SAPBEXHLevel2X 21 4" xfId="27951" xr:uid="{00000000-0005-0000-0000-00007D6D0000}"/>
    <cellStyle name="SAPBEXHLevel2X 21 4 2" xfId="27952" xr:uid="{00000000-0005-0000-0000-00007E6D0000}"/>
    <cellStyle name="SAPBEXHLevel2X 21 4 2 2" xfId="27953" xr:uid="{00000000-0005-0000-0000-00007F6D0000}"/>
    <cellStyle name="SAPBEXHLevel2X 21 4 2 2 2" xfId="27954" xr:uid="{00000000-0005-0000-0000-0000806D0000}"/>
    <cellStyle name="SAPBEXHLevel2X 21 4 2 2 2 2" xfId="27955" xr:uid="{00000000-0005-0000-0000-0000816D0000}"/>
    <cellStyle name="SAPBEXHLevel2X 21 4 2 2 2 3" xfId="27956" xr:uid="{00000000-0005-0000-0000-0000826D0000}"/>
    <cellStyle name="SAPBEXHLevel2X 21 4 2 2 3" xfId="27957" xr:uid="{00000000-0005-0000-0000-0000836D0000}"/>
    <cellStyle name="SAPBEXHLevel2X 21 4 2 3" xfId="27958" xr:uid="{00000000-0005-0000-0000-0000846D0000}"/>
    <cellStyle name="SAPBEXHLevel2X 21 4 2 3 2" xfId="27959" xr:uid="{00000000-0005-0000-0000-0000856D0000}"/>
    <cellStyle name="SAPBEXHLevel2X 21 4 2 3 3" xfId="27960" xr:uid="{00000000-0005-0000-0000-0000866D0000}"/>
    <cellStyle name="SAPBEXHLevel2X 21 4 2 4" xfId="27961" xr:uid="{00000000-0005-0000-0000-0000876D0000}"/>
    <cellStyle name="SAPBEXHLevel2X 21 4 2 5" xfId="27962" xr:uid="{00000000-0005-0000-0000-0000886D0000}"/>
    <cellStyle name="SAPBEXHLevel2X 21 4 3" xfId="27963" xr:uid="{00000000-0005-0000-0000-0000896D0000}"/>
    <cellStyle name="SAPBEXHLevel2X 21 4 3 2" xfId="27964" xr:uid="{00000000-0005-0000-0000-00008A6D0000}"/>
    <cellStyle name="SAPBEXHLevel2X 21 4 3 2 2" xfId="27965" xr:uid="{00000000-0005-0000-0000-00008B6D0000}"/>
    <cellStyle name="SAPBEXHLevel2X 21 4 3 2 2 2" xfId="27966" xr:uid="{00000000-0005-0000-0000-00008C6D0000}"/>
    <cellStyle name="SAPBEXHLevel2X 21 4 3 2 2 3" xfId="27967" xr:uid="{00000000-0005-0000-0000-00008D6D0000}"/>
    <cellStyle name="SAPBEXHLevel2X 21 4 3 2 3" xfId="27968" xr:uid="{00000000-0005-0000-0000-00008E6D0000}"/>
    <cellStyle name="SAPBEXHLevel2X 21 4 3 3" xfId="27969" xr:uid="{00000000-0005-0000-0000-00008F6D0000}"/>
    <cellStyle name="SAPBEXHLevel2X 21 4 3 3 2" xfId="27970" xr:uid="{00000000-0005-0000-0000-0000906D0000}"/>
    <cellStyle name="SAPBEXHLevel2X 21 4 3 3 3" xfId="27971" xr:uid="{00000000-0005-0000-0000-0000916D0000}"/>
    <cellStyle name="SAPBEXHLevel2X 21 4 3 4" xfId="27972" xr:uid="{00000000-0005-0000-0000-0000926D0000}"/>
    <cellStyle name="SAPBEXHLevel2X 21 4 3 5" xfId="27973" xr:uid="{00000000-0005-0000-0000-0000936D0000}"/>
    <cellStyle name="SAPBEXHLevel2X 21 4 4" xfId="27974" xr:uid="{00000000-0005-0000-0000-0000946D0000}"/>
    <cellStyle name="SAPBEXHLevel2X 21 4 4 2" xfId="27975" xr:uid="{00000000-0005-0000-0000-0000956D0000}"/>
    <cellStyle name="SAPBEXHLevel2X 21 4 4 2 2" xfId="27976" xr:uid="{00000000-0005-0000-0000-0000966D0000}"/>
    <cellStyle name="SAPBEXHLevel2X 21 4 4 2 3" xfId="27977" xr:uid="{00000000-0005-0000-0000-0000976D0000}"/>
    <cellStyle name="SAPBEXHLevel2X 21 4 4 3" xfId="27978" xr:uid="{00000000-0005-0000-0000-0000986D0000}"/>
    <cellStyle name="SAPBEXHLevel2X 21 4 5" xfId="27979" xr:uid="{00000000-0005-0000-0000-0000996D0000}"/>
    <cellStyle name="SAPBEXHLevel2X 21 4 5 2" xfId="27980" xr:uid="{00000000-0005-0000-0000-00009A6D0000}"/>
    <cellStyle name="SAPBEXHLevel2X 21 4 5 3" xfId="27981" xr:uid="{00000000-0005-0000-0000-00009B6D0000}"/>
    <cellStyle name="SAPBEXHLevel2X 21 5" xfId="27982" xr:uid="{00000000-0005-0000-0000-00009C6D0000}"/>
    <cellStyle name="SAPBEXHLevel2X 21 5 2" xfId="27983" xr:uid="{00000000-0005-0000-0000-00009D6D0000}"/>
    <cellStyle name="SAPBEXHLevel2X 21 5 2 2" xfId="27984" xr:uid="{00000000-0005-0000-0000-00009E6D0000}"/>
    <cellStyle name="SAPBEXHLevel2X 21 5 2 2 2" xfId="27985" xr:uid="{00000000-0005-0000-0000-00009F6D0000}"/>
    <cellStyle name="SAPBEXHLevel2X 21 5 2 2 2 2" xfId="27986" xr:uid="{00000000-0005-0000-0000-0000A06D0000}"/>
    <cellStyle name="SAPBEXHLevel2X 21 5 2 2 2 3" xfId="27987" xr:uid="{00000000-0005-0000-0000-0000A16D0000}"/>
    <cellStyle name="SAPBEXHLevel2X 21 5 2 2 3" xfId="27988" xr:uid="{00000000-0005-0000-0000-0000A26D0000}"/>
    <cellStyle name="SAPBEXHLevel2X 21 5 2 3" xfId="27989" xr:uid="{00000000-0005-0000-0000-0000A36D0000}"/>
    <cellStyle name="SAPBEXHLevel2X 21 5 2 3 2" xfId="27990" xr:uid="{00000000-0005-0000-0000-0000A46D0000}"/>
    <cellStyle name="SAPBEXHLevel2X 21 5 2 3 3" xfId="27991" xr:uid="{00000000-0005-0000-0000-0000A56D0000}"/>
    <cellStyle name="SAPBEXHLevel2X 21 5 2 4" xfId="27992" xr:uid="{00000000-0005-0000-0000-0000A66D0000}"/>
    <cellStyle name="SAPBEXHLevel2X 21 5 2 5" xfId="27993" xr:uid="{00000000-0005-0000-0000-0000A76D0000}"/>
    <cellStyle name="SAPBEXHLevel2X 21 5 3" xfId="27994" xr:uid="{00000000-0005-0000-0000-0000A86D0000}"/>
    <cellStyle name="SAPBEXHLevel2X 21 5 3 2" xfId="27995" xr:uid="{00000000-0005-0000-0000-0000A96D0000}"/>
    <cellStyle name="SAPBEXHLevel2X 21 5 3 2 2" xfId="27996" xr:uid="{00000000-0005-0000-0000-0000AA6D0000}"/>
    <cellStyle name="SAPBEXHLevel2X 21 5 3 2 2 2" xfId="27997" xr:uid="{00000000-0005-0000-0000-0000AB6D0000}"/>
    <cellStyle name="SAPBEXHLevel2X 21 5 3 2 2 3" xfId="27998" xr:uid="{00000000-0005-0000-0000-0000AC6D0000}"/>
    <cellStyle name="SAPBEXHLevel2X 21 5 3 2 3" xfId="27999" xr:uid="{00000000-0005-0000-0000-0000AD6D0000}"/>
    <cellStyle name="SAPBEXHLevel2X 21 5 3 3" xfId="28000" xr:uid="{00000000-0005-0000-0000-0000AE6D0000}"/>
    <cellStyle name="SAPBEXHLevel2X 21 5 3 3 2" xfId="28001" xr:uid="{00000000-0005-0000-0000-0000AF6D0000}"/>
    <cellStyle name="SAPBEXHLevel2X 21 5 3 3 3" xfId="28002" xr:uid="{00000000-0005-0000-0000-0000B06D0000}"/>
    <cellStyle name="SAPBEXHLevel2X 21 5 3 4" xfId="28003" xr:uid="{00000000-0005-0000-0000-0000B16D0000}"/>
    <cellStyle name="SAPBEXHLevel2X 21 5 3 5" xfId="28004" xr:uid="{00000000-0005-0000-0000-0000B26D0000}"/>
    <cellStyle name="SAPBEXHLevel2X 21 5 4" xfId="28005" xr:uid="{00000000-0005-0000-0000-0000B36D0000}"/>
    <cellStyle name="SAPBEXHLevel2X 21 5 4 2" xfId="28006" xr:uid="{00000000-0005-0000-0000-0000B46D0000}"/>
    <cellStyle name="SAPBEXHLevel2X 21 5 4 2 2" xfId="28007" xr:uid="{00000000-0005-0000-0000-0000B56D0000}"/>
    <cellStyle name="SAPBEXHLevel2X 21 5 4 2 3" xfId="28008" xr:uid="{00000000-0005-0000-0000-0000B66D0000}"/>
    <cellStyle name="SAPBEXHLevel2X 21 5 4 3" xfId="28009" xr:uid="{00000000-0005-0000-0000-0000B76D0000}"/>
    <cellStyle name="SAPBEXHLevel2X 21 5 5" xfId="28010" xr:uid="{00000000-0005-0000-0000-0000B86D0000}"/>
    <cellStyle name="SAPBEXHLevel2X 21 5 5 2" xfId="28011" xr:uid="{00000000-0005-0000-0000-0000B96D0000}"/>
    <cellStyle name="SAPBEXHLevel2X 21 5 5 3" xfId="28012" xr:uid="{00000000-0005-0000-0000-0000BA6D0000}"/>
    <cellStyle name="SAPBEXHLevel2X 21 6" xfId="28013" xr:uid="{00000000-0005-0000-0000-0000BB6D0000}"/>
    <cellStyle name="SAPBEXHLevel2X 21 6 2" xfId="28014" xr:uid="{00000000-0005-0000-0000-0000BC6D0000}"/>
    <cellStyle name="SAPBEXHLevel2X 21 6 2 2" xfId="28015" xr:uid="{00000000-0005-0000-0000-0000BD6D0000}"/>
    <cellStyle name="SAPBEXHLevel2X 21 6 2 2 2" xfId="28016" xr:uid="{00000000-0005-0000-0000-0000BE6D0000}"/>
    <cellStyle name="SAPBEXHLevel2X 21 6 2 2 3" xfId="28017" xr:uid="{00000000-0005-0000-0000-0000BF6D0000}"/>
    <cellStyle name="SAPBEXHLevel2X 21 6 2 3" xfId="28018" xr:uid="{00000000-0005-0000-0000-0000C06D0000}"/>
    <cellStyle name="SAPBEXHLevel2X 21 6 3" xfId="28019" xr:uid="{00000000-0005-0000-0000-0000C16D0000}"/>
    <cellStyle name="SAPBEXHLevel2X 21 6 3 2" xfId="28020" xr:uid="{00000000-0005-0000-0000-0000C26D0000}"/>
    <cellStyle name="SAPBEXHLevel2X 21 6 3 3" xfId="28021" xr:uid="{00000000-0005-0000-0000-0000C36D0000}"/>
    <cellStyle name="SAPBEXHLevel2X 21 6 4" xfId="28022" xr:uid="{00000000-0005-0000-0000-0000C46D0000}"/>
    <cellStyle name="SAPBEXHLevel2X 21 6 5" xfId="28023" xr:uid="{00000000-0005-0000-0000-0000C56D0000}"/>
    <cellStyle name="SAPBEXHLevel2X 21 7" xfId="28024" xr:uid="{00000000-0005-0000-0000-0000C66D0000}"/>
    <cellStyle name="SAPBEXHLevel2X 21 7 2" xfId="28025" xr:uid="{00000000-0005-0000-0000-0000C76D0000}"/>
    <cellStyle name="SAPBEXHLevel2X 21 7 2 2" xfId="28026" xr:uid="{00000000-0005-0000-0000-0000C86D0000}"/>
    <cellStyle name="SAPBEXHLevel2X 21 7 2 2 2" xfId="28027" xr:uid="{00000000-0005-0000-0000-0000C96D0000}"/>
    <cellStyle name="SAPBEXHLevel2X 21 7 2 2 3" xfId="28028" xr:uid="{00000000-0005-0000-0000-0000CA6D0000}"/>
    <cellStyle name="SAPBEXHLevel2X 21 7 2 3" xfId="28029" xr:uid="{00000000-0005-0000-0000-0000CB6D0000}"/>
    <cellStyle name="SAPBEXHLevel2X 21 7 3" xfId="28030" xr:uid="{00000000-0005-0000-0000-0000CC6D0000}"/>
    <cellStyle name="SAPBEXHLevel2X 21 7 3 2" xfId="28031" xr:uid="{00000000-0005-0000-0000-0000CD6D0000}"/>
    <cellStyle name="SAPBEXHLevel2X 21 7 3 3" xfId="28032" xr:uid="{00000000-0005-0000-0000-0000CE6D0000}"/>
    <cellStyle name="SAPBEXHLevel2X 21 7 4" xfId="28033" xr:uid="{00000000-0005-0000-0000-0000CF6D0000}"/>
    <cellStyle name="SAPBEXHLevel2X 21 7 5" xfId="28034" xr:uid="{00000000-0005-0000-0000-0000D06D0000}"/>
    <cellStyle name="SAPBEXHLevel2X 21 8" xfId="28035" xr:uid="{00000000-0005-0000-0000-0000D16D0000}"/>
    <cellStyle name="SAPBEXHLevel2X 21 8 2" xfId="28036" xr:uid="{00000000-0005-0000-0000-0000D26D0000}"/>
    <cellStyle name="SAPBEXHLevel2X 21 8 2 2" xfId="28037" xr:uid="{00000000-0005-0000-0000-0000D36D0000}"/>
    <cellStyle name="SAPBEXHLevel2X 21 8 2 3" xfId="28038" xr:uid="{00000000-0005-0000-0000-0000D46D0000}"/>
    <cellStyle name="SAPBEXHLevel2X 21 8 3" xfId="28039" xr:uid="{00000000-0005-0000-0000-0000D56D0000}"/>
    <cellStyle name="SAPBEXHLevel2X 21 9" xfId="28040" xr:uid="{00000000-0005-0000-0000-0000D66D0000}"/>
    <cellStyle name="SAPBEXHLevel2X 21 9 2" xfId="28041" xr:uid="{00000000-0005-0000-0000-0000D76D0000}"/>
    <cellStyle name="SAPBEXHLevel2X 21 9 3" xfId="28042" xr:uid="{00000000-0005-0000-0000-0000D86D0000}"/>
    <cellStyle name="SAPBEXHLevel2X 22" xfId="28043" xr:uid="{00000000-0005-0000-0000-0000D96D0000}"/>
    <cellStyle name="SAPBEXHLevel2X 22 2" xfId="28044" xr:uid="{00000000-0005-0000-0000-0000DA6D0000}"/>
    <cellStyle name="SAPBEXHLevel2X 22 2 2" xfId="28045" xr:uid="{00000000-0005-0000-0000-0000DB6D0000}"/>
    <cellStyle name="SAPBEXHLevel2X 22 2 2 2" xfId="28046" xr:uid="{00000000-0005-0000-0000-0000DC6D0000}"/>
    <cellStyle name="SAPBEXHLevel2X 22 2 2 2 2" xfId="28047" xr:uid="{00000000-0005-0000-0000-0000DD6D0000}"/>
    <cellStyle name="SAPBEXHLevel2X 22 2 2 2 2 2" xfId="28048" xr:uid="{00000000-0005-0000-0000-0000DE6D0000}"/>
    <cellStyle name="SAPBEXHLevel2X 22 2 2 2 2 2 2" xfId="28049" xr:uid="{00000000-0005-0000-0000-0000DF6D0000}"/>
    <cellStyle name="SAPBEXHLevel2X 22 2 2 2 2 2 3" xfId="28050" xr:uid="{00000000-0005-0000-0000-0000E06D0000}"/>
    <cellStyle name="SAPBEXHLevel2X 22 2 2 2 2 3" xfId="28051" xr:uid="{00000000-0005-0000-0000-0000E16D0000}"/>
    <cellStyle name="SAPBEXHLevel2X 22 2 2 2 3" xfId="28052" xr:uid="{00000000-0005-0000-0000-0000E26D0000}"/>
    <cellStyle name="SAPBEXHLevel2X 22 2 2 2 3 2" xfId="28053" xr:uid="{00000000-0005-0000-0000-0000E36D0000}"/>
    <cellStyle name="SAPBEXHLevel2X 22 2 2 2 3 3" xfId="28054" xr:uid="{00000000-0005-0000-0000-0000E46D0000}"/>
    <cellStyle name="SAPBEXHLevel2X 22 2 2 2 4" xfId="28055" xr:uid="{00000000-0005-0000-0000-0000E56D0000}"/>
    <cellStyle name="SAPBEXHLevel2X 22 2 2 2 5" xfId="28056" xr:uid="{00000000-0005-0000-0000-0000E66D0000}"/>
    <cellStyle name="SAPBEXHLevel2X 22 2 2 3" xfId="28057" xr:uid="{00000000-0005-0000-0000-0000E76D0000}"/>
    <cellStyle name="SAPBEXHLevel2X 22 2 2 3 2" xfId="28058" xr:uid="{00000000-0005-0000-0000-0000E86D0000}"/>
    <cellStyle name="SAPBEXHLevel2X 22 2 2 3 2 2" xfId="28059" xr:uid="{00000000-0005-0000-0000-0000E96D0000}"/>
    <cellStyle name="SAPBEXHLevel2X 22 2 2 3 2 2 2" xfId="28060" xr:uid="{00000000-0005-0000-0000-0000EA6D0000}"/>
    <cellStyle name="SAPBEXHLevel2X 22 2 2 3 2 2 3" xfId="28061" xr:uid="{00000000-0005-0000-0000-0000EB6D0000}"/>
    <cellStyle name="SAPBEXHLevel2X 22 2 2 3 2 3" xfId="28062" xr:uid="{00000000-0005-0000-0000-0000EC6D0000}"/>
    <cellStyle name="SAPBEXHLevel2X 22 2 2 3 3" xfId="28063" xr:uid="{00000000-0005-0000-0000-0000ED6D0000}"/>
    <cellStyle name="SAPBEXHLevel2X 22 2 2 3 3 2" xfId="28064" xr:uid="{00000000-0005-0000-0000-0000EE6D0000}"/>
    <cellStyle name="SAPBEXHLevel2X 22 2 2 3 3 3" xfId="28065" xr:uid="{00000000-0005-0000-0000-0000EF6D0000}"/>
    <cellStyle name="SAPBEXHLevel2X 22 2 2 3 4" xfId="28066" xr:uid="{00000000-0005-0000-0000-0000F06D0000}"/>
    <cellStyle name="SAPBEXHLevel2X 22 2 2 3 5" xfId="28067" xr:uid="{00000000-0005-0000-0000-0000F16D0000}"/>
    <cellStyle name="SAPBEXHLevel2X 22 2 2 4" xfId="28068" xr:uid="{00000000-0005-0000-0000-0000F26D0000}"/>
    <cellStyle name="SAPBEXHLevel2X 22 2 2 4 2" xfId="28069" xr:uid="{00000000-0005-0000-0000-0000F36D0000}"/>
    <cellStyle name="SAPBEXHLevel2X 22 2 2 4 2 2" xfId="28070" xr:uid="{00000000-0005-0000-0000-0000F46D0000}"/>
    <cellStyle name="SAPBEXHLevel2X 22 2 2 4 2 3" xfId="28071" xr:uid="{00000000-0005-0000-0000-0000F56D0000}"/>
    <cellStyle name="SAPBEXHLevel2X 22 2 2 4 3" xfId="28072" xr:uid="{00000000-0005-0000-0000-0000F66D0000}"/>
    <cellStyle name="SAPBEXHLevel2X 22 2 2 5" xfId="28073" xr:uid="{00000000-0005-0000-0000-0000F76D0000}"/>
    <cellStyle name="SAPBEXHLevel2X 22 2 2 5 2" xfId="28074" xr:uid="{00000000-0005-0000-0000-0000F86D0000}"/>
    <cellStyle name="SAPBEXHLevel2X 22 2 2 5 3" xfId="28075" xr:uid="{00000000-0005-0000-0000-0000F96D0000}"/>
    <cellStyle name="SAPBEXHLevel2X 22 2 3" xfId="28076" xr:uid="{00000000-0005-0000-0000-0000FA6D0000}"/>
    <cellStyle name="SAPBEXHLevel2X 22 2 3 2" xfId="28077" xr:uid="{00000000-0005-0000-0000-0000FB6D0000}"/>
    <cellStyle name="SAPBEXHLevel2X 22 2 3 2 2" xfId="28078" xr:uid="{00000000-0005-0000-0000-0000FC6D0000}"/>
    <cellStyle name="SAPBEXHLevel2X 22 2 3 2 2 2" xfId="28079" xr:uid="{00000000-0005-0000-0000-0000FD6D0000}"/>
    <cellStyle name="SAPBEXHLevel2X 22 2 3 2 2 2 2" xfId="28080" xr:uid="{00000000-0005-0000-0000-0000FE6D0000}"/>
    <cellStyle name="SAPBEXHLevel2X 22 2 3 2 2 2 3" xfId="28081" xr:uid="{00000000-0005-0000-0000-0000FF6D0000}"/>
    <cellStyle name="SAPBEXHLevel2X 22 2 3 2 2 3" xfId="28082" xr:uid="{00000000-0005-0000-0000-0000006E0000}"/>
    <cellStyle name="SAPBEXHLevel2X 22 2 3 2 3" xfId="28083" xr:uid="{00000000-0005-0000-0000-0000016E0000}"/>
    <cellStyle name="SAPBEXHLevel2X 22 2 3 2 3 2" xfId="28084" xr:uid="{00000000-0005-0000-0000-0000026E0000}"/>
    <cellStyle name="SAPBEXHLevel2X 22 2 3 2 3 3" xfId="28085" xr:uid="{00000000-0005-0000-0000-0000036E0000}"/>
    <cellStyle name="SAPBEXHLevel2X 22 2 3 2 4" xfId="28086" xr:uid="{00000000-0005-0000-0000-0000046E0000}"/>
    <cellStyle name="SAPBEXHLevel2X 22 2 3 2 5" xfId="28087" xr:uid="{00000000-0005-0000-0000-0000056E0000}"/>
    <cellStyle name="SAPBEXHLevel2X 22 2 3 3" xfId="28088" xr:uid="{00000000-0005-0000-0000-0000066E0000}"/>
    <cellStyle name="SAPBEXHLevel2X 22 2 3 3 2" xfId="28089" xr:uid="{00000000-0005-0000-0000-0000076E0000}"/>
    <cellStyle name="SAPBEXHLevel2X 22 2 3 3 2 2" xfId="28090" xr:uid="{00000000-0005-0000-0000-0000086E0000}"/>
    <cellStyle name="SAPBEXHLevel2X 22 2 3 3 2 2 2" xfId="28091" xr:uid="{00000000-0005-0000-0000-0000096E0000}"/>
    <cellStyle name="SAPBEXHLevel2X 22 2 3 3 2 2 3" xfId="28092" xr:uid="{00000000-0005-0000-0000-00000A6E0000}"/>
    <cellStyle name="SAPBEXHLevel2X 22 2 3 3 2 3" xfId="28093" xr:uid="{00000000-0005-0000-0000-00000B6E0000}"/>
    <cellStyle name="SAPBEXHLevel2X 22 2 3 3 3" xfId="28094" xr:uid="{00000000-0005-0000-0000-00000C6E0000}"/>
    <cellStyle name="SAPBEXHLevel2X 22 2 3 3 3 2" xfId="28095" xr:uid="{00000000-0005-0000-0000-00000D6E0000}"/>
    <cellStyle name="SAPBEXHLevel2X 22 2 3 3 3 3" xfId="28096" xr:uid="{00000000-0005-0000-0000-00000E6E0000}"/>
    <cellStyle name="SAPBEXHLevel2X 22 2 3 3 4" xfId="28097" xr:uid="{00000000-0005-0000-0000-00000F6E0000}"/>
    <cellStyle name="SAPBEXHLevel2X 22 2 3 3 5" xfId="28098" xr:uid="{00000000-0005-0000-0000-0000106E0000}"/>
    <cellStyle name="SAPBEXHLevel2X 22 2 3 4" xfId="28099" xr:uid="{00000000-0005-0000-0000-0000116E0000}"/>
    <cellStyle name="SAPBEXHLevel2X 22 2 3 4 2" xfId="28100" xr:uid="{00000000-0005-0000-0000-0000126E0000}"/>
    <cellStyle name="SAPBEXHLevel2X 22 2 3 4 2 2" xfId="28101" xr:uid="{00000000-0005-0000-0000-0000136E0000}"/>
    <cellStyle name="SAPBEXHLevel2X 22 2 3 4 2 3" xfId="28102" xr:uid="{00000000-0005-0000-0000-0000146E0000}"/>
    <cellStyle name="SAPBEXHLevel2X 22 2 3 4 3" xfId="28103" xr:uid="{00000000-0005-0000-0000-0000156E0000}"/>
    <cellStyle name="SAPBEXHLevel2X 22 2 3 5" xfId="28104" xr:uid="{00000000-0005-0000-0000-0000166E0000}"/>
    <cellStyle name="SAPBEXHLevel2X 22 2 3 5 2" xfId="28105" xr:uid="{00000000-0005-0000-0000-0000176E0000}"/>
    <cellStyle name="SAPBEXHLevel2X 22 2 3 5 3" xfId="28106" xr:uid="{00000000-0005-0000-0000-0000186E0000}"/>
    <cellStyle name="SAPBEXHLevel2X 22 2 4" xfId="28107" xr:uid="{00000000-0005-0000-0000-0000196E0000}"/>
    <cellStyle name="SAPBEXHLevel2X 22 2 4 2" xfId="28108" xr:uid="{00000000-0005-0000-0000-00001A6E0000}"/>
    <cellStyle name="SAPBEXHLevel2X 22 2 4 2 2" xfId="28109" xr:uid="{00000000-0005-0000-0000-00001B6E0000}"/>
    <cellStyle name="SAPBEXHLevel2X 22 2 4 2 2 2" xfId="28110" xr:uid="{00000000-0005-0000-0000-00001C6E0000}"/>
    <cellStyle name="SAPBEXHLevel2X 22 2 4 2 2 2 2" xfId="28111" xr:uid="{00000000-0005-0000-0000-00001D6E0000}"/>
    <cellStyle name="SAPBEXHLevel2X 22 2 4 2 2 2 3" xfId="28112" xr:uid="{00000000-0005-0000-0000-00001E6E0000}"/>
    <cellStyle name="SAPBEXHLevel2X 22 2 4 2 2 3" xfId="28113" xr:uid="{00000000-0005-0000-0000-00001F6E0000}"/>
    <cellStyle name="SAPBEXHLevel2X 22 2 4 2 3" xfId="28114" xr:uid="{00000000-0005-0000-0000-0000206E0000}"/>
    <cellStyle name="SAPBEXHLevel2X 22 2 4 2 3 2" xfId="28115" xr:uid="{00000000-0005-0000-0000-0000216E0000}"/>
    <cellStyle name="SAPBEXHLevel2X 22 2 4 2 3 3" xfId="28116" xr:uid="{00000000-0005-0000-0000-0000226E0000}"/>
    <cellStyle name="SAPBEXHLevel2X 22 2 4 2 4" xfId="28117" xr:uid="{00000000-0005-0000-0000-0000236E0000}"/>
    <cellStyle name="SAPBEXHLevel2X 22 2 4 2 5" xfId="28118" xr:uid="{00000000-0005-0000-0000-0000246E0000}"/>
    <cellStyle name="SAPBEXHLevel2X 22 2 4 3" xfId="28119" xr:uid="{00000000-0005-0000-0000-0000256E0000}"/>
    <cellStyle name="SAPBEXHLevel2X 22 2 4 3 2" xfId="28120" xr:uid="{00000000-0005-0000-0000-0000266E0000}"/>
    <cellStyle name="SAPBEXHLevel2X 22 2 4 3 2 2" xfId="28121" xr:uid="{00000000-0005-0000-0000-0000276E0000}"/>
    <cellStyle name="SAPBEXHLevel2X 22 2 4 3 2 2 2" xfId="28122" xr:uid="{00000000-0005-0000-0000-0000286E0000}"/>
    <cellStyle name="SAPBEXHLevel2X 22 2 4 3 2 2 3" xfId="28123" xr:uid="{00000000-0005-0000-0000-0000296E0000}"/>
    <cellStyle name="SAPBEXHLevel2X 22 2 4 3 2 3" xfId="28124" xr:uid="{00000000-0005-0000-0000-00002A6E0000}"/>
    <cellStyle name="SAPBEXHLevel2X 22 2 4 3 3" xfId="28125" xr:uid="{00000000-0005-0000-0000-00002B6E0000}"/>
    <cellStyle name="SAPBEXHLevel2X 22 2 4 3 3 2" xfId="28126" xr:uid="{00000000-0005-0000-0000-00002C6E0000}"/>
    <cellStyle name="SAPBEXHLevel2X 22 2 4 3 3 3" xfId="28127" xr:uid="{00000000-0005-0000-0000-00002D6E0000}"/>
    <cellStyle name="SAPBEXHLevel2X 22 2 4 3 4" xfId="28128" xr:uid="{00000000-0005-0000-0000-00002E6E0000}"/>
    <cellStyle name="SAPBEXHLevel2X 22 2 4 3 5" xfId="28129" xr:uid="{00000000-0005-0000-0000-00002F6E0000}"/>
    <cellStyle name="SAPBEXHLevel2X 22 2 4 4" xfId="28130" xr:uid="{00000000-0005-0000-0000-0000306E0000}"/>
    <cellStyle name="SAPBEXHLevel2X 22 2 4 4 2" xfId="28131" xr:uid="{00000000-0005-0000-0000-0000316E0000}"/>
    <cellStyle name="SAPBEXHLevel2X 22 2 4 4 2 2" xfId="28132" xr:uid="{00000000-0005-0000-0000-0000326E0000}"/>
    <cellStyle name="SAPBEXHLevel2X 22 2 4 4 2 3" xfId="28133" xr:uid="{00000000-0005-0000-0000-0000336E0000}"/>
    <cellStyle name="SAPBEXHLevel2X 22 2 4 4 3" xfId="28134" xr:uid="{00000000-0005-0000-0000-0000346E0000}"/>
    <cellStyle name="SAPBEXHLevel2X 22 2 4 5" xfId="28135" xr:uid="{00000000-0005-0000-0000-0000356E0000}"/>
    <cellStyle name="SAPBEXHLevel2X 22 2 4 5 2" xfId="28136" xr:uid="{00000000-0005-0000-0000-0000366E0000}"/>
    <cellStyle name="SAPBEXHLevel2X 22 2 4 5 3" xfId="28137" xr:uid="{00000000-0005-0000-0000-0000376E0000}"/>
    <cellStyle name="SAPBEXHLevel2X 22 2 5" xfId="28138" xr:uid="{00000000-0005-0000-0000-0000386E0000}"/>
    <cellStyle name="SAPBEXHLevel2X 22 2 5 2" xfId="28139" xr:uid="{00000000-0005-0000-0000-0000396E0000}"/>
    <cellStyle name="SAPBEXHLevel2X 22 2 5 2 2" xfId="28140" xr:uid="{00000000-0005-0000-0000-00003A6E0000}"/>
    <cellStyle name="SAPBEXHLevel2X 22 2 5 2 2 2" xfId="28141" xr:uid="{00000000-0005-0000-0000-00003B6E0000}"/>
    <cellStyle name="SAPBEXHLevel2X 22 2 5 2 2 3" xfId="28142" xr:uid="{00000000-0005-0000-0000-00003C6E0000}"/>
    <cellStyle name="SAPBEXHLevel2X 22 2 5 2 3" xfId="28143" xr:uid="{00000000-0005-0000-0000-00003D6E0000}"/>
    <cellStyle name="SAPBEXHLevel2X 22 2 5 3" xfId="28144" xr:uid="{00000000-0005-0000-0000-00003E6E0000}"/>
    <cellStyle name="SAPBEXHLevel2X 22 2 5 3 2" xfId="28145" xr:uid="{00000000-0005-0000-0000-00003F6E0000}"/>
    <cellStyle name="SAPBEXHLevel2X 22 2 5 3 3" xfId="28146" xr:uid="{00000000-0005-0000-0000-0000406E0000}"/>
    <cellStyle name="SAPBEXHLevel2X 22 2 5 4" xfId="28147" xr:uid="{00000000-0005-0000-0000-0000416E0000}"/>
    <cellStyle name="SAPBEXHLevel2X 22 2 5 5" xfId="28148" xr:uid="{00000000-0005-0000-0000-0000426E0000}"/>
    <cellStyle name="SAPBEXHLevel2X 22 2 6" xfId="28149" xr:uid="{00000000-0005-0000-0000-0000436E0000}"/>
    <cellStyle name="SAPBEXHLevel2X 22 2 6 2" xfId="28150" xr:uid="{00000000-0005-0000-0000-0000446E0000}"/>
    <cellStyle name="SAPBEXHLevel2X 22 2 6 2 2" xfId="28151" xr:uid="{00000000-0005-0000-0000-0000456E0000}"/>
    <cellStyle name="SAPBEXHLevel2X 22 2 6 2 2 2" xfId="28152" xr:uid="{00000000-0005-0000-0000-0000466E0000}"/>
    <cellStyle name="SAPBEXHLevel2X 22 2 6 2 2 3" xfId="28153" xr:uid="{00000000-0005-0000-0000-0000476E0000}"/>
    <cellStyle name="SAPBEXHLevel2X 22 2 6 2 3" xfId="28154" xr:uid="{00000000-0005-0000-0000-0000486E0000}"/>
    <cellStyle name="SAPBEXHLevel2X 22 2 6 3" xfId="28155" xr:uid="{00000000-0005-0000-0000-0000496E0000}"/>
    <cellStyle name="SAPBEXHLevel2X 22 2 6 3 2" xfId="28156" xr:uid="{00000000-0005-0000-0000-00004A6E0000}"/>
    <cellStyle name="SAPBEXHLevel2X 22 2 6 3 3" xfId="28157" xr:uid="{00000000-0005-0000-0000-00004B6E0000}"/>
    <cellStyle name="SAPBEXHLevel2X 22 2 6 4" xfId="28158" xr:uid="{00000000-0005-0000-0000-00004C6E0000}"/>
    <cellStyle name="SAPBEXHLevel2X 22 2 6 5" xfId="28159" xr:uid="{00000000-0005-0000-0000-00004D6E0000}"/>
    <cellStyle name="SAPBEXHLevel2X 22 2 7" xfId="28160" xr:uid="{00000000-0005-0000-0000-00004E6E0000}"/>
    <cellStyle name="SAPBEXHLevel2X 22 2 7 2" xfId="28161" xr:uid="{00000000-0005-0000-0000-00004F6E0000}"/>
    <cellStyle name="SAPBEXHLevel2X 22 2 7 2 2" xfId="28162" xr:uid="{00000000-0005-0000-0000-0000506E0000}"/>
    <cellStyle name="SAPBEXHLevel2X 22 2 7 2 3" xfId="28163" xr:uid="{00000000-0005-0000-0000-0000516E0000}"/>
    <cellStyle name="SAPBEXHLevel2X 22 2 7 3" xfId="28164" xr:uid="{00000000-0005-0000-0000-0000526E0000}"/>
    <cellStyle name="SAPBEXHLevel2X 22 2 8" xfId="28165" xr:uid="{00000000-0005-0000-0000-0000536E0000}"/>
    <cellStyle name="SAPBEXHLevel2X 22 2 8 2" xfId="28166" xr:uid="{00000000-0005-0000-0000-0000546E0000}"/>
    <cellStyle name="SAPBEXHLevel2X 22 2 8 3" xfId="28167" xr:uid="{00000000-0005-0000-0000-0000556E0000}"/>
    <cellStyle name="SAPBEXHLevel2X 22 3" xfId="28168" xr:uid="{00000000-0005-0000-0000-0000566E0000}"/>
    <cellStyle name="SAPBEXHLevel2X 22 3 2" xfId="28169" xr:uid="{00000000-0005-0000-0000-0000576E0000}"/>
    <cellStyle name="SAPBEXHLevel2X 22 3 2 2" xfId="28170" xr:uid="{00000000-0005-0000-0000-0000586E0000}"/>
    <cellStyle name="SAPBEXHLevel2X 22 3 2 2 2" xfId="28171" xr:uid="{00000000-0005-0000-0000-0000596E0000}"/>
    <cellStyle name="SAPBEXHLevel2X 22 3 2 2 2 2" xfId="28172" xr:uid="{00000000-0005-0000-0000-00005A6E0000}"/>
    <cellStyle name="SAPBEXHLevel2X 22 3 2 2 2 3" xfId="28173" xr:uid="{00000000-0005-0000-0000-00005B6E0000}"/>
    <cellStyle name="SAPBEXHLevel2X 22 3 2 2 3" xfId="28174" xr:uid="{00000000-0005-0000-0000-00005C6E0000}"/>
    <cellStyle name="SAPBEXHLevel2X 22 3 2 3" xfId="28175" xr:uid="{00000000-0005-0000-0000-00005D6E0000}"/>
    <cellStyle name="SAPBEXHLevel2X 22 3 2 3 2" xfId="28176" xr:uid="{00000000-0005-0000-0000-00005E6E0000}"/>
    <cellStyle name="SAPBEXHLevel2X 22 3 2 3 3" xfId="28177" xr:uid="{00000000-0005-0000-0000-00005F6E0000}"/>
    <cellStyle name="SAPBEXHLevel2X 22 3 2 4" xfId="28178" xr:uid="{00000000-0005-0000-0000-0000606E0000}"/>
    <cellStyle name="SAPBEXHLevel2X 22 3 2 5" xfId="28179" xr:uid="{00000000-0005-0000-0000-0000616E0000}"/>
    <cellStyle name="SAPBEXHLevel2X 22 3 3" xfId="28180" xr:uid="{00000000-0005-0000-0000-0000626E0000}"/>
    <cellStyle name="SAPBEXHLevel2X 22 3 3 2" xfId="28181" xr:uid="{00000000-0005-0000-0000-0000636E0000}"/>
    <cellStyle name="SAPBEXHLevel2X 22 3 3 2 2" xfId="28182" xr:uid="{00000000-0005-0000-0000-0000646E0000}"/>
    <cellStyle name="SAPBEXHLevel2X 22 3 3 2 2 2" xfId="28183" xr:uid="{00000000-0005-0000-0000-0000656E0000}"/>
    <cellStyle name="SAPBEXHLevel2X 22 3 3 2 2 3" xfId="28184" xr:uid="{00000000-0005-0000-0000-0000666E0000}"/>
    <cellStyle name="SAPBEXHLevel2X 22 3 3 2 3" xfId="28185" xr:uid="{00000000-0005-0000-0000-0000676E0000}"/>
    <cellStyle name="SAPBEXHLevel2X 22 3 3 3" xfId="28186" xr:uid="{00000000-0005-0000-0000-0000686E0000}"/>
    <cellStyle name="SAPBEXHLevel2X 22 3 3 3 2" xfId="28187" xr:uid="{00000000-0005-0000-0000-0000696E0000}"/>
    <cellStyle name="SAPBEXHLevel2X 22 3 3 3 3" xfId="28188" xr:uid="{00000000-0005-0000-0000-00006A6E0000}"/>
    <cellStyle name="SAPBEXHLevel2X 22 3 3 4" xfId="28189" xr:uid="{00000000-0005-0000-0000-00006B6E0000}"/>
    <cellStyle name="SAPBEXHLevel2X 22 3 3 5" xfId="28190" xr:uid="{00000000-0005-0000-0000-00006C6E0000}"/>
    <cellStyle name="SAPBEXHLevel2X 22 3 4" xfId="28191" xr:uid="{00000000-0005-0000-0000-00006D6E0000}"/>
    <cellStyle name="SAPBEXHLevel2X 22 3 4 2" xfId="28192" xr:uid="{00000000-0005-0000-0000-00006E6E0000}"/>
    <cellStyle name="SAPBEXHLevel2X 22 3 4 2 2" xfId="28193" xr:uid="{00000000-0005-0000-0000-00006F6E0000}"/>
    <cellStyle name="SAPBEXHLevel2X 22 3 4 2 3" xfId="28194" xr:uid="{00000000-0005-0000-0000-0000706E0000}"/>
    <cellStyle name="SAPBEXHLevel2X 22 3 4 3" xfId="28195" xr:uid="{00000000-0005-0000-0000-0000716E0000}"/>
    <cellStyle name="SAPBEXHLevel2X 22 3 5" xfId="28196" xr:uid="{00000000-0005-0000-0000-0000726E0000}"/>
    <cellStyle name="SAPBEXHLevel2X 22 3 5 2" xfId="28197" xr:uid="{00000000-0005-0000-0000-0000736E0000}"/>
    <cellStyle name="SAPBEXHLevel2X 22 3 5 3" xfId="28198" xr:uid="{00000000-0005-0000-0000-0000746E0000}"/>
    <cellStyle name="SAPBEXHLevel2X 22 4" xfId="28199" xr:uid="{00000000-0005-0000-0000-0000756E0000}"/>
    <cellStyle name="SAPBEXHLevel2X 22 4 2" xfId="28200" xr:uid="{00000000-0005-0000-0000-0000766E0000}"/>
    <cellStyle name="SAPBEXHLevel2X 22 4 2 2" xfId="28201" xr:uid="{00000000-0005-0000-0000-0000776E0000}"/>
    <cellStyle name="SAPBEXHLevel2X 22 4 2 2 2" xfId="28202" xr:uid="{00000000-0005-0000-0000-0000786E0000}"/>
    <cellStyle name="SAPBEXHLevel2X 22 4 2 2 2 2" xfId="28203" xr:uid="{00000000-0005-0000-0000-0000796E0000}"/>
    <cellStyle name="SAPBEXHLevel2X 22 4 2 2 2 3" xfId="28204" xr:uid="{00000000-0005-0000-0000-00007A6E0000}"/>
    <cellStyle name="SAPBEXHLevel2X 22 4 2 2 3" xfId="28205" xr:uid="{00000000-0005-0000-0000-00007B6E0000}"/>
    <cellStyle name="SAPBEXHLevel2X 22 4 2 3" xfId="28206" xr:uid="{00000000-0005-0000-0000-00007C6E0000}"/>
    <cellStyle name="SAPBEXHLevel2X 22 4 2 3 2" xfId="28207" xr:uid="{00000000-0005-0000-0000-00007D6E0000}"/>
    <cellStyle name="SAPBEXHLevel2X 22 4 2 3 3" xfId="28208" xr:uid="{00000000-0005-0000-0000-00007E6E0000}"/>
    <cellStyle name="SAPBEXHLevel2X 22 4 2 4" xfId="28209" xr:uid="{00000000-0005-0000-0000-00007F6E0000}"/>
    <cellStyle name="SAPBEXHLevel2X 22 4 2 5" xfId="28210" xr:uid="{00000000-0005-0000-0000-0000806E0000}"/>
    <cellStyle name="SAPBEXHLevel2X 22 4 3" xfId="28211" xr:uid="{00000000-0005-0000-0000-0000816E0000}"/>
    <cellStyle name="SAPBEXHLevel2X 22 4 3 2" xfId="28212" xr:uid="{00000000-0005-0000-0000-0000826E0000}"/>
    <cellStyle name="SAPBEXHLevel2X 22 4 3 2 2" xfId="28213" xr:uid="{00000000-0005-0000-0000-0000836E0000}"/>
    <cellStyle name="SAPBEXHLevel2X 22 4 3 2 2 2" xfId="28214" xr:uid="{00000000-0005-0000-0000-0000846E0000}"/>
    <cellStyle name="SAPBEXHLevel2X 22 4 3 2 2 3" xfId="28215" xr:uid="{00000000-0005-0000-0000-0000856E0000}"/>
    <cellStyle name="SAPBEXHLevel2X 22 4 3 2 3" xfId="28216" xr:uid="{00000000-0005-0000-0000-0000866E0000}"/>
    <cellStyle name="SAPBEXHLevel2X 22 4 3 3" xfId="28217" xr:uid="{00000000-0005-0000-0000-0000876E0000}"/>
    <cellStyle name="SAPBEXHLevel2X 22 4 3 3 2" xfId="28218" xr:uid="{00000000-0005-0000-0000-0000886E0000}"/>
    <cellStyle name="SAPBEXHLevel2X 22 4 3 3 3" xfId="28219" xr:uid="{00000000-0005-0000-0000-0000896E0000}"/>
    <cellStyle name="SAPBEXHLevel2X 22 4 3 4" xfId="28220" xr:uid="{00000000-0005-0000-0000-00008A6E0000}"/>
    <cellStyle name="SAPBEXHLevel2X 22 4 3 5" xfId="28221" xr:uid="{00000000-0005-0000-0000-00008B6E0000}"/>
    <cellStyle name="SAPBEXHLevel2X 22 4 4" xfId="28222" xr:uid="{00000000-0005-0000-0000-00008C6E0000}"/>
    <cellStyle name="SAPBEXHLevel2X 22 4 4 2" xfId="28223" xr:uid="{00000000-0005-0000-0000-00008D6E0000}"/>
    <cellStyle name="SAPBEXHLevel2X 22 4 4 2 2" xfId="28224" xr:uid="{00000000-0005-0000-0000-00008E6E0000}"/>
    <cellStyle name="SAPBEXHLevel2X 22 4 4 2 3" xfId="28225" xr:uid="{00000000-0005-0000-0000-00008F6E0000}"/>
    <cellStyle name="SAPBEXHLevel2X 22 4 4 3" xfId="28226" xr:uid="{00000000-0005-0000-0000-0000906E0000}"/>
    <cellStyle name="SAPBEXHLevel2X 22 4 5" xfId="28227" xr:uid="{00000000-0005-0000-0000-0000916E0000}"/>
    <cellStyle name="SAPBEXHLevel2X 22 4 5 2" xfId="28228" xr:uid="{00000000-0005-0000-0000-0000926E0000}"/>
    <cellStyle name="SAPBEXHLevel2X 22 4 5 3" xfId="28229" xr:uid="{00000000-0005-0000-0000-0000936E0000}"/>
    <cellStyle name="SAPBEXHLevel2X 22 5" xfId="28230" xr:uid="{00000000-0005-0000-0000-0000946E0000}"/>
    <cellStyle name="SAPBEXHLevel2X 22 5 2" xfId="28231" xr:uid="{00000000-0005-0000-0000-0000956E0000}"/>
    <cellStyle name="SAPBEXHLevel2X 22 5 2 2" xfId="28232" xr:uid="{00000000-0005-0000-0000-0000966E0000}"/>
    <cellStyle name="SAPBEXHLevel2X 22 5 2 2 2" xfId="28233" xr:uid="{00000000-0005-0000-0000-0000976E0000}"/>
    <cellStyle name="SAPBEXHLevel2X 22 5 2 2 2 2" xfId="28234" xr:uid="{00000000-0005-0000-0000-0000986E0000}"/>
    <cellStyle name="SAPBEXHLevel2X 22 5 2 2 2 3" xfId="28235" xr:uid="{00000000-0005-0000-0000-0000996E0000}"/>
    <cellStyle name="SAPBEXHLevel2X 22 5 2 2 3" xfId="28236" xr:uid="{00000000-0005-0000-0000-00009A6E0000}"/>
    <cellStyle name="SAPBEXHLevel2X 22 5 2 3" xfId="28237" xr:uid="{00000000-0005-0000-0000-00009B6E0000}"/>
    <cellStyle name="SAPBEXHLevel2X 22 5 2 3 2" xfId="28238" xr:uid="{00000000-0005-0000-0000-00009C6E0000}"/>
    <cellStyle name="SAPBEXHLevel2X 22 5 2 3 3" xfId="28239" xr:uid="{00000000-0005-0000-0000-00009D6E0000}"/>
    <cellStyle name="SAPBEXHLevel2X 22 5 2 4" xfId="28240" xr:uid="{00000000-0005-0000-0000-00009E6E0000}"/>
    <cellStyle name="SAPBEXHLevel2X 22 5 2 5" xfId="28241" xr:uid="{00000000-0005-0000-0000-00009F6E0000}"/>
    <cellStyle name="SAPBEXHLevel2X 22 5 3" xfId="28242" xr:uid="{00000000-0005-0000-0000-0000A06E0000}"/>
    <cellStyle name="SAPBEXHLevel2X 22 5 3 2" xfId="28243" xr:uid="{00000000-0005-0000-0000-0000A16E0000}"/>
    <cellStyle name="SAPBEXHLevel2X 22 5 3 2 2" xfId="28244" xr:uid="{00000000-0005-0000-0000-0000A26E0000}"/>
    <cellStyle name="SAPBEXHLevel2X 22 5 3 2 2 2" xfId="28245" xr:uid="{00000000-0005-0000-0000-0000A36E0000}"/>
    <cellStyle name="SAPBEXHLevel2X 22 5 3 2 2 3" xfId="28246" xr:uid="{00000000-0005-0000-0000-0000A46E0000}"/>
    <cellStyle name="SAPBEXHLevel2X 22 5 3 2 3" xfId="28247" xr:uid="{00000000-0005-0000-0000-0000A56E0000}"/>
    <cellStyle name="SAPBEXHLevel2X 22 5 3 3" xfId="28248" xr:uid="{00000000-0005-0000-0000-0000A66E0000}"/>
    <cellStyle name="SAPBEXHLevel2X 22 5 3 3 2" xfId="28249" xr:uid="{00000000-0005-0000-0000-0000A76E0000}"/>
    <cellStyle name="SAPBEXHLevel2X 22 5 3 3 3" xfId="28250" xr:uid="{00000000-0005-0000-0000-0000A86E0000}"/>
    <cellStyle name="SAPBEXHLevel2X 22 5 3 4" xfId="28251" xr:uid="{00000000-0005-0000-0000-0000A96E0000}"/>
    <cellStyle name="SAPBEXHLevel2X 22 5 3 5" xfId="28252" xr:uid="{00000000-0005-0000-0000-0000AA6E0000}"/>
    <cellStyle name="SAPBEXHLevel2X 22 5 4" xfId="28253" xr:uid="{00000000-0005-0000-0000-0000AB6E0000}"/>
    <cellStyle name="SAPBEXHLevel2X 22 5 4 2" xfId="28254" xr:uid="{00000000-0005-0000-0000-0000AC6E0000}"/>
    <cellStyle name="SAPBEXHLevel2X 22 5 4 2 2" xfId="28255" xr:uid="{00000000-0005-0000-0000-0000AD6E0000}"/>
    <cellStyle name="SAPBEXHLevel2X 22 5 4 2 3" xfId="28256" xr:uid="{00000000-0005-0000-0000-0000AE6E0000}"/>
    <cellStyle name="SAPBEXHLevel2X 22 5 4 3" xfId="28257" xr:uid="{00000000-0005-0000-0000-0000AF6E0000}"/>
    <cellStyle name="SAPBEXHLevel2X 22 5 5" xfId="28258" xr:uid="{00000000-0005-0000-0000-0000B06E0000}"/>
    <cellStyle name="SAPBEXHLevel2X 22 5 5 2" xfId="28259" xr:uid="{00000000-0005-0000-0000-0000B16E0000}"/>
    <cellStyle name="SAPBEXHLevel2X 22 5 5 3" xfId="28260" xr:uid="{00000000-0005-0000-0000-0000B26E0000}"/>
    <cellStyle name="SAPBEXHLevel2X 22 6" xfId="28261" xr:uid="{00000000-0005-0000-0000-0000B36E0000}"/>
    <cellStyle name="SAPBEXHLevel2X 22 6 2" xfId="28262" xr:uid="{00000000-0005-0000-0000-0000B46E0000}"/>
    <cellStyle name="SAPBEXHLevel2X 22 6 2 2" xfId="28263" xr:uid="{00000000-0005-0000-0000-0000B56E0000}"/>
    <cellStyle name="SAPBEXHLevel2X 22 6 2 2 2" xfId="28264" xr:uid="{00000000-0005-0000-0000-0000B66E0000}"/>
    <cellStyle name="SAPBEXHLevel2X 22 6 2 2 3" xfId="28265" xr:uid="{00000000-0005-0000-0000-0000B76E0000}"/>
    <cellStyle name="SAPBEXHLevel2X 22 6 2 3" xfId="28266" xr:uid="{00000000-0005-0000-0000-0000B86E0000}"/>
    <cellStyle name="SAPBEXHLevel2X 22 6 3" xfId="28267" xr:uid="{00000000-0005-0000-0000-0000B96E0000}"/>
    <cellStyle name="SAPBEXHLevel2X 22 6 3 2" xfId="28268" xr:uid="{00000000-0005-0000-0000-0000BA6E0000}"/>
    <cellStyle name="SAPBEXHLevel2X 22 6 3 3" xfId="28269" xr:uid="{00000000-0005-0000-0000-0000BB6E0000}"/>
    <cellStyle name="SAPBEXHLevel2X 22 6 4" xfId="28270" xr:uid="{00000000-0005-0000-0000-0000BC6E0000}"/>
    <cellStyle name="SAPBEXHLevel2X 22 6 5" xfId="28271" xr:uid="{00000000-0005-0000-0000-0000BD6E0000}"/>
    <cellStyle name="SAPBEXHLevel2X 22 7" xfId="28272" xr:uid="{00000000-0005-0000-0000-0000BE6E0000}"/>
    <cellStyle name="SAPBEXHLevel2X 22 7 2" xfId="28273" xr:uid="{00000000-0005-0000-0000-0000BF6E0000}"/>
    <cellStyle name="SAPBEXHLevel2X 22 7 2 2" xfId="28274" xr:uid="{00000000-0005-0000-0000-0000C06E0000}"/>
    <cellStyle name="SAPBEXHLevel2X 22 7 2 2 2" xfId="28275" xr:uid="{00000000-0005-0000-0000-0000C16E0000}"/>
    <cellStyle name="SAPBEXHLevel2X 22 7 2 2 3" xfId="28276" xr:uid="{00000000-0005-0000-0000-0000C26E0000}"/>
    <cellStyle name="SAPBEXHLevel2X 22 7 2 3" xfId="28277" xr:uid="{00000000-0005-0000-0000-0000C36E0000}"/>
    <cellStyle name="SAPBEXHLevel2X 22 7 3" xfId="28278" xr:uid="{00000000-0005-0000-0000-0000C46E0000}"/>
    <cellStyle name="SAPBEXHLevel2X 22 7 3 2" xfId="28279" xr:uid="{00000000-0005-0000-0000-0000C56E0000}"/>
    <cellStyle name="SAPBEXHLevel2X 22 7 3 3" xfId="28280" xr:uid="{00000000-0005-0000-0000-0000C66E0000}"/>
    <cellStyle name="SAPBEXHLevel2X 22 7 4" xfId="28281" xr:uid="{00000000-0005-0000-0000-0000C76E0000}"/>
    <cellStyle name="SAPBEXHLevel2X 22 7 5" xfId="28282" xr:uid="{00000000-0005-0000-0000-0000C86E0000}"/>
    <cellStyle name="SAPBEXHLevel2X 22 8" xfId="28283" xr:uid="{00000000-0005-0000-0000-0000C96E0000}"/>
    <cellStyle name="SAPBEXHLevel2X 22 8 2" xfId="28284" xr:uid="{00000000-0005-0000-0000-0000CA6E0000}"/>
    <cellStyle name="SAPBEXHLevel2X 22 8 2 2" xfId="28285" xr:uid="{00000000-0005-0000-0000-0000CB6E0000}"/>
    <cellStyle name="SAPBEXHLevel2X 22 8 2 3" xfId="28286" xr:uid="{00000000-0005-0000-0000-0000CC6E0000}"/>
    <cellStyle name="SAPBEXHLevel2X 22 8 3" xfId="28287" xr:uid="{00000000-0005-0000-0000-0000CD6E0000}"/>
    <cellStyle name="SAPBEXHLevel2X 22 9" xfId="28288" xr:uid="{00000000-0005-0000-0000-0000CE6E0000}"/>
    <cellStyle name="SAPBEXHLevel2X 22 9 2" xfId="28289" xr:uid="{00000000-0005-0000-0000-0000CF6E0000}"/>
    <cellStyle name="SAPBEXHLevel2X 22 9 3" xfId="28290" xr:uid="{00000000-0005-0000-0000-0000D06E0000}"/>
    <cellStyle name="SAPBEXHLevel2X 23" xfId="28291" xr:uid="{00000000-0005-0000-0000-0000D16E0000}"/>
    <cellStyle name="SAPBEXHLevel2X 23 2" xfId="28292" xr:uid="{00000000-0005-0000-0000-0000D26E0000}"/>
    <cellStyle name="SAPBEXHLevel2X 23 2 2" xfId="28293" xr:uid="{00000000-0005-0000-0000-0000D36E0000}"/>
    <cellStyle name="SAPBEXHLevel2X 23 2 2 2" xfId="28294" xr:uid="{00000000-0005-0000-0000-0000D46E0000}"/>
    <cellStyle name="SAPBEXHLevel2X 23 2 2 2 2" xfId="28295" xr:uid="{00000000-0005-0000-0000-0000D56E0000}"/>
    <cellStyle name="SAPBEXHLevel2X 23 2 2 2 2 2" xfId="28296" xr:uid="{00000000-0005-0000-0000-0000D66E0000}"/>
    <cellStyle name="SAPBEXHLevel2X 23 2 2 2 2 2 2" xfId="28297" xr:uid="{00000000-0005-0000-0000-0000D76E0000}"/>
    <cellStyle name="SAPBEXHLevel2X 23 2 2 2 2 2 3" xfId="28298" xr:uid="{00000000-0005-0000-0000-0000D86E0000}"/>
    <cellStyle name="SAPBEXHLevel2X 23 2 2 2 2 3" xfId="28299" xr:uid="{00000000-0005-0000-0000-0000D96E0000}"/>
    <cellStyle name="SAPBEXHLevel2X 23 2 2 2 3" xfId="28300" xr:uid="{00000000-0005-0000-0000-0000DA6E0000}"/>
    <cellStyle name="SAPBEXHLevel2X 23 2 2 2 3 2" xfId="28301" xr:uid="{00000000-0005-0000-0000-0000DB6E0000}"/>
    <cellStyle name="SAPBEXHLevel2X 23 2 2 2 3 3" xfId="28302" xr:uid="{00000000-0005-0000-0000-0000DC6E0000}"/>
    <cellStyle name="SAPBEXHLevel2X 23 2 2 2 4" xfId="28303" xr:uid="{00000000-0005-0000-0000-0000DD6E0000}"/>
    <cellStyle name="SAPBEXHLevel2X 23 2 2 2 5" xfId="28304" xr:uid="{00000000-0005-0000-0000-0000DE6E0000}"/>
    <cellStyle name="SAPBEXHLevel2X 23 2 2 3" xfId="28305" xr:uid="{00000000-0005-0000-0000-0000DF6E0000}"/>
    <cellStyle name="SAPBEXHLevel2X 23 2 2 3 2" xfId="28306" xr:uid="{00000000-0005-0000-0000-0000E06E0000}"/>
    <cellStyle name="SAPBEXHLevel2X 23 2 2 3 2 2" xfId="28307" xr:uid="{00000000-0005-0000-0000-0000E16E0000}"/>
    <cellStyle name="SAPBEXHLevel2X 23 2 2 3 2 2 2" xfId="28308" xr:uid="{00000000-0005-0000-0000-0000E26E0000}"/>
    <cellStyle name="SAPBEXHLevel2X 23 2 2 3 2 2 3" xfId="28309" xr:uid="{00000000-0005-0000-0000-0000E36E0000}"/>
    <cellStyle name="SAPBEXHLevel2X 23 2 2 3 2 3" xfId="28310" xr:uid="{00000000-0005-0000-0000-0000E46E0000}"/>
    <cellStyle name="SAPBEXHLevel2X 23 2 2 3 3" xfId="28311" xr:uid="{00000000-0005-0000-0000-0000E56E0000}"/>
    <cellStyle name="SAPBEXHLevel2X 23 2 2 3 3 2" xfId="28312" xr:uid="{00000000-0005-0000-0000-0000E66E0000}"/>
    <cellStyle name="SAPBEXHLevel2X 23 2 2 3 3 3" xfId="28313" xr:uid="{00000000-0005-0000-0000-0000E76E0000}"/>
    <cellStyle name="SAPBEXHLevel2X 23 2 2 3 4" xfId="28314" xr:uid="{00000000-0005-0000-0000-0000E86E0000}"/>
    <cellStyle name="SAPBEXHLevel2X 23 2 2 3 5" xfId="28315" xr:uid="{00000000-0005-0000-0000-0000E96E0000}"/>
    <cellStyle name="SAPBEXHLevel2X 23 2 2 4" xfId="28316" xr:uid="{00000000-0005-0000-0000-0000EA6E0000}"/>
    <cellStyle name="SAPBEXHLevel2X 23 2 2 4 2" xfId="28317" xr:uid="{00000000-0005-0000-0000-0000EB6E0000}"/>
    <cellStyle name="SAPBEXHLevel2X 23 2 2 4 2 2" xfId="28318" xr:uid="{00000000-0005-0000-0000-0000EC6E0000}"/>
    <cellStyle name="SAPBEXHLevel2X 23 2 2 4 2 3" xfId="28319" xr:uid="{00000000-0005-0000-0000-0000ED6E0000}"/>
    <cellStyle name="SAPBEXHLevel2X 23 2 2 4 3" xfId="28320" xr:uid="{00000000-0005-0000-0000-0000EE6E0000}"/>
    <cellStyle name="SAPBEXHLevel2X 23 2 2 5" xfId="28321" xr:uid="{00000000-0005-0000-0000-0000EF6E0000}"/>
    <cellStyle name="SAPBEXHLevel2X 23 2 2 5 2" xfId="28322" xr:uid="{00000000-0005-0000-0000-0000F06E0000}"/>
    <cellStyle name="SAPBEXHLevel2X 23 2 2 5 3" xfId="28323" xr:uid="{00000000-0005-0000-0000-0000F16E0000}"/>
    <cellStyle name="SAPBEXHLevel2X 23 2 3" xfId="28324" xr:uid="{00000000-0005-0000-0000-0000F26E0000}"/>
    <cellStyle name="SAPBEXHLevel2X 23 2 3 2" xfId="28325" xr:uid="{00000000-0005-0000-0000-0000F36E0000}"/>
    <cellStyle name="SAPBEXHLevel2X 23 2 3 2 2" xfId="28326" xr:uid="{00000000-0005-0000-0000-0000F46E0000}"/>
    <cellStyle name="SAPBEXHLevel2X 23 2 3 2 2 2" xfId="28327" xr:uid="{00000000-0005-0000-0000-0000F56E0000}"/>
    <cellStyle name="SAPBEXHLevel2X 23 2 3 2 2 2 2" xfId="28328" xr:uid="{00000000-0005-0000-0000-0000F66E0000}"/>
    <cellStyle name="SAPBEXHLevel2X 23 2 3 2 2 2 3" xfId="28329" xr:uid="{00000000-0005-0000-0000-0000F76E0000}"/>
    <cellStyle name="SAPBEXHLevel2X 23 2 3 2 2 3" xfId="28330" xr:uid="{00000000-0005-0000-0000-0000F86E0000}"/>
    <cellStyle name="SAPBEXHLevel2X 23 2 3 2 3" xfId="28331" xr:uid="{00000000-0005-0000-0000-0000F96E0000}"/>
    <cellStyle name="SAPBEXHLevel2X 23 2 3 2 3 2" xfId="28332" xr:uid="{00000000-0005-0000-0000-0000FA6E0000}"/>
    <cellStyle name="SAPBEXHLevel2X 23 2 3 2 3 3" xfId="28333" xr:uid="{00000000-0005-0000-0000-0000FB6E0000}"/>
    <cellStyle name="SAPBEXHLevel2X 23 2 3 2 4" xfId="28334" xr:uid="{00000000-0005-0000-0000-0000FC6E0000}"/>
    <cellStyle name="SAPBEXHLevel2X 23 2 3 2 5" xfId="28335" xr:uid="{00000000-0005-0000-0000-0000FD6E0000}"/>
    <cellStyle name="SAPBEXHLevel2X 23 2 3 3" xfId="28336" xr:uid="{00000000-0005-0000-0000-0000FE6E0000}"/>
    <cellStyle name="SAPBEXHLevel2X 23 2 3 3 2" xfId="28337" xr:uid="{00000000-0005-0000-0000-0000FF6E0000}"/>
    <cellStyle name="SAPBEXHLevel2X 23 2 3 3 2 2" xfId="28338" xr:uid="{00000000-0005-0000-0000-0000006F0000}"/>
    <cellStyle name="SAPBEXHLevel2X 23 2 3 3 2 2 2" xfId="28339" xr:uid="{00000000-0005-0000-0000-0000016F0000}"/>
    <cellStyle name="SAPBEXHLevel2X 23 2 3 3 2 2 3" xfId="28340" xr:uid="{00000000-0005-0000-0000-0000026F0000}"/>
    <cellStyle name="SAPBEXHLevel2X 23 2 3 3 2 3" xfId="28341" xr:uid="{00000000-0005-0000-0000-0000036F0000}"/>
    <cellStyle name="SAPBEXHLevel2X 23 2 3 3 3" xfId="28342" xr:uid="{00000000-0005-0000-0000-0000046F0000}"/>
    <cellStyle name="SAPBEXHLevel2X 23 2 3 3 3 2" xfId="28343" xr:uid="{00000000-0005-0000-0000-0000056F0000}"/>
    <cellStyle name="SAPBEXHLevel2X 23 2 3 3 3 3" xfId="28344" xr:uid="{00000000-0005-0000-0000-0000066F0000}"/>
    <cellStyle name="SAPBEXHLevel2X 23 2 3 3 4" xfId="28345" xr:uid="{00000000-0005-0000-0000-0000076F0000}"/>
    <cellStyle name="SAPBEXHLevel2X 23 2 3 3 5" xfId="28346" xr:uid="{00000000-0005-0000-0000-0000086F0000}"/>
    <cellStyle name="SAPBEXHLevel2X 23 2 3 4" xfId="28347" xr:uid="{00000000-0005-0000-0000-0000096F0000}"/>
    <cellStyle name="SAPBEXHLevel2X 23 2 3 4 2" xfId="28348" xr:uid="{00000000-0005-0000-0000-00000A6F0000}"/>
    <cellStyle name="SAPBEXHLevel2X 23 2 3 4 2 2" xfId="28349" xr:uid="{00000000-0005-0000-0000-00000B6F0000}"/>
    <cellStyle name="SAPBEXHLevel2X 23 2 3 4 2 3" xfId="28350" xr:uid="{00000000-0005-0000-0000-00000C6F0000}"/>
    <cellStyle name="SAPBEXHLevel2X 23 2 3 4 3" xfId="28351" xr:uid="{00000000-0005-0000-0000-00000D6F0000}"/>
    <cellStyle name="SAPBEXHLevel2X 23 2 3 5" xfId="28352" xr:uid="{00000000-0005-0000-0000-00000E6F0000}"/>
    <cellStyle name="SAPBEXHLevel2X 23 2 3 5 2" xfId="28353" xr:uid="{00000000-0005-0000-0000-00000F6F0000}"/>
    <cellStyle name="SAPBEXHLevel2X 23 2 3 5 3" xfId="28354" xr:uid="{00000000-0005-0000-0000-0000106F0000}"/>
    <cellStyle name="SAPBEXHLevel2X 23 2 4" xfId="28355" xr:uid="{00000000-0005-0000-0000-0000116F0000}"/>
    <cellStyle name="SAPBEXHLevel2X 23 2 4 2" xfId="28356" xr:uid="{00000000-0005-0000-0000-0000126F0000}"/>
    <cellStyle name="SAPBEXHLevel2X 23 2 4 2 2" xfId="28357" xr:uid="{00000000-0005-0000-0000-0000136F0000}"/>
    <cellStyle name="SAPBEXHLevel2X 23 2 4 2 2 2" xfId="28358" xr:uid="{00000000-0005-0000-0000-0000146F0000}"/>
    <cellStyle name="SAPBEXHLevel2X 23 2 4 2 2 2 2" xfId="28359" xr:uid="{00000000-0005-0000-0000-0000156F0000}"/>
    <cellStyle name="SAPBEXHLevel2X 23 2 4 2 2 2 3" xfId="28360" xr:uid="{00000000-0005-0000-0000-0000166F0000}"/>
    <cellStyle name="SAPBEXHLevel2X 23 2 4 2 2 3" xfId="28361" xr:uid="{00000000-0005-0000-0000-0000176F0000}"/>
    <cellStyle name="SAPBEXHLevel2X 23 2 4 2 3" xfId="28362" xr:uid="{00000000-0005-0000-0000-0000186F0000}"/>
    <cellStyle name="SAPBEXHLevel2X 23 2 4 2 3 2" xfId="28363" xr:uid="{00000000-0005-0000-0000-0000196F0000}"/>
    <cellStyle name="SAPBEXHLevel2X 23 2 4 2 3 3" xfId="28364" xr:uid="{00000000-0005-0000-0000-00001A6F0000}"/>
    <cellStyle name="SAPBEXHLevel2X 23 2 4 2 4" xfId="28365" xr:uid="{00000000-0005-0000-0000-00001B6F0000}"/>
    <cellStyle name="SAPBEXHLevel2X 23 2 4 2 5" xfId="28366" xr:uid="{00000000-0005-0000-0000-00001C6F0000}"/>
    <cellStyle name="SAPBEXHLevel2X 23 2 4 3" xfId="28367" xr:uid="{00000000-0005-0000-0000-00001D6F0000}"/>
    <cellStyle name="SAPBEXHLevel2X 23 2 4 3 2" xfId="28368" xr:uid="{00000000-0005-0000-0000-00001E6F0000}"/>
    <cellStyle name="SAPBEXHLevel2X 23 2 4 3 2 2" xfId="28369" xr:uid="{00000000-0005-0000-0000-00001F6F0000}"/>
    <cellStyle name="SAPBEXHLevel2X 23 2 4 3 2 2 2" xfId="28370" xr:uid="{00000000-0005-0000-0000-0000206F0000}"/>
    <cellStyle name="SAPBEXHLevel2X 23 2 4 3 2 2 3" xfId="28371" xr:uid="{00000000-0005-0000-0000-0000216F0000}"/>
    <cellStyle name="SAPBEXHLevel2X 23 2 4 3 2 3" xfId="28372" xr:uid="{00000000-0005-0000-0000-0000226F0000}"/>
    <cellStyle name="SAPBEXHLevel2X 23 2 4 3 3" xfId="28373" xr:uid="{00000000-0005-0000-0000-0000236F0000}"/>
    <cellStyle name="SAPBEXHLevel2X 23 2 4 3 3 2" xfId="28374" xr:uid="{00000000-0005-0000-0000-0000246F0000}"/>
    <cellStyle name="SAPBEXHLevel2X 23 2 4 3 3 3" xfId="28375" xr:uid="{00000000-0005-0000-0000-0000256F0000}"/>
    <cellStyle name="SAPBEXHLevel2X 23 2 4 3 4" xfId="28376" xr:uid="{00000000-0005-0000-0000-0000266F0000}"/>
    <cellStyle name="SAPBEXHLevel2X 23 2 4 3 5" xfId="28377" xr:uid="{00000000-0005-0000-0000-0000276F0000}"/>
    <cellStyle name="SAPBEXHLevel2X 23 2 4 4" xfId="28378" xr:uid="{00000000-0005-0000-0000-0000286F0000}"/>
    <cellStyle name="SAPBEXHLevel2X 23 2 4 4 2" xfId="28379" xr:uid="{00000000-0005-0000-0000-0000296F0000}"/>
    <cellStyle name="SAPBEXHLevel2X 23 2 4 4 2 2" xfId="28380" xr:uid="{00000000-0005-0000-0000-00002A6F0000}"/>
    <cellStyle name="SAPBEXHLevel2X 23 2 4 4 2 3" xfId="28381" xr:uid="{00000000-0005-0000-0000-00002B6F0000}"/>
    <cellStyle name="SAPBEXHLevel2X 23 2 4 4 3" xfId="28382" xr:uid="{00000000-0005-0000-0000-00002C6F0000}"/>
    <cellStyle name="SAPBEXHLevel2X 23 2 4 5" xfId="28383" xr:uid="{00000000-0005-0000-0000-00002D6F0000}"/>
    <cellStyle name="SAPBEXHLevel2X 23 2 4 5 2" xfId="28384" xr:uid="{00000000-0005-0000-0000-00002E6F0000}"/>
    <cellStyle name="SAPBEXHLevel2X 23 2 4 5 3" xfId="28385" xr:uid="{00000000-0005-0000-0000-00002F6F0000}"/>
    <cellStyle name="SAPBEXHLevel2X 23 2 5" xfId="28386" xr:uid="{00000000-0005-0000-0000-0000306F0000}"/>
    <cellStyle name="SAPBEXHLevel2X 23 2 5 2" xfId="28387" xr:uid="{00000000-0005-0000-0000-0000316F0000}"/>
    <cellStyle name="SAPBEXHLevel2X 23 2 5 2 2" xfId="28388" xr:uid="{00000000-0005-0000-0000-0000326F0000}"/>
    <cellStyle name="SAPBEXHLevel2X 23 2 5 2 2 2" xfId="28389" xr:uid="{00000000-0005-0000-0000-0000336F0000}"/>
    <cellStyle name="SAPBEXHLevel2X 23 2 5 2 2 3" xfId="28390" xr:uid="{00000000-0005-0000-0000-0000346F0000}"/>
    <cellStyle name="SAPBEXHLevel2X 23 2 5 2 3" xfId="28391" xr:uid="{00000000-0005-0000-0000-0000356F0000}"/>
    <cellStyle name="SAPBEXHLevel2X 23 2 5 3" xfId="28392" xr:uid="{00000000-0005-0000-0000-0000366F0000}"/>
    <cellStyle name="SAPBEXHLevel2X 23 2 5 3 2" xfId="28393" xr:uid="{00000000-0005-0000-0000-0000376F0000}"/>
    <cellStyle name="SAPBEXHLevel2X 23 2 5 3 3" xfId="28394" xr:uid="{00000000-0005-0000-0000-0000386F0000}"/>
    <cellStyle name="SAPBEXHLevel2X 23 2 5 4" xfId="28395" xr:uid="{00000000-0005-0000-0000-0000396F0000}"/>
    <cellStyle name="SAPBEXHLevel2X 23 2 5 5" xfId="28396" xr:uid="{00000000-0005-0000-0000-00003A6F0000}"/>
    <cellStyle name="SAPBEXHLevel2X 23 2 6" xfId="28397" xr:uid="{00000000-0005-0000-0000-00003B6F0000}"/>
    <cellStyle name="SAPBEXHLevel2X 23 2 6 2" xfId="28398" xr:uid="{00000000-0005-0000-0000-00003C6F0000}"/>
    <cellStyle name="SAPBEXHLevel2X 23 2 6 2 2" xfId="28399" xr:uid="{00000000-0005-0000-0000-00003D6F0000}"/>
    <cellStyle name="SAPBEXHLevel2X 23 2 6 2 2 2" xfId="28400" xr:uid="{00000000-0005-0000-0000-00003E6F0000}"/>
    <cellStyle name="SAPBEXHLevel2X 23 2 6 2 2 3" xfId="28401" xr:uid="{00000000-0005-0000-0000-00003F6F0000}"/>
    <cellStyle name="SAPBEXHLevel2X 23 2 6 2 3" xfId="28402" xr:uid="{00000000-0005-0000-0000-0000406F0000}"/>
    <cellStyle name="SAPBEXHLevel2X 23 2 6 3" xfId="28403" xr:uid="{00000000-0005-0000-0000-0000416F0000}"/>
    <cellStyle name="SAPBEXHLevel2X 23 2 6 3 2" xfId="28404" xr:uid="{00000000-0005-0000-0000-0000426F0000}"/>
    <cellStyle name="SAPBEXHLevel2X 23 2 6 3 3" xfId="28405" xr:uid="{00000000-0005-0000-0000-0000436F0000}"/>
    <cellStyle name="SAPBEXHLevel2X 23 2 6 4" xfId="28406" xr:uid="{00000000-0005-0000-0000-0000446F0000}"/>
    <cellStyle name="SAPBEXHLevel2X 23 2 6 5" xfId="28407" xr:uid="{00000000-0005-0000-0000-0000456F0000}"/>
    <cellStyle name="SAPBEXHLevel2X 23 2 7" xfId="28408" xr:uid="{00000000-0005-0000-0000-0000466F0000}"/>
    <cellStyle name="SAPBEXHLevel2X 23 2 7 2" xfId="28409" xr:uid="{00000000-0005-0000-0000-0000476F0000}"/>
    <cellStyle name="SAPBEXHLevel2X 23 2 7 2 2" xfId="28410" xr:uid="{00000000-0005-0000-0000-0000486F0000}"/>
    <cellStyle name="SAPBEXHLevel2X 23 2 7 2 3" xfId="28411" xr:uid="{00000000-0005-0000-0000-0000496F0000}"/>
    <cellStyle name="SAPBEXHLevel2X 23 2 7 3" xfId="28412" xr:uid="{00000000-0005-0000-0000-00004A6F0000}"/>
    <cellStyle name="SAPBEXHLevel2X 23 2 8" xfId="28413" xr:uid="{00000000-0005-0000-0000-00004B6F0000}"/>
    <cellStyle name="SAPBEXHLevel2X 23 2 8 2" xfId="28414" xr:uid="{00000000-0005-0000-0000-00004C6F0000}"/>
    <cellStyle name="SAPBEXHLevel2X 23 2 8 3" xfId="28415" xr:uid="{00000000-0005-0000-0000-00004D6F0000}"/>
    <cellStyle name="SAPBEXHLevel2X 23 3" xfId="28416" xr:uid="{00000000-0005-0000-0000-00004E6F0000}"/>
    <cellStyle name="SAPBEXHLevel2X 23 3 2" xfId="28417" xr:uid="{00000000-0005-0000-0000-00004F6F0000}"/>
    <cellStyle name="SAPBEXHLevel2X 23 3 2 2" xfId="28418" xr:uid="{00000000-0005-0000-0000-0000506F0000}"/>
    <cellStyle name="SAPBEXHLevel2X 23 3 2 2 2" xfId="28419" xr:uid="{00000000-0005-0000-0000-0000516F0000}"/>
    <cellStyle name="SAPBEXHLevel2X 23 3 2 2 2 2" xfId="28420" xr:uid="{00000000-0005-0000-0000-0000526F0000}"/>
    <cellStyle name="SAPBEXHLevel2X 23 3 2 2 2 3" xfId="28421" xr:uid="{00000000-0005-0000-0000-0000536F0000}"/>
    <cellStyle name="SAPBEXHLevel2X 23 3 2 2 3" xfId="28422" xr:uid="{00000000-0005-0000-0000-0000546F0000}"/>
    <cellStyle name="SAPBEXHLevel2X 23 3 2 3" xfId="28423" xr:uid="{00000000-0005-0000-0000-0000556F0000}"/>
    <cellStyle name="SAPBEXHLevel2X 23 3 2 3 2" xfId="28424" xr:uid="{00000000-0005-0000-0000-0000566F0000}"/>
    <cellStyle name="SAPBEXHLevel2X 23 3 2 3 3" xfId="28425" xr:uid="{00000000-0005-0000-0000-0000576F0000}"/>
    <cellStyle name="SAPBEXHLevel2X 23 3 2 4" xfId="28426" xr:uid="{00000000-0005-0000-0000-0000586F0000}"/>
    <cellStyle name="SAPBEXHLevel2X 23 3 2 5" xfId="28427" xr:uid="{00000000-0005-0000-0000-0000596F0000}"/>
    <cellStyle name="SAPBEXHLevel2X 23 3 3" xfId="28428" xr:uid="{00000000-0005-0000-0000-00005A6F0000}"/>
    <cellStyle name="SAPBEXHLevel2X 23 3 3 2" xfId="28429" xr:uid="{00000000-0005-0000-0000-00005B6F0000}"/>
    <cellStyle name="SAPBEXHLevel2X 23 3 3 2 2" xfId="28430" xr:uid="{00000000-0005-0000-0000-00005C6F0000}"/>
    <cellStyle name="SAPBEXHLevel2X 23 3 3 2 2 2" xfId="28431" xr:uid="{00000000-0005-0000-0000-00005D6F0000}"/>
    <cellStyle name="SAPBEXHLevel2X 23 3 3 2 2 3" xfId="28432" xr:uid="{00000000-0005-0000-0000-00005E6F0000}"/>
    <cellStyle name="SAPBEXHLevel2X 23 3 3 2 3" xfId="28433" xr:uid="{00000000-0005-0000-0000-00005F6F0000}"/>
    <cellStyle name="SAPBEXHLevel2X 23 3 3 3" xfId="28434" xr:uid="{00000000-0005-0000-0000-0000606F0000}"/>
    <cellStyle name="SAPBEXHLevel2X 23 3 3 3 2" xfId="28435" xr:uid="{00000000-0005-0000-0000-0000616F0000}"/>
    <cellStyle name="SAPBEXHLevel2X 23 3 3 3 3" xfId="28436" xr:uid="{00000000-0005-0000-0000-0000626F0000}"/>
    <cellStyle name="SAPBEXHLevel2X 23 3 3 4" xfId="28437" xr:uid="{00000000-0005-0000-0000-0000636F0000}"/>
    <cellStyle name="SAPBEXHLevel2X 23 3 3 5" xfId="28438" xr:uid="{00000000-0005-0000-0000-0000646F0000}"/>
    <cellStyle name="SAPBEXHLevel2X 23 3 4" xfId="28439" xr:uid="{00000000-0005-0000-0000-0000656F0000}"/>
    <cellStyle name="SAPBEXHLevel2X 23 3 4 2" xfId="28440" xr:uid="{00000000-0005-0000-0000-0000666F0000}"/>
    <cellStyle name="SAPBEXHLevel2X 23 3 4 2 2" xfId="28441" xr:uid="{00000000-0005-0000-0000-0000676F0000}"/>
    <cellStyle name="SAPBEXHLevel2X 23 3 4 2 3" xfId="28442" xr:uid="{00000000-0005-0000-0000-0000686F0000}"/>
    <cellStyle name="SAPBEXHLevel2X 23 3 4 3" xfId="28443" xr:uid="{00000000-0005-0000-0000-0000696F0000}"/>
    <cellStyle name="SAPBEXHLevel2X 23 3 5" xfId="28444" xr:uid="{00000000-0005-0000-0000-00006A6F0000}"/>
    <cellStyle name="SAPBEXHLevel2X 23 3 5 2" xfId="28445" xr:uid="{00000000-0005-0000-0000-00006B6F0000}"/>
    <cellStyle name="SAPBEXHLevel2X 23 3 5 3" xfId="28446" xr:uid="{00000000-0005-0000-0000-00006C6F0000}"/>
    <cellStyle name="SAPBEXHLevel2X 23 4" xfId="28447" xr:uid="{00000000-0005-0000-0000-00006D6F0000}"/>
    <cellStyle name="SAPBEXHLevel2X 23 4 2" xfId="28448" xr:uid="{00000000-0005-0000-0000-00006E6F0000}"/>
    <cellStyle name="SAPBEXHLevel2X 23 4 2 2" xfId="28449" xr:uid="{00000000-0005-0000-0000-00006F6F0000}"/>
    <cellStyle name="SAPBEXHLevel2X 23 4 2 2 2" xfId="28450" xr:uid="{00000000-0005-0000-0000-0000706F0000}"/>
    <cellStyle name="SAPBEXHLevel2X 23 4 2 2 2 2" xfId="28451" xr:uid="{00000000-0005-0000-0000-0000716F0000}"/>
    <cellStyle name="SAPBEXHLevel2X 23 4 2 2 2 3" xfId="28452" xr:uid="{00000000-0005-0000-0000-0000726F0000}"/>
    <cellStyle name="SAPBEXHLevel2X 23 4 2 2 3" xfId="28453" xr:uid="{00000000-0005-0000-0000-0000736F0000}"/>
    <cellStyle name="SAPBEXHLevel2X 23 4 2 3" xfId="28454" xr:uid="{00000000-0005-0000-0000-0000746F0000}"/>
    <cellStyle name="SAPBEXHLevel2X 23 4 2 3 2" xfId="28455" xr:uid="{00000000-0005-0000-0000-0000756F0000}"/>
    <cellStyle name="SAPBEXHLevel2X 23 4 2 3 3" xfId="28456" xr:uid="{00000000-0005-0000-0000-0000766F0000}"/>
    <cellStyle name="SAPBEXHLevel2X 23 4 2 4" xfId="28457" xr:uid="{00000000-0005-0000-0000-0000776F0000}"/>
    <cellStyle name="SAPBEXHLevel2X 23 4 2 5" xfId="28458" xr:uid="{00000000-0005-0000-0000-0000786F0000}"/>
    <cellStyle name="SAPBEXHLevel2X 23 4 3" xfId="28459" xr:uid="{00000000-0005-0000-0000-0000796F0000}"/>
    <cellStyle name="SAPBEXHLevel2X 23 4 3 2" xfId="28460" xr:uid="{00000000-0005-0000-0000-00007A6F0000}"/>
    <cellStyle name="SAPBEXHLevel2X 23 4 3 2 2" xfId="28461" xr:uid="{00000000-0005-0000-0000-00007B6F0000}"/>
    <cellStyle name="SAPBEXHLevel2X 23 4 3 2 2 2" xfId="28462" xr:uid="{00000000-0005-0000-0000-00007C6F0000}"/>
    <cellStyle name="SAPBEXHLevel2X 23 4 3 2 2 3" xfId="28463" xr:uid="{00000000-0005-0000-0000-00007D6F0000}"/>
    <cellStyle name="SAPBEXHLevel2X 23 4 3 2 3" xfId="28464" xr:uid="{00000000-0005-0000-0000-00007E6F0000}"/>
    <cellStyle name="SAPBEXHLevel2X 23 4 3 3" xfId="28465" xr:uid="{00000000-0005-0000-0000-00007F6F0000}"/>
    <cellStyle name="SAPBEXHLevel2X 23 4 3 3 2" xfId="28466" xr:uid="{00000000-0005-0000-0000-0000806F0000}"/>
    <cellStyle name="SAPBEXHLevel2X 23 4 3 3 3" xfId="28467" xr:uid="{00000000-0005-0000-0000-0000816F0000}"/>
    <cellStyle name="SAPBEXHLevel2X 23 4 3 4" xfId="28468" xr:uid="{00000000-0005-0000-0000-0000826F0000}"/>
    <cellStyle name="SAPBEXHLevel2X 23 4 3 5" xfId="28469" xr:uid="{00000000-0005-0000-0000-0000836F0000}"/>
    <cellStyle name="SAPBEXHLevel2X 23 4 4" xfId="28470" xr:uid="{00000000-0005-0000-0000-0000846F0000}"/>
    <cellStyle name="SAPBEXHLevel2X 23 4 4 2" xfId="28471" xr:uid="{00000000-0005-0000-0000-0000856F0000}"/>
    <cellStyle name="SAPBEXHLevel2X 23 4 4 2 2" xfId="28472" xr:uid="{00000000-0005-0000-0000-0000866F0000}"/>
    <cellStyle name="SAPBEXHLevel2X 23 4 4 2 3" xfId="28473" xr:uid="{00000000-0005-0000-0000-0000876F0000}"/>
    <cellStyle name="SAPBEXHLevel2X 23 4 4 3" xfId="28474" xr:uid="{00000000-0005-0000-0000-0000886F0000}"/>
    <cellStyle name="SAPBEXHLevel2X 23 4 5" xfId="28475" xr:uid="{00000000-0005-0000-0000-0000896F0000}"/>
    <cellStyle name="SAPBEXHLevel2X 23 4 5 2" xfId="28476" xr:uid="{00000000-0005-0000-0000-00008A6F0000}"/>
    <cellStyle name="SAPBEXHLevel2X 23 4 5 3" xfId="28477" xr:uid="{00000000-0005-0000-0000-00008B6F0000}"/>
    <cellStyle name="SAPBEXHLevel2X 23 5" xfId="28478" xr:uid="{00000000-0005-0000-0000-00008C6F0000}"/>
    <cellStyle name="SAPBEXHLevel2X 23 5 2" xfId="28479" xr:uid="{00000000-0005-0000-0000-00008D6F0000}"/>
    <cellStyle name="SAPBEXHLevel2X 23 5 2 2" xfId="28480" xr:uid="{00000000-0005-0000-0000-00008E6F0000}"/>
    <cellStyle name="SAPBEXHLevel2X 23 5 2 2 2" xfId="28481" xr:uid="{00000000-0005-0000-0000-00008F6F0000}"/>
    <cellStyle name="SAPBEXHLevel2X 23 5 2 2 2 2" xfId="28482" xr:uid="{00000000-0005-0000-0000-0000906F0000}"/>
    <cellStyle name="SAPBEXHLevel2X 23 5 2 2 2 3" xfId="28483" xr:uid="{00000000-0005-0000-0000-0000916F0000}"/>
    <cellStyle name="SAPBEXHLevel2X 23 5 2 2 3" xfId="28484" xr:uid="{00000000-0005-0000-0000-0000926F0000}"/>
    <cellStyle name="SAPBEXHLevel2X 23 5 2 3" xfId="28485" xr:uid="{00000000-0005-0000-0000-0000936F0000}"/>
    <cellStyle name="SAPBEXHLevel2X 23 5 2 3 2" xfId="28486" xr:uid="{00000000-0005-0000-0000-0000946F0000}"/>
    <cellStyle name="SAPBEXHLevel2X 23 5 2 3 3" xfId="28487" xr:uid="{00000000-0005-0000-0000-0000956F0000}"/>
    <cellStyle name="SAPBEXHLevel2X 23 5 2 4" xfId="28488" xr:uid="{00000000-0005-0000-0000-0000966F0000}"/>
    <cellStyle name="SAPBEXHLevel2X 23 5 2 5" xfId="28489" xr:uid="{00000000-0005-0000-0000-0000976F0000}"/>
    <cellStyle name="SAPBEXHLevel2X 23 5 3" xfId="28490" xr:uid="{00000000-0005-0000-0000-0000986F0000}"/>
    <cellStyle name="SAPBEXHLevel2X 23 5 3 2" xfId="28491" xr:uid="{00000000-0005-0000-0000-0000996F0000}"/>
    <cellStyle name="SAPBEXHLevel2X 23 5 3 2 2" xfId="28492" xr:uid="{00000000-0005-0000-0000-00009A6F0000}"/>
    <cellStyle name="SAPBEXHLevel2X 23 5 3 2 2 2" xfId="28493" xr:uid="{00000000-0005-0000-0000-00009B6F0000}"/>
    <cellStyle name="SAPBEXHLevel2X 23 5 3 2 2 3" xfId="28494" xr:uid="{00000000-0005-0000-0000-00009C6F0000}"/>
    <cellStyle name="SAPBEXHLevel2X 23 5 3 2 3" xfId="28495" xr:uid="{00000000-0005-0000-0000-00009D6F0000}"/>
    <cellStyle name="SAPBEXHLevel2X 23 5 3 3" xfId="28496" xr:uid="{00000000-0005-0000-0000-00009E6F0000}"/>
    <cellStyle name="SAPBEXHLevel2X 23 5 3 3 2" xfId="28497" xr:uid="{00000000-0005-0000-0000-00009F6F0000}"/>
    <cellStyle name="SAPBEXHLevel2X 23 5 3 3 3" xfId="28498" xr:uid="{00000000-0005-0000-0000-0000A06F0000}"/>
    <cellStyle name="SAPBEXHLevel2X 23 5 3 4" xfId="28499" xr:uid="{00000000-0005-0000-0000-0000A16F0000}"/>
    <cellStyle name="SAPBEXHLevel2X 23 5 3 5" xfId="28500" xr:uid="{00000000-0005-0000-0000-0000A26F0000}"/>
    <cellStyle name="SAPBEXHLevel2X 23 5 4" xfId="28501" xr:uid="{00000000-0005-0000-0000-0000A36F0000}"/>
    <cellStyle name="SAPBEXHLevel2X 23 5 4 2" xfId="28502" xr:uid="{00000000-0005-0000-0000-0000A46F0000}"/>
    <cellStyle name="SAPBEXHLevel2X 23 5 4 2 2" xfId="28503" xr:uid="{00000000-0005-0000-0000-0000A56F0000}"/>
    <cellStyle name="SAPBEXHLevel2X 23 5 4 2 3" xfId="28504" xr:uid="{00000000-0005-0000-0000-0000A66F0000}"/>
    <cellStyle name="SAPBEXHLevel2X 23 5 4 3" xfId="28505" xr:uid="{00000000-0005-0000-0000-0000A76F0000}"/>
    <cellStyle name="SAPBEXHLevel2X 23 5 5" xfId="28506" xr:uid="{00000000-0005-0000-0000-0000A86F0000}"/>
    <cellStyle name="SAPBEXHLevel2X 23 5 5 2" xfId="28507" xr:uid="{00000000-0005-0000-0000-0000A96F0000}"/>
    <cellStyle name="SAPBEXHLevel2X 23 5 5 3" xfId="28508" xr:uid="{00000000-0005-0000-0000-0000AA6F0000}"/>
    <cellStyle name="SAPBEXHLevel2X 23 6" xfId="28509" xr:uid="{00000000-0005-0000-0000-0000AB6F0000}"/>
    <cellStyle name="SAPBEXHLevel2X 23 6 2" xfId="28510" xr:uid="{00000000-0005-0000-0000-0000AC6F0000}"/>
    <cellStyle name="SAPBEXHLevel2X 23 6 2 2" xfId="28511" xr:uid="{00000000-0005-0000-0000-0000AD6F0000}"/>
    <cellStyle name="SAPBEXHLevel2X 23 6 2 2 2" xfId="28512" xr:uid="{00000000-0005-0000-0000-0000AE6F0000}"/>
    <cellStyle name="SAPBEXHLevel2X 23 6 2 2 3" xfId="28513" xr:uid="{00000000-0005-0000-0000-0000AF6F0000}"/>
    <cellStyle name="SAPBEXHLevel2X 23 6 2 3" xfId="28514" xr:uid="{00000000-0005-0000-0000-0000B06F0000}"/>
    <cellStyle name="SAPBEXHLevel2X 23 6 3" xfId="28515" xr:uid="{00000000-0005-0000-0000-0000B16F0000}"/>
    <cellStyle name="SAPBEXHLevel2X 23 6 3 2" xfId="28516" xr:uid="{00000000-0005-0000-0000-0000B26F0000}"/>
    <cellStyle name="SAPBEXHLevel2X 23 6 3 3" xfId="28517" xr:uid="{00000000-0005-0000-0000-0000B36F0000}"/>
    <cellStyle name="SAPBEXHLevel2X 23 6 4" xfId="28518" xr:uid="{00000000-0005-0000-0000-0000B46F0000}"/>
    <cellStyle name="SAPBEXHLevel2X 23 6 5" xfId="28519" xr:uid="{00000000-0005-0000-0000-0000B56F0000}"/>
    <cellStyle name="SAPBEXHLevel2X 23 7" xfId="28520" xr:uid="{00000000-0005-0000-0000-0000B66F0000}"/>
    <cellStyle name="SAPBEXHLevel2X 23 7 2" xfId="28521" xr:uid="{00000000-0005-0000-0000-0000B76F0000}"/>
    <cellStyle name="SAPBEXHLevel2X 23 7 2 2" xfId="28522" xr:uid="{00000000-0005-0000-0000-0000B86F0000}"/>
    <cellStyle name="SAPBEXHLevel2X 23 7 2 2 2" xfId="28523" xr:uid="{00000000-0005-0000-0000-0000B96F0000}"/>
    <cellStyle name="SAPBEXHLevel2X 23 7 2 2 3" xfId="28524" xr:uid="{00000000-0005-0000-0000-0000BA6F0000}"/>
    <cellStyle name="SAPBEXHLevel2X 23 7 2 3" xfId="28525" xr:uid="{00000000-0005-0000-0000-0000BB6F0000}"/>
    <cellStyle name="SAPBEXHLevel2X 23 7 3" xfId="28526" xr:uid="{00000000-0005-0000-0000-0000BC6F0000}"/>
    <cellStyle name="SAPBEXHLevel2X 23 7 3 2" xfId="28527" xr:uid="{00000000-0005-0000-0000-0000BD6F0000}"/>
    <cellStyle name="SAPBEXHLevel2X 23 7 3 3" xfId="28528" xr:uid="{00000000-0005-0000-0000-0000BE6F0000}"/>
    <cellStyle name="SAPBEXHLevel2X 23 7 4" xfId="28529" xr:uid="{00000000-0005-0000-0000-0000BF6F0000}"/>
    <cellStyle name="SAPBEXHLevel2X 23 7 5" xfId="28530" xr:uid="{00000000-0005-0000-0000-0000C06F0000}"/>
    <cellStyle name="SAPBEXHLevel2X 23 8" xfId="28531" xr:uid="{00000000-0005-0000-0000-0000C16F0000}"/>
    <cellStyle name="SAPBEXHLevel2X 23 8 2" xfId="28532" xr:uid="{00000000-0005-0000-0000-0000C26F0000}"/>
    <cellStyle name="SAPBEXHLevel2X 23 8 2 2" xfId="28533" xr:uid="{00000000-0005-0000-0000-0000C36F0000}"/>
    <cellStyle name="SAPBEXHLevel2X 23 8 2 3" xfId="28534" xr:uid="{00000000-0005-0000-0000-0000C46F0000}"/>
    <cellStyle name="SAPBEXHLevel2X 23 8 3" xfId="28535" xr:uid="{00000000-0005-0000-0000-0000C56F0000}"/>
    <cellStyle name="SAPBEXHLevel2X 23 9" xfId="28536" xr:uid="{00000000-0005-0000-0000-0000C66F0000}"/>
    <cellStyle name="SAPBEXHLevel2X 23 9 2" xfId="28537" xr:uid="{00000000-0005-0000-0000-0000C76F0000}"/>
    <cellStyle name="SAPBEXHLevel2X 23 9 3" xfId="28538" xr:uid="{00000000-0005-0000-0000-0000C86F0000}"/>
    <cellStyle name="SAPBEXHLevel2X 24" xfId="28539" xr:uid="{00000000-0005-0000-0000-0000C96F0000}"/>
    <cellStyle name="SAPBEXHLevel2X 24 2" xfId="28540" xr:uid="{00000000-0005-0000-0000-0000CA6F0000}"/>
    <cellStyle name="SAPBEXHLevel2X 24 2 2" xfId="28541" xr:uid="{00000000-0005-0000-0000-0000CB6F0000}"/>
    <cellStyle name="SAPBEXHLevel2X 24 2 2 2" xfId="28542" xr:uid="{00000000-0005-0000-0000-0000CC6F0000}"/>
    <cellStyle name="SAPBEXHLevel2X 24 2 2 2 2" xfId="28543" xr:uid="{00000000-0005-0000-0000-0000CD6F0000}"/>
    <cellStyle name="SAPBEXHLevel2X 24 2 2 2 2 2" xfId="28544" xr:uid="{00000000-0005-0000-0000-0000CE6F0000}"/>
    <cellStyle name="SAPBEXHLevel2X 24 2 2 2 2 2 2" xfId="28545" xr:uid="{00000000-0005-0000-0000-0000CF6F0000}"/>
    <cellStyle name="SAPBEXHLevel2X 24 2 2 2 2 2 3" xfId="28546" xr:uid="{00000000-0005-0000-0000-0000D06F0000}"/>
    <cellStyle name="SAPBEXHLevel2X 24 2 2 2 2 3" xfId="28547" xr:uid="{00000000-0005-0000-0000-0000D16F0000}"/>
    <cellStyle name="SAPBEXHLevel2X 24 2 2 2 3" xfId="28548" xr:uid="{00000000-0005-0000-0000-0000D26F0000}"/>
    <cellStyle name="SAPBEXHLevel2X 24 2 2 2 3 2" xfId="28549" xr:uid="{00000000-0005-0000-0000-0000D36F0000}"/>
    <cellStyle name="SAPBEXHLevel2X 24 2 2 2 3 3" xfId="28550" xr:uid="{00000000-0005-0000-0000-0000D46F0000}"/>
    <cellStyle name="SAPBEXHLevel2X 24 2 2 2 4" xfId="28551" xr:uid="{00000000-0005-0000-0000-0000D56F0000}"/>
    <cellStyle name="SAPBEXHLevel2X 24 2 2 2 5" xfId="28552" xr:uid="{00000000-0005-0000-0000-0000D66F0000}"/>
    <cellStyle name="SAPBEXHLevel2X 24 2 2 3" xfId="28553" xr:uid="{00000000-0005-0000-0000-0000D76F0000}"/>
    <cellStyle name="SAPBEXHLevel2X 24 2 2 3 2" xfId="28554" xr:uid="{00000000-0005-0000-0000-0000D86F0000}"/>
    <cellStyle name="SAPBEXHLevel2X 24 2 2 3 2 2" xfId="28555" xr:uid="{00000000-0005-0000-0000-0000D96F0000}"/>
    <cellStyle name="SAPBEXHLevel2X 24 2 2 3 2 2 2" xfId="28556" xr:uid="{00000000-0005-0000-0000-0000DA6F0000}"/>
    <cellStyle name="SAPBEXHLevel2X 24 2 2 3 2 2 3" xfId="28557" xr:uid="{00000000-0005-0000-0000-0000DB6F0000}"/>
    <cellStyle name="SAPBEXHLevel2X 24 2 2 3 2 3" xfId="28558" xr:uid="{00000000-0005-0000-0000-0000DC6F0000}"/>
    <cellStyle name="SAPBEXHLevel2X 24 2 2 3 3" xfId="28559" xr:uid="{00000000-0005-0000-0000-0000DD6F0000}"/>
    <cellStyle name="SAPBEXHLevel2X 24 2 2 3 3 2" xfId="28560" xr:uid="{00000000-0005-0000-0000-0000DE6F0000}"/>
    <cellStyle name="SAPBEXHLevel2X 24 2 2 3 3 3" xfId="28561" xr:uid="{00000000-0005-0000-0000-0000DF6F0000}"/>
    <cellStyle name="SAPBEXHLevel2X 24 2 2 3 4" xfId="28562" xr:uid="{00000000-0005-0000-0000-0000E06F0000}"/>
    <cellStyle name="SAPBEXHLevel2X 24 2 2 3 5" xfId="28563" xr:uid="{00000000-0005-0000-0000-0000E16F0000}"/>
    <cellStyle name="SAPBEXHLevel2X 24 2 2 4" xfId="28564" xr:uid="{00000000-0005-0000-0000-0000E26F0000}"/>
    <cellStyle name="SAPBEXHLevel2X 24 2 2 4 2" xfId="28565" xr:uid="{00000000-0005-0000-0000-0000E36F0000}"/>
    <cellStyle name="SAPBEXHLevel2X 24 2 2 4 2 2" xfId="28566" xr:uid="{00000000-0005-0000-0000-0000E46F0000}"/>
    <cellStyle name="SAPBEXHLevel2X 24 2 2 4 2 3" xfId="28567" xr:uid="{00000000-0005-0000-0000-0000E56F0000}"/>
    <cellStyle name="SAPBEXHLevel2X 24 2 2 4 3" xfId="28568" xr:uid="{00000000-0005-0000-0000-0000E66F0000}"/>
    <cellStyle name="SAPBEXHLevel2X 24 2 2 5" xfId="28569" xr:uid="{00000000-0005-0000-0000-0000E76F0000}"/>
    <cellStyle name="SAPBEXHLevel2X 24 2 2 5 2" xfId="28570" xr:uid="{00000000-0005-0000-0000-0000E86F0000}"/>
    <cellStyle name="SAPBEXHLevel2X 24 2 2 5 3" xfId="28571" xr:uid="{00000000-0005-0000-0000-0000E96F0000}"/>
    <cellStyle name="SAPBEXHLevel2X 24 2 3" xfId="28572" xr:uid="{00000000-0005-0000-0000-0000EA6F0000}"/>
    <cellStyle name="SAPBEXHLevel2X 24 2 3 2" xfId="28573" xr:uid="{00000000-0005-0000-0000-0000EB6F0000}"/>
    <cellStyle name="SAPBEXHLevel2X 24 2 3 2 2" xfId="28574" xr:uid="{00000000-0005-0000-0000-0000EC6F0000}"/>
    <cellStyle name="SAPBEXHLevel2X 24 2 3 2 2 2" xfId="28575" xr:uid="{00000000-0005-0000-0000-0000ED6F0000}"/>
    <cellStyle name="SAPBEXHLevel2X 24 2 3 2 2 2 2" xfId="28576" xr:uid="{00000000-0005-0000-0000-0000EE6F0000}"/>
    <cellStyle name="SAPBEXHLevel2X 24 2 3 2 2 2 3" xfId="28577" xr:uid="{00000000-0005-0000-0000-0000EF6F0000}"/>
    <cellStyle name="SAPBEXHLevel2X 24 2 3 2 2 3" xfId="28578" xr:uid="{00000000-0005-0000-0000-0000F06F0000}"/>
    <cellStyle name="SAPBEXHLevel2X 24 2 3 2 3" xfId="28579" xr:uid="{00000000-0005-0000-0000-0000F16F0000}"/>
    <cellStyle name="SAPBEXHLevel2X 24 2 3 2 3 2" xfId="28580" xr:uid="{00000000-0005-0000-0000-0000F26F0000}"/>
    <cellStyle name="SAPBEXHLevel2X 24 2 3 2 3 3" xfId="28581" xr:uid="{00000000-0005-0000-0000-0000F36F0000}"/>
    <cellStyle name="SAPBEXHLevel2X 24 2 3 2 4" xfId="28582" xr:uid="{00000000-0005-0000-0000-0000F46F0000}"/>
    <cellStyle name="SAPBEXHLevel2X 24 2 3 2 5" xfId="28583" xr:uid="{00000000-0005-0000-0000-0000F56F0000}"/>
    <cellStyle name="SAPBEXHLevel2X 24 2 3 3" xfId="28584" xr:uid="{00000000-0005-0000-0000-0000F66F0000}"/>
    <cellStyle name="SAPBEXHLevel2X 24 2 3 3 2" xfId="28585" xr:uid="{00000000-0005-0000-0000-0000F76F0000}"/>
    <cellStyle name="SAPBEXHLevel2X 24 2 3 3 2 2" xfId="28586" xr:uid="{00000000-0005-0000-0000-0000F86F0000}"/>
    <cellStyle name="SAPBEXHLevel2X 24 2 3 3 2 2 2" xfId="28587" xr:uid="{00000000-0005-0000-0000-0000F96F0000}"/>
    <cellStyle name="SAPBEXHLevel2X 24 2 3 3 2 2 3" xfId="28588" xr:uid="{00000000-0005-0000-0000-0000FA6F0000}"/>
    <cellStyle name="SAPBEXHLevel2X 24 2 3 3 2 3" xfId="28589" xr:uid="{00000000-0005-0000-0000-0000FB6F0000}"/>
    <cellStyle name="SAPBEXHLevel2X 24 2 3 3 3" xfId="28590" xr:uid="{00000000-0005-0000-0000-0000FC6F0000}"/>
    <cellStyle name="SAPBEXHLevel2X 24 2 3 3 3 2" xfId="28591" xr:uid="{00000000-0005-0000-0000-0000FD6F0000}"/>
    <cellStyle name="SAPBEXHLevel2X 24 2 3 3 3 3" xfId="28592" xr:uid="{00000000-0005-0000-0000-0000FE6F0000}"/>
    <cellStyle name="SAPBEXHLevel2X 24 2 3 3 4" xfId="28593" xr:uid="{00000000-0005-0000-0000-0000FF6F0000}"/>
    <cellStyle name="SAPBEXHLevel2X 24 2 3 3 5" xfId="28594" xr:uid="{00000000-0005-0000-0000-000000700000}"/>
    <cellStyle name="SAPBEXHLevel2X 24 2 3 4" xfId="28595" xr:uid="{00000000-0005-0000-0000-000001700000}"/>
    <cellStyle name="SAPBEXHLevel2X 24 2 3 4 2" xfId="28596" xr:uid="{00000000-0005-0000-0000-000002700000}"/>
    <cellStyle name="SAPBEXHLevel2X 24 2 3 4 2 2" xfId="28597" xr:uid="{00000000-0005-0000-0000-000003700000}"/>
    <cellStyle name="SAPBEXHLevel2X 24 2 3 4 2 3" xfId="28598" xr:uid="{00000000-0005-0000-0000-000004700000}"/>
    <cellStyle name="SAPBEXHLevel2X 24 2 3 4 3" xfId="28599" xr:uid="{00000000-0005-0000-0000-000005700000}"/>
    <cellStyle name="SAPBEXHLevel2X 24 2 3 5" xfId="28600" xr:uid="{00000000-0005-0000-0000-000006700000}"/>
    <cellStyle name="SAPBEXHLevel2X 24 2 3 5 2" xfId="28601" xr:uid="{00000000-0005-0000-0000-000007700000}"/>
    <cellStyle name="SAPBEXHLevel2X 24 2 3 5 3" xfId="28602" xr:uid="{00000000-0005-0000-0000-000008700000}"/>
    <cellStyle name="SAPBEXHLevel2X 24 2 4" xfId="28603" xr:uid="{00000000-0005-0000-0000-000009700000}"/>
    <cellStyle name="SAPBEXHLevel2X 24 2 4 2" xfId="28604" xr:uid="{00000000-0005-0000-0000-00000A700000}"/>
    <cellStyle name="SAPBEXHLevel2X 24 2 4 2 2" xfId="28605" xr:uid="{00000000-0005-0000-0000-00000B700000}"/>
    <cellStyle name="SAPBEXHLevel2X 24 2 4 2 2 2" xfId="28606" xr:uid="{00000000-0005-0000-0000-00000C700000}"/>
    <cellStyle name="SAPBEXHLevel2X 24 2 4 2 2 2 2" xfId="28607" xr:uid="{00000000-0005-0000-0000-00000D700000}"/>
    <cellStyle name="SAPBEXHLevel2X 24 2 4 2 2 2 3" xfId="28608" xr:uid="{00000000-0005-0000-0000-00000E700000}"/>
    <cellStyle name="SAPBEXHLevel2X 24 2 4 2 2 3" xfId="28609" xr:uid="{00000000-0005-0000-0000-00000F700000}"/>
    <cellStyle name="SAPBEXHLevel2X 24 2 4 2 3" xfId="28610" xr:uid="{00000000-0005-0000-0000-000010700000}"/>
    <cellStyle name="SAPBEXHLevel2X 24 2 4 2 3 2" xfId="28611" xr:uid="{00000000-0005-0000-0000-000011700000}"/>
    <cellStyle name="SAPBEXHLevel2X 24 2 4 2 3 3" xfId="28612" xr:uid="{00000000-0005-0000-0000-000012700000}"/>
    <cellStyle name="SAPBEXHLevel2X 24 2 4 2 4" xfId="28613" xr:uid="{00000000-0005-0000-0000-000013700000}"/>
    <cellStyle name="SAPBEXHLevel2X 24 2 4 2 5" xfId="28614" xr:uid="{00000000-0005-0000-0000-000014700000}"/>
    <cellStyle name="SAPBEXHLevel2X 24 2 4 3" xfId="28615" xr:uid="{00000000-0005-0000-0000-000015700000}"/>
    <cellStyle name="SAPBEXHLevel2X 24 2 4 3 2" xfId="28616" xr:uid="{00000000-0005-0000-0000-000016700000}"/>
    <cellStyle name="SAPBEXHLevel2X 24 2 4 3 2 2" xfId="28617" xr:uid="{00000000-0005-0000-0000-000017700000}"/>
    <cellStyle name="SAPBEXHLevel2X 24 2 4 3 2 2 2" xfId="28618" xr:uid="{00000000-0005-0000-0000-000018700000}"/>
    <cellStyle name="SAPBEXHLevel2X 24 2 4 3 2 2 3" xfId="28619" xr:uid="{00000000-0005-0000-0000-000019700000}"/>
    <cellStyle name="SAPBEXHLevel2X 24 2 4 3 2 3" xfId="28620" xr:uid="{00000000-0005-0000-0000-00001A700000}"/>
    <cellStyle name="SAPBEXHLevel2X 24 2 4 3 3" xfId="28621" xr:uid="{00000000-0005-0000-0000-00001B700000}"/>
    <cellStyle name="SAPBEXHLevel2X 24 2 4 3 3 2" xfId="28622" xr:uid="{00000000-0005-0000-0000-00001C700000}"/>
    <cellStyle name="SAPBEXHLevel2X 24 2 4 3 3 3" xfId="28623" xr:uid="{00000000-0005-0000-0000-00001D700000}"/>
    <cellStyle name="SAPBEXHLevel2X 24 2 4 3 4" xfId="28624" xr:uid="{00000000-0005-0000-0000-00001E700000}"/>
    <cellStyle name="SAPBEXHLevel2X 24 2 4 3 5" xfId="28625" xr:uid="{00000000-0005-0000-0000-00001F700000}"/>
    <cellStyle name="SAPBEXHLevel2X 24 2 4 4" xfId="28626" xr:uid="{00000000-0005-0000-0000-000020700000}"/>
    <cellStyle name="SAPBEXHLevel2X 24 2 4 4 2" xfId="28627" xr:uid="{00000000-0005-0000-0000-000021700000}"/>
    <cellStyle name="SAPBEXHLevel2X 24 2 4 4 2 2" xfId="28628" xr:uid="{00000000-0005-0000-0000-000022700000}"/>
    <cellStyle name="SAPBEXHLevel2X 24 2 4 4 2 3" xfId="28629" xr:uid="{00000000-0005-0000-0000-000023700000}"/>
    <cellStyle name="SAPBEXHLevel2X 24 2 4 4 3" xfId="28630" xr:uid="{00000000-0005-0000-0000-000024700000}"/>
    <cellStyle name="SAPBEXHLevel2X 24 2 4 5" xfId="28631" xr:uid="{00000000-0005-0000-0000-000025700000}"/>
    <cellStyle name="SAPBEXHLevel2X 24 2 4 5 2" xfId="28632" xr:uid="{00000000-0005-0000-0000-000026700000}"/>
    <cellStyle name="SAPBEXHLevel2X 24 2 4 5 3" xfId="28633" xr:uid="{00000000-0005-0000-0000-000027700000}"/>
    <cellStyle name="SAPBEXHLevel2X 24 2 5" xfId="28634" xr:uid="{00000000-0005-0000-0000-000028700000}"/>
    <cellStyle name="SAPBEXHLevel2X 24 2 5 2" xfId="28635" xr:uid="{00000000-0005-0000-0000-000029700000}"/>
    <cellStyle name="SAPBEXHLevel2X 24 2 5 2 2" xfId="28636" xr:uid="{00000000-0005-0000-0000-00002A700000}"/>
    <cellStyle name="SAPBEXHLevel2X 24 2 5 2 2 2" xfId="28637" xr:uid="{00000000-0005-0000-0000-00002B700000}"/>
    <cellStyle name="SAPBEXHLevel2X 24 2 5 2 2 3" xfId="28638" xr:uid="{00000000-0005-0000-0000-00002C700000}"/>
    <cellStyle name="SAPBEXHLevel2X 24 2 5 2 3" xfId="28639" xr:uid="{00000000-0005-0000-0000-00002D700000}"/>
    <cellStyle name="SAPBEXHLevel2X 24 2 5 3" xfId="28640" xr:uid="{00000000-0005-0000-0000-00002E700000}"/>
    <cellStyle name="SAPBEXHLevel2X 24 2 5 3 2" xfId="28641" xr:uid="{00000000-0005-0000-0000-00002F700000}"/>
    <cellStyle name="SAPBEXHLevel2X 24 2 5 3 3" xfId="28642" xr:uid="{00000000-0005-0000-0000-000030700000}"/>
    <cellStyle name="SAPBEXHLevel2X 24 2 5 4" xfId="28643" xr:uid="{00000000-0005-0000-0000-000031700000}"/>
    <cellStyle name="SAPBEXHLevel2X 24 2 5 5" xfId="28644" xr:uid="{00000000-0005-0000-0000-000032700000}"/>
    <cellStyle name="SAPBEXHLevel2X 24 2 6" xfId="28645" xr:uid="{00000000-0005-0000-0000-000033700000}"/>
    <cellStyle name="SAPBEXHLevel2X 24 2 6 2" xfId="28646" xr:uid="{00000000-0005-0000-0000-000034700000}"/>
    <cellStyle name="SAPBEXHLevel2X 24 2 6 2 2" xfId="28647" xr:uid="{00000000-0005-0000-0000-000035700000}"/>
    <cellStyle name="SAPBEXHLevel2X 24 2 6 2 2 2" xfId="28648" xr:uid="{00000000-0005-0000-0000-000036700000}"/>
    <cellStyle name="SAPBEXHLevel2X 24 2 6 2 2 3" xfId="28649" xr:uid="{00000000-0005-0000-0000-000037700000}"/>
    <cellStyle name="SAPBEXHLevel2X 24 2 6 2 3" xfId="28650" xr:uid="{00000000-0005-0000-0000-000038700000}"/>
    <cellStyle name="SAPBEXHLevel2X 24 2 6 3" xfId="28651" xr:uid="{00000000-0005-0000-0000-000039700000}"/>
    <cellStyle name="SAPBEXHLevel2X 24 2 6 3 2" xfId="28652" xr:uid="{00000000-0005-0000-0000-00003A700000}"/>
    <cellStyle name="SAPBEXHLevel2X 24 2 6 3 3" xfId="28653" xr:uid="{00000000-0005-0000-0000-00003B700000}"/>
    <cellStyle name="SAPBEXHLevel2X 24 2 6 4" xfId="28654" xr:uid="{00000000-0005-0000-0000-00003C700000}"/>
    <cellStyle name="SAPBEXHLevel2X 24 2 6 5" xfId="28655" xr:uid="{00000000-0005-0000-0000-00003D700000}"/>
    <cellStyle name="SAPBEXHLevel2X 24 2 7" xfId="28656" xr:uid="{00000000-0005-0000-0000-00003E700000}"/>
    <cellStyle name="SAPBEXHLevel2X 24 2 7 2" xfId="28657" xr:uid="{00000000-0005-0000-0000-00003F700000}"/>
    <cellStyle name="SAPBEXHLevel2X 24 2 7 2 2" xfId="28658" xr:uid="{00000000-0005-0000-0000-000040700000}"/>
    <cellStyle name="SAPBEXHLevel2X 24 2 7 2 3" xfId="28659" xr:uid="{00000000-0005-0000-0000-000041700000}"/>
    <cellStyle name="SAPBEXHLevel2X 24 2 7 3" xfId="28660" xr:uid="{00000000-0005-0000-0000-000042700000}"/>
    <cellStyle name="SAPBEXHLevel2X 24 2 8" xfId="28661" xr:uid="{00000000-0005-0000-0000-000043700000}"/>
    <cellStyle name="SAPBEXHLevel2X 24 2 8 2" xfId="28662" xr:uid="{00000000-0005-0000-0000-000044700000}"/>
    <cellStyle name="SAPBEXHLevel2X 24 2 8 3" xfId="28663" xr:uid="{00000000-0005-0000-0000-000045700000}"/>
    <cellStyle name="SAPBEXHLevel2X 24 3" xfId="28664" xr:uid="{00000000-0005-0000-0000-000046700000}"/>
    <cellStyle name="SAPBEXHLevel2X 24 3 2" xfId="28665" xr:uid="{00000000-0005-0000-0000-000047700000}"/>
    <cellStyle name="SAPBEXHLevel2X 24 3 2 2" xfId="28666" xr:uid="{00000000-0005-0000-0000-000048700000}"/>
    <cellStyle name="SAPBEXHLevel2X 24 3 2 2 2" xfId="28667" xr:uid="{00000000-0005-0000-0000-000049700000}"/>
    <cellStyle name="SAPBEXHLevel2X 24 3 2 2 2 2" xfId="28668" xr:uid="{00000000-0005-0000-0000-00004A700000}"/>
    <cellStyle name="SAPBEXHLevel2X 24 3 2 2 2 3" xfId="28669" xr:uid="{00000000-0005-0000-0000-00004B700000}"/>
    <cellStyle name="SAPBEXHLevel2X 24 3 2 2 3" xfId="28670" xr:uid="{00000000-0005-0000-0000-00004C700000}"/>
    <cellStyle name="SAPBEXHLevel2X 24 3 2 3" xfId="28671" xr:uid="{00000000-0005-0000-0000-00004D700000}"/>
    <cellStyle name="SAPBEXHLevel2X 24 3 2 3 2" xfId="28672" xr:uid="{00000000-0005-0000-0000-00004E700000}"/>
    <cellStyle name="SAPBEXHLevel2X 24 3 2 3 3" xfId="28673" xr:uid="{00000000-0005-0000-0000-00004F700000}"/>
    <cellStyle name="SAPBEXHLevel2X 24 3 2 4" xfId="28674" xr:uid="{00000000-0005-0000-0000-000050700000}"/>
    <cellStyle name="SAPBEXHLevel2X 24 3 2 5" xfId="28675" xr:uid="{00000000-0005-0000-0000-000051700000}"/>
    <cellStyle name="SAPBEXHLevel2X 24 3 3" xfId="28676" xr:uid="{00000000-0005-0000-0000-000052700000}"/>
    <cellStyle name="SAPBEXHLevel2X 24 3 3 2" xfId="28677" xr:uid="{00000000-0005-0000-0000-000053700000}"/>
    <cellStyle name="SAPBEXHLevel2X 24 3 3 2 2" xfId="28678" xr:uid="{00000000-0005-0000-0000-000054700000}"/>
    <cellStyle name="SAPBEXHLevel2X 24 3 3 2 2 2" xfId="28679" xr:uid="{00000000-0005-0000-0000-000055700000}"/>
    <cellStyle name="SAPBEXHLevel2X 24 3 3 2 2 3" xfId="28680" xr:uid="{00000000-0005-0000-0000-000056700000}"/>
    <cellStyle name="SAPBEXHLevel2X 24 3 3 2 3" xfId="28681" xr:uid="{00000000-0005-0000-0000-000057700000}"/>
    <cellStyle name="SAPBEXHLevel2X 24 3 3 3" xfId="28682" xr:uid="{00000000-0005-0000-0000-000058700000}"/>
    <cellStyle name="SAPBEXHLevel2X 24 3 3 3 2" xfId="28683" xr:uid="{00000000-0005-0000-0000-000059700000}"/>
    <cellStyle name="SAPBEXHLevel2X 24 3 3 3 3" xfId="28684" xr:uid="{00000000-0005-0000-0000-00005A700000}"/>
    <cellStyle name="SAPBEXHLevel2X 24 3 3 4" xfId="28685" xr:uid="{00000000-0005-0000-0000-00005B700000}"/>
    <cellStyle name="SAPBEXHLevel2X 24 3 3 5" xfId="28686" xr:uid="{00000000-0005-0000-0000-00005C700000}"/>
    <cellStyle name="SAPBEXHLevel2X 24 3 4" xfId="28687" xr:uid="{00000000-0005-0000-0000-00005D700000}"/>
    <cellStyle name="SAPBEXHLevel2X 24 3 4 2" xfId="28688" xr:uid="{00000000-0005-0000-0000-00005E700000}"/>
    <cellStyle name="SAPBEXHLevel2X 24 3 4 2 2" xfId="28689" xr:uid="{00000000-0005-0000-0000-00005F700000}"/>
    <cellStyle name="SAPBEXHLevel2X 24 3 4 2 3" xfId="28690" xr:uid="{00000000-0005-0000-0000-000060700000}"/>
    <cellStyle name="SAPBEXHLevel2X 24 3 4 3" xfId="28691" xr:uid="{00000000-0005-0000-0000-000061700000}"/>
    <cellStyle name="SAPBEXHLevel2X 24 3 5" xfId="28692" xr:uid="{00000000-0005-0000-0000-000062700000}"/>
    <cellStyle name="SAPBEXHLevel2X 24 3 5 2" xfId="28693" xr:uid="{00000000-0005-0000-0000-000063700000}"/>
    <cellStyle name="SAPBEXHLevel2X 24 3 5 3" xfId="28694" xr:uid="{00000000-0005-0000-0000-000064700000}"/>
    <cellStyle name="SAPBEXHLevel2X 24 4" xfId="28695" xr:uid="{00000000-0005-0000-0000-000065700000}"/>
    <cellStyle name="SAPBEXHLevel2X 24 4 2" xfId="28696" xr:uid="{00000000-0005-0000-0000-000066700000}"/>
    <cellStyle name="SAPBEXHLevel2X 24 4 2 2" xfId="28697" xr:uid="{00000000-0005-0000-0000-000067700000}"/>
    <cellStyle name="SAPBEXHLevel2X 24 4 2 2 2" xfId="28698" xr:uid="{00000000-0005-0000-0000-000068700000}"/>
    <cellStyle name="SAPBEXHLevel2X 24 4 2 2 2 2" xfId="28699" xr:uid="{00000000-0005-0000-0000-000069700000}"/>
    <cellStyle name="SAPBEXHLevel2X 24 4 2 2 2 3" xfId="28700" xr:uid="{00000000-0005-0000-0000-00006A700000}"/>
    <cellStyle name="SAPBEXHLevel2X 24 4 2 2 3" xfId="28701" xr:uid="{00000000-0005-0000-0000-00006B700000}"/>
    <cellStyle name="SAPBEXHLevel2X 24 4 2 3" xfId="28702" xr:uid="{00000000-0005-0000-0000-00006C700000}"/>
    <cellStyle name="SAPBEXHLevel2X 24 4 2 3 2" xfId="28703" xr:uid="{00000000-0005-0000-0000-00006D700000}"/>
    <cellStyle name="SAPBEXHLevel2X 24 4 2 3 3" xfId="28704" xr:uid="{00000000-0005-0000-0000-00006E700000}"/>
    <cellStyle name="SAPBEXHLevel2X 24 4 2 4" xfId="28705" xr:uid="{00000000-0005-0000-0000-00006F700000}"/>
    <cellStyle name="SAPBEXHLevel2X 24 4 2 5" xfId="28706" xr:uid="{00000000-0005-0000-0000-000070700000}"/>
    <cellStyle name="SAPBEXHLevel2X 24 4 3" xfId="28707" xr:uid="{00000000-0005-0000-0000-000071700000}"/>
    <cellStyle name="SAPBEXHLevel2X 24 4 3 2" xfId="28708" xr:uid="{00000000-0005-0000-0000-000072700000}"/>
    <cellStyle name="SAPBEXHLevel2X 24 4 3 2 2" xfId="28709" xr:uid="{00000000-0005-0000-0000-000073700000}"/>
    <cellStyle name="SAPBEXHLevel2X 24 4 3 2 2 2" xfId="28710" xr:uid="{00000000-0005-0000-0000-000074700000}"/>
    <cellStyle name="SAPBEXHLevel2X 24 4 3 2 2 3" xfId="28711" xr:uid="{00000000-0005-0000-0000-000075700000}"/>
    <cellStyle name="SAPBEXHLevel2X 24 4 3 2 3" xfId="28712" xr:uid="{00000000-0005-0000-0000-000076700000}"/>
    <cellStyle name="SAPBEXHLevel2X 24 4 3 3" xfId="28713" xr:uid="{00000000-0005-0000-0000-000077700000}"/>
    <cellStyle name="SAPBEXHLevel2X 24 4 3 3 2" xfId="28714" xr:uid="{00000000-0005-0000-0000-000078700000}"/>
    <cellStyle name="SAPBEXHLevel2X 24 4 3 3 3" xfId="28715" xr:uid="{00000000-0005-0000-0000-000079700000}"/>
    <cellStyle name="SAPBEXHLevel2X 24 4 3 4" xfId="28716" xr:uid="{00000000-0005-0000-0000-00007A700000}"/>
    <cellStyle name="SAPBEXHLevel2X 24 4 3 5" xfId="28717" xr:uid="{00000000-0005-0000-0000-00007B700000}"/>
    <cellStyle name="SAPBEXHLevel2X 24 4 4" xfId="28718" xr:uid="{00000000-0005-0000-0000-00007C700000}"/>
    <cellStyle name="SAPBEXHLevel2X 24 4 4 2" xfId="28719" xr:uid="{00000000-0005-0000-0000-00007D700000}"/>
    <cellStyle name="SAPBEXHLevel2X 24 4 4 2 2" xfId="28720" xr:uid="{00000000-0005-0000-0000-00007E700000}"/>
    <cellStyle name="SAPBEXHLevel2X 24 4 4 2 3" xfId="28721" xr:uid="{00000000-0005-0000-0000-00007F700000}"/>
    <cellStyle name="SAPBEXHLevel2X 24 4 4 3" xfId="28722" xr:uid="{00000000-0005-0000-0000-000080700000}"/>
    <cellStyle name="SAPBEXHLevel2X 24 4 5" xfId="28723" xr:uid="{00000000-0005-0000-0000-000081700000}"/>
    <cellStyle name="SAPBEXHLevel2X 24 4 5 2" xfId="28724" xr:uid="{00000000-0005-0000-0000-000082700000}"/>
    <cellStyle name="SAPBEXHLevel2X 24 4 5 3" xfId="28725" xr:uid="{00000000-0005-0000-0000-000083700000}"/>
    <cellStyle name="SAPBEXHLevel2X 24 5" xfId="28726" xr:uid="{00000000-0005-0000-0000-000084700000}"/>
    <cellStyle name="SAPBEXHLevel2X 24 5 2" xfId="28727" xr:uid="{00000000-0005-0000-0000-000085700000}"/>
    <cellStyle name="SAPBEXHLevel2X 24 5 2 2" xfId="28728" xr:uid="{00000000-0005-0000-0000-000086700000}"/>
    <cellStyle name="SAPBEXHLevel2X 24 5 2 2 2" xfId="28729" xr:uid="{00000000-0005-0000-0000-000087700000}"/>
    <cellStyle name="SAPBEXHLevel2X 24 5 2 2 2 2" xfId="28730" xr:uid="{00000000-0005-0000-0000-000088700000}"/>
    <cellStyle name="SAPBEXHLevel2X 24 5 2 2 2 3" xfId="28731" xr:uid="{00000000-0005-0000-0000-000089700000}"/>
    <cellStyle name="SAPBEXHLevel2X 24 5 2 2 3" xfId="28732" xr:uid="{00000000-0005-0000-0000-00008A700000}"/>
    <cellStyle name="SAPBEXHLevel2X 24 5 2 3" xfId="28733" xr:uid="{00000000-0005-0000-0000-00008B700000}"/>
    <cellStyle name="SAPBEXHLevel2X 24 5 2 3 2" xfId="28734" xr:uid="{00000000-0005-0000-0000-00008C700000}"/>
    <cellStyle name="SAPBEXHLevel2X 24 5 2 3 3" xfId="28735" xr:uid="{00000000-0005-0000-0000-00008D700000}"/>
    <cellStyle name="SAPBEXHLevel2X 24 5 2 4" xfId="28736" xr:uid="{00000000-0005-0000-0000-00008E700000}"/>
    <cellStyle name="SAPBEXHLevel2X 24 5 2 5" xfId="28737" xr:uid="{00000000-0005-0000-0000-00008F700000}"/>
    <cellStyle name="SAPBEXHLevel2X 24 5 3" xfId="28738" xr:uid="{00000000-0005-0000-0000-000090700000}"/>
    <cellStyle name="SAPBEXHLevel2X 24 5 3 2" xfId="28739" xr:uid="{00000000-0005-0000-0000-000091700000}"/>
    <cellStyle name="SAPBEXHLevel2X 24 5 3 2 2" xfId="28740" xr:uid="{00000000-0005-0000-0000-000092700000}"/>
    <cellStyle name="SAPBEXHLevel2X 24 5 3 2 2 2" xfId="28741" xr:uid="{00000000-0005-0000-0000-000093700000}"/>
    <cellStyle name="SAPBEXHLevel2X 24 5 3 2 2 3" xfId="28742" xr:uid="{00000000-0005-0000-0000-000094700000}"/>
    <cellStyle name="SAPBEXHLevel2X 24 5 3 2 3" xfId="28743" xr:uid="{00000000-0005-0000-0000-000095700000}"/>
    <cellStyle name="SAPBEXHLevel2X 24 5 3 3" xfId="28744" xr:uid="{00000000-0005-0000-0000-000096700000}"/>
    <cellStyle name="SAPBEXHLevel2X 24 5 3 3 2" xfId="28745" xr:uid="{00000000-0005-0000-0000-000097700000}"/>
    <cellStyle name="SAPBEXHLevel2X 24 5 3 3 3" xfId="28746" xr:uid="{00000000-0005-0000-0000-000098700000}"/>
    <cellStyle name="SAPBEXHLevel2X 24 5 3 4" xfId="28747" xr:uid="{00000000-0005-0000-0000-000099700000}"/>
    <cellStyle name="SAPBEXHLevel2X 24 5 3 5" xfId="28748" xr:uid="{00000000-0005-0000-0000-00009A700000}"/>
    <cellStyle name="SAPBEXHLevel2X 24 5 4" xfId="28749" xr:uid="{00000000-0005-0000-0000-00009B700000}"/>
    <cellStyle name="SAPBEXHLevel2X 24 5 4 2" xfId="28750" xr:uid="{00000000-0005-0000-0000-00009C700000}"/>
    <cellStyle name="SAPBEXHLevel2X 24 5 4 2 2" xfId="28751" xr:uid="{00000000-0005-0000-0000-00009D700000}"/>
    <cellStyle name="SAPBEXHLevel2X 24 5 4 2 3" xfId="28752" xr:uid="{00000000-0005-0000-0000-00009E700000}"/>
    <cellStyle name="SAPBEXHLevel2X 24 5 4 3" xfId="28753" xr:uid="{00000000-0005-0000-0000-00009F700000}"/>
    <cellStyle name="SAPBEXHLevel2X 24 5 5" xfId="28754" xr:uid="{00000000-0005-0000-0000-0000A0700000}"/>
    <cellStyle name="SAPBEXHLevel2X 24 5 5 2" xfId="28755" xr:uid="{00000000-0005-0000-0000-0000A1700000}"/>
    <cellStyle name="SAPBEXHLevel2X 24 5 5 3" xfId="28756" xr:uid="{00000000-0005-0000-0000-0000A2700000}"/>
    <cellStyle name="SAPBEXHLevel2X 24 6" xfId="28757" xr:uid="{00000000-0005-0000-0000-0000A3700000}"/>
    <cellStyle name="SAPBEXHLevel2X 24 6 2" xfId="28758" xr:uid="{00000000-0005-0000-0000-0000A4700000}"/>
    <cellStyle name="SAPBEXHLevel2X 24 6 2 2" xfId="28759" xr:uid="{00000000-0005-0000-0000-0000A5700000}"/>
    <cellStyle name="SAPBEXHLevel2X 24 6 2 2 2" xfId="28760" xr:uid="{00000000-0005-0000-0000-0000A6700000}"/>
    <cellStyle name="SAPBEXHLevel2X 24 6 2 2 3" xfId="28761" xr:uid="{00000000-0005-0000-0000-0000A7700000}"/>
    <cellStyle name="SAPBEXHLevel2X 24 6 2 3" xfId="28762" xr:uid="{00000000-0005-0000-0000-0000A8700000}"/>
    <cellStyle name="SAPBEXHLevel2X 24 6 3" xfId="28763" xr:uid="{00000000-0005-0000-0000-0000A9700000}"/>
    <cellStyle name="SAPBEXHLevel2X 24 6 3 2" xfId="28764" xr:uid="{00000000-0005-0000-0000-0000AA700000}"/>
    <cellStyle name="SAPBEXHLevel2X 24 6 3 3" xfId="28765" xr:uid="{00000000-0005-0000-0000-0000AB700000}"/>
    <cellStyle name="SAPBEXHLevel2X 24 6 4" xfId="28766" xr:uid="{00000000-0005-0000-0000-0000AC700000}"/>
    <cellStyle name="SAPBEXHLevel2X 24 6 5" xfId="28767" xr:uid="{00000000-0005-0000-0000-0000AD700000}"/>
    <cellStyle name="SAPBEXHLevel2X 24 7" xfId="28768" xr:uid="{00000000-0005-0000-0000-0000AE700000}"/>
    <cellStyle name="SAPBEXHLevel2X 24 7 2" xfId="28769" xr:uid="{00000000-0005-0000-0000-0000AF700000}"/>
    <cellStyle name="SAPBEXHLevel2X 24 7 2 2" xfId="28770" xr:uid="{00000000-0005-0000-0000-0000B0700000}"/>
    <cellStyle name="SAPBEXHLevel2X 24 7 2 2 2" xfId="28771" xr:uid="{00000000-0005-0000-0000-0000B1700000}"/>
    <cellStyle name="SAPBEXHLevel2X 24 7 2 2 3" xfId="28772" xr:uid="{00000000-0005-0000-0000-0000B2700000}"/>
    <cellStyle name="SAPBEXHLevel2X 24 7 2 3" xfId="28773" xr:uid="{00000000-0005-0000-0000-0000B3700000}"/>
    <cellStyle name="SAPBEXHLevel2X 24 7 3" xfId="28774" xr:uid="{00000000-0005-0000-0000-0000B4700000}"/>
    <cellStyle name="SAPBEXHLevel2X 24 7 3 2" xfId="28775" xr:uid="{00000000-0005-0000-0000-0000B5700000}"/>
    <cellStyle name="SAPBEXHLevel2X 24 7 3 3" xfId="28776" xr:uid="{00000000-0005-0000-0000-0000B6700000}"/>
    <cellStyle name="SAPBEXHLevel2X 24 7 4" xfId="28777" xr:uid="{00000000-0005-0000-0000-0000B7700000}"/>
    <cellStyle name="SAPBEXHLevel2X 24 7 5" xfId="28778" xr:uid="{00000000-0005-0000-0000-0000B8700000}"/>
    <cellStyle name="SAPBEXHLevel2X 24 8" xfId="28779" xr:uid="{00000000-0005-0000-0000-0000B9700000}"/>
    <cellStyle name="SAPBEXHLevel2X 24 8 2" xfId="28780" xr:uid="{00000000-0005-0000-0000-0000BA700000}"/>
    <cellStyle name="SAPBEXHLevel2X 24 8 2 2" xfId="28781" xr:uid="{00000000-0005-0000-0000-0000BB700000}"/>
    <cellStyle name="SAPBEXHLevel2X 24 8 2 3" xfId="28782" xr:uid="{00000000-0005-0000-0000-0000BC700000}"/>
    <cellStyle name="SAPBEXHLevel2X 24 8 3" xfId="28783" xr:uid="{00000000-0005-0000-0000-0000BD700000}"/>
    <cellStyle name="SAPBEXHLevel2X 24 9" xfId="28784" xr:uid="{00000000-0005-0000-0000-0000BE700000}"/>
    <cellStyle name="SAPBEXHLevel2X 24 9 2" xfId="28785" xr:uid="{00000000-0005-0000-0000-0000BF700000}"/>
    <cellStyle name="SAPBEXHLevel2X 24 9 3" xfId="28786" xr:uid="{00000000-0005-0000-0000-0000C0700000}"/>
    <cellStyle name="SAPBEXHLevel2X 25" xfId="28787" xr:uid="{00000000-0005-0000-0000-0000C1700000}"/>
    <cellStyle name="SAPBEXHLevel2X 25 2" xfId="28788" xr:uid="{00000000-0005-0000-0000-0000C2700000}"/>
    <cellStyle name="SAPBEXHLevel2X 25 2 2" xfId="28789" xr:uid="{00000000-0005-0000-0000-0000C3700000}"/>
    <cellStyle name="SAPBEXHLevel2X 25 2 2 2" xfId="28790" xr:uid="{00000000-0005-0000-0000-0000C4700000}"/>
    <cellStyle name="SAPBEXHLevel2X 25 2 2 2 2" xfId="28791" xr:uid="{00000000-0005-0000-0000-0000C5700000}"/>
    <cellStyle name="SAPBEXHLevel2X 25 2 2 2 2 2" xfId="28792" xr:uid="{00000000-0005-0000-0000-0000C6700000}"/>
    <cellStyle name="SAPBEXHLevel2X 25 2 2 2 2 2 2" xfId="28793" xr:uid="{00000000-0005-0000-0000-0000C7700000}"/>
    <cellStyle name="SAPBEXHLevel2X 25 2 2 2 2 2 3" xfId="28794" xr:uid="{00000000-0005-0000-0000-0000C8700000}"/>
    <cellStyle name="SAPBEXHLevel2X 25 2 2 2 2 3" xfId="28795" xr:uid="{00000000-0005-0000-0000-0000C9700000}"/>
    <cellStyle name="SAPBEXHLevel2X 25 2 2 2 3" xfId="28796" xr:uid="{00000000-0005-0000-0000-0000CA700000}"/>
    <cellStyle name="SAPBEXHLevel2X 25 2 2 2 3 2" xfId="28797" xr:uid="{00000000-0005-0000-0000-0000CB700000}"/>
    <cellStyle name="SAPBEXHLevel2X 25 2 2 2 3 3" xfId="28798" xr:uid="{00000000-0005-0000-0000-0000CC700000}"/>
    <cellStyle name="SAPBEXHLevel2X 25 2 2 2 4" xfId="28799" xr:uid="{00000000-0005-0000-0000-0000CD700000}"/>
    <cellStyle name="SAPBEXHLevel2X 25 2 2 2 5" xfId="28800" xr:uid="{00000000-0005-0000-0000-0000CE700000}"/>
    <cellStyle name="SAPBEXHLevel2X 25 2 2 3" xfId="28801" xr:uid="{00000000-0005-0000-0000-0000CF700000}"/>
    <cellStyle name="SAPBEXHLevel2X 25 2 2 3 2" xfId="28802" xr:uid="{00000000-0005-0000-0000-0000D0700000}"/>
    <cellStyle name="SAPBEXHLevel2X 25 2 2 3 2 2" xfId="28803" xr:uid="{00000000-0005-0000-0000-0000D1700000}"/>
    <cellStyle name="SAPBEXHLevel2X 25 2 2 3 2 2 2" xfId="28804" xr:uid="{00000000-0005-0000-0000-0000D2700000}"/>
    <cellStyle name="SAPBEXHLevel2X 25 2 2 3 2 2 3" xfId="28805" xr:uid="{00000000-0005-0000-0000-0000D3700000}"/>
    <cellStyle name="SAPBEXHLevel2X 25 2 2 3 2 3" xfId="28806" xr:uid="{00000000-0005-0000-0000-0000D4700000}"/>
    <cellStyle name="SAPBEXHLevel2X 25 2 2 3 3" xfId="28807" xr:uid="{00000000-0005-0000-0000-0000D5700000}"/>
    <cellStyle name="SAPBEXHLevel2X 25 2 2 3 3 2" xfId="28808" xr:uid="{00000000-0005-0000-0000-0000D6700000}"/>
    <cellStyle name="SAPBEXHLevel2X 25 2 2 3 3 3" xfId="28809" xr:uid="{00000000-0005-0000-0000-0000D7700000}"/>
    <cellStyle name="SAPBEXHLevel2X 25 2 2 3 4" xfId="28810" xr:uid="{00000000-0005-0000-0000-0000D8700000}"/>
    <cellStyle name="SAPBEXHLevel2X 25 2 2 3 5" xfId="28811" xr:uid="{00000000-0005-0000-0000-0000D9700000}"/>
    <cellStyle name="SAPBEXHLevel2X 25 2 2 4" xfId="28812" xr:uid="{00000000-0005-0000-0000-0000DA700000}"/>
    <cellStyle name="SAPBEXHLevel2X 25 2 2 4 2" xfId="28813" xr:uid="{00000000-0005-0000-0000-0000DB700000}"/>
    <cellStyle name="SAPBEXHLevel2X 25 2 2 4 2 2" xfId="28814" xr:uid="{00000000-0005-0000-0000-0000DC700000}"/>
    <cellStyle name="SAPBEXHLevel2X 25 2 2 4 2 3" xfId="28815" xr:uid="{00000000-0005-0000-0000-0000DD700000}"/>
    <cellStyle name="SAPBEXHLevel2X 25 2 2 4 3" xfId="28816" xr:uid="{00000000-0005-0000-0000-0000DE700000}"/>
    <cellStyle name="SAPBEXHLevel2X 25 2 2 5" xfId="28817" xr:uid="{00000000-0005-0000-0000-0000DF700000}"/>
    <cellStyle name="SAPBEXHLevel2X 25 2 2 5 2" xfId="28818" xr:uid="{00000000-0005-0000-0000-0000E0700000}"/>
    <cellStyle name="SAPBEXHLevel2X 25 2 2 5 3" xfId="28819" xr:uid="{00000000-0005-0000-0000-0000E1700000}"/>
    <cellStyle name="SAPBEXHLevel2X 25 2 3" xfId="28820" xr:uid="{00000000-0005-0000-0000-0000E2700000}"/>
    <cellStyle name="SAPBEXHLevel2X 25 2 3 2" xfId="28821" xr:uid="{00000000-0005-0000-0000-0000E3700000}"/>
    <cellStyle name="SAPBEXHLevel2X 25 2 3 2 2" xfId="28822" xr:uid="{00000000-0005-0000-0000-0000E4700000}"/>
    <cellStyle name="SAPBEXHLevel2X 25 2 3 2 2 2" xfId="28823" xr:uid="{00000000-0005-0000-0000-0000E5700000}"/>
    <cellStyle name="SAPBEXHLevel2X 25 2 3 2 2 2 2" xfId="28824" xr:uid="{00000000-0005-0000-0000-0000E6700000}"/>
    <cellStyle name="SAPBEXHLevel2X 25 2 3 2 2 2 3" xfId="28825" xr:uid="{00000000-0005-0000-0000-0000E7700000}"/>
    <cellStyle name="SAPBEXHLevel2X 25 2 3 2 2 3" xfId="28826" xr:uid="{00000000-0005-0000-0000-0000E8700000}"/>
    <cellStyle name="SAPBEXHLevel2X 25 2 3 2 3" xfId="28827" xr:uid="{00000000-0005-0000-0000-0000E9700000}"/>
    <cellStyle name="SAPBEXHLevel2X 25 2 3 2 3 2" xfId="28828" xr:uid="{00000000-0005-0000-0000-0000EA700000}"/>
    <cellStyle name="SAPBEXHLevel2X 25 2 3 2 3 3" xfId="28829" xr:uid="{00000000-0005-0000-0000-0000EB700000}"/>
    <cellStyle name="SAPBEXHLevel2X 25 2 3 2 4" xfId="28830" xr:uid="{00000000-0005-0000-0000-0000EC700000}"/>
    <cellStyle name="SAPBEXHLevel2X 25 2 3 2 5" xfId="28831" xr:uid="{00000000-0005-0000-0000-0000ED700000}"/>
    <cellStyle name="SAPBEXHLevel2X 25 2 3 3" xfId="28832" xr:uid="{00000000-0005-0000-0000-0000EE700000}"/>
    <cellStyle name="SAPBEXHLevel2X 25 2 3 3 2" xfId="28833" xr:uid="{00000000-0005-0000-0000-0000EF700000}"/>
    <cellStyle name="SAPBEXHLevel2X 25 2 3 3 2 2" xfId="28834" xr:uid="{00000000-0005-0000-0000-0000F0700000}"/>
    <cellStyle name="SAPBEXHLevel2X 25 2 3 3 2 2 2" xfId="28835" xr:uid="{00000000-0005-0000-0000-0000F1700000}"/>
    <cellStyle name="SAPBEXHLevel2X 25 2 3 3 2 2 3" xfId="28836" xr:uid="{00000000-0005-0000-0000-0000F2700000}"/>
    <cellStyle name="SAPBEXHLevel2X 25 2 3 3 2 3" xfId="28837" xr:uid="{00000000-0005-0000-0000-0000F3700000}"/>
    <cellStyle name="SAPBEXHLevel2X 25 2 3 3 3" xfId="28838" xr:uid="{00000000-0005-0000-0000-0000F4700000}"/>
    <cellStyle name="SAPBEXHLevel2X 25 2 3 3 3 2" xfId="28839" xr:uid="{00000000-0005-0000-0000-0000F5700000}"/>
    <cellStyle name="SAPBEXHLevel2X 25 2 3 3 3 3" xfId="28840" xr:uid="{00000000-0005-0000-0000-0000F6700000}"/>
    <cellStyle name="SAPBEXHLevel2X 25 2 3 3 4" xfId="28841" xr:uid="{00000000-0005-0000-0000-0000F7700000}"/>
    <cellStyle name="SAPBEXHLevel2X 25 2 3 3 5" xfId="28842" xr:uid="{00000000-0005-0000-0000-0000F8700000}"/>
    <cellStyle name="SAPBEXHLevel2X 25 2 3 4" xfId="28843" xr:uid="{00000000-0005-0000-0000-0000F9700000}"/>
    <cellStyle name="SAPBEXHLevel2X 25 2 3 4 2" xfId="28844" xr:uid="{00000000-0005-0000-0000-0000FA700000}"/>
    <cellStyle name="SAPBEXHLevel2X 25 2 3 4 2 2" xfId="28845" xr:uid="{00000000-0005-0000-0000-0000FB700000}"/>
    <cellStyle name="SAPBEXHLevel2X 25 2 3 4 2 3" xfId="28846" xr:uid="{00000000-0005-0000-0000-0000FC700000}"/>
    <cellStyle name="SAPBEXHLevel2X 25 2 3 4 3" xfId="28847" xr:uid="{00000000-0005-0000-0000-0000FD700000}"/>
    <cellStyle name="SAPBEXHLevel2X 25 2 3 5" xfId="28848" xr:uid="{00000000-0005-0000-0000-0000FE700000}"/>
    <cellStyle name="SAPBEXHLevel2X 25 2 3 5 2" xfId="28849" xr:uid="{00000000-0005-0000-0000-0000FF700000}"/>
    <cellStyle name="SAPBEXHLevel2X 25 2 3 5 3" xfId="28850" xr:uid="{00000000-0005-0000-0000-000000710000}"/>
    <cellStyle name="SAPBEXHLevel2X 25 2 4" xfId="28851" xr:uid="{00000000-0005-0000-0000-000001710000}"/>
    <cellStyle name="SAPBEXHLevel2X 25 2 4 2" xfId="28852" xr:uid="{00000000-0005-0000-0000-000002710000}"/>
    <cellStyle name="SAPBEXHLevel2X 25 2 4 2 2" xfId="28853" xr:uid="{00000000-0005-0000-0000-000003710000}"/>
    <cellStyle name="SAPBEXHLevel2X 25 2 4 2 2 2" xfId="28854" xr:uid="{00000000-0005-0000-0000-000004710000}"/>
    <cellStyle name="SAPBEXHLevel2X 25 2 4 2 2 2 2" xfId="28855" xr:uid="{00000000-0005-0000-0000-000005710000}"/>
    <cellStyle name="SAPBEXHLevel2X 25 2 4 2 2 2 3" xfId="28856" xr:uid="{00000000-0005-0000-0000-000006710000}"/>
    <cellStyle name="SAPBEXHLevel2X 25 2 4 2 2 3" xfId="28857" xr:uid="{00000000-0005-0000-0000-000007710000}"/>
    <cellStyle name="SAPBEXHLevel2X 25 2 4 2 3" xfId="28858" xr:uid="{00000000-0005-0000-0000-000008710000}"/>
    <cellStyle name="SAPBEXHLevel2X 25 2 4 2 3 2" xfId="28859" xr:uid="{00000000-0005-0000-0000-000009710000}"/>
    <cellStyle name="SAPBEXHLevel2X 25 2 4 2 3 3" xfId="28860" xr:uid="{00000000-0005-0000-0000-00000A710000}"/>
    <cellStyle name="SAPBEXHLevel2X 25 2 4 2 4" xfId="28861" xr:uid="{00000000-0005-0000-0000-00000B710000}"/>
    <cellStyle name="SAPBEXHLevel2X 25 2 4 2 5" xfId="28862" xr:uid="{00000000-0005-0000-0000-00000C710000}"/>
    <cellStyle name="SAPBEXHLevel2X 25 2 4 3" xfId="28863" xr:uid="{00000000-0005-0000-0000-00000D710000}"/>
    <cellStyle name="SAPBEXHLevel2X 25 2 4 3 2" xfId="28864" xr:uid="{00000000-0005-0000-0000-00000E710000}"/>
    <cellStyle name="SAPBEXHLevel2X 25 2 4 3 2 2" xfId="28865" xr:uid="{00000000-0005-0000-0000-00000F710000}"/>
    <cellStyle name="SAPBEXHLevel2X 25 2 4 3 2 2 2" xfId="28866" xr:uid="{00000000-0005-0000-0000-000010710000}"/>
    <cellStyle name="SAPBEXHLevel2X 25 2 4 3 2 2 3" xfId="28867" xr:uid="{00000000-0005-0000-0000-000011710000}"/>
    <cellStyle name="SAPBEXHLevel2X 25 2 4 3 2 3" xfId="28868" xr:uid="{00000000-0005-0000-0000-000012710000}"/>
    <cellStyle name="SAPBEXHLevel2X 25 2 4 3 3" xfId="28869" xr:uid="{00000000-0005-0000-0000-000013710000}"/>
    <cellStyle name="SAPBEXHLevel2X 25 2 4 3 3 2" xfId="28870" xr:uid="{00000000-0005-0000-0000-000014710000}"/>
    <cellStyle name="SAPBEXHLevel2X 25 2 4 3 3 3" xfId="28871" xr:uid="{00000000-0005-0000-0000-000015710000}"/>
    <cellStyle name="SAPBEXHLevel2X 25 2 4 3 4" xfId="28872" xr:uid="{00000000-0005-0000-0000-000016710000}"/>
    <cellStyle name="SAPBEXHLevel2X 25 2 4 3 5" xfId="28873" xr:uid="{00000000-0005-0000-0000-000017710000}"/>
    <cellStyle name="SAPBEXHLevel2X 25 2 4 4" xfId="28874" xr:uid="{00000000-0005-0000-0000-000018710000}"/>
    <cellStyle name="SAPBEXHLevel2X 25 2 4 4 2" xfId="28875" xr:uid="{00000000-0005-0000-0000-000019710000}"/>
    <cellStyle name="SAPBEXHLevel2X 25 2 4 4 2 2" xfId="28876" xr:uid="{00000000-0005-0000-0000-00001A710000}"/>
    <cellStyle name="SAPBEXHLevel2X 25 2 4 4 2 3" xfId="28877" xr:uid="{00000000-0005-0000-0000-00001B710000}"/>
    <cellStyle name="SAPBEXHLevel2X 25 2 4 4 3" xfId="28878" xr:uid="{00000000-0005-0000-0000-00001C710000}"/>
    <cellStyle name="SAPBEXHLevel2X 25 2 4 5" xfId="28879" xr:uid="{00000000-0005-0000-0000-00001D710000}"/>
    <cellStyle name="SAPBEXHLevel2X 25 2 4 5 2" xfId="28880" xr:uid="{00000000-0005-0000-0000-00001E710000}"/>
    <cellStyle name="SAPBEXHLevel2X 25 2 4 5 3" xfId="28881" xr:uid="{00000000-0005-0000-0000-00001F710000}"/>
    <cellStyle name="SAPBEXHLevel2X 25 2 5" xfId="28882" xr:uid="{00000000-0005-0000-0000-000020710000}"/>
    <cellStyle name="SAPBEXHLevel2X 25 2 5 2" xfId="28883" xr:uid="{00000000-0005-0000-0000-000021710000}"/>
    <cellStyle name="SAPBEXHLevel2X 25 2 5 2 2" xfId="28884" xr:uid="{00000000-0005-0000-0000-000022710000}"/>
    <cellStyle name="SAPBEXHLevel2X 25 2 5 2 2 2" xfId="28885" xr:uid="{00000000-0005-0000-0000-000023710000}"/>
    <cellStyle name="SAPBEXHLevel2X 25 2 5 2 2 3" xfId="28886" xr:uid="{00000000-0005-0000-0000-000024710000}"/>
    <cellStyle name="SAPBEXHLevel2X 25 2 5 2 3" xfId="28887" xr:uid="{00000000-0005-0000-0000-000025710000}"/>
    <cellStyle name="SAPBEXHLevel2X 25 2 5 3" xfId="28888" xr:uid="{00000000-0005-0000-0000-000026710000}"/>
    <cellStyle name="SAPBEXHLevel2X 25 2 5 3 2" xfId="28889" xr:uid="{00000000-0005-0000-0000-000027710000}"/>
    <cellStyle name="SAPBEXHLevel2X 25 2 5 3 3" xfId="28890" xr:uid="{00000000-0005-0000-0000-000028710000}"/>
    <cellStyle name="SAPBEXHLevel2X 25 2 5 4" xfId="28891" xr:uid="{00000000-0005-0000-0000-000029710000}"/>
    <cellStyle name="SAPBEXHLevel2X 25 2 5 5" xfId="28892" xr:uid="{00000000-0005-0000-0000-00002A710000}"/>
    <cellStyle name="SAPBEXHLevel2X 25 2 6" xfId="28893" xr:uid="{00000000-0005-0000-0000-00002B710000}"/>
    <cellStyle name="SAPBEXHLevel2X 25 2 6 2" xfId="28894" xr:uid="{00000000-0005-0000-0000-00002C710000}"/>
    <cellStyle name="SAPBEXHLevel2X 25 2 6 2 2" xfId="28895" xr:uid="{00000000-0005-0000-0000-00002D710000}"/>
    <cellStyle name="SAPBEXHLevel2X 25 2 6 2 2 2" xfId="28896" xr:uid="{00000000-0005-0000-0000-00002E710000}"/>
    <cellStyle name="SAPBEXHLevel2X 25 2 6 2 2 3" xfId="28897" xr:uid="{00000000-0005-0000-0000-00002F710000}"/>
    <cellStyle name="SAPBEXHLevel2X 25 2 6 2 3" xfId="28898" xr:uid="{00000000-0005-0000-0000-000030710000}"/>
    <cellStyle name="SAPBEXHLevel2X 25 2 6 3" xfId="28899" xr:uid="{00000000-0005-0000-0000-000031710000}"/>
    <cellStyle name="SAPBEXHLevel2X 25 2 6 3 2" xfId="28900" xr:uid="{00000000-0005-0000-0000-000032710000}"/>
    <cellStyle name="SAPBEXHLevel2X 25 2 6 3 3" xfId="28901" xr:uid="{00000000-0005-0000-0000-000033710000}"/>
    <cellStyle name="SAPBEXHLevel2X 25 2 6 4" xfId="28902" xr:uid="{00000000-0005-0000-0000-000034710000}"/>
    <cellStyle name="SAPBEXHLevel2X 25 2 6 5" xfId="28903" xr:uid="{00000000-0005-0000-0000-000035710000}"/>
    <cellStyle name="SAPBEXHLevel2X 25 2 7" xfId="28904" xr:uid="{00000000-0005-0000-0000-000036710000}"/>
    <cellStyle name="SAPBEXHLevel2X 25 2 7 2" xfId="28905" xr:uid="{00000000-0005-0000-0000-000037710000}"/>
    <cellStyle name="SAPBEXHLevel2X 25 2 7 2 2" xfId="28906" xr:uid="{00000000-0005-0000-0000-000038710000}"/>
    <cellStyle name="SAPBEXHLevel2X 25 2 7 2 3" xfId="28907" xr:uid="{00000000-0005-0000-0000-000039710000}"/>
    <cellStyle name="SAPBEXHLevel2X 25 2 7 3" xfId="28908" xr:uid="{00000000-0005-0000-0000-00003A710000}"/>
    <cellStyle name="SAPBEXHLevel2X 25 2 8" xfId="28909" xr:uid="{00000000-0005-0000-0000-00003B710000}"/>
    <cellStyle name="SAPBEXHLevel2X 25 2 8 2" xfId="28910" xr:uid="{00000000-0005-0000-0000-00003C710000}"/>
    <cellStyle name="SAPBEXHLevel2X 25 2 8 3" xfId="28911" xr:uid="{00000000-0005-0000-0000-00003D710000}"/>
    <cellStyle name="SAPBEXHLevel2X 25 3" xfId="28912" xr:uid="{00000000-0005-0000-0000-00003E710000}"/>
    <cellStyle name="SAPBEXHLevel2X 25 3 2" xfId="28913" xr:uid="{00000000-0005-0000-0000-00003F710000}"/>
    <cellStyle name="SAPBEXHLevel2X 25 3 2 2" xfId="28914" xr:uid="{00000000-0005-0000-0000-000040710000}"/>
    <cellStyle name="SAPBEXHLevel2X 25 3 2 2 2" xfId="28915" xr:uid="{00000000-0005-0000-0000-000041710000}"/>
    <cellStyle name="SAPBEXHLevel2X 25 3 2 2 2 2" xfId="28916" xr:uid="{00000000-0005-0000-0000-000042710000}"/>
    <cellStyle name="SAPBEXHLevel2X 25 3 2 2 2 3" xfId="28917" xr:uid="{00000000-0005-0000-0000-000043710000}"/>
    <cellStyle name="SAPBEXHLevel2X 25 3 2 2 3" xfId="28918" xr:uid="{00000000-0005-0000-0000-000044710000}"/>
    <cellStyle name="SAPBEXHLevel2X 25 3 2 3" xfId="28919" xr:uid="{00000000-0005-0000-0000-000045710000}"/>
    <cellStyle name="SAPBEXHLevel2X 25 3 2 3 2" xfId="28920" xr:uid="{00000000-0005-0000-0000-000046710000}"/>
    <cellStyle name="SAPBEXHLevel2X 25 3 2 3 3" xfId="28921" xr:uid="{00000000-0005-0000-0000-000047710000}"/>
    <cellStyle name="SAPBEXHLevel2X 25 3 2 4" xfId="28922" xr:uid="{00000000-0005-0000-0000-000048710000}"/>
    <cellStyle name="SAPBEXHLevel2X 25 3 2 5" xfId="28923" xr:uid="{00000000-0005-0000-0000-000049710000}"/>
    <cellStyle name="SAPBEXHLevel2X 25 3 3" xfId="28924" xr:uid="{00000000-0005-0000-0000-00004A710000}"/>
    <cellStyle name="SAPBEXHLevel2X 25 3 3 2" xfId="28925" xr:uid="{00000000-0005-0000-0000-00004B710000}"/>
    <cellStyle name="SAPBEXHLevel2X 25 3 3 2 2" xfId="28926" xr:uid="{00000000-0005-0000-0000-00004C710000}"/>
    <cellStyle name="SAPBEXHLevel2X 25 3 3 2 2 2" xfId="28927" xr:uid="{00000000-0005-0000-0000-00004D710000}"/>
    <cellStyle name="SAPBEXHLevel2X 25 3 3 2 2 3" xfId="28928" xr:uid="{00000000-0005-0000-0000-00004E710000}"/>
    <cellStyle name="SAPBEXHLevel2X 25 3 3 2 3" xfId="28929" xr:uid="{00000000-0005-0000-0000-00004F710000}"/>
    <cellStyle name="SAPBEXHLevel2X 25 3 3 3" xfId="28930" xr:uid="{00000000-0005-0000-0000-000050710000}"/>
    <cellStyle name="SAPBEXHLevel2X 25 3 3 3 2" xfId="28931" xr:uid="{00000000-0005-0000-0000-000051710000}"/>
    <cellStyle name="SAPBEXHLevel2X 25 3 3 3 3" xfId="28932" xr:uid="{00000000-0005-0000-0000-000052710000}"/>
    <cellStyle name="SAPBEXHLevel2X 25 3 3 4" xfId="28933" xr:uid="{00000000-0005-0000-0000-000053710000}"/>
    <cellStyle name="SAPBEXHLevel2X 25 3 3 5" xfId="28934" xr:uid="{00000000-0005-0000-0000-000054710000}"/>
    <cellStyle name="SAPBEXHLevel2X 25 3 4" xfId="28935" xr:uid="{00000000-0005-0000-0000-000055710000}"/>
    <cellStyle name="SAPBEXHLevel2X 25 3 4 2" xfId="28936" xr:uid="{00000000-0005-0000-0000-000056710000}"/>
    <cellStyle name="SAPBEXHLevel2X 25 3 4 2 2" xfId="28937" xr:uid="{00000000-0005-0000-0000-000057710000}"/>
    <cellStyle name="SAPBEXHLevel2X 25 3 4 2 3" xfId="28938" xr:uid="{00000000-0005-0000-0000-000058710000}"/>
    <cellStyle name="SAPBEXHLevel2X 25 3 4 3" xfId="28939" xr:uid="{00000000-0005-0000-0000-000059710000}"/>
    <cellStyle name="SAPBEXHLevel2X 25 3 5" xfId="28940" xr:uid="{00000000-0005-0000-0000-00005A710000}"/>
    <cellStyle name="SAPBEXHLevel2X 25 3 5 2" xfId="28941" xr:uid="{00000000-0005-0000-0000-00005B710000}"/>
    <cellStyle name="SAPBEXHLevel2X 25 3 5 3" xfId="28942" xr:uid="{00000000-0005-0000-0000-00005C710000}"/>
    <cellStyle name="SAPBEXHLevel2X 25 4" xfId="28943" xr:uid="{00000000-0005-0000-0000-00005D710000}"/>
    <cellStyle name="SAPBEXHLevel2X 25 4 2" xfId="28944" xr:uid="{00000000-0005-0000-0000-00005E710000}"/>
    <cellStyle name="SAPBEXHLevel2X 25 4 2 2" xfId="28945" xr:uid="{00000000-0005-0000-0000-00005F710000}"/>
    <cellStyle name="SAPBEXHLevel2X 25 4 2 2 2" xfId="28946" xr:uid="{00000000-0005-0000-0000-000060710000}"/>
    <cellStyle name="SAPBEXHLevel2X 25 4 2 2 2 2" xfId="28947" xr:uid="{00000000-0005-0000-0000-000061710000}"/>
    <cellStyle name="SAPBEXHLevel2X 25 4 2 2 2 3" xfId="28948" xr:uid="{00000000-0005-0000-0000-000062710000}"/>
    <cellStyle name="SAPBEXHLevel2X 25 4 2 2 3" xfId="28949" xr:uid="{00000000-0005-0000-0000-000063710000}"/>
    <cellStyle name="SAPBEXHLevel2X 25 4 2 3" xfId="28950" xr:uid="{00000000-0005-0000-0000-000064710000}"/>
    <cellStyle name="SAPBEXHLevel2X 25 4 2 3 2" xfId="28951" xr:uid="{00000000-0005-0000-0000-000065710000}"/>
    <cellStyle name="SAPBEXHLevel2X 25 4 2 3 3" xfId="28952" xr:uid="{00000000-0005-0000-0000-000066710000}"/>
    <cellStyle name="SAPBEXHLevel2X 25 4 2 4" xfId="28953" xr:uid="{00000000-0005-0000-0000-000067710000}"/>
    <cellStyle name="SAPBEXHLevel2X 25 4 2 5" xfId="28954" xr:uid="{00000000-0005-0000-0000-000068710000}"/>
    <cellStyle name="SAPBEXHLevel2X 25 4 3" xfId="28955" xr:uid="{00000000-0005-0000-0000-000069710000}"/>
    <cellStyle name="SAPBEXHLevel2X 25 4 3 2" xfId="28956" xr:uid="{00000000-0005-0000-0000-00006A710000}"/>
    <cellStyle name="SAPBEXHLevel2X 25 4 3 2 2" xfId="28957" xr:uid="{00000000-0005-0000-0000-00006B710000}"/>
    <cellStyle name="SAPBEXHLevel2X 25 4 3 2 2 2" xfId="28958" xr:uid="{00000000-0005-0000-0000-00006C710000}"/>
    <cellStyle name="SAPBEXHLevel2X 25 4 3 2 2 3" xfId="28959" xr:uid="{00000000-0005-0000-0000-00006D710000}"/>
    <cellStyle name="SAPBEXHLevel2X 25 4 3 2 3" xfId="28960" xr:uid="{00000000-0005-0000-0000-00006E710000}"/>
    <cellStyle name="SAPBEXHLevel2X 25 4 3 3" xfId="28961" xr:uid="{00000000-0005-0000-0000-00006F710000}"/>
    <cellStyle name="SAPBEXHLevel2X 25 4 3 3 2" xfId="28962" xr:uid="{00000000-0005-0000-0000-000070710000}"/>
    <cellStyle name="SAPBEXHLevel2X 25 4 3 3 3" xfId="28963" xr:uid="{00000000-0005-0000-0000-000071710000}"/>
    <cellStyle name="SAPBEXHLevel2X 25 4 3 4" xfId="28964" xr:uid="{00000000-0005-0000-0000-000072710000}"/>
    <cellStyle name="SAPBEXHLevel2X 25 4 3 5" xfId="28965" xr:uid="{00000000-0005-0000-0000-000073710000}"/>
    <cellStyle name="SAPBEXHLevel2X 25 4 4" xfId="28966" xr:uid="{00000000-0005-0000-0000-000074710000}"/>
    <cellStyle name="SAPBEXHLevel2X 25 4 4 2" xfId="28967" xr:uid="{00000000-0005-0000-0000-000075710000}"/>
    <cellStyle name="SAPBEXHLevel2X 25 4 4 2 2" xfId="28968" xr:uid="{00000000-0005-0000-0000-000076710000}"/>
    <cellStyle name="SAPBEXHLevel2X 25 4 4 2 3" xfId="28969" xr:uid="{00000000-0005-0000-0000-000077710000}"/>
    <cellStyle name="SAPBEXHLevel2X 25 4 4 3" xfId="28970" xr:uid="{00000000-0005-0000-0000-000078710000}"/>
    <cellStyle name="SAPBEXHLevel2X 25 4 5" xfId="28971" xr:uid="{00000000-0005-0000-0000-000079710000}"/>
    <cellStyle name="SAPBEXHLevel2X 25 4 5 2" xfId="28972" xr:uid="{00000000-0005-0000-0000-00007A710000}"/>
    <cellStyle name="SAPBEXHLevel2X 25 4 5 3" xfId="28973" xr:uid="{00000000-0005-0000-0000-00007B710000}"/>
    <cellStyle name="SAPBEXHLevel2X 25 5" xfId="28974" xr:uid="{00000000-0005-0000-0000-00007C710000}"/>
    <cellStyle name="SAPBEXHLevel2X 25 5 2" xfId="28975" xr:uid="{00000000-0005-0000-0000-00007D710000}"/>
    <cellStyle name="SAPBEXHLevel2X 25 5 2 2" xfId="28976" xr:uid="{00000000-0005-0000-0000-00007E710000}"/>
    <cellStyle name="SAPBEXHLevel2X 25 5 2 2 2" xfId="28977" xr:uid="{00000000-0005-0000-0000-00007F710000}"/>
    <cellStyle name="SAPBEXHLevel2X 25 5 2 2 2 2" xfId="28978" xr:uid="{00000000-0005-0000-0000-000080710000}"/>
    <cellStyle name="SAPBEXHLevel2X 25 5 2 2 2 3" xfId="28979" xr:uid="{00000000-0005-0000-0000-000081710000}"/>
    <cellStyle name="SAPBEXHLevel2X 25 5 2 2 3" xfId="28980" xr:uid="{00000000-0005-0000-0000-000082710000}"/>
    <cellStyle name="SAPBEXHLevel2X 25 5 2 3" xfId="28981" xr:uid="{00000000-0005-0000-0000-000083710000}"/>
    <cellStyle name="SAPBEXHLevel2X 25 5 2 3 2" xfId="28982" xr:uid="{00000000-0005-0000-0000-000084710000}"/>
    <cellStyle name="SAPBEXHLevel2X 25 5 2 3 3" xfId="28983" xr:uid="{00000000-0005-0000-0000-000085710000}"/>
    <cellStyle name="SAPBEXHLevel2X 25 5 2 4" xfId="28984" xr:uid="{00000000-0005-0000-0000-000086710000}"/>
    <cellStyle name="SAPBEXHLevel2X 25 5 2 5" xfId="28985" xr:uid="{00000000-0005-0000-0000-000087710000}"/>
    <cellStyle name="SAPBEXHLevel2X 25 5 3" xfId="28986" xr:uid="{00000000-0005-0000-0000-000088710000}"/>
    <cellStyle name="SAPBEXHLevel2X 25 5 3 2" xfId="28987" xr:uid="{00000000-0005-0000-0000-000089710000}"/>
    <cellStyle name="SAPBEXHLevel2X 25 5 3 2 2" xfId="28988" xr:uid="{00000000-0005-0000-0000-00008A710000}"/>
    <cellStyle name="SAPBEXHLevel2X 25 5 3 2 2 2" xfId="28989" xr:uid="{00000000-0005-0000-0000-00008B710000}"/>
    <cellStyle name="SAPBEXHLevel2X 25 5 3 2 2 3" xfId="28990" xr:uid="{00000000-0005-0000-0000-00008C710000}"/>
    <cellStyle name="SAPBEXHLevel2X 25 5 3 2 3" xfId="28991" xr:uid="{00000000-0005-0000-0000-00008D710000}"/>
    <cellStyle name="SAPBEXHLevel2X 25 5 3 3" xfId="28992" xr:uid="{00000000-0005-0000-0000-00008E710000}"/>
    <cellStyle name="SAPBEXHLevel2X 25 5 3 3 2" xfId="28993" xr:uid="{00000000-0005-0000-0000-00008F710000}"/>
    <cellStyle name="SAPBEXHLevel2X 25 5 3 3 3" xfId="28994" xr:uid="{00000000-0005-0000-0000-000090710000}"/>
    <cellStyle name="SAPBEXHLevel2X 25 5 3 4" xfId="28995" xr:uid="{00000000-0005-0000-0000-000091710000}"/>
    <cellStyle name="SAPBEXHLevel2X 25 5 3 5" xfId="28996" xr:uid="{00000000-0005-0000-0000-000092710000}"/>
    <cellStyle name="SAPBEXHLevel2X 25 5 4" xfId="28997" xr:uid="{00000000-0005-0000-0000-000093710000}"/>
    <cellStyle name="SAPBEXHLevel2X 25 5 4 2" xfId="28998" xr:uid="{00000000-0005-0000-0000-000094710000}"/>
    <cellStyle name="SAPBEXHLevel2X 25 5 4 2 2" xfId="28999" xr:uid="{00000000-0005-0000-0000-000095710000}"/>
    <cellStyle name="SAPBEXHLevel2X 25 5 4 2 3" xfId="29000" xr:uid="{00000000-0005-0000-0000-000096710000}"/>
    <cellStyle name="SAPBEXHLevel2X 25 5 4 3" xfId="29001" xr:uid="{00000000-0005-0000-0000-000097710000}"/>
    <cellStyle name="SAPBEXHLevel2X 25 5 5" xfId="29002" xr:uid="{00000000-0005-0000-0000-000098710000}"/>
    <cellStyle name="SAPBEXHLevel2X 25 5 5 2" xfId="29003" xr:uid="{00000000-0005-0000-0000-000099710000}"/>
    <cellStyle name="SAPBEXHLevel2X 25 5 5 3" xfId="29004" xr:uid="{00000000-0005-0000-0000-00009A710000}"/>
    <cellStyle name="SAPBEXHLevel2X 25 6" xfId="29005" xr:uid="{00000000-0005-0000-0000-00009B710000}"/>
    <cellStyle name="SAPBEXHLevel2X 25 6 2" xfId="29006" xr:uid="{00000000-0005-0000-0000-00009C710000}"/>
    <cellStyle name="SAPBEXHLevel2X 25 6 2 2" xfId="29007" xr:uid="{00000000-0005-0000-0000-00009D710000}"/>
    <cellStyle name="SAPBEXHLevel2X 25 6 2 2 2" xfId="29008" xr:uid="{00000000-0005-0000-0000-00009E710000}"/>
    <cellStyle name="SAPBEXHLevel2X 25 6 2 2 3" xfId="29009" xr:uid="{00000000-0005-0000-0000-00009F710000}"/>
    <cellStyle name="SAPBEXHLevel2X 25 6 2 3" xfId="29010" xr:uid="{00000000-0005-0000-0000-0000A0710000}"/>
    <cellStyle name="SAPBEXHLevel2X 25 6 3" xfId="29011" xr:uid="{00000000-0005-0000-0000-0000A1710000}"/>
    <cellStyle name="SAPBEXHLevel2X 25 6 3 2" xfId="29012" xr:uid="{00000000-0005-0000-0000-0000A2710000}"/>
    <cellStyle name="SAPBEXHLevel2X 25 6 3 3" xfId="29013" xr:uid="{00000000-0005-0000-0000-0000A3710000}"/>
    <cellStyle name="SAPBEXHLevel2X 25 6 4" xfId="29014" xr:uid="{00000000-0005-0000-0000-0000A4710000}"/>
    <cellStyle name="SAPBEXHLevel2X 25 6 5" xfId="29015" xr:uid="{00000000-0005-0000-0000-0000A5710000}"/>
    <cellStyle name="SAPBEXHLevel2X 25 7" xfId="29016" xr:uid="{00000000-0005-0000-0000-0000A6710000}"/>
    <cellStyle name="SAPBEXHLevel2X 25 7 2" xfId="29017" xr:uid="{00000000-0005-0000-0000-0000A7710000}"/>
    <cellStyle name="SAPBEXHLevel2X 25 7 2 2" xfId="29018" xr:uid="{00000000-0005-0000-0000-0000A8710000}"/>
    <cellStyle name="SAPBEXHLevel2X 25 7 2 2 2" xfId="29019" xr:uid="{00000000-0005-0000-0000-0000A9710000}"/>
    <cellStyle name="SAPBEXHLevel2X 25 7 2 2 3" xfId="29020" xr:uid="{00000000-0005-0000-0000-0000AA710000}"/>
    <cellStyle name="SAPBEXHLevel2X 25 7 2 3" xfId="29021" xr:uid="{00000000-0005-0000-0000-0000AB710000}"/>
    <cellStyle name="SAPBEXHLevel2X 25 7 3" xfId="29022" xr:uid="{00000000-0005-0000-0000-0000AC710000}"/>
    <cellStyle name="SAPBEXHLevel2X 25 7 3 2" xfId="29023" xr:uid="{00000000-0005-0000-0000-0000AD710000}"/>
    <cellStyle name="SAPBEXHLevel2X 25 7 3 3" xfId="29024" xr:uid="{00000000-0005-0000-0000-0000AE710000}"/>
    <cellStyle name="SAPBEXHLevel2X 25 7 4" xfId="29025" xr:uid="{00000000-0005-0000-0000-0000AF710000}"/>
    <cellStyle name="SAPBEXHLevel2X 25 7 5" xfId="29026" xr:uid="{00000000-0005-0000-0000-0000B0710000}"/>
    <cellStyle name="SAPBEXHLevel2X 25 8" xfId="29027" xr:uid="{00000000-0005-0000-0000-0000B1710000}"/>
    <cellStyle name="SAPBEXHLevel2X 25 8 2" xfId="29028" xr:uid="{00000000-0005-0000-0000-0000B2710000}"/>
    <cellStyle name="SAPBEXHLevel2X 25 8 2 2" xfId="29029" xr:uid="{00000000-0005-0000-0000-0000B3710000}"/>
    <cellStyle name="SAPBEXHLevel2X 25 8 2 3" xfId="29030" xr:uid="{00000000-0005-0000-0000-0000B4710000}"/>
    <cellStyle name="SAPBEXHLevel2X 25 8 3" xfId="29031" xr:uid="{00000000-0005-0000-0000-0000B5710000}"/>
    <cellStyle name="SAPBEXHLevel2X 25 9" xfId="29032" xr:uid="{00000000-0005-0000-0000-0000B6710000}"/>
    <cellStyle name="SAPBEXHLevel2X 25 9 2" xfId="29033" xr:uid="{00000000-0005-0000-0000-0000B7710000}"/>
    <cellStyle name="SAPBEXHLevel2X 25 9 3" xfId="29034" xr:uid="{00000000-0005-0000-0000-0000B8710000}"/>
    <cellStyle name="SAPBEXHLevel2X 26" xfId="29035" xr:uid="{00000000-0005-0000-0000-0000B9710000}"/>
    <cellStyle name="SAPBEXHLevel2X 26 2" xfId="29036" xr:uid="{00000000-0005-0000-0000-0000BA710000}"/>
    <cellStyle name="SAPBEXHLevel2X 26 2 2" xfId="29037" xr:uid="{00000000-0005-0000-0000-0000BB710000}"/>
    <cellStyle name="SAPBEXHLevel2X 26 2 2 2" xfId="29038" xr:uid="{00000000-0005-0000-0000-0000BC710000}"/>
    <cellStyle name="SAPBEXHLevel2X 26 2 2 2 2" xfId="29039" xr:uid="{00000000-0005-0000-0000-0000BD710000}"/>
    <cellStyle name="SAPBEXHLevel2X 26 2 2 2 2 2" xfId="29040" xr:uid="{00000000-0005-0000-0000-0000BE710000}"/>
    <cellStyle name="SAPBEXHLevel2X 26 2 2 2 2 2 2" xfId="29041" xr:uid="{00000000-0005-0000-0000-0000BF710000}"/>
    <cellStyle name="SAPBEXHLevel2X 26 2 2 2 2 2 3" xfId="29042" xr:uid="{00000000-0005-0000-0000-0000C0710000}"/>
    <cellStyle name="SAPBEXHLevel2X 26 2 2 2 2 3" xfId="29043" xr:uid="{00000000-0005-0000-0000-0000C1710000}"/>
    <cellStyle name="SAPBEXHLevel2X 26 2 2 2 3" xfId="29044" xr:uid="{00000000-0005-0000-0000-0000C2710000}"/>
    <cellStyle name="SAPBEXHLevel2X 26 2 2 2 3 2" xfId="29045" xr:uid="{00000000-0005-0000-0000-0000C3710000}"/>
    <cellStyle name="SAPBEXHLevel2X 26 2 2 2 3 3" xfId="29046" xr:uid="{00000000-0005-0000-0000-0000C4710000}"/>
    <cellStyle name="SAPBEXHLevel2X 26 2 2 2 4" xfId="29047" xr:uid="{00000000-0005-0000-0000-0000C5710000}"/>
    <cellStyle name="SAPBEXHLevel2X 26 2 2 2 5" xfId="29048" xr:uid="{00000000-0005-0000-0000-0000C6710000}"/>
    <cellStyle name="SAPBEXHLevel2X 26 2 2 3" xfId="29049" xr:uid="{00000000-0005-0000-0000-0000C7710000}"/>
    <cellStyle name="SAPBEXHLevel2X 26 2 2 3 2" xfId="29050" xr:uid="{00000000-0005-0000-0000-0000C8710000}"/>
    <cellStyle name="SAPBEXHLevel2X 26 2 2 3 2 2" xfId="29051" xr:uid="{00000000-0005-0000-0000-0000C9710000}"/>
    <cellStyle name="SAPBEXHLevel2X 26 2 2 3 2 2 2" xfId="29052" xr:uid="{00000000-0005-0000-0000-0000CA710000}"/>
    <cellStyle name="SAPBEXHLevel2X 26 2 2 3 2 2 3" xfId="29053" xr:uid="{00000000-0005-0000-0000-0000CB710000}"/>
    <cellStyle name="SAPBEXHLevel2X 26 2 2 3 2 3" xfId="29054" xr:uid="{00000000-0005-0000-0000-0000CC710000}"/>
    <cellStyle name="SAPBEXHLevel2X 26 2 2 3 3" xfId="29055" xr:uid="{00000000-0005-0000-0000-0000CD710000}"/>
    <cellStyle name="SAPBEXHLevel2X 26 2 2 3 3 2" xfId="29056" xr:uid="{00000000-0005-0000-0000-0000CE710000}"/>
    <cellStyle name="SAPBEXHLevel2X 26 2 2 3 3 3" xfId="29057" xr:uid="{00000000-0005-0000-0000-0000CF710000}"/>
    <cellStyle name="SAPBEXHLevel2X 26 2 2 3 4" xfId="29058" xr:uid="{00000000-0005-0000-0000-0000D0710000}"/>
    <cellStyle name="SAPBEXHLevel2X 26 2 2 3 5" xfId="29059" xr:uid="{00000000-0005-0000-0000-0000D1710000}"/>
    <cellStyle name="SAPBEXHLevel2X 26 2 2 4" xfId="29060" xr:uid="{00000000-0005-0000-0000-0000D2710000}"/>
    <cellStyle name="SAPBEXHLevel2X 26 2 2 4 2" xfId="29061" xr:uid="{00000000-0005-0000-0000-0000D3710000}"/>
    <cellStyle name="SAPBEXHLevel2X 26 2 2 4 2 2" xfId="29062" xr:uid="{00000000-0005-0000-0000-0000D4710000}"/>
    <cellStyle name="SAPBEXHLevel2X 26 2 2 4 2 3" xfId="29063" xr:uid="{00000000-0005-0000-0000-0000D5710000}"/>
    <cellStyle name="SAPBEXHLevel2X 26 2 2 4 3" xfId="29064" xr:uid="{00000000-0005-0000-0000-0000D6710000}"/>
    <cellStyle name="SAPBEXHLevel2X 26 2 2 5" xfId="29065" xr:uid="{00000000-0005-0000-0000-0000D7710000}"/>
    <cellStyle name="SAPBEXHLevel2X 26 2 2 5 2" xfId="29066" xr:uid="{00000000-0005-0000-0000-0000D8710000}"/>
    <cellStyle name="SAPBEXHLevel2X 26 2 2 5 3" xfId="29067" xr:uid="{00000000-0005-0000-0000-0000D9710000}"/>
    <cellStyle name="SAPBEXHLevel2X 26 2 3" xfId="29068" xr:uid="{00000000-0005-0000-0000-0000DA710000}"/>
    <cellStyle name="SAPBEXHLevel2X 26 2 3 2" xfId="29069" xr:uid="{00000000-0005-0000-0000-0000DB710000}"/>
    <cellStyle name="SAPBEXHLevel2X 26 2 3 2 2" xfId="29070" xr:uid="{00000000-0005-0000-0000-0000DC710000}"/>
    <cellStyle name="SAPBEXHLevel2X 26 2 3 2 2 2" xfId="29071" xr:uid="{00000000-0005-0000-0000-0000DD710000}"/>
    <cellStyle name="SAPBEXHLevel2X 26 2 3 2 2 2 2" xfId="29072" xr:uid="{00000000-0005-0000-0000-0000DE710000}"/>
    <cellStyle name="SAPBEXHLevel2X 26 2 3 2 2 2 3" xfId="29073" xr:uid="{00000000-0005-0000-0000-0000DF710000}"/>
    <cellStyle name="SAPBEXHLevel2X 26 2 3 2 2 3" xfId="29074" xr:uid="{00000000-0005-0000-0000-0000E0710000}"/>
    <cellStyle name="SAPBEXHLevel2X 26 2 3 2 3" xfId="29075" xr:uid="{00000000-0005-0000-0000-0000E1710000}"/>
    <cellStyle name="SAPBEXHLevel2X 26 2 3 2 3 2" xfId="29076" xr:uid="{00000000-0005-0000-0000-0000E2710000}"/>
    <cellStyle name="SAPBEXHLevel2X 26 2 3 2 3 3" xfId="29077" xr:uid="{00000000-0005-0000-0000-0000E3710000}"/>
    <cellStyle name="SAPBEXHLevel2X 26 2 3 2 4" xfId="29078" xr:uid="{00000000-0005-0000-0000-0000E4710000}"/>
    <cellStyle name="SAPBEXHLevel2X 26 2 3 2 5" xfId="29079" xr:uid="{00000000-0005-0000-0000-0000E5710000}"/>
    <cellStyle name="SAPBEXHLevel2X 26 2 3 3" xfId="29080" xr:uid="{00000000-0005-0000-0000-0000E6710000}"/>
    <cellStyle name="SAPBEXHLevel2X 26 2 3 3 2" xfId="29081" xr:uid="{00000000-0005-0000-0000-0000E7710000}"/>
    <cellStyle name="SAPBEXHLevel2X 26 2 3 3 2 2" xfId="29082" xr:uid="{00000000-0005-0000-0000-0000E8710000}"/>
    <cellStyle name="SAPBEXHLevel2X 26 2 3 3 2 2 2" xfId="29083" xr:uid="{00000000-0005-0000-0000-0000E9710000}"/>
    <cellStyle name="SAPBEXHLevel2X 26 2 3 3 2 2 3" xfId="29084" xr:uid="{00000000-0005-0000-0000-0000EA710000}"/>
    <cellStyle name="SAPBEXHLevel2X 26 2 3 3 2 3" xfId="29085" xr:uid="{00000000-0005-0000-0000-0000EB710000}"/>
    <cellStyle name="SAPBEXHLevel2X 26 2 3 3 3" xfId="29086" xr:uid="{00000000-0005-0000-0000-0000EC710000}"/>
    <cellStyle name="SAPBEXHLevel2X 26 2 3 3 3 2" xfId="29087" xr:uid="{00000000-0005-0000-0000-0000ED710000}"/>
    <cellStyle name="SAPBEXHLevel2X 26 2 3 3 3 3" xfId="29088" xr:uid="{00000000-0005-0000-0000-0000EE710000}"/>
    <cellStyle name="SAPBEXHLevel2X 26 2 3 3 4" xfId="29089" xr:uid="{00000000-0005-0000-0000-0000EF710000}"/>
    <cellStyle name="SAPBEXHLevel2X 26 2 3 3 5" xfId="29090" xr:uid="{00000000-0005-0000-0000-0000F0710000}"/>
    <cellStyle name="SAPBEXHLevel2X 26 2 3 4" xfId="29091" xr:uid="{00000000-0005-0000-0000-0000F1710000}"/>
    <cellStyle name="SAPBEXHLevel2X 26 2 3 4 2" xfId="29092" xr:uid="{00000000-0005-0000-0000-0000F2710000}"/>
    <cellStyle name="SAPBEXHLevel2X 26 2 3 4 2 2" xfId="29093" xr:uid="{00000000-0005-0000-0000-0000F3710000}"/>
    <cellStyle name="SAPBEXHLevel2X 26 2 3 4 2 3" xfId="29094" xr:uid="{00000000-0005-0000-0000-0000F4710000}"/>
    <cellStyle name="SAPBEXHLevel2X 26 2 3 4 3" xfId="29095" xr:uid="{00000000-0005-0000-0000-0000F5710000}"/>
    <cellStyle name="SAPBEXHLevel2X 26 2 3 5" xfId="29096" xr:uid="{00000000-0005-0000-0000-0000F6710000}"/>
    <cellStyle name="SAPBEXHLevel2X 26 2 3 5 2" xfId="29097" xr:uid="{00000000-0005-0000-0000-0000F7710000}"/>
    <cellStyle name="SAPBEXHLevel2X 26 2 3 5 3" xfId="29098" xr:uid="{00000000-0005-0000-0000-0000F8710000}"/>
    <cellStyle name="SAPBEXHLevel2X 26 2 4" xfId="29099" xr:uid="{00000000-0005-0000-0000-0000F9710000}"/>
    <cellStyle name="SAPBEXHLevel2X 26 2 4 2" xfId="29100" xr:uid="{00000000-0005-0000-0000-0000FA710000}"/>
    <cellStyle name="SAPBEXHLevel2X 26 2 4 2 2" xfId="29101" xr:uid="{00000000-0005-0000-0000-0000FB710000}"/>
    <cellStyle name="SAPBEXHLevel2X 26 2 4 2 2 2" xfId="29102" xr:uid="{00000000-0005-0000-0000-0000FC710000}"/>
    <cellStyle name="SAPBEXHLevel2X 26 2 4 2 2 2 2" xfId="29103" xr:uid="{00000000-0005-0000-0000-0000FD710000}"/>
    <cellStyle name="SAPBEXHLevel2X 26 2 4 2 2 2 3" xfId="29104" xr:uid="{00000000-0005-0000-0000-0000FE710000}"/>
    <cellStyle name="SAPBEXHLevel2X 26 2 4 2 2 3" xfId="29105" xr:uid="{00000000-0005-0000-0000-0000FF710000}"/>
    <cellStyle name="SAPBEXHLevel2X 26 2 4 2 3" xfId="29106" xr:uid="{00000000-0005-0000-0000-000000720000}"/>
    <cellStyle name="SAPBEXHLevel2X 26 2 4 2 3 2" xfId="29107" xr:uid="{00000000-0005-0000-0000-000001720000}"/>
    <cellStyle name="SAPBEXHLevel2X 26 2 4 2 3 3" xfId="29108" xr:uid="{00000000-0005-0000-0000-000002720000}"/>
    <cellStyle name="SAPBEXHLevel2X 26 2 4 2 4" xfId="29109" xr:uid="{00000000-0005-0000-0000-000003720000}"/>
    <cellStyle name="SAPBEXHLevel2X 26 2 4 2 5" xfId="29110" xr:uid="{00000000-0005-0000-0000-000004720000}"/>
    <cellStyle name="SAPBEXHLevel2X 26 2 4 3" xfId="29111" xr:uid="{00000000-0005-0000-0000-000005720000}"/>
    <cellStyle name="SAPBEXHLevel2X 26 2 4 3 2" xfId="29112" xr:uid="{00000000-0005-0000-0000-000006720000}"/>
    <cellStyle name="SAPBEXHLevel2X 26 2 4 3 2 2" xfId="29113" xr:uid="{00000000-0005-0000-0000-000007720000}"/>
    <cellStyle name="SAPBEXHLevel2X 26 2 4 3 2 2 2" xfId="29114" xr:uid="{00000000-0005-0000-0000-000008720000}"/>
    <cellStyle name="SAPBEXHLevel2X 26 2 4 3 2 2 3" xfId="29115" xr:uid="{00000000-0005-0000-0000-000009720000}"/>
    <cellStyle name="SAPBEXHLevel2X 26 2 4 3 2 3" xfId="29116" xr:uid="{00000000-0005-0000-0000-00000A720000}"/>
    <cellStyle name="SAPBEXHLevel2X 26 2 4 3 3" xfId="29117" xr:uid="{00000000-0005-0000-0000-00000B720000}"/>
    <cellStyle name="SAPBEXHLevel2X 26 2 4 3 3 2" xfId="29118" xr:uid="{00000000-0005-0000-0000-00000C720000}"/>
    <cellStyle name="SAPBEXHLevel2X 26 2 4 3 3 3" xfId="29119" xr:uid="{00000000-0005-0000-0000-00000D720000}"/>
    <cellStyle name="SAPBEXHLevel2X 26 2 4 3 4" xfId="29120" xr:uid="{00000000-0005-0000-0000-00000E720000}"/>
    <cellStyle name="SAPBEXHLevel2X 26 2 4 3 5" xfId="29121" xr:uid="{00000000-0005-0000-0000-00000F720000}"/>
    <cellStyle name="SAPBEXHLevel2X 26 2 4 4" xfId="29122" xr:uid="{00000000-0005-0000-0000-000010720000}"/>
    <cellStyle name="SAPBEXHLevel2X 26 2 4 4 2" xfId="29123" xr:uid="{00000000-0005-0000-0000-000011720000}"/>
    <cellStyle name="SAPBEXHLevel2X 26 2 4 4 2 2" xfId="29124" xr:uid="{00000000-0005-0000-0000-000012720000}"/>
    <cellStyle name="SAPBEXHLevel2X 26 2 4 4 2 3" xfId="29125" xr:uid="{00000000-0005-0000-0000-000013720000}"/>
    <cellStyle name="SAPBEXHLevel2X 26 2 4 4 3" xfId="29126" xr:uid="{00000000-0005-0000-0000-000014720000}"/>
    <cellStyle name="SAPBEXHLevel2X 26 2 4 5" xfId="29127" xr:uid="{00000000-0005-0000-0000-000015720000}"/>
    <cellStyle name="SAPBEXHLevel2X 26 2 4 5 2" xfId="29128" xr:uid="{00000000-0005-0000-0000-000016720000}"/>
    <cellStyle name="SAPBEXHLevel2X 26 2 4 5 3" xfId="29129" xr:uid="{00000000-0005-0000-0000-000017720000}"/>
    <cellStyle name="SAPBEXHLevel2X 26 2 5" xfId="29130" xr:uid="{00000000-0005-0000-0000-000018720000}"/>
    <cellStyle name="SAPBEXHLevel2X 26 2 5 2" xfId="29131" xr:uid="{00000000-0005-0000-0000-000019720000}"/>
    <cellStyle name="SAPBEXHLevel2X 26 2 5 2 2" xfId="29132" xr:uid="{00000000-0005-0000-0000-00001A720000}"/>
    <cellStyle name="SAPBEXHLevel2X 26 2 5 2 2 2" xfId="29133" xr:uid="{00000000-0005-0000-0000-00001B720000}"/>
    <cellStyle name="SAPBEXHLevel2X 26 2 5 2 2 3" xfId="29134" xr:uid="{00000000-0005-0000-0000-00001C720000}"/>
    <cellStyle name="SAPBEXHLevel2X 26 2 5 2 3" xfId="29135" xr:uid="{00000000-0005-0000-0000-00001D720000}"/>
    <cellStyle name="SAPBEXHLevel2X 26 2 5 3" xfId="29136" xr:uid="{00000000-0005-0000-0000-00001E720000}"/>
    <cellStyle name="SAPBEXHLevel2X 26 2 5 3 2" xfId="29137" xr:uid="{00000000-0005-0000-0000-00001F720000}"/>
    <cellStyle name="SAPBEXHLevel2X 26 2 5 3 3" xfId="29138" xr:uid="{00000000-0005-0000-0000-000020720000}"/>
    <cellStyle name="SAPBEXHLevel2X 26 2 5 4" xfId="29139" xr:uid="{00000000-0005-0000-0000-000021720000}"/>
    <cellStyle name="SAPBEXHLevel2X 26 2 5 5" xfId="29140" xr:uid="{00000000-0005-0000-0000-000022720000}"/>
    <cellStyle name="SAPBEXHLevel2X 26 2 6" xfId="29141" xr:uid="{00000000-0005-0000-0000-000023720000}"/>
    <cellStyle name="SAPBEXHLevel2X 26 2 6 2" xfId="29142" xr:uid="{00000000-0005-0000-0000-000024720000}"/>
    <cellStyle name="SAPBEXHLevel2X 26 2 6 2 2" xfId="29143" xr:uid="{00000000-0005-0000-0000-000025720000}"/>
    <cellStyle name="SAPBEXHLevel2X 26 2 6 2 2 2" xfId="29144" xr:uid="{00000000-0005-0000-0000-000026720000}"/>
    <cellStyle name="SAPBEXHLevel2X 26 2 6 2 2 3" xfId="29145" xr:uid="{00000000-0005-0000-0000-000027720000}"/>
    <cellStyle name="SAPBEXHLevel2X 26 2 6 2 3" xfId="29146" xr:uid="{00000000-0005-0000-0000-000028720000}"/>
    <cellStyle name="SAPBEXHLevel2X 26 2 6 3" xfId="29147" xr:uid="{00000000-0005-0000-0000-000029720000}"/>
    <cellStyle name="SAPBEXHLevel2X 26 2 6 3 2" xfId="29148" xr:uid="{00000000-0005-0000-0000-00002A720000}"/>
    <cellStyle name="SAPBEXHLevel2X 26 2 6 3 3" xfId="29149" xr:uid="{00000000-0005-0000-0000-00002B720000}"/>
    <cellStyle name="SAPBEXHLevel2X 26 2 6 4" xfId="29150" xr:uid="{00000000-0005-0000-0000-00002C720000}"/>
    <cellStyle name="SAPBEXHLevel2X 26 2 6 5" xfId="29151" xr:uid="{00000000-0005-0000-0000-00002D720000}"/>
    <cellStyle name="SAPBEXHLevel2X 26 2 7" xfId="29152" xr:uid="{00000000-0005-0000-0000-00002E720000}"/>
    <cellStyle name="SAPBEXHLevel2X 26 2 7 2" xfId="29153" xr:uid="{00000000-0005-0000-0000-00002F720000}"/>
    <cellStyle name="SAPBEXHLevel2X 26 2 7 2 2" xfId="29154" xr:uid="{00000000-0005-0000-0000-000030720000}"/>
    <cellStyle name="SAPBEXHLevel2X 26 2 7 2 3" xfId="29155" xr:uid="{00000000-0005-0000-0000-000031720000}"/>
    <cellStyle name="SAPBEXHLevel2X 26 2 7 3" xfId="29156" xr:uid="{00000000-0005-0000-0000-000032720000}"/>
    <cellStyle name="SAPBEXHLevel2X 26 2 8" xfId="29157" xr:uid="{00000000-0005-0000-0000-000033720000}"/>
    <cellStyle name="SAPBEXHLevel2X 26 2 8 2" xfId="29158" xr:uid="{00000000-0005-0000-0000-000034720000}"/>
    <cellStyle name="SAPBEXHLevel2X 26 2 8 3" xfId="29159" xr:uid="{00000000-0005-0000-0000-000035720000}"/>
    <cellStyle name="SAPBEXHLevel2X 26 3" xfId="29160" xr:uid="{00000000-0005-0000-0000-000036720000}"/>
    <cellStyle name="SAPBEXHLevel2X 26 3 2" xfId="29161" xr:uid="{00000000-0005-0000-0000-000037720000}"/>
    <cellStyle name="SAPBEXHLevel2X 26 3 2 2" xfId="29162" xr:uid="{00000000-0005-0000-0000-000038720000}"/>
    <cellStyle name="SAPBEXHLevel2X 26 3 2 2 2" xfId="29163" xr:uid="{00000000-0005-0000-0000-000039720000}"/>
    <cellStyle name="SAPBEXHLevel2X 26 3 2 2 2 2" xfId="29164" xr:uid="{00000000-0005-0000-0000-00003A720000}"/>
    <cellStyle name="SAPBEXHLevel2X 26 3 2 2 2 3" xfId="29165" xr:uid="{00000000-0005-0000-0000-00003B720000}"/>
    <cellStyle name="SAPBEXHLevel2X 26 3 2 2 3" xfId="29166" xr:uid="{00000000-0005-0000-0000-00003C720000}"/>
    <cellStyle name="SAPBEXHLevel2X 26 3 2 3" xfId="29167" xr:uid="{00000000-0005-0000-0000-00003D720000}"/>
    <cellStyle name="SAPBEXHLevel2X 26 3 2 3 2" xfId="29168" xr:uid="{00000000-0005-0000-0000-00003E720000}"/>
    <cellStyle name="SAPBEXHLevel2X 26 3 2 3 3" xfId="29169" xr:uid="{00000000-0005-0000-0000-00003F720000}"/>
    <cellStyle name="SAPBEXHLevel2X 26 3 2 4" xfId="29170" xr:uid="{00000000-0005-0000-0000-000040720000}"/>
    <cellStyle name="SAPBEXHLevel2X 26 3 2 5" xfId="29171" xr:uid="{00000000-0005-0000-0000-000041720000}"/>
    <cellStyle name="SAPBEXHLevel2X 26 3 3" xfId="29172" xr:uid="{00000000-0005-0000-0000-000042720000}"/>
    <cellStyle name="SAPBEXHLevel2X 26 3 3 2" xfId="29173" xr:uid="{00000000-0005-0000-0000-000043720000}"/>
    <cellStyle name="SAPBEXHLevel2X 26 3 3 2 2" xfId="29174" xr:uid="{00000000-0005-0000-0000-000044720000}"/>
    <cellStyle name="SAPBEXHLevel2X 26 3 3 2 2 2" xfId="29175" xr:uid="{00000000-0005-0000-0000-000045720000}"/>
    <cellStyle name="SAPBEXHLevel2X 26 3 3 2 2 3" xfId="29176" xr:uid="{00000000-0005-0000-0000-000046720000}"/>
    <cellStyle name="SAPBEXHLevel2X 26 3 3 2 3" xfId="29177" xr:uid="{00000000-0005-0000-0000-000047720000}"/>
    <cellStyle name="SAPBEXHLevel2X 26 3 3 3" xfId="29178" xr:uid="{00000000-0005-0000-0000-000048720000}"/>
    <cellStyle name="SAPBEXHLevel2X 26 3 3 3 2" xfId="29179" xr:uid="{00000000-0005-0000-0000-000049720000}"/>
    <cellStyle name="SAPBEXHLevel2X 26 3 3 3 3" xfId="29180" xr:uid="{00000000-0005-0000-0000-00004A720000}"/>
    <cellStyle name="SAPBEXHLevel2X 26 3 3 4" xfId="29181" xr:uid="{00000000-0005-0000-0000-00004B720000}"/>
    <cellStyle name="SAPBEXHLevel2X 26 3 3 5" xfId="29182" xr:uid="{00000000-0005-0000-0000-00004C720000}"/>
    <cellStyle name="SAPBEXHLevel2X 26 3 4" xfId="29183" xr:uid="{00000000-0005-0000-0000-00004D720000}"/>
    <cellStyle name="SAPBEXHLevel2X 26 3 4 2" xfId="29184" xr:uid="{00000000-0005-0000-0000-00004E720000}"/>
    <cellStyle name="SAPBEXHLevel2X 26 3 4 2 2" xfId="29185" xr:uid="{00000000-0005-0000-0000-00004F720000}"/>
    <cellStyle name="SAPBEXHLevel2X 26 3 4 2 3" xfId="29186" xr:uid="{00000000-0005-0000-0000-000050720000}"/>
    <cellStyle name="SAPBEXHLevel2X 26 3 4 3" xfId="29187" xr:uid="{00000000-0005-0000-0000-000051720000}"/>
    <cellStyle name="SAPBEXHLevel2X 26 3 5" xfId="29188" xr:uid="{00000000-0005-0000-0000-000052720000}"/>
    <cellStyle name="SAPBEXHLevel2X 26 3 5 2" xfId="29189" xr:uid="{00000000-0005-0000-0000-000053720000}"/>
    <cellStyle name="SAPBEXHLevel2X 26 3 5 3" xfId="29190" xr:uid="{00000000-0005-0000-0000-000054720000}"/>
    <cellStyle name="SAPBEXHLevel2X 26 4" xfId="29191" xr:uid="{00000000-0005-0000-0000-000055720000}"/>
    <cellStyle name="SAPBEXHLevel2X 26 4 2" xfId="29192" xr:uid="{00000000-0005-0000-0000-000056720000}"/>
    <cellStyle name="SAPBEXHLevel2X 26 4 2 2" xfId="29193" xr:uid="{00000000-0005-0000-0000-000057720000}"/>
    <cellStyle name="SAPBEXHLevel2X 26 4 2 2 2" xfId="29194" xr:uid="{00000000-0005-0000-0000-000058720000}"/>
    <cellStyle name="SAPBEXHLevel2X 26 4 2 2 2 2" xfId="29195" xr:uid="{00000000-0005-0000-0000-000059720000}"/>
    <cellStyle name="SAPBEXHLevel2X 26 4 2 2 2 3" xfId="29196" xr:uid="{00000000-0005-0000-0000-00005A720000}"/>
    <cellStyle name="SAPBEXHLevel2X 26 4 2 2 3" xfId="29197" xr:uid="{00000000-0005-0000-0000-00005B720000}"/>
    <cellStyle name="SAPBEXHLevel2X 26 4 2 3" xfId="29198" xr:uid="{00000000-0005-0000-0000-00005C720000}"/>
    <cellStyle name="SAPBEXHLevel2X 26 4 2 3 2" xfId="29199" xr:uid="{00000000-0005-0000-0000-00005D720000}"/>
    <cellStyle name="SAPBEXHLevel2X 26 4 2 3 3" xfId="29200" xr:uid="{00000000-0005-0000-0000-00005E720000}"/>
    <cellStyle name="SAPBEXHLevel2X 26 4 2 4" xfId="29201" xr:uid="{00000000-0005-0000-0000-00005F720000}"/>
    <cellStyle name="SAPBEXHLevel2X 26 4 2 5" xfId="29202" xr:uid="{00000000-0005-0000-0000-000060720000}"/>
    <cellStyle name="SAPBEXHLevel2X 26 4 3" xfId="29203" xr:uid="{00000000-0005-0000-0000-000061720000}"/>
    <cellStyle name="SAPBEXHLevel2X 26 4 3 2" xfId="29204" xr:uid="{00000000-0005-0000-0000-000062720000}"/>
    <cellStyle name="SAPBEXHLevel2X 26 4 3 2 2" xfId="29205" xr:uid="{00000000-0005-0000-0000-000063720000}"/>
    <cellStyle name="SAPBEXHLevel2X 26 4 3 2 2 2" xfId="29206" xr:uid="{00000000-0005-0000-0000-000064720000}"/>
    <cellStyle name="SAPBEXHLevel2X 26 4 3 2 2 3" xfId="29207" xr:uid="{00000000-0005-0000-0000-000065720000}"/>
    <cellStyle name="SAPBEXHLevel2X 26 4 3 2 3" xfId="29208" xr:uid="{00000000-0005-0000-0000-000066720000}"/>
    <cellStyle name="SAPBEXHLevel2X 26 4 3 3" xfId="29209" xr:uid="{00000000-0005-0000-0000-000067720000}"/>
    <cellStyle name="SAPBEXHLevel2X 26 4 3 3 2" xfId="29210" xr:uid="{00000000-0005-0000-0000-000068720000}"/>
    <cellStyle name="SAPBEXHLevel2X 26 4 3 3 3" xfId="29211" xr:uid="{00000000-0005-0000-0000-000069720000}"/>
    <cellStyle name="SAPBEXHLevel2X 26 4 3 4" xfId="29212" xr:uid="{00000000-0005-0000-0000-00006A720000}"/>
    <cellStyle name="SAPBEXHLevel2X 26 4 3 5" xfId="29213" xr:uid="{00000000-0005-0000-0000-00006B720000}"/>
    <cellStyle name="SAPBEXHLevel2X 26 4 4" xfId="29214" xr:uid="{00000000-0005-0000-0000-00006C720000}"/>
    <cellStyle name="SAPBEXHLevel2X 26 4 4 2" xfId="29215" xr:uid="{00000000-0005-0000-0000-00006D720000}"/>
    <cellStyle name="SAPBEXHLevel2X 26 4 4 2 2" xfId="29216" xr:uid="{00000000-0005-0000-0000-00006E720000}"/>
    <cellStyle name="SAPBEXHLevel2X 26 4 4 2 3" xfId="29217" xr:uid="{00000000-0005-0000-0000-00006F720000}"/>
    <cellStyle name="SAPBEXHLevel2X 26 4 4 3" xfId="29218" xr:uid="{00000000-0005-0000-0000-000070720000}"/>
    <cellStyle name="SAPBEXHLevel2X 26 4 5" xfId="29219" xr:uid="{00000000-0005-0000-0000-000071720000}"/>
    <cellStyle name="SAPBEXHLevel2X 26 4 5 2" xfId="29220" xr:uid="{00000000-0005-0000-0000-000072720000}"/>
    <cellStyle name="SAPBEXHLevel2X 26 4 5 3" xfId="29221" xr:uid="{00000000-0005-0000-0000-000073720000}"/>
    <cellStyle name="SAPBEXHLevel2X 26 5" xfId="29222" xr:uid="{00000000-0005-0000-0000-000074720000}"/>
    <cellStyle name="SAPBEXHLevel2X 26 5 2" xfId="29223" xr:uid="{00000000-0005-0000-0000-000075720000}"/>
    <cellStyle name="SAPBEXHLevel2X 26 5 2 2" xfId="29224" xr:uid="{00000000-0005-0000-0000-000076720000}"/>
    <cellStyle name="SAPBEXHLevel2X 26 5 2 2 2" xfId="29225" xr:uid="{00000000-0005-0000-0000-000077720000}"/>
    <cellStyle name="SAPBEXHLevel2X 26 5 2 2 2 2" xfId="29226" xr:uid="{00000000-0005-0000-0000-000078720000}"/>
    <cellStyle name="SAPBEXHLevel2X 26 5 2 2 2 3" xfId="29227" xr:uid="{00000000-0005-0000-0000-000079720000}"/>
    <cellStyle name="SAPBEXHLevel2X 26 5 2 2 3" xfId="29228" xr:uid="{00000000-0005-0000-0000-00007A720000}"/>
    <cellStyle name="SAPBEXHLevel2X 26 5 2 3" xfId="29229" xr:uid="{00000000-0005-0000-0000-00007B720000}"/>
    <cellStyle name="SAPBEXHLevel2X 26 5 2 3 2" xfId="29230" xr:uid="{00000000-0005-0000-0000-00007C720000}"/>
    <cellStyle name="SAPBEXHLevel2X 26 5 2 3 3" xfId="29231" xr:uid="{00000000-0005-0000-0000-00007D720000}"/>
    <cellStyle name="SAPBEXHLevel2X 26 5 2 4" xfId="29232" xr:uid="{00000000-0005-0000-0000-00007E720000}"/>
    <cellStyle name="SAPBEXHLevel2X 26 5 2 5" xfId="29233" xr:uid="{00000000-0005-0000-0000-00007F720000}"/>
    <cellStyle name="SAPBEXHLevel2X 26 5 3" xfId="29234" xr:uid="{00000000-0005-0000-0000-000080720000}"/>
    <cellStyle name="SAPBEXHLevel2X 26 5 3 2" xfId="29235" xr:uid="{00000000-0005-0000-0000-000081720000}"/>
    <cellStyle name="SAPBEXHLevel2X 26 5 3 2 2" xfId="29236" xr:uid="{00000000-0005-0000-0000-000082720000}"/>
    <cellStyle name="SAPBEXHLevel2X 26 5 3 2 2 2" xfId="29237" xr:uid="{00000000-0005-0000-0000-000083720000}"/>
    <cellStyle name="SAPBEXHLevel2X 26 5 3 2 2 3" xfId="29238" xr:uid="{00000000-0005-0000-0000-000084720000}"/>
    <cellStyle name="SAPBEXHLevel2X 26 5 3 2 3" xfId="29239" xr:uid="{00000000-0005-0000-0000-000085720000}"/>
    <cellStyle name="SAPBEXHLevel2X 26 5 3 3" xfId="29240" xr:uid="{00000000-0005-0000-0000-000086720000}"/>
    <cellStyle name="SAPBEXHLevel2X 26 5 3 3 2" xfId="29241" xr:uid="{00000000-0005-0000-0000-000087720000}"/>
    <cellStyle name="SAPBEXHLevel2X 26 5 3 3 3" xfId="29242" xr:uid="{00000000-0005-0000-0000-000088720000}"/>
    <cellStyle name="SAPBEXHLevel2X 26 5 3 4" xfId="29243" xr:uid="{00000000-0005-0000-0000-000089720000}"/>
    <cellStyle name="SAPBEXHLevel2X 26 5 3 5" xfId="29244" xr:uid="{00000000-0005-0000-0000-00008A720000}"/>
    <cellStyle name="SAPBEXHLevel2X 26 5 4" xfId="29245" xr:uid="{00000000-0005-0000-0000-00008B720000}"/>
    <cellStyle name="SAPBEXHLevel2X 26 5 4 2" xfId="29246" xr:uid="{00000000-0005-0000-0000-00008C720000}"/>
    <cellStyle name="SAPBEXHLevel2X 26 5 4 2 2" xfId="29247" xr:uid="{00000000-0005-0000-0000-00008D720000}"/>
    <cellStyle name="SAPBEXHLevel2X 26 5 4 2 3" xfId="29248" xr:uid="{00000000-0005-0000-0000-00008E720000}"/>
    <cellStyle name="SAPBEXHLevel2X 26 5 4 3" xfId="29249" xr:uid="{00000000-0005-0000-0000-00008F720000}"/>
    <cellStyle name="SAPBEXHLevel2X 26 5 5" xfId="29250" xr:uid="{00000000-0005-0000-0000-000090720000}"/>
    <cellStyle name="SAPBEXHLevel2X 26 5 5 2" xfId="29251" xr:uid="{00000000-0005-0000-0000-000091720000}"/>
    <cellStyle name="SAPBEXHLevel2X 26 5 5 3" xfId="29252" xr:uid="{00000000-0005-0000-0000-000092720000}"/>
    <cellStyle name="SAPBEXHLevel2X 26 6" xfId="29253" xr:uid="{00000000-0005-0000-0000-000093720000}"/>
    <cellStyle name="SAPBEXHLevel2X 26 6 2" xfId="29254" xr:uid="{00000000-0005-0000-0000-000094720000}"/>
    <cellStyle name="SAPBEXHLevel2X 26 6 2 2" xfId="29255" xr:uid="{00000000-0005-0000-0000-000095720000}"/>
    <cellStyle name="SAPBEXHLevel2X 26 6 2 2 2" xfId="29256" xr:uid="{00000000-0005-0000-0000-000096720000}"/>
    <cellStyle name="SAPBEXHLevel2X 26 6 2 2 3" xfId="29257" xr:uid="{00000000-0005-0000-0000-000097720000}"/>
    <cellStyle name="SAPBEXHLevel2X 26 6 2 3" xfId="29258" xr:uid="{00000000-0005-0000-0000-000098720000}"/>
    <cellStyle name="SAPBEXHLevel2X 26 6 3" xfId="29259" xr:uid="{00000000-0005-0000-0000-000099720000}"/>
    <cellStyle name="SAPBEXHLevel2X 26 6 3 2" xfId="29260" xr:uid="{00000000-0005-0000-0000-00009A720000}"/>
    <cellStyle name="SAPBEXHLevel2X 26 6 3 3" xfId="29261" xr:uid="{00000000-0005-0000-0000-00009B720000}"/>
    <cellStyle name="SAPBEXHLevel2X 26 6 4" xfId="29262" xr:uid="{00000000-0005-0000-0000-00009C720000}"/>
    <cellStyle name="SAPBEXHLevel2X 26 6 5" xfId="29263" xr:uid="{00000000-0005-0000-0000-00009D720000}"/>
    <cellStyle name="SAPBEXHLevel2X 26 7" xfId="29264" xr:uid="{00000000-0005-0000-0000-00009E720000}"/>
    <cellStyle name="SAPBEXHLevel2X 26 7 2" xfId="29265" xr:uid="{00000000-0005-0000-0000-00009F720000}"/>
    <cellStyle name="SAPBEXHLevel2X 26 7 2 2" xfId="29266" xr:uid="{00000000-0005-0000-0000-0000A0720000}"/>
    <cellStyle name="SAPBEXHLevel2X 26 7 2 2 2" xfId="29267" xr:uid="{00000000-0005-0000-0000-0000A1720000}"/>
    <cellStyle name="SAPBEXHLevel2X 26 7 2 2 3" xfId="29268" xr:uid="{00000000-0005-0000-0000-0000A2720000}"/>
    <cellStyle name="SAPBEXHLevel2X 26 7 2 3" xfId="29269" xr:uid="{00000000-0005-0000-0000-0000A3720000}"/>
    <cellStyle name="SAPBEXHLevel2X 26 7 3" xfId="29270" xr:uid="{00000000-0005-0000-0000-0000A4720000}"/>
    <cellStyle name="SAPBEXHLevel2X 26 7 3 2" xfId="29271" xr:uid="{00000000-0005-0000-0000-0000A5720000}"/>
    <cellStyle name="SAPBEXHLevel2X 26 7 3 3" xfId="29272" xr:uid="{00000000-0005-0000-0000-0000A6720000}"/>
    <cellStyle name="SAPBEXHLevel2X 26 7 4" xfId="29273" xr:uid="{00000000-0005-0000-0000-0000A7720000}"/>
    <cellStyle name="SAPBEXHLevel2X 26 7 5" xfId="29274" xr:uid="{00000000-0005-0000-0000-0000A8720000}"/>
    <cellStyle name="SAPBEXHLevel2X 26 8" xfId="29275" xr:uid="{00000000-0005-0000-0000-0000A9720000}"/>
    <cellStyle name="SAPBEXHLevel2X 26 8 2" xfId="29276" xr:uid="{00000000-0005-0000-0000-0000AA720000}"/>
    <cellStyle name="SAPBEXHLevel2X 26 8 2 2" xfId="29277" xr:uid="{00000000-0005-0000-0000-0000AB720000}"/>
    <cellStyle name="SAPBEXHLevel2X 26 8 2 3" xfId="29278" xr:uid="{00000000-0005-0000-0000-0000AC720000}"/>
    <cellStyle name="SAPBEXHLevel2X 26 8 3" xfId="29279" xr:uid="{00000000-0005-0000-0000-0000AD720000}"/>
    <cellStyle name="SAPBEXHLevel2X 26 9" xfId="29280" xr:uid="{00000000-0005-0000-0000-0000AE720000}"/>
    <cellStyle name="SAPBEXHLevel2X 26 9 2" xfId="29281" xr:uid="{00000000-0005-0000-0000-0000AF720000}"/>
    <cellStyle name="SAPBEXHLevel2X 26 9 3" xfId="29282" xr:uid="{00000000-0005-0000-0000-0000B0720000}"/>
    <cellStyle name="SAPBEXHLevel2X 27" xfId="29283" xr:uid="{00000000-0005-0000-0000-0000B1720000}"/>
    <cellStyle name="SAPBEXHLevel2X 27 2" xfId="29284" xr:uid="{00000000-0005-0000-0000-0000B2720000}"/>
    <cellStyle name="SAPBEXHLevel2X 27 2 2" xfId="29285" xr:uid="{00000000-0005-0000-0000-0000B3720000}"/>
    <cellStyle name="SAPBEXHLevel2X 27 2 2 2" xfId="29286" xr:uid="{00000000-0005-0000-0000-0000B4720000}"/>
    <cellStyle name="SAPBEXHLevel2X 27 2 2 2 2" xfId="29287" xr:uid="{00000000-0005-0000-0000-0000B5720000}"/>
    <cellStyle name="SAPBEXHLevel2X 27 2 2 2 2 2" xfId="29288" xr:uid="{00000000-0005-0000-0000-0000B6720000}"/>
    <cellStyle name="SAPBEXHLevel2X 27 2 2 2 2 2 2" xfId="29289" xr:uid="{00000000-0005-0000-0000-0000B7720000}"/>
    <cellStyle name="SAPBEXHLevel2X 27 2 2 2 2 2 3" xfId="29290" xr:uid="{00000000-0005-0000-0000-0000B8720000}"/>
    <cellStyle name="SAPBEXHLevel2X 27 2 2 2 2 3" xfId="29291" xr:uid="{00000000-0005-0000-0000-0000B9720000}"/>
    <cellStyle name="SAPBEXHLevel2X 27 2 2 2 3" xfId="29292" xr:uid="{00000000-0005-0000-0000-0000BA720000}"/>
    <cellStyle name="SAPBEXHLevel2X 27 2 2 2 3 2" xfId="29293" xr:uid="{00000000-0005-0000-0000-0000BB720000}"/>
    <cellStyle name="SAPBEXHLevel2X 27 2 2 2 3 3" xfId="29294" xr:uid="{00000000-0005-0000-0000-0000BC720000}"/>
    <cellStyle name="SAPBEXHLevel2X 27 2 2 2 4" xfId="29295" xr:uid="{00000000-0005-0000-0000-0000BD720000}"/>
    <cellStyle name="SAPBEXHLevel2X 27 2 2 2 5" xfId="29296" xr:uid="{00000000-0005-0000-0000-0000BE720000}"/>
    <cellStyle name="SAPBEXHLevel2X 27 2 2 3" xfId="29297" xr:uid="{00000000-0005-0000-0000-0000BF720000}"/>
    <cellStyle name="SAPBEXHLevel2X 27 2 2 3 2" xfId="29298" xr:uid="{00000000-0005-0000-0000-0000C0720000}"/>
    <cellStyle name="SAPBEXHLevel2X 27 2 2 3 2 2" xfId="29299" xr:uid="{00000000-0005-0000-0000-0000C1720000}"/>
    <cellStyle name="SAPBEXHLevel2X 27 2 2 3 2 2 2" xfId="29300" xr:uid="{00000000-0005-0000-0000-0000C2720000}"/>
    <cellStyle name="SAPBEXHLevel2X 27 2 2 3 2 2 3" xfId="29301" xr:uid="{00000000-0005-0000-0000-0000C3720000}"/>
    <cellStyle name="SAPBEXHLevel2X 27 2 2 3 2 3" xfId="29302" xr:uid="{00000000-0005-0000-0000-0000C4720000}"/>
    <cellStyle name="SAPBEXHLevel2X 27 2 2 3 3" xfId="29303" xr:uid="{00000000-0005-0000-0000-0000C5720000}"/>
    <cellStyle name="SAPBEXHLevel2X 27 2 2 3 3 2" xfId="29304" xr:uid="{00000000-0005-0000-0000-0000C6720000}"/>
    <cellStyle name="SAPBEXHLevel2X 27 2 2 3 3 3" xfId="29305" xr:uid="{00000000-0005-0000-0000-0000C7720000}"/>
    <cellStyle name="SAPBEXHLevel2X 27 2 2 3 4" xfId="29306" xr:uid="{00000000-0005-0000-0000-0000C8720000}"/>
    <cellStyle name="SAPBEXHLevel2X 27 2 2 3 5" xfId="29307" xr:uid="{00000000-0005-0000-0000-0000C9720000}"/>
    <cellStyle name="SAPBEXHLevel2X 27 2 2 4" xfId="29308" xr:uid="{00000000-0005-0000-0000-0000CA720000}"/>
    <cellStyle name="SAPBEXHLevel2X 27 2 2 4 2" xfId="29309" xr:uid="{00000000-0005-0000-0000-0000CB720000}"/>
    <cellStyle name="SAPBEXHLevel2X 27 2 2 4 2 2" xfId="29310" xr:uid="{00000000-0005-0000-0000-0000CC720000}"/>
    <cellStyle name="SAPBEXHLevel2X 27 2 2 4 2 3" xfId="29311" xr:uid="{00000000-0005-0000-0000-0000CD720000}"/>
    <cellStyle name="SAPBEXHLevel2X 27 2 2 4 3" xfId="29312" xr:uid="{00000000-0005-0000-0000-0000CE720000}"/>
    <cellStyle name="SAPBEXHLevel2X 27 2 2 5" xfId="29313" xr:uid="{00000000-0005-0000-0000-0000CF720000}"/>
    <cellStyle name="SAPBEXHLevel2X 27 2 2 5 2" xfId="29314" xr:uid="{00000000-0005-0000-0000-0000D0720000}"/>
    <cellStyle name="SAPBEXHLevel2X 27 2 2 5 3" xfId="29315" xr:uid="{00000000-0005-0000-0000-0000D1720000}"/>
    <cellStyle name="SAPBEXHLevel2X 27 2 3" xfId="29316" xr:uid="{00000000-0005-0000-0000-0000D2720000}"/>
    <cellStyle name="SAPBEXHLevel2X 27 2 3 2" xfId="29317" xr:uid="{00000000-0005-0000-0000-0000D3720000}"/>
    <cellStyle name="SAPBEXHLevel2X 27 2 3 2 2" xfId="29318" xr:uid="{00000000-0005-0000-0000-0000D4720000}"/>
    <cellStyle name="SAPBEXHLevel2X 27 2 3 2 2 2" xfId="29319" xr:uid="{00000000-0005-0000-0000-0000D5720000}"/>
    <cellStyle name="SAPBEXHLevel2X 27 2 3 2 2 2 2" xfId="29320" xr:uid="{00000000-0005-0000-0000-0000D6720000}"/>
    <cellStyle name="SAPBEXHLevel2X 27 2 3 2 2 2 3" xfId="29321" xr:uid="{00000000-0005-0000-0000-0000D7720000}"/>
    <cellStyle name="SAPBEXHLevel2X 27 2 3 2 2 3" xfId="29322" xr:uid="{00000000-0005-0000-0000-0000D8720000}"/>
    <cellStyle name="SAPBEXHLevel2X 27 2 3 2 3" xfId="29323" xr:uid="{00000000-0005-0000-0000-0000D9720000}"/>
    <cellStyle name="SAPBEXHLevel2X 27 2 3 2 3 2" xfId="29324" xr:uid="{00000000-0005-0000-0000-0000DA720000}"/>
    <cellStyle name="SAPBEXHLevel2X 27 2 3 2 3 3" xfId="29325" xr:uid="{00000000-0005-0000-0000-0000DB720000}"/>
    <cellStyle name="SAPBEXHLevel2X 27 2 3 2 4" xfId="29326" xr:uid="{00000000-0005-0000-0000-0000DC720000}"/>
    <cellStyle name="SAPBEXHLevel2X 27 2 3 2 5" xfId="29327" xr:uid="{00000000-0005-0000-0000-0000DD720000}"/>
    <cellStyle name="SAPBEXHLevel2X 27 2 3 3" xfId="29328" xr:uid="{00000000-0005-0000-0000-0000DE720000}"/>
    <cellStyle name="SAPBEXHLevel2X 27 2 3 3 2" xfId="29329" xr:uid="{00000000-0005-0000-0000-0000DF720000}"/>
    <cellStyle name="SAPBEXHLevel2X 27 2 3 3 2 2" xfId="29330" xr:uid="{00000000-0005-0000-0000-0000E0720000}"/>
    <cellStyle name="SAPBEXHLevel2X 27 2 3 3 2 2 2" xfId="29331" xr:uid="{00000000-0005-0000-0000-0000E1720000}"/>
    <cellStyle name="SAPBEXHLevel2X 27 2 3 3 2 2 3" xfId="29332" xr:uid="{00000000-0005-0000-0000-0000E2720000}"/>
    <cellStyle name="SAPBEXHLevel2X 27 2 3 3 2 3" xfId="29333" xr:uid="{00000000-0005-0000-0000-0000E3720000}"/>
    <cellStyle name="SAPBEXHLevel2X 27 2 3 3 3" xfId="29334" xr:uid="{00000000-0005-0000-0000-0000E4720000}"/>
    <cellStyle name="SAPBEXHLevel2X 27 2 3 3 3 2" xfId="29335" xr:uid="{00000000-0005-0000-0000-0000E5720000}"/>
    <cellStyle name="SAPBEXHLevel2X 27 2 3 3 3 3" xfId="29336" xr:uid="{00000000-0005-0000-0000-0000E6720000}"/>
    <cellStyle name="SAPBEXHLevel2X 27 2 3 3 4" xfId="29337" xr:uid="{00000000-0005-0000-0000-0000E7720000}"/>
    <cellStyle name="SAPBEXHLevel2X 27 2 3 3 5" xfId="29338" xr:uid="{00000000-0005-0000-0000-0000E8720000}"/>
    <cellStyle name="SAPBEXHLevel2X 27 2 3 4" xfId="29339" xr:uid="{00000000-0005-0000-0000-0000E9720000}"/>
    <cellStyle name="SAPBEXHLevel2X 27 2 3 4 2" xfId="29340" xr:uid="{00000000-0005-0000-0000-0000EA720000}"/>
    <cellStyle name="SAPBEXHLevel2X 27 2 3 4 2 2" xfId="29341" xr:uid="{00000000-0005-0000-0000-0000EB720000}"/>
    <cellStyle name="SAPBEXHLevel2X 27 2 3 4 2 3" xfId="29342" xr:uid="{00000000-0005-0000-0000-0000EC720000}"/>
    <cellStyle name="SAPBEXHLevel2X 27 2 3 4 3" xfId="29343" xr:uid="{00000000-0005-0000-0000-0000ED720000}"/>
    <cellStyle name="SAPBEXHLevel2X 27 2 3 5" xfId="29344" xr:uid="{00000000-0005-0000-0000-0000EE720000}"/>
    <cellStyle name="SAPBEXHLevel2X 27 2 3 5 2" xfId="29345" xr:uid="{00000000-0005-0000-0000-0000EF720000}"/>
    <cellStyle name="SAPBEXHLevel2X 27 2 3 5 3" xfId="29346" xr:uid="{00000000-0005-0000-0000-0000F0720000}"/>
    <cellStyle name="SAPBEXHLevel2X 27 2 4" xfId="29347" xr:uid="{00000000-0005-0000-0000-0000F1720000}"/>
    <cellStyle name="SAPBEXHLevel2X 27 2 4 2" xfId="29348" xr:uid="{00000000-0005-0000-0000-0000F2720000}"/>
    <cellStyle name="SAPBEXHLevel2X 27 2 4 2 2" xfId="29349" xr:uid="{00000000-0005-0000-0000-0000F3720000}"/>
    <cellStyle name="SAPBEXHLevel2X 27 2 4 2 2 2" xfId="29350" xr:uid="{00000000-0005-0000-0000-0000F4720000}"/>
    <cellStyle name="SAPBEXHLevel2X 27 2 4 2 2 2 2" xfId="29351" xr:uid="{00000000-0005-0000-0000-0000F5720000}"/>
    <cellStyle name="SAPBEXHLevel2X 27 2 4 2 2 2 3" xfId="29352" xr:uid="{00000000-0005-0000-0000-0000F6720000}"/>
    <cellStyle name="SAPBEXHLevel2X 27 2 4 2 2 3" xfId="29353" xr:uid="{00000000-0005-0000-0000-0000F7720000}"/>
    <cellStyle name="SAPBEXHLevel2X 27 2 4 2 3" xfId="29354" xr:uid="{00000000-0005-0000-0000-0000F8720000}"/>
    <cellStyle name="SAPBEXHLevel2X 27 2 4 2 3 2" xfId="29355" xr:uid="{00000000-0005-0000-0000-0000F9720000}"/>
    <cellStyle name="SAPBEXHLevel2X 27 2 4 2 3 3" xfId="29356" xr:uid="{00000000-0005-0000-0000-0000FA720000}"/>
    <cellStyle name="SAPBEXHLevel2X 27 2 4 2 4" xfId="29357" xr:uid="{00000000-0005-0000-0000-0000FB720000}"/>
    <cellStyle name="SAPBEXHLevel2X 27 2 4 2 5" xfId="29358" xr:uid="{00000000-0005-0000-0000-0000FC720000}"/>
    <cellStyle name="SAPBEXHLevel2X 27 2 4 3" xfId="29359" xr:uid="{00000000-0005-0000-0000-0000FD720000}"/>
    <cellStyle name="SAPBEXHLevel2X 27 2 4 3 2" xfId="29360" xr:uid="{00000000-0005-0000-0000-0000FE720000}"/>
    <cellStyle name="SAPBEXHLevel2X 27 2 4 3 2 2" xfId="29361" xr:uid="{00000000-0005-0000-0000-0000FF720000}"/>
    <cellStyle name="SAPBEXHLevel2X 27 2 4 3 2 2 2" xfId="29362" xr:uid="{00000000-0005-0000-0000-000000730000}"/>
    <cellStyle name="SAPBEXHLevel2X 27 2 4 3 2 2 3" xfId="29363" xr:uid="{00000000-0005-0000-0000-000001730000}"/>
    <cellStyle name="SAPBEXHLevel2X 27 2 4 3 2 3" xfId="29364" xr:uid="{00000000-0005-0000-0000-000002730000}"/>
    <cellStyle name="SAPBEXHLevel2X 27 2 4 3 3" xfId="29365" xr:uid="{00000000-0005-0000-0000-000003730000}"/>
    <cellStyle name="SAPBEXHLevel2X 27 2 4 3 3 2" xfId="29366" xr:uid="{00000000-0005-0000-0000-000004730000}"/>
    <cellStyle name="SAPBEXHLevel2X 27 2 4 3 3 3" xfId="29367" xr:uid="{00000000-0005-0000-0000-000005730000}"/>
    <cellStyle name="SAPBEXHLevel2X 27 2 4 3 4" xfId="29368" xr:uid="{00000000-0005-0000-0000-000006730000}"/>
    <cellStyle name="SAPBEXHLevel2X 27 2 4 3 5" xfId="29369" xr:uid="{00000000-0005-0000-0000-000007730000}"/>
    <cellStyle name="SAPBEXHLevel2X 27 2 4 4" xfId="29370" xr:uid="{00000000-0005-0000-0000-000008730000}"/>
    <cellStyle name="SAPBEXHLevel2X 27 2 4 4 2" xfId="29371" xr:uid="{00000000-0005-0000-0000-000009730000}"/>
    <cellStyle name="SAPBEXHLevel2X 27 2 4 4 2 2" xfId="29372" xr:uid="{00000000-0005-0000-0000-00000A730000}"/>
    <cellStyle name="SAPBEXHLevel2X 27 2 4 4 2 3" xfId="29373" xr:uid="{00000000-0005-0000-0000-00000B730000}"/>
    <cellStyle name="SAPBEXHLevel2X 27 2 4 4 3" xfId="29374" xr:uid="{00000000-0005-0000-0000-00000C730000}"/>
    <cellStyle name="SAPBEXHLevel2X 27 2 4 5" xfId="29375" xr:uid="{00000000-0005-0000-0000-00000D730000}"/>
    <cellStyle name="SAPBEXHLevel2X 27 2 4 5 2" xfId="29376" xr:uid="{00000000-0005-0000-0000-00000E730000}"/>
    <cellStyle name="SAPBEXHLevel2X 27 2 4 5 3" xfId="29377" xr:uid="{00000000-0005-0000-0000-00000F730000}"/>
    <cellStyle name="SAPBEXHLevel2X 27 2 5" xfId="29378" xr:uid="{00000000-0005-0000-0000-000010730000}"/>
    <cellStyle name="SAPBEXHLevel2X 27 2 5 2" xfId="29379" xr:uid="{00000000-0005-0000-0000-000011730000}"/>
    <cellStyle name="SAPBEXHLevel2X 27 2 5 2 2" xfId="29380" xr:uid="{00000000-0005-0000-0000-000012730000}"/>
    <cellStyle name="SAPBEXHLevel2X 27 2 5 2 2 2" xfId="29381" xr:uid="{00000000-0005-0000-0000-000013730000}"/>
    <cellStyle name="SAPBEXHLevel2X 27 2 5 2 2 3" xfId="29382" xr:uid="{00000000-0005-0000-0000-000014730000}"/>
    <cellStyle name="SAPBEXHLevel2X 27 2 5 2 3" xfId="29383" xr:uid="{00000000-0005-0000-0000-000015730000}"/>
    <cellStyle name="SAPBEXHLevel2X 27 2 5 3" xfId="29384" xr:uid="{00000000-0005-0000-0000-000016730000}"/>
    <cellStyle name="SAPBEXHLevel2X 27 2 5 3 2" xfId="29385" xr:uid="{00000000-0005-0000-0000-000017730000}"/>
    <cellStyle name="SAPBEXHLevel2X 27 2 5 3 3" xfId="29386" xr:uid="{00000000-0005-0000-0000-000018730000}"/>
    <cellStyle name="SAPBEXHLevel2X 27 2 5 4" xfId="29387" xr:uid="{00000000-0005-0000-0000-000019730000}"/>
    <cellStyle name="SAPBEXHLevel2X 27 2 5 5" xfId="29388" xr:uid="{00000000-0005-0000-0000-00001A730000}"/>
    <cellStyle name="SAPBEXHLevel2X 27 2 6" xfId="29389" xr:uid="{00000000-0005-0000-0000-00001B730000}"/>
    <cellStyle name="SAPBEXHLevel2X 27 2 6 2" xfId="29390" xr:uid="{00000000-0005-0000-0000-00001C730000}"/>
    <cellStyle name="SAPBEXHLevel2X 27 2 6 2 2" xfId="29391" xr:uid="{00000000-0005-0000-0000-00001D730000}"/>
    <cellStyle name="SAPBEXHLevel2X 27 2 6 2 2 2" xfId="29392" xr:uid="{00000000-0005-0000-0000-00001E730000}"/>
    <cellStyle name="SAPBEXHLevel2X 27 2 6 2 2 3" xfId="29393" xr:uid="{00000000-0005-0000-0000-00001F730000}"/>
    <cellStyle name="SAPBEXHLevel2X 27 2 6 2 3" xfId="29394" xr:uid="{00000000-0005-0000-0000-000020730000}"/>
    <cellStyle name="SAPBEXHLevel2X 27 2 6 3" xfId="29395" xr:uid="{00000000-0005-0000-0000-000021730000}"/>
    <cellStyle name="SAPBEXHLevel2X 27 2 6 3 2" xfId="29396" xr:uid="{00000000-0005-0000-0000-000022730000}"/>
    <cellStyle name="SAPBEXHLevel2X 27 2 6 3 3" xfId="29397" xr:uid="{00000000-0005-0000-0000-000023730000}"/>
    <cellStyle name="SAPBEXHLevel2X 27 2 6 4" xfId="29398" xr:uid="{00000000-0005-0000-0000-000024730000}"/>
    <cellStyle name="SAPBEXHLevel2X 27 2 6 5" xfId="29399" xr:uid="{00000000-0005-0000-0000-000025730000}"/>
    <cellStyle name="SAPBEXHLevel2X 27 2 7" xfId="29400" xr:uid="{00000000-0005-0000-0000-000026730000}"/>
    <cellStyle name="SAPBEXHLevel2X 27 2 7 2" xfId="29401" xr:uid="{00000000-0005-0000-0000-000027730000}"/>
    <cellStyle name="SAPBEXHLevel2X 27 2 7 2 2" xfId="29402" xr:uid="{00000000-0005-0000-0000-000028730000}"/>
    <cellStyle name="SAPBEXHLevel2X 27 2 7 2 3" xfId="29403" xr:uid="{00000000-0005-0000-0000-000029730000}"/>
    <cellStyle name="SAPBEXHLevel2X 27 2 7 3" xfId="29404" xr:uid="{00000000-0005-0000-0000-00002A730000}"/>
    <cellStyle name="SAPBEXHLevel2X 27 2 8" xfId="29405" xr:uid="{00000000-0005-0000-0000-00002B730000}"/>
    <cellStyle name="SAPBEXHLevel2X 27 2 8 2" xfId="29406" xr:uid="{00000000-0005-0000-0000-00002C730000}"/>
    <cellStyle name="SAPBEXHLevel2X 27 2 8 3" xfId="29407" xr:uid="{00000000-0005-0000-0000-00002D730000}"/>
    <cellStyle name="SAPBEXHLevel2X 27 3" xfId="29408" xr:uid="{00000000-0005-0000-0000-00002E730000}"/>
    <cellStyle name="SAPBEXHLevel2X 27 3 2" xfId="29409" xr:uid="{00000000-0005-0000-0000-00002F730000}"/>
    <cellStyle name="SAPBEXHLevel2X 27 3 2 2" xfId="29410" xr:uid="{00000000-0005-0000-0000-000030730000}"/>
    <cellStyle name="SAPBEXHLevel2X 27 3 2 2 2" xfId="29411" xr:uid="{00000000-0005-0000-0000-000031730000}"/>
    <cellStyle name="SAPBEXHLevel2X 27 3 2 2 2 2" xfId="29412" xr:uid="{00000000-0005-0000-0000-000032730000}"/>
    <cellStyle name="SAPBEXHLevel2X 27 3 2 2 2 3" xfId="29413" xr:uid="{00000000-0005-0000-0000-000033730000}"/>
    <cellStyle name="SAPBEXHLevel2X 27 3 2 2 3" xfId="29414" xr:uid="{00000000-0005-0000-0000-000034730000}"/>
    <cellStyle name="SAPBEXHLevel2X 27 3 2 3" xfId="29415" xr:uid="{00000000-0005-0000-0000-000035730000}"/>
    <cellStyle name="SAPBEXHLevel2X 27 3 2 3 2" xfId="29416" xr:uid="{00000000-0005-0000-0000-000036730000}"/>
    <cellStyle name="SAPBEXHLevel2X 27 3 2 3 3" xfId="29417" xr:uid="{00000000-0005-0000-0000-000037730000}"/>
    <cellStyle name="SAPBEXHLevel2X 27 3 2 4" xfId="29418" xr:uid="{00000000-0005-0000-0000-000038730000}"/>
    <cellStyle name="SAPBEXHLevel2X 27 3 2 5" xfId="29419" xr:uid="{00000000-0005-0000-0000-000039730000}"/>
    <cellStyle name="SAPBEXHLevel2X 27 3 3" xfId="29420" xr:uid="{00000000-0005-0000-0000-00003A730000}"/>
    <cellStyle name="SAPBEXHLevel2X 27 3 3 2" xfId="29421" xr:uid="{00000000-0005-0000-0000-00003B730000}"/>
    <cellStyle name="SAPBEXHLevel2X 27 3 3 2 2" xfId="29422" xr:uid="{00000000-0005-0000-0000-00003C730000}"/>
    <cellStyle name="SAPBEXHLevel2X 27 3 3 2 2 2" xfId="29423" xr:uid="{00000000-0005-0000-0000-00003D730000}"/>
    <cellStyle name="SAPBEXHLevel2X 27 3 3 2 2 3" xfId="29424" xr:uid="{00000000-0005-0000-0000-00003E730000}"/>
    <cellStyle name="SAPBEXHLevel2X 27 3 3 2 3" xfId="29425" xr:uid="{00000000-0005-0000-0000-00003F730000}"/>
    <cellStyle name="SAPBEXHLevel2X 27 3 3 3" xfId="29426" xr:uid="{00000000-0005-0000-0000-000040730000}"/>
    <cellStyle name="SAPBEXHLevel2X 27 3 3 3 2" xfId="29427" xr:uid="{00000000-0005-0000-0000-000041730000}"/>
    <cellStyle name="SAPBEXHLevel2X 27 3 3 3 3" xfId="29428" xr:uid="{00000000-0005-0000-0000-000042730000}"/>
    <cellStyle name="SAPBEXHLevel2X 27 3 3 4" xfId="29429" xr:uid="{00000000-0005-0000-0000-000043730000}"/>
    <cellStyle name="SAPBEXHLevel2X 27 3 3 5" xfId="29430" xr:uid="{00000000-0005-0000-0000-000044730000}"/>
    <cellStyle name="SAPBEXHLevel2X 27 3 4" xfId="29431" xr:uid="{00000000-0005-0000-0000-000045730000}"/>
    <cellStyle name="SAPBEXHLevel2X 27 3 4 2" xfId="29432" xr:uid="{00000000-0005-0000-0000-000046730000}"/>
    <cellStyle name="SAPBEXHLevel2X 27 3 4 2 2" xfId="29433" xr:uid="{00000000-0005-0000-0000-000047730000}"/>
    <cellStyle name="SAPBEXHLevel2X 27 3 4 2 3" xfId="29434" xr:uid="{00000000-0005-0000-0000-000048730000}"/>
    <cellStyle name="SAPBEXHLevel2X 27 3 4 3" xfId="29435" xr:uid="{00000000-0005-0000-0000-000049730000}"/>
    <cellStyle name="SAPBEXHLevel2X 27 3 5" xfId="29436" xr:uid="{00000000-0005-0000-0000-00004A730000}"/>
    <cellStyle name="SAPBEXHLevel2X 27 3 5 2" xfId="29437" xr:uid="{00000000-0005-0000-0000-00004B730000}"/>
    <cellStyle name="SAPBEXHLevel2X 27 3 5 3" xfId="29438" xr:uid="{00000000-0005-0000-0000-00004C730000}"/>
    <cellStyle name="SAPBEXHLevel2X 27 4" xfId="29439" xr:uid="{00000000-0005-0000-0000-00004D730000}"/>
    <cellStyle name="SAPBEXHLevel2X 27 4 2" xfId="29440" xr:uid="{00000000-0005-0000-0000-00004E730000}"/>
    <cellStyle name="SAPBEXHLevel2X 27 4 2 2" xfId="29441" xr:uid="{00000000-0005-0000-0000-00004F730000}"/>
    <cellStyle name="SAPBEXHLevel2X 27 4 2 2 2" xfId="29442" xr:uid="{00000000-0005-0000-0000-000050730000}"/>
    <cellStyle name="SAPBEXHLevel2X 27 4 2 2 2 2" xfId="29443" xr:uid="{00000000-0005-0000-0000-000051730000}"/>
    <cellStyle name="SAPBEXHLevel2X 27 4 2 2 2 3" xfId="29444" xr:uid="{00000000-0005-0000-0000-000052730000}"/>
    <cellStyle name="SAPBEXHLevel2X 27 4 2 2 3" xfId="29445" xr:uid="{00000000-0005-0000-0000-000053730000}"/>
    <cellStyle name="SAPBEXHLevel2X 27 4 2 3" xfId="29446" xr:uid="{00000000-0005-0000-0000-000054730000}"/>
    <cellStyle name="SAPBEXHLevel2X 27 4 2 3 2" xfId="29447" xr:uid="{00000000-0005-0000-0000-000055730000}"/>
    <cellStyle name="SAPBEXHLevel2X 27 4 2 3 3" xfId="29448" xr:uid="{00000000-0005-0000-0000-000056730000}"/>
    <cellStyle name="SAPBEXHLevel2X 27 4 2 4" xfId="29449" xr:uid="{00000000-0005-0000-0000-000057730000}"/>
    <cellStyle name="SAPBEXHLevel2X 27 4 2 5" xfId="29450" xr:uid="{00000000-0005-0000-0000-000058730000}"/>
    <cellStyle name="SAPBEXHLevel2X 27 4 3" xfId="29451" xr:uid="{00000000-0005-0000-0000-000059730000}"/>
    <cellStyle name="SAPBEXHLevel2X 27 4 3 2" xfId="29452" xr:uid="{00000000-0005-0000-0000-00005A730000}"/>
    <cellStyle name="SAPBEXHLevel2X 27 4 3 2 2" xfId="29453" xr:uid="{00000000-0005-0000-0000-00005B730000}"/>
    <cellStyle name="SAPBEXHLevel2X 27 4 3 2 2 2" xfId="29454" xr:uid="{00000000-0005-0000-0000-00005C730000}"/>
    <cellStyle name="SAPBEXHLevel2X 27 4 3 2 2 3" xfId="29455" xr:uid="{00000000-0005-0000-0000-00005D730000}"/>
    <cellStyle name="SAPBEXHLevel2X 27 4 3 2 3" xfId="29456" xr:uid="{00000000-0005-0000-0000-00005E730000}"/>
    <cellStyle name="SAPBEXHLevel2X 27 4 3 3" xfId="29457" xr:uid="{00000000-0005-0000-0000-00005F730000}"/>
    <cellStyle name="SAPBEXHLevel2X 27 4 3 3 2" xfId="29458" xr:uid="{00000000-0005-0000-0000-000060730000}"/>
    <cellStyle name="SAPBEXHLevel2X 27 4 3 3 3" xfId="29459" xr:uid="{00000000-0005-0000-0000-000061730000}"/>
    <cellStyle name="SAPBEXHLevel2X 27 4 3 4" xfId="29460" xr:uid="{00000000-0005-0000-0000-000062730000}"/>
    <cellStyle name="SAPBEXHLevel2X 27 4 3 5" xfId="29461" xr:uid="{00000000-0005-0000-0000-000063730000}"/>
    <cellStyle name="SAPBEXHLevel2X 27 4 4" xfId="29462" xr:uid="{00000000-0005-0000-0000-000064730000}"/>
    <cellStyle name="SAPBEXHLevel2X 27 4 4 2" xfId="29463" xr:uid="{00000000-0005-0000-0000-000065730000}"/>
    <cellStyle name="SAPBEXHLevel2X 27 4 4 2 2" xfId="29464" xr:uid="{00000000-0005-0000-0000-000066730000}"/>
    <cellStyle name="SAPBEXHLevel2X 27 4 4 2 3" xfId="29465" xr:uid="{00000000-0005-0000-0000-000067730000}"/>
    <cellStyle name="SAPBEXHLevel2X 27 4 4 3" xfId="29466" xr:uid="{00000000-0005-0000-0000-000068730000}"/>
    <cellStyle name="SAPBEXHLevel2X 27 4 5" xfId="29467" xr:uid="{00000000-0005-0000-0000-000069730000}"/>
    <cellStyle name="SAPBEXHLevel2X 27 4 5 2" xfId="29468" xr:uid="{00000000-0005-0000-0000-00006A730000}"/>
    <cellStyle name="SAPBEXHLevel2X 27 4 5 3" xfId="29469" xr:uid="{00000000-0005-0000-0000-00006B730000}"/>
    <cellStyle name="SAPBEXHLevel2X 27 5" xfId="29470" xr:uid="{00000000-0005-0000-0000-00006C730000}"/>
    <cellStyle name="SAPBEXHLevel2X 27 5 2" xfId="29471" xr:uid="{00000000-0005-0000-0000-00006D730000}"/>
    <cellStyle name="SAPBEXHLevel2X 27 5 2 2" xfId="29472" xr:uid="{00000000-0005-0000-0000-00006E730000}"/>
    <cellStyle name="SAPBEXHLevel2X 27 5 2 2 2" xfId="29473" xr:uid="{00000000-0005-0000-0000-00006F730000}"/>
    <cellStyle name="SAPBEXHLevel2X 27 5 2 2 2 2" xfId="29474" xr:uid="{00000000-0005-0000-0000-000070730000}"/>
    <cellStyle name="SAPBEXHLevel2X 27 5 2 2 2 3" xfId="29475" xr:uid="{00000000-0005-0000-0000-000071730000}"/>
    <cellStyle name="SAPBEXHLevel2X 27 5 2 2 3" xfId="29476" xr:uid="{00000000-0005-0000-0000-000072730000}"/>
    <cellStyle name="SAPBEXHLevel2X 27 5 2 3" xfId="29477" xr:uid="{00000000-0005-0000-0000-000073730000}"/>
    <cellStyle name="SAPBEXHLevel2X 27 5 2 3 2" xfId="29478" xr:uid="{00000000-0005-0000-0000-000074730000}"/>
    <cellStyle name="SAPBEXHLevel2X 27 5 2 3 3" xfId="29479" xr:uid="{00000000-0005-0000-0000-000075730000}"/>
    <cellStyle name="SAPBEXHLevel2X 27 5 2 4" xfId="29480" xr:uid="{00000000-0005-0000-0000-000076730000}"/>
    <cellStyle name="SAPBEXHLevel2X 27 5 2 5" xfId="29481" xr:uid="{00000000-0005-0000-0000-000077730000}"/>
    <cellStyle name="SAPBEXHLevel2X 27 5 3" xfId="29482" xr:uid="{00000000-0005-0000-0000-000078730000}"/>
    <cellStyle name="SAPBEXHLevel2X 27 5 3 2" xfId="29483" xr:uid="{00000000-0005-0000-0000-000079730000}"/>
    <cellStyle name="SAPBEXHLevel2X 27 5 3 2 2" xfId="29484" xr:uid="{00000000-0005-0000-0000-00007A730000}"/>
    <cellStyle name="SAPBEXHLevel2X 27 5 3 2 2 2" xfId="29485" xr:uid="{00000000-0005-0000-0000-00007B730000}"/>
    <cellStyle name="SAPBEXHLevel2X 27 5 3 2 2 3" xfId="29486" xr:uid="{00000000-0005-0000-0000-00007C730000}"/>
    <cellStyle name="SAPBEXHLevel2X 27 5 3 2 3" xfId="29487" xr:uid="{00000000-0005-0000-0000-00007D730000}"/>
    <cellStyle name="SAPBEXHLevel2X 27 5 3 3" xfId="29488" xr:uid="{00000000-0005-0000-0000-00007E730000}"/>
    <cellStyle name="SAPBEXHLevel2X 27 5 3 3 2" xfId="29489" xr:uid="{00000000-0005-0000-0000-00007F730000}"/>
    <cellStyle name="SAPBEXHLevel2X 27 5 3 3 3" xfId="29490" xr:uid="{00000000-0005-0000-0000-000080730000}"/>
    <cellStyle name="SAPBEXHLevel2X 27 5 3 4" xfId="29491" xr:uid="{00000000-0005-0000-0000-000081730000}"/>
    <cellStyle name="SAPBEXHLevel2X 27 5 3 5" xfId="29492" xr:uid="{00000000-0005-0000-0000-000082730000}"/>
    <cellStyle name="SAPBEXHLevel2X 27 5 4" xfId="29493" xr:uid="{00000000-0005-0000-0000-000083730000}"/>
    <cellStyle name="SAPBEXHLevel2X 27 5 4 2" xfId="29494" xr:uid="{00000000-0005-0000-0000-000084730000}"/>
    <cellStyle name="SAPBEXHLevel2X 27 5 4 2 2" xfId="29495" xr:uid="{00000000-0005-0000-0000-000085730000}"/>
    <cellStyle name="SAPBEXHLevel2X 27 5 4 2 3" xfId="29496" xr:uid="{00000000-0005-0000-0000-000086730000}"/>
    <cellStyle name="SAPBEXHLevel2X 27 5 4 3" xfId="29497" xr:uid="{00000000-0005-0000-0000-000087730000}"/>
    <cellStyle name="SAPBEXHLevel2X 27 5 5" xfId="29498" xr:uid="{00000000-0005-0000-0000-000088730000}"/>
    <cellStyle name="SAPBEXHLevel2X 27 5 5 2" xfId="29499" xr:uid="{00000000-0005-0000-0000-000089730000}"/>
    <cellStyle name="SAPBEXHLevel2X 27 5 5 3" xfId="29500" xr:uid="{00000000-0005-0000-0000-00008A730000}"/>
    <cellStyle name="SAPBEXHLevel2X 27 6" xfId="29501" xr:uid="{00000000-0005-0000-0000-00008B730000}"/>
    <cellStyle name="SAPBEXHLevel2X 27 6 2" xfId="29502" xr:uid="{00000000-0005-0000-0000-00008C730000}"/>
    <cellStyle name="SAPBEXHLevel2X 27 6 2 2" xfId="29503" xr:uid="{00000000-0005-0000-0000-00008D730000}"/>
    <cellStyle name="SAPBEXHLevel2X 27 6 2 2 2" xfId="29504" xr:uid="{00000000-0005-0000-0000-00008E730000}"/>
    <cellStyle name="SAPBEXHLevel2X 27 6 2 2 3" xfId="29505" xr:uid="{00000000-0005-0000-0000-00008F730000}"/>
    <cellStyle name="SAPBEXHLevel2X 27 6 2 3" xfId="29506" xr:uid="{00000000-0005-0000-0000-000090730000}"/>
    <cellStyle name="SAPBEXHLevel2X 27 6 3" xfId="29507" xr:uid="{00000000-0005-0000-0000-000091730000}"/>
    <cellStyle name="SAPBEXHLevel2X 27 6 3 2" xfId="29508" xr:uid="{00000000-0005-0000-0000-000092730000}"/>
    <cellStyle name="SAPBEXHLevel2X 27 6 3 3" xfId="29509" xr:uid="{00000000-0005-0000-0000-000093730000}"/>
    <cellStyle name="SAPBEXHLevel2X 27 6 4" xfId="29510" xr:uid="{00000000-0005-0000-0000-000094730000}"/>
    <cellStyle name="SAPBEXHLevel2X 27 6 5" xfId="29511" xr:uid="{00000000-0005-0000-0000-000095730000}"/>
    <cellStyle name="SAPBEXHLevel2X 27 7" xfId="29512" xr:uid="{00000000-0005-0000-0000-000096730000}"/>
    <cellStyle name="SAPBEXHLevel2X 27 7 2" xfId="29513" xr:uid="{00000000-0005-0000-0000-000097730000}"/>
    <cellStyle name="SAPBEXHLevel2X 27 7 2 2" xfId="29514" xr:uid="{00000000-0005-0000-0000-000098730000}"/>
    <cellStyle name="SAPBEXHLevel2X 27 7 2 2 2" xfId="29515" xr:uid="{00000000-0005-0000-0000-000099730000}"/>
    <cellStyle name="SAPBEXHLevel2X 27 7 2 2 3" xfId="29516" xr:uid="{00000000-0005-0000-0000-00009A730000}"/>
    <cellStyle name="SAPBEXHLevel2X 27 7 2 3" xfId="29517" xr:uid="{00000000-0005-0000-0000-00009B730000}"/>
    <cellStyle name="SAPBEXHLevel2X 27 7 3" xfId="29518" xr:uid="{00000000-0005-0000-0000-00009C730000}"/>
    <cellStyle name="SAPBEXHLevel2X 27 7 3 2" xfId="29519" xr:uid="{00000000-0005-0000-0000-00009D730000}"/>
    <cellStyle name="SAPBEXHLevel2X 27 7 3 3" xfId="29520" xr:uid="{00000000-0005-0000-0000-00009E730000}"/>
    <cellStyle name="SAPBEXHLevel2X 27 7 4" xfId="29521" xr:uid="{00000000-0005-0000-0000-00009F730000}"/>
    <cellStyle name="SAPBEXHLevel2X 27 7 5" xfId="29522" xr:uid="{00000000-0005-0000-0000-0000A0730000}"/>
    <cellStyle name="SAPBEXHLevel2X 27 8" xfId="29523" xr:uid="{00000000-0005-0000-0000-0000A1730000}"/>
    <cellStyle name="SAPBEXHLevel2X 27 8 2" xfId="29524" xr:uid="{00000000-0005-0000-0000-0000A2730000}"/>
    <cellStyle name="SAPBEXHLevel2X 27 8 2 2" xfId="29525" xr:uid="{00000000-0005-0000-0000-0000A3730000}"/>
    <cellStyle name="SAPBEXHLevel2X 27 8 2 3" xfId="29526" xr:uid="{00000000-0005-0000-0000-0000A4730000}"/>
    <cellStyle name="SAPBEXHLevel2X 27 8 3" xfId="29527" xr:uid="{00000000-0005-0000-0000-0000A5730000}"/>
    <cellStyle name="SAPBEXHLevel2X 27 9" xfId="29528" xr:uid="{00000000-0005-0000-0000-0000A6730000}"/>
    <cellStyle name="SAPBEXHLevel2X 27 9 2" xfId="29529" xr:uid="{00000000-0005-0000-0000-0000A7730000}"/>
    <cellStyle name="SAPBEXHLevel2X 27 9 3" xfId="29530" xr:uid="{00000000-0005-0000-0000-0000A8730000}"/>
    <cellStyle name="SAPBEXHLevel2X 28" xfId="29531" xr:uid="{00000000-0005-0000-0000-0000A9730000}"/>
    <cellStyle name="SAPBEXHLevel2X 28 2" xfId="29532" xr:uid="{00000000-0005-0000-0000-0000AA730000}"/>
    <cellStyle name="SAPBEXHLevel2X 28 2 2" xfId="29533" xr:uid="{00000000-0005-0000-0000-0000AB730000}"/>
    <cellStyle name="SAPBEXHLevel2X 28 2 2 2" xfId="29534" xr:uid="{00000000-0005-0000-0000-0000AC730000}"/>
    <cellStyle name="SAPBEXHLevel2X 28 2 2 2 2" xfId="29535" xr:uid="{00000000-0005-0000-0000-0000AD730000}"/>
    <cellStyle name="SAPBEXHLevel2X 28 2 2 2 2 2" xfId="29536" xr:uid="{00000000-0005-0000-0000-0000AE730000}"/>
    <cellStyle name="SAPBEXHLevel2X 28 2 2 2 2 2 2" xfId="29537" xr:uid="{00000000-0005-0000-0000-0000AF730000}"/>
    <cellStyle name="SAPBEXHLevel2X 28 2 2 2 2 2 3" xfId="29538" xr:uid="{00000000-0005-0000-0000-0000B0730000}"/>
    <cellStyle name="SAPBEXHLevel2X 28 2 2 2 2 3" xfId="29539" xr:uid="{00000000-0005-0000-0000-0000B1730000}"/>
    <cellStyle name="SAPBEXHLevel2X 28 2 2 2 3" xfId="29540" xr:uid="{00000000-0005-0000-0000-0000B2730000}"/>
    <cellStyle name="SAPBEXHLevel2X 28 2 2 2 3 2" xfId="29541" xr:uid="{00000000-0005-0000-0000-0000B3730000}"/>
    <cellStyle name="SAPBEXHLevel2X 28 2 2 2 3 3" xfId="29542" xr:uid="{00000000-0005-0000-0000-0000B4730000}"/>
    <cellStyle name="SAPBEXHLevel2X 28 2 2 2 4" xfId="29543" xr:uid="{00000000-0005-0000-0000-0000B5730000}"/>
    <cellStyle name="SAPBEXHLevel2X 28 2 2 2 5" xfId="29544" xr:uid="{00000000-0005-0000-0000-0000B6730000}"/>
    <cellStyle name="SAPBEXHLevel2X 28 2 2 3" xfId="29545" xr:uid="{00000000-0005-0000-0000-0000B7730000}"/>
    <cellStyle name="SAPBEXHLevel2X 28 2 2 3 2" xfId="29546" xr:uid="{00000000-0005-0000-0000-0000B8730000}"/>
    <cellStyle name="SAPBEXHLevel2X 28 2 2 3 2 2" xfId="29547" xr:uid="{00000000-0005-0000-0000-0000B9730000}"/>
    <cellStyle name="SAPBEXHLevel2X 28 2 2 3 2 2 2" xfId="29548" xr:uid="{00000000-0005-0000-0000-0000BA730000}"/>
    <cellStyle name="SAPBEXHLevel2X 28 2 2 3 2 2 3" xfId="29549" xr:uid="{00000000-0005-0000-0000-0000BB730000}"/>
    <cellStyle name="SAPBEXHLevel2X 28 2 2 3 2 3" xfId="29550" xr:uid="{00000000-0005-0000-0000-0000BC730000}"/>
    <cellStyle name="SAPBEXHLevel2X 28 2 2 3 3" xfId="29551" xr:uid="{00000000-0005-0000-0000-0000BD730000}"/>
    <cellStyle name="SAPBEXHLevel2X 28 2 2 3 3 2" xfId="29552" xr:uid="{00000000-0005-0000-0000-0000BE730000}"/>
    <cellStyle name="SAPBEXHLevel2X 28 2 2 3 3 3" xfId="29553" xr:uid="{00000000-0005-0000-0000-0000BF730000}"/>
    <cellStyle name="SAPBEXHLevel2X 28 2 2 3 4" xfId="29554" xr:uid="{00000000-0005-0000-0000-0000C0730000}"/>
    <cellStyle name="SAPBEXHLevel2X 28 2 2 3 5" xfId="29555" xr:uid="{00000000-0005-0000-0000-0000C1730000}"/>
    <cellStyle name="SAPBEXHLevel2X 28 2 2 4" xfId="29556" xr:uid="{00000000-0005-0000-0000-0000C2730000}"/>
    <cellStyle name="SAPBEXHLevel2X 28 2 2 4 2" xfId="29557" xr:uid="{00000000-0005-0000-0000-0000C3730000}"/>
    <cellStyle name="SAPBEXHLevel2X 28 2 2 4 2 2" xfId="29558" xr:uid="{00000000-0005-0000-0000-0000C4730000}"/>
    <cellStyle name="SAPBEXHLevel2X 28 2 2 4 2 3" xfId="29559" xr:uid="{00000000-0005-0000-0000-0000C5730000}"/>
    <cellStyle name="SAPBEXHLevel2X 28 2 2 4 3" xfId="29560" xr:uid="{00000000-0005-0000-0000-0000C6730000}"/>
    <cellStyle name="SAPBEXHLevel2X 28 2 2 5" xfId="29561" xr:uid="{00000000-0005-0000-0000-0000C7730000}"/>
    <cellStyle name="SAPBEXHLevel2X 28 2 2 5 2" xfId="29562" xr:uid="{00000000-0005-0000-0000-0000C8730000}"/>
    <cellStyle name="SAPBEXHLevel2X 28 2 2 5 3" xfId="29563" xr:uid="{00000000-0005-0000-0000-0000C9730000}"/>
    <cellStyle name="SAPBEXHLevel2X 28 2 3" xfId="29564" xr:uid="{00000000-0005-0000-0000-0000CA730000}"/>
    <cellStyle name="SAPBEXHLevel2X 28 2 3 2" xfId="29565" xr:uid="{00000000-0005-0000-0000-0000CB730000}"/>
    <cellStyle name="SAPBEXHLevel2X 28 2 3 2 2" xfId="29566" xr:uid="{00000000-0005-0000-0000-0000CC730000}"/>
    <cellStyle name="SAPBEXHLevel2X 28 2 3 2 2 2" xfId="29567" xr:uid="{00000000-0005-0000-0000-0000CD730000}"/>
    <cellStyle name="SAPBEXHLevel2X 28 2 3 2 2 2 2" xfId="29568" xr:uid="{00000000-0005-0000-0000-0000CE730000}"/>
    <cellStyle name="SAPBEXHLevel2X 28 2 3 2 2 2 3" xfId="29569" xr:uid="{00000000-0005-0000-0000-0000CF730000}"/>
    <cellStyle name="SAPBEXHLevel2X 28 2 3 2 2 3" xfId="29570" xr:uid="{00000000-0005-0000-0000-0000D0730000}"/>
    <cellStyle name="SAPBEXHLevel2X 28 2 3 2 3" xfId="29571" xr:uid="{00000000-0005-0000-0000-0000D1730000}"/>
    <cellStyle name="SAPBEXHLevel2X 28 2 3 2 3 2" xfId="29572" xr:uid="{00000000-0005-0000-0000-0000D2730000}"/>
    <cellStyle name="SAPBEXHLevel2X 28 2 3 2 3 3" xfId="29573" xr:uid="{00000000-0005-0000-0000-0000D3730000}"/>
    <cellStyle name="SAPBEXHLevel2X 28 2 3 2 4" xfId="29574" xr:uid="{00000000-0005-0000-0000-0000D4730000}"/>
    <cellStyle name="SAPBEXHLevel2X 28 2 3 2 5" xfId="29575" xr:uid="{00000000-0005-0000-0000-0000D5730000}"/>
    <cellStyle name="SAPBEXHLevel2X 28 2 3 3" xfId="29576" xr:uid="{00000000-0005-0000-0000-0000D6730000}"/>
    <cellStyle name="SAPBEXHLevel2X 28 2 3 3 2" xfId="29577" xr:uid="{00000000-0005-0000-0000-0000D7730000}"/>
    <cellStyle name="SAPBEXHLevel2X 28 2 3 3 2 2" xfId="29578" xr:uid="{00000000-0005-0000-0000-0000D8730000}"/>
    <cellStyle name="SAPBEXHLevel2X 28 2 3 3 2 2 2" xfId="29579" xr:uid="{00000000-0005-0000-0000-0000D9730000}"/>
    <cellStyle name="SAPBEXHLevel2X 28 2 3 3 2 2 3" xfId="29580" xr:uid="{00000000-0005-0000-0000-0000DA730000}"/>
    <cellStyle name="SAPBEXHLevel2X 28 2 3 3 2 3" xfId="29581" xr:uid="{00000000-0005-0000-0000-0000DB730000}"/>
    <cellStyle name="SAPBEXHLevel2X 28 2 3 3 3" xfId="29582" xr:uid="{00000000-0005-0000-0000-0000DC730000}"/>
    <cellStyle name="SAPBEXHLevel2X 28 2 3 3 3 2" xfId="29583" xr:uid="{00000000-0005-0000-0000-0000DD730000}"/>
    <cellStyle name="SAPBEXHLevel2X 28 2 3 3 3 3" xfId="29584" xr:uid="{00000000-0005-0000-0000-0000DE730000}"/>
    <cellStyle name="SAPBEXHLevel2X 28 2 3 3 4" xfId="29585" xr:uid="{00000000-0005-0000-0000-0000DF730000}"/>
    <cellStyle name="SAPBEXHLevel2X 28 2 3 3 5" xfId="29586" xr:uid="{00000000-0005-0000-0000-0000E0730000}"/>
    <cellStyle name="SAPBEXHLevel2X 28 2 3 4" xfId="29587" xr:uid="{00000000-0005-0000-0000-0000E1730000}"/>
    <cellStyle name="SAPBEXHLevel2X 28 2 3 4 2" xfId="29588" xr:uid="{00000000-0005-0000-0000-0000E2730000}"/>
    <cellStyle name="SAPBEXHLevel2X 28 2 3 4 2 2" xfId="29589" xr:uid="{00000000-0005-0000-0000-0000E3730000}"/>
    <cellStyle name="SAPBEXHLevel2X 28 2 3 4 2 3" xfId="29590" xr:uid="{00000000-0005-0000-0000-0000E4730000}"/>
    <cellStyle name="SAPBEXHLevel2X 28 2 3 4 3" xfId="29591" xr:uid="{00000000-0005-0000-0000-0000E5730000}"/>
    <cellStyle name="SAPBEXHLevel2X 28 2 3 5" xfId="29592" xr:uid="{00000000-0005-0000-0000-0000E6730000}"/>
    <cellStyle name="SAPBEXHLevel2X 28 2 3 5 2" xfId="29593" xr:uid="{00000000-0005-0000-0000-0000E7730000}"/>
    <cellStyle name="SAPBEXHLevel2X 28 2 3 5 3" xfId="29594" xr:uid="{00000000-0005-0000-0000-0000E8730000}"/>
    <cellStyle name="SAPBEXHLevel2X 28 2 4" xfId="29595" xr:uid="{00000000-0005-0000-0000-0000E9730000}"/>
    <cellStyle name="SAPBEXHLevel2X 28 2 4 2" xfId="29596" xr:uid="{00000000-0005-0000-0000-0000EA730000}"/>
    <cellStyle name="SAPBEXHLevel2X 28 2 4 2 2" xfId="29597" xr:uid="{00000000-0005-0000-0000-0000EB730000}"/>
    <cellStyle name="SAPBEXHLevel2X 28 2 4 2 2 2" xfId="29598" xr:uid="{00000000-0005-0000-0000-0000EC730000}"/>
    <cellStyle name="SAPBEXHLevel2X 28 2 4 2 2 2 2" xfId="29599" xr:uid="{00000000-0005-0000-0000-0000ED730000}"/>
    <cellStyle name="SAPBEXHLevel2X 28 2 4 2 2 2 3" xfId="29600" xr:uid="{00000000-0005-0000-0000-0000EE730000}"/>
    <cellStyle name="SAPBEXHLevel2X 28 2 4 2 2 3" xfId="29601" xr:uid="{00000000-0005-0000-0000-0000EF730000}"/>
    <cellStyle name="SAPBEXHLevel2X 28 2 4 2 3" xfId="29602" xr:uid="{00000000-0005-0000-0000-0000F0730000}"/>
    <cellStyle name="SAPBEXHLevel2X 28 2 4 2 3 2" xfId="29603" xr:uid="{00000000-0005-0000-0000-0000F1730000}"/>
    <cellStyle name="SAPBEXHLevel2X 28 2 4 2 3 3" xfId="29604" xr:uid="{00000000-0005-0000-0000-0000F2730000}"/>
    <cellStyle name="SAPBEXHLevel2X 28 2 4 2 4" xfId="29605" xr:uid="{00000000-0005-0000-0000-0000F3730000}"/>
    <cellStyle name="SAPBEXHLevel2X 28 2 4 2 5" xfId="29606" xr:uid="{00000000-0005-0000-0000-0000F4730000}"/>
    <cellStyle name="SAPBEXHLevel2X 28 2 4 3" xfId="29607" xr:uid="{00000000-0005-0000-0000-0000F5730000}"/>
    <cellStyle name="SAPBEXHLevel2X 28 2 4 3 2" xfId="29608" xr:uid="{00000000-0005-0000-0000-0000F6730000}"/>
    <cellStyle name="SAPBEXHLevel2X 28 2 4 3 2 2" xfId="29609" xr:uid="{00000000-0005-0000-0000-0000F7730000}"/>
    <cellStyle name="SAPBEXHLevel2X 28 2 4 3 2 2 2" xfId="29610" xr:uid="{00000000-0005-0000-0000-0000F8730000}"/>
    <cellStyle name="SAPBEXHLevel2X 28 2 4 3 2 2 3" xfId="29611" xr:uid="{00000000-0005-0000-0000-0000F9730000}"/>
    <cellStyle name="SAPBEXHLevel2X 28 2 4 3 2 3" xfId="29612" xr:uid="{00000000-0005-0000-0000-0000FA730000}"/>
    <cellStyle name="SAPBEXHLevel2X 28 2 4 3 3" xfId="29613" xr:uid="{00000000-0005-0000-0000-0000FB730000}"/>
    <cellStyle name="SAPBEXHLevel2X 28 2 4 3 3 2" xfId="29614" xr:uid="{00000000-0005-0000-0000-0000FC730000}"/>
    <cellStyle name="SAPBEXHLevel2X 28 2 4 3 3 3" xfId="29615" xr:uid="{00000000-0005-0000-0000-0000FD730000}"/>
    <cellStyle name="SAPBEXHLevel2X 28 2 4 3 4" xfId="29616" xr:uid="{00000000-0005-0000-0000-0000FE730000}"/>
    <cellStyle name="SAPBEXHLevel2X 28 2 4 3 5" xfId="29617" xr:uid="{00000000-0005-0000-0000-0000FF730000}"/>
    <cellStyle name="SAPBEXHLevel2X 28 2 4 4" xfId="29618" xr:uid="{00000000-0005-0000-0000-000000740000}"/>
    <cellStyle name="SAPBEXHLevel2X 28 2 4 4 2" xfId="29619" xr:uid="{00000000-0005-0000-0000-000001740000}"/>
    <cellStyle name="SAPBEXHLevel2X 28 2 4 4 2 2" xfId="29620" xr:uid="{00000000-0005-0000-0000-000002740000}"/>
    <cellStyle name="SAPBEXHLevel2X 28 2 4 4 2 3" xfId="29621" xr:uid="{00000000-0005-0000-0000-000003740000}"/>
    <cellStyle name="SAPBEXHLevel2X 28 2 4 4 3" xfId="29622" xr:uid="{00000000-0005-0000-0000-000004740000}"/>
    <cellStyle name="SAPBEXHLevel2X 28 2 4 5" xfId="29623" xr:uid="{00000000-0005-0000-0000-000005740000}"/>
    <cellStyle name="SAPBEXHLevel2X 28 2 4 5 2" xfId="29624" xr:uid="{00000000-0005-0000-0000-000006740000}"/>
    <cellStyle name="SAPBEXHLevel2X 28 2 4 5 3" xfId="29625" xr:uid="{00000000-0005-0000-0000-000007740000}"/>
    <cellStyle name="SAPBEXHLevel2X 28 2 5" xfId="29626" xr:uid="{00000000-0005-0000-0000-000008740000}"/>
    <cellStyle name="SAPBEXHLevel2X 28 2 5 2" xfId="29627" xr:uid="{00000000-0005-0000-0000-000009740000}"/>
    <cellStyle name="SAPBEXHLevel2X 28 2 5 2 2" xfId="29628" xr:uid="{00000000-0005-0000-0000-00000A740000}"/>
    <cellStyle name="SAPBEXHLevel2X 28 2 5 2 2 2" xfId="29629" xr:uid="{00000000-0005-0000-0000-00000B740000}"/>
    <cellStyle name="SAPBEXHLevel2X 28 2 5 2 2 3" xfId="29630" xr:uid="{00000000-0005-0000-0000-00000C740000}"/>
    <cellStyle name="SAPBEXHLevel2X 28 2 5 2 3" xfId="29631" xr:uid="{00000000-0005-0000-0000-00000D740000}"/>
    <cellStyle name="SAPBEXHLevel2X 28 2 5 3" xfId="29632" xr:uid="{00000000-0005-0000-0000-00000E740000}"/>
    <cellStyle name="SAPBEXHLevel2X 28 2 5 3 2" xfId="29633" xr:uid="{00000000-0005-0000-0000-00000F740000}"/>
    <cellStyle name="SAPBEXHLevel2X 28 2 5 3 3" xfId="29634" xr:uid="{00000000-0005-0000-0000-000010740000}"/>
    <cellStyle name="SAPBEXHLevel2X 28 2 5 4" xfId="29635" xr:uid="{00000000-0005-0000-0000-000011740000}"/>
    <cellStyle name="SAPBEXHLevel2X 28 2 5 5" xfId="29636" xr:uid="{00000000-0005-0000-0000-000012740000}"/>
    <cellStyle name="SAPBEXHLevel2X 28 2 6" xfId="29637" xr:uid="{00000000-0005-0000-0000-000013740000}"/>
    <cellStyle name="SAPBEXHLevel2X 28 2 6 2" xfId="29638" xr:uid="{00000000-0005-0000-0000-000014740000}"/>
    <cellStyle name="SAPBEXHLevel2X 28 2 6 2 2" xfId="29639" xr:uid="{00000000-0005-0000-0000-000015740000}"/>
    <cellStyle name="SAPBEXHLevel2X 28 2 6 2 2 2" xfId="29640" xr:uid="{00000000-0005-0000-0000-000016740000}"/>
    <cellStyle name="SAPBEXHLevel2X 28 2 6 2 2 3" xfId="29641" xr:uid="{00000000-0005-0000-0000-000017740000}"/>
    <cellStyle name="SAPBEXHLevel2X 28 2 6 2 3" xfId="29642" xr:uid="{00000000-0005-0000-0000-000018740000}"/>
    <cellStyle name="SAPBEXHLevel2X 28 2 6 3" xfId="29643" xr:uid="{00000000-0005-0000-0000-000019740000}"/>
    <cellStyle name="SAPBEXHLevel2X 28 2 6 3 2" xfId="29644" xr:uid="{00000000-0005-0000-0000-00001A740000}"/>
    <cellStyle name="SAPBEXHLevel2X 28 2 6 3 3" xfId="29645" xr:uid="{00000000-0005-0000-0000-00001B740000}"/>
    <cellStyle name="SAPBEXHLevel2X 28 2 6 4" xfId="29646" xr:uid="{00000000-0005-0000-0000-00001C740000}"/>
    <cellStyle name="SAPBEXHLevel2X 28 2 6 5" xfId="29647" xr:uid="{00000000-0005-0000-0000-00001D740000}"/>
    <cellStyle name="SAPBEXHLevel2X 28 2 7" xfId="29648" xr:uid="{00000000-0005-0000-0000-00001E740000}"/>
    <cellStyle name="SAPBEXHLevel2X 28 2 7 2" xfId="29649" xr:uid="{00000000-0005-0000-0000-00001F740000}"/>
    <cellStyle name="SAPBEXHLevel2X 28 2 7 2 2" xfId="29650" xr:uid="{00000000-0005-0000-0000-000020740000}"/>
    <cellStyle name="SAPBEXHLevel2X 28 2 7 2 3" xfId="29651" xr:uid="{00000000-0005-0000-0000-000021740000}"/>
    <cellStyle name="SAPBEXHLevel2X 28 2 7 3" xfId="29652" xr:uid="{00000000-0005-0000-0000-000022740000}"/>
    <cellStyle name="SAPBEXHLevel2X 28 2 8" xfId="29653" xr:uid="{00000000-0005-0000-0000-000023740000}"/>
    <cellStyle name="SAPBEXHLevel2X 28 2 8 2" xfId="29654" xr:uid="{00000000-0005-0000-0000-000024740000}"/>
    <cellStyle name="SAPBEXHLevel2X 28 2 8 3" xfId="29655" xr:uid="{00000000-0005-0000-0000-000025740000}"/>
    <cellStyle name="SAPBEXHLevel2X 28 3" xfId="29656" xr:uid="{00000000-0005-0000-0000-000026740000}"/>
    <cellStyle name="SAPBEXHLevel2X 28 3 2" xfId="29657" xr:uid="{00000000-0005-0000-0000-000027740000}"/>
    <cellStyle name="SAPBEXHLevel2X 28 3 2 2" xfId="29658" xr:uid="{00000000-0005-0000-0000-000028740000}"/>
    <cellStyle name="SAPBEXHLevel2X 28 3 2 2 2" xfId="29659" xr:uid="{00000000-0005-0000-0000-000029740000}"/>
    <cellStyle name="SAPBEXHLevel2X 28 3 2 2 2 2" xfId="29660" xr:uid="{00000000-0005-0000-0000-00002A740000}"/>
    <cellStyle name="SAPBEXHLevel2X 28 3 2 2 2 3" xfId="29661" xr:uid="{00000000-0005-0000-0000-00002B740000}"/>
    <cellStyle name="SAPBEXHLevel2X 28 3 2 2 3" xfId="29662" xr:uid="{00000000-0005-0000-0000-00002C740000}"/>
    <cellStyle name="SAPBEXHLevel2X 28 3 2 3" xfId="29663" xr:uid="{00000000-0005-0000-0000-00002D740000}"/>
    <cellStyle name="SAPBEXHLevel2X 28 3 2 3 2" xfId="29664" xr:uid="{00000000-0005-0000-0000-00002E740000}"/>
    <cellStyle name="SAPBEXHLevel2X 28 3 2 3 3" xfId="29665" xr:uid="{00000000-0005-0000-0000-00002F740000}"/>
    <cellStyle name="SAPBEXHLevel2X 28 3 2 4" xfId="29666" xr:uid="{00000000-0005-0000-0000-000030740000}"/>
    <cellStyle name="SAPBEXHLevel2X 28 3 2 5" xfId="29667" xr:uid="{00000000-0005-0000-0000-000031740000}"/>
    <cellStyle name="SAPBEXHLevel2X 28 3 3" xfId="29668" xr:uid="{00000000-0005-0000-0000-000032740000}"/>
    <cellStyle name="SAPBEXHLevel2X 28 3 3 2" xfId="29669" xr:uid="{00000000-0005-0000-0000-000033740000}"/>
    <cellStyle name="SAPBEXHLevel2X 28 3 3 2 2" xfId="29670" xr:uid="{00000000-0005-0000-0000-000034740000}"/>
    <cellStyle name="SAPBEXHLevel2X 28 3 3 2 2 2" xfId="29671" xr:uid="{00000000-0005-0000-0000-000035740000}"/>
    <cellStyle name="SAPBEXHLevel2X 28 3 3 2 2 3" xfId="29672" xr:uid="{00000000-0005-0000-0000-000036740000}"/>
    <cellStyle name="SAPBEXHLevel2X 28 3 3 2 3" xfId="29673" xr:uid="{00000000-0005-0000-0000-000037740000}"/>
    <cellStyle name="SAPBEXHLevel2X 28 3 3 3" xfId="29674" xr:uid="{00000000-0005-0000-0000-000038740000}"/>
    <cellStyle name="SAPBEXHLevel2X 28 3 3 3 2" xfId="29675" xr:uid="{00000000-0005-0000-0000-000039740000}"/>
    <cellStyle name="SAPBEXHLevel2X 28 3 3 3 3" xfId="29676" xr:uid="{00000000-0005-0000-0000-00003A740000}"/>
    <cellStyle name="SAPBEXHLevel2X 28 3 3 4" xfId="29677" xr:uid="{00000000-0005-0000-0000-00003B740000}"/>
    <cellStyle name="SAPBEXHLevel2X 28 3 3 5" xfId="29678" xr:uid="{00000000-0005-0000-0000-00003C740000}"/>
    <cellStyle name="SAPBEXHLevel2X 28 3 4" xfId="29679" xr:uid="{00000000-0005-0000-0000-00003D740000}"/>
    <cellStyle name="SAPBEXHLevel2X 28 3 4 2" xfId="29680" xr:uid="{00000000-0005-0000-0000-00003E740000}"/>
    <cellStyle name="SAPBEXHLevel2X 28 3 4 2 2" xfId="29681" xr:uid="{00000000-0005-0000-0000-00003F740000}"/>
    <cellStyle name="SAPBEXHLevel2X 28 3 4 2 3" xfId="29682" xr:uid="{00000000-0005-0000-0000-000040740000}"/>
    <cellStyle name="SAPBEXHLevel2X 28 3 4 3" xfId="29683" xr:uid="{00000000-0005-0000-0000-000041740000}"/>
    <cellStyle name="SAPBEXHLevel2X 28 3 5" xfId="29684" xr:uid="{00000000-0005-0000-0000-000042740000}"/>
    <cellStyle name="SAPBEXHLevel2X 28 3 5 2" xfId="29685" xr:uid="{00000000-0005-0000-0000-000043740000}"/>
    <cellStyle name="SAPBEXHLevel2X 28 3 5 3" xfId="29686" xr:uid="{00000000-0005-0000-0000-000044740000}"/>
    <cellStyle name="SAPBEXHLevel2X 28 4" xfId="29687" xr:uid="{00000000-0005-0000-0000-000045740000}"/>
    <cellStyle name="SAPBEXHLevel2X 28 4 2" xfId="29688" xr:uid="{00000000-0005-0000-0000-000046740000}"/>
    <cellStyle name="SAPBEXHLevel2X 28 4 2 2" xfId="29689" xr:uid="{00000000-0005-0000-0000-000047740000}"/>
    <cellStyle name="SAPBEXHLevel2X 28 4 2 2 2" xfId="29690" xr:uid="{00000000-0005-0000-0000-000048740000}"/>
    <cellStyle name="SAPBEXHLevel2X 28 4 2 2 2 2" xfId="29691" xr:uid="{00000000-0005-0000-0000-000049740000}"/>
    <cellStyle name="SAPBEXHLevel2X 28 4 2 2 2 3" xfId="29692" xr:uid="{00000000-0005-0000-0000-00004A740000}"/>
    <cellStyle name="SAPBEXHLevel2X 28 4 2 2 3" xfId="29693" xr:uid="{00000000-0005-0000-0000-00004B740000}"/>
    <cellStyle name="SAPBEXHLevel2X 28 4 2 3" xfId="29694" xr:uid="{00000000-0005-0000-0000-00004C740000}"/>
    <cellStyle name="SAPBEXHLevel2X 28 4 2 3 2" xfId="29695" xr:uid="{00000000-0005-0000-0000-00004D740000}"/>
    <cellStyle name="SAPBEXHLevel2X 28 4 2 3 3" xfId="29696" xr:uid="{00000000-0005-0000-0000-00004E740000}"/>
    <cellStyle name="SAPBEXHLevel2X 28 4 2 4" xfId="29697" xr:uid="{00000000-0005-0000-0000-00004F740000}"/>
    <cellStyle name="SAPBEXHLevel2X 28 4 2 5" xfId="29698" xr:uid="{00000000-0005-0000-0000-000050740000}"/>
    <cellStyle name="SAPBEXHLevel2X 28 4 3" xfId="29699" xr:uid="{00000000-0005-0000-0000-000051740000}"/>
    <cellStyle name="SAPBEXHLevel2X 28 4 3 2" xfId="29700" xr:uid="{00000000-0005-0000-0000-000052740000}"/>
    <cellStyle name="SAPBEXHLevel2X 28 4 3 2 2" xfId="29701" xr:uid="{00000000-0005-0000-0000-000053740000}"/>
    <cellStyle name="SAPBEXHLevel2X 28 4 3 2 2 2" xfId="29702" xr:uid="{00000000-0005-0000-0000-000054740000}"/>
    <cellStyle name="SAPBEXHLevel2X 28 4 3 2 2 3" xfId="29703" xr:uid="{00000000-0005-0000-0000-000055740000}"/>
    <cellStyle name="SAPBEXHLevel2X 28 4 3 2 3" xfId="29704" xr:uid="{00000000-0005-0000-0000-000056740000}"/>
    <cellStyle name="SAPBEXHLevel2X 28 4 3 3" xfId="29705" xr:uid="{00000000-0005-0000-0000-000057740000}"/>
    <cellStyle name="SAPBEXHLevel2X 28 4 3 3 2" xfId="29706" xr:uid="{00000000-0005-0000-0000-000058740000}"/>
    <cellStyle name="SAPBEXHLevel2X 28 4 3 3 3" xfId="29707" xr:uid="{00000000-0005-0000-0000-000059740000}"/>
    <cellStyle name="SAPBEXHLevel2X 28 4 3 4" xfId="29708" xr:uid="{00000000-0005-0000-0000-00005A740000}"/>
    <cellStyle name="SAPBEXHLevel2X 28 4 3 5" xfId="29709" xr:uid="{00000000-0005-0000-0000-00005B740000}"/>
    <cellStyle name="SAPBEXHLevel2X 28 4 4" xfId="29710" xr:uid="{00000000-0005-0000-0000-00005C740000}"/>
    <cellStyle name="SAPBEXHLevel2X 28 4 4 2" xfId="29711" xr:uid="{00000000-0005-0000-0000-00005D740000}"/>
    <cellStyle name="SAPBEXHLevel2X 28 4 4 2 2" xfId="29712" xr:uid="{00000000-0005-0000-0000-00005E740000}"/>
    <cellStyle name="SAPBEXHLevel2X 28 4 4 2 3" xfId="29713" xr:uid="{00000000-0005-0000-0000-00005F740000}"/>
    <cellStyle name="SAPBEXHLevel2X 28 4 4 3" xfId="29714" xr:uid="{00000000-0005-0000-0000-000060740000}"/>
    <cellStyle name="SAPBEXHLevel2X 28 4 5" xfId="29715" xr:uid="{00000000-0005-0000-0000-000061740000}"/>
    <cellStyle name="SAPBEXHLevel2X 28 4 5 2" xfId="29716" xr:uid="{00000000-0005-0000-0000-000062740000}"/>
    <cellStyle name="SAPBEXHLevel2X 28 4 5 3" xfId="29717" xr:uid="{00000000-0005-0000-0000-000063740000}"/>
    <cellStyle name="SAPBEXHLevel2X 28 5" xfId="29718" xr:uid="{00000000-0005-0000-0000-000064740000}"/>
    <cellStyle name="SAPBEXHLevel2X 28 5 2" xfId="29719" xr:uid="{00000000-0005-0000-0000-000065740000}"/>
    <cellStyle name="SAPBEXHLevel2X 28 5 2 2" xfId="29720" xr:uid="{00000000-0005-0000-0000-000066740000}"/>
    <cellStyle name="SAPBEXHLevel2X 28 5 2 2 2" xfId="29721" xr:uid="{00000000-0005-0000-0000-000067740000}"/>
    <cellStyle name="SAPBEXHLevel2X 28 5 2 2 2 2" xfId="29722" xr:uid="{00000000-0005-0000-0000-000068740000}"/>
    <cellStyle name="SAPBEXHLevel2X 28 5 2 2 2 3" xfId="29723" xr:uid="{00000000-0005-0000-0000-000069740000}"/>
    <cellStyle name="SAPBEXHLevel2X 28 5 2 2 3" xfId="29724" xr:uid="{00000000-0005-0000-0000-00006A740000}"/>
    <cellStyle name="SAPBEXHLevel2X 28 5 2 3" xfId="29725" xr:uid="{00000000-0005-0000-0000-00006B740000}"/>
    <cellStyle name="SAPBEXHLevel2X 28 5 2 3 2" xfId="29726" xr:uid="{00000000-0005-0000-0000-00006C740000}"/>
    <cellStyle name="SAPBEXHLevel2X 28 5 2 3 3" xfId="29727" xr:uid="{00000000-0005-0000-0000-00006D740000}"/>
    <cellStyle name="SAPBEXHLevel2X 28 5 2 4" xfId="29728" xr:uid="{00000000-0005-0000-0000-00006E740000}"/>
    <cellStyle name="SAPBEXHLevel2X 28 5 2 5" xfId="29729" xr:uid="{00000000-0005-0000-0000-00006F740000}"/>
    <cellStyle name="SAPBEXHLevel2X 28 5 3" xfId="29730" xr:uid="{00000000-0005-0000-0000-000070740000}"/>
    <cellStyle name="SAPBEXHLevel2X 28 5 3 2" xfId="29731" xr:uid="{00000000-0005-0000-0000-000071740000}"/>
    <cellStyle name="SAPBEXHLevel2X 28 5 3 2 2" xfId="29732" xr:uid="{00000000-0005-0000-0000-000072740000}"/>
    <cellStyle name="SAPBEXHLevel2X 28 5 3 2 2 2" xfId="29733" xr:uid="{00000000-0005-0000-0000-000073740000}"/>
    <cellStyle name="SAPBEXHLevel2X 28 5 3 2 2 3" xfId="29734" xr:uid="{00000000-0005-0000-0000-000074740000}"/>
    <cellStyle name="SAPBEXHLevel2X 28 5 3 2 3" xfId="29735" xr:uid="{00000000-0005-0000-0000-000075740000}"/>
    <cellStyle name="SAPBEXHLevel2X 28 5 3 3" xfId="29736" xr:uid="{00000000-0005-0000-0000-000076740000}"/>
    <cellStyle name="SAPBEXHLevel2X 28 5 3 3 2" xfId="29737" xr:uid="{00000000-0005-0000-0000-000077740000}"/>
    <cellStyle name="SAPBEXHLevel2X 28 5 3 3 3" xfId="29738" xr:uid="{00000000-0005-0000-0000-000078740000}"/>
    <cellStyle name="SAPBEXHLevel2X 28 5 3 4" xfId="29739" xr:uid="{00000000-0005-0000-0000-000079740000}"/>
    <cellStyle name="SAPBEXHLevel2X 28 5 3 5" xfId="29740" xr:uid="{00000000-0005-0000-0000-00007A740000}"/>
    <cellStyle name="SAPBEXHLevel2X 28 5 4" xfId="29741" xr:uid="{00000000-0005-0000-0000-00007B740000}"/>
    <cellStyle name="SAPBEXHLevel2X 28 5 4 2" xfId="29742" xr:uid="{00000000-0005-0000-0000-00007C740000}"/>
    <cellStyle name="SAPBEXHLevel2X 28 5 4 2 2" xfId="29743" xr:uid="{00000000-0005-0000-0000-00007D740000}"/>
    <cellStyle name="SAPBEXHLevel2X 28 5 4 2 3" xfId="29744" xr:uid="{00000000-0005-0000-0000-00007E740000}"/>
    <cellStyle name="SAPBEXHLevel2X 28 5 4 3" xfId="29745" xr:uid="{00000000-0005-0000-0000-00007F740000}"/>
    <cellStyle name="SAPBEXHLevel2X 28 5 5" xfId="29746" xr:uid="{00000000-0005-0000-0000-000080740000}"/>
    <cellStyle name="SAPBEXHLevel2X 28 5 5 2" xfId="29747" xr:uid="{00000000-0005-0000-0000-000081740000}"/>
    <cellStyle name="SAPBEXHLevel2X 28 5 5 3" xfId="29748" xr:uid="{00000000-0005-0000-0000-000082740000}"/>
    <cellStyle name="SAPBEXHLevel2X 28 6" xfId="29749" xr:uid="{00000000-0005-0000-0000-000083740000}"/>
    <cellStyle name="SAPBEXHLevel2X 28 6 2" xfId="29750" xr:uid="{00000000-0005-0000-0000-000084740000}"/>
    <cellStyle name="SAPBEXHLevel2X 28 6 2 2" xfId="29751" xr:uid="{00000000-0005-0000-0000-000085740000}"/>
    <cellStyle name="SAPBEXHLevel2X 28 6 2 2 2" xfId="29752" xr:uid="{00000000-0005-0000-0000-000086740000}"/>
    <cellStyle name="SAPBEXHLevel2X 28 6 2 2 3" xfId="29753" xr:uid="{00000000-0005-0000-0000-000087740000}"/>
    <cellStyle name="SAPBEXHLevel2X 28 6 2 3" xfId="29754" xr:uid="{00000000-0005-0000-0000-000088740000}"/>
    <cellStyle name="SAPBEXHLevel2X 28 6 3" xfId="29755" xr:uid="{00000000-0005-0000-0000-000089740000}"/>
    <cellStyle name="SAPBEXHLevel2X 28 6 3 2" xfId="29756" xr:uid="{00000000-0005-0000-0000-00008A740000}"/>
    <cellStyle name="SAPBEXHLevel2X 28 6 3 3" xfId="29757" xr:uid="{00000000-0005-0000-0000-00008B740000}"/>
    <cellStyle name="SAPBEXHLevel2X 28 6 4" xfId="29758" xr:uid="{00000000-0005-0000-0000-00008C740000}"/>
    <cellStyle name="SAPBEXHLevel2X 28 6 5" xfId="29759" xr:uid="{00000000-0005-0000-0000-00008D740000}"/>
    <cellStyle name="SAPBEXHLevel2X 28 7" xfId="29760" xr:uid="{00000000-0005-0000-0000-00008E740000}"/>
    <cellStyle name="SAPBEXHLevel2X 28 7 2" xfId="29761" xr:uid="{00000000-0005-0000-0000-00008F740000}"/>
    <cellStyle name="SAPBEXHLevel2X 28 7 2 2" xfId="29762" xr:uid="{00000000-0005-0000-0000-000090740000}"/>
    <cellStyle name="SAPBEXHLevel2X 28 7 2 2 2" xfId="29763" xr:uid="{00000000-0005-0000-0000-000091740000}"/>
    <cellStyle name="SAPBEXHLevel2X 28 7 2 2 3" xfId="29764" xr:uid="{00000000-0005-0000-0000-000092740000}"/>
    <cellStyle name="SAPBEXHLevel2X 28 7 2 3" xfId="29765" xr:uid="{00000000-0005-0000-0000-000093740000}"/>
    <cellStyle name="SAPBEXHLevel2X 28 7 3" xfId="29766" xr:uid="{00000000-0005-0000-0000-000094740000}"/>
    <cellStyle name="SAPBEXHLevel2X 28 7 3 2" xfId="29767" xr:uid="{00000000-0005-0000-0000-000095740000}"/>
    <cellStyle name="SAPBEXHLevel2X 28 7 3 3" xfId="29768" xr:uid="{00000000-0005-0000-0000-000096740000}"/>
    <cellStyle name="SAPBEXHLevel2X 28 7 4" xfId="29769" xr:uid="{00000000-0005-0000-0000-000097740000}"/>
    <cellStyle name="SAPBEXHLevel2X 28 7 5" xfId="29770" xr:uid="{00000000-0005-0000-0000-000098740000}"/>
    <cellStyle name="SAPBEXHLevel2X 28 8" xfId="29771" xr:uid="{00000000-0005-0000-0000-000099740000}"/>
    <cellStyle name="SAPBEXHLevel2X 28 8 2" xfId="29772" xr:uid="{00000000-0005-0000-0000-00009A740000}"/>
    <cellStyle name="SAPBEXHLevel2X 28 8 2 2" xfId="29773" xr:uid="{00000000-0005-0000-0000-00009B740000}"/>
    <cellStyle name="SAPBEXHLevel2X 28 8 2 3" xfId="29774" xr:uid="{00000000-0005-0000-0000-00009C740000}"/>
    <cellStyle name="SAPBEXHLevel2X 28 8 3" xfId="29775" xr:uid="{00000000-0005-0000-0000-00009D740000}"/>
    <cellStyle name="SAPBEXHLevel2X 28 9" xfId="29776" xr:uid="{00000000-0005-0000-0000-00009E740000}"/>
    <cellStyle name="SAPBEXHLevel2X 28 9 2" xfId="29777" xr:uid="{00000000-0005-0000-0000-00009F740000}"/>
    <cellStyle name="SAPBEXHLevel2X 28 9 3" xfId="29778" xr:uid="{00000000-0005-0000-0000-0000A0740000}"/>
    <cellStyle name="SAPBEXHLevel2X 29" xfId="29779" xr:uid="{00000000-0005-0000-0000-0000A1740000}"/>
    <cellStyle name="SAPBEXHLevel2X 29 2" xfId="29780" xr:uid="{00000000-0005-0000-0000-0000A2740000}"/>
    <cellStyle name="SAPBEXHLevel2X 29 2 2" xfId="29781" xr:uid="{00000000-0005-0000-0000-0000A3740000}"/>
    <cellStyle name="SAPBEXHLevel2X 29 2 2 2" xfId="29782" xr:uid="{00000000-0005-0000-0000-0000A4740000}"/>
    <cellStyle name="SAPBEXHLevel2X 29 2 2 2 2" xfId="29783" xr:uid="{00000000-0005-0000-0000-0000A5740000}"/>
    <cellStyle name="SAPBEXHLevel2X 29 2 2 2 2 2" xfId="29784" xr:uid="{00000000-0005-0000-0000-0000A6740000}"/>
    <cellStyle name="SAPBEXHLevel2X 29 2 2 2 2 2 2" xfId="29785" xr:uid="{00000000-0005-0000-0000-0000A7740000}"/>
    <cellStyle name="SAPBEXHLevel2X 29 2 2 2 2 2 3" xfId="29786" xr:uid="{00000000-0005-0000-0000-0000A8740000}"/>
    <cellStyle name="SAPBEXHLevel2X 29 2 2 2 2 3" xfId="29787" xr:uid="{00000000-0005-0000-0000-0000A9740000}"/>
    <cellStyle name="SAPBEXHLevel2X 29 2 2 2 3" xfId="29788" xr:uid="{00000000-0005-0000-0000-0000AA740000}"/>
    <cellStyle name="SAPBEXHLevel2X 29 2 2 2 3 2" xfId="29789" xr:uid="{00000000-0005-0000-0000-0000AB740000}"/>
    <cellStyle name="SAPBEXHLevel2X 29 2 2 2 3 3" xfId="29790" xr:uid="{00000000-0005-0000-0000-0000AC740000}"/>
    <cellStyle name="SAPBEXHLevel2X 29 2 2 2 4" xfId="29791" xr:uid="{00000000-0005-0000-0000-0000AD740000}"/>
    <cellStyle name="SAPBEXHLevel2X 29 2 2 2 5" xfId="29792" xr:uid="{00000000-0005-0000-0000-0000AE740000}"/>
    <cellStyle name="SAPBEXHLevel2X 29 2 2 3" xfId="29793" xr:uid="{00000000-0005-0000-0000-0000AF740000}"/>
    <cellStyle name="SAPBEXHLevel2X 29 2 2 3 2" xfId="29794" xr:uid="{00000000-0005-0000-0000-0000B0740000}"/>
    <cellStyle name="SAPBEXHLevel2X 29 2 2 3 2 2" xfId="29795" xr:uid="{00000000-0005-0000-0000-0000B1740000}"/>
    <cellStyle name="SAPBEXHLevel2X 29 2 2 3 2 2 2" xfId="29796" xr:uid="{00000000-0005-0000-0000-0000B2740000}"/>
    <cellStyle name="SAPBEXHLevel2X 29 2 2 3 2 2 3" xfId="29797" xr:uid="{00000000-0005-0000-0000-0000B3740000}"/>
    <cellStyle name="SAPBEXHLevel2X 29 2 2 3 2 3" xfId="29798" xr:uid="{00000000-0005-0000-0000-0000B4740000}"/>
    <cellStyle name="SAPBEXHLevel2X 29 2 2 3 3" xfId="29799" xr:uid="{00000000-0005-0000-0000-0000B5740000}"/>
    <cellStyle name="SAPBEXHLevel2X 29 2 2 3 3 2" xfId="29800" xr:uid="{00000000-0005-0000-0000-0000B6740000}"/>
    <cellStyle name="SAPBEXHLevel2X 29 2 2 3 3 3" xfId="29801" xr:uid="{00000000-0005-0000-0000-0000B7740000}"/>
    <cellStyle name="SAPBEXHLevel2X 29 2 2 3 4" xfId="29802" xr:uid="{00000000-0005-0000-0000-0000B8740000}"/>
    <cellStyle name="SAPBEXHLevel2X 29 2 2 3 5" xfId="29803" xr:uid="{00000000-0005-0000-0000-0000B9740000}"/>
    <cellStyle name="SAPBEXHLevel2X 29 2 2 4" xfId="29804" xr:uid="{00000000-0005-0000-0000-0000BA740000}"/>
    <cellStyle name="SAPBEXHLevel2X 29 2 2 4 2" xfId="29805" xr:uid="{00000000-0005-0000-0000-0000BB740000}"/>
    <cellStyle name="SAPBEXHLevel2X 29 2 2 4 2 2" xfId="29806" xr:uid="{00000000-0005-0000-0000-0000BC740000}"/>
    <cellStyle name="SAPBEXHLevel2X 29 2 2 4 2 3" xfId="29807" xr:uid="{00000000-0005-0000-0000-0000BD740000}"/>
    <cellStyle name="SAPBEXHLevel2X 29 2 2 4 3" xfId="29808" xr:uid="{00000000-0005-0000-0000-0000BE740000}"/>
    <cellStyle name="SAPBEXHLevel2X 29 2 2 5" xfId="29809" xr:uid="{00000000-0005-0000-0000-0000BF740000}"/>
    <cellStyle name="SAPBEXHLevel2X 29 2 2 5 2" xfId="29810" xr:uid="{00000000-0005-0000-0000-0000C0740000}"/>
    <cellStyle name="SAPBEXHLevel2X 29 2 2 5 3" xfId="29811" xr:uid="{00000000-0005-0000-0000-0000C1740000}"/>
    <cellStyle name="SAPBEXHLevel2X 29 2 3" xfId="29812" xr:uid="{00000000-0005-0000-0000-0000C2740000}"/>
    <cellStyle name="SAPBEXHLevel2X 29 2 3 2" xfId="29813" xr:uid="{00000000-0005-0000-0000-0000C3740000}"/>
    <cellStyle name="SAPBEXHLevel2X 29 2 3 2 2" xfId="29814" xr:uid="{00000000-0005-0000-0000-0000C4740000}"/>
    <cellStyle name="SAPBEXHLevel2X 29 2 3 2 2 2" xfId="29815" xr:uid="{00000000-0005-0000-0000-0000C5740000}"/>
    <cellStyle name="SAPBEXHLevel2X 29 2 3 2 2 2 2" xfId="29816" xr:uid="{00000000-0005-0000-0000-0000C6740000}"/>
    <cellStyle name="SAPBEXHLevel2X 29 2 3 2 2 2 3" xfId="29817" xr:uid="{00000000-0005-0000-0000-0000C7740000}"/>
    <cellStyle name="SAPBEXHLevel2X 29 2 3 2 2 3" xfId="29818" xr:uid="{00000000-0005-0000-0000-0000C8740000}"/>
    <cellStyle name="SAPBEXHLevel2X 29 2 3 2 3" xfId="29819" xr:uid="{00000000-0005-0000-0000-0000C9740000}"/>
    <cellStyle name="SAPBEXHLevel2X 29 2 3 2 3 2" xfId="29820" xr:uid="{00000000-0005-0000-0000-0000CA740000}"/>
    <cellStyle name="SAPBEXHLevel2X 29 2 3 2 3 3" xfId="29821" xr:uid="{00000000-0005-0000-0000-0000CB740000}"/>
    <cellStyle name="SAPBEXHLevel2X 29 2 3 2 4" xfId="29822" xr:uid="{00000000-0005-0000-0000-0000CC740000}"/>
    <cellStyle name="SAPBEXHLevel2X 29 2 3 2 5" xfId="29823" xr:uid="{00000000-0005-0000-0000-0000CD740000}"/>
    <cellStyle name="SAPBEXHLevel2X 29 2 3 3" xfId="29824" xr:uid="{00000000-0005-0000-0000-0000CE740000}"/>
    <cellStyle name="SAPBEXHLevel2X 29 2 3 3 2" xfId="29825" xr:uid="{00000000-0005-0000-0000-0000CF740000}"/>
    <cellStyle name="SAPBEXHLevel2X 29 2 3 3 2 2" xfId="29826" xr:uid="{00000000-0005-0000-0000-0000D0740000}"/>
    <cellStyle name="SAPBEXHLevel2X 29 2 3 3 2 2 2" xfId="29827" xr:uid="{00000000-0005-0000-0000-0000D1740000}"/>
    <cellStyle name="SAPBEXHLevel2X 29 2 3 3 2 2 3" xfId="29828" xr:uid="{00000000-0005-0000-0000-0000D2740000}"/>
    <cellStyle name="SAPBEXHLevel2X 29 2 3 3 2 3" xfId="29829" xr:uid="{00000000-0005-0000-0000-0000D3740000}"/>
    <cellStyle name="SAPBEXHLevel2X 29 2 3 3 3" xfId="29830" xr:uid="{00000000-0005-0000-0000-0000D4740000}"/>
    <cellStyle name="SAPBEXHLevel2X 29 2 3 3 3 2" xfId="29831" xr:uid="{00000000-0005-0000-0000-0000D5740000}"/>
    <cellStyle name="SAPBEXHLevel2X 29 2 3 3 3 3" xfId="29832" xr:uid="{00000000-0005-0000-0000-0000D6740000}"/>
    <cellStyle name="SAPBEXHLevel2X 29 2 3 3 4" xfId="29833" xr:uid="{00000000-0005-0000-0000-0000D7740000}"/>
    <cellStyle name="SAPBEXHLevel2X 29 2 3 3 5" xfId="29834" xr:uid="{00000000-0005-0000-0000-0000D8740000}"/>
    <cellStyle name="SAPBEXHLevel2X 29 2 3 4" xfId="29835" xr:uid="{00000000-0005-0000-0000-0000D9740000}"/>
    <cellStyle name="SAPBEXHLevel2X 29 2 3 4 2" xfId="29836" xr:uid="{00000000-0005-0000-0000-0000DA740000}"/>
    <cellStyle name="SAPBEXHLevel2X 29 2 3 4 2 2" xfId="29837" xr:uid="{00000000-0005-0000-0000-0000DB740000}"/>
    <cellStyle name="SAPBEXHLevel2X 29 2 3 4 2 3" xfId="29838" xr:uid="{00000000-0005-0000-0000-0000DC740000}"/>
    <cellStyle name="SAPBEXHLevel2X 29 2 3 4 3" xfId="29839" xr:uid="{00000000-0005-0000-0000-0000DD740000}"/>
    <cellStyle name="SAPBEXHLevel2X 29 2 3 5" xfId="29840" xr:uid="{00000000-0005-0000-0000-0000DE740000}"/>
    <cellStyle name="SAPBEXHLevel2X 29 2 3 5 2" xfId="29841" xr:uid="{00000000-0005-0000-0000-0000DF740000}"/>
    <cellStyle name="SAPBEXHLevel2X 29 2 3 5 3" xfId="29842" xr:uid="{00000000-0005-0000-0000-0000E0740000}"/>
    <cellStyle name="SAPBEXHLevel2X 29 2 4" xfId="29843" xr:uid="{00000000-0005-0000-0000-0000E1740000}"/>
    <cellStyle name="SAPBEXHLevel2X 29 2 4 2" xfId="29844" xr:uid="{00000000-0005-0000-0000-0000E2740000}"/>
    <cellStyle name="SAPBEXHLevel2X 29 2 4 2 2" xfId="29845" xr:uid="{00000000-0005-0000-0000-0000E3740000}"/>
    <cellStyle name="SAPBEXHLevel2X 29 2 4 2 2 2" xfId="29846" xr:uid="{00000000-0005-0000-0000-0000E4740000}"/>
    <cellStyle name="SAPBEXHLevel2X 29 2 4 2 2 2 2" xfId="29847" xr:uid="{00000000-0005-0000-0000-0000E5740000}"/>
    <cellStyle name="SAPBEXHLevel2X 29 2 4 2 2 2 3" xfId="29848" xr:uid="{00000000-0005-0000-0000-0000E6740000}"/>
    <cellStyle name="SAPBEXHLevel2X 29 2 4 2 2 3" xfId="29849" xr:uid="{00000000-0005-0000-0000-0000E7740000}"/>
    <cellStyle name="SAPBEXHLevel2X 29 2 4 2 3" xfId="29850" xr:uid="{00000000-0005-0000-0000-0000E8740000}"/>
    <cellStyle name="SAPBEXHLevel2X 29 2 4 2 3 2" xfId="29851" xr:uid="{00000000-0005-0000-0000-0000E9740000}"/>
    <cellStyle name="SAPBEXHLevel2X 29 2 4 2 3 3" xfId="29852" xr:uid="{00000000-0005-0000-0000-0000EA740000}"/>
    <cellStyle name="SAPBEXHLevel2X 29 2 4 2 4" xfId="29853" xr:uid="{00000000-0005-0000-0000-0000EB740000}"/>
    <cellStyle name="SAPBEXHLevel2X 29 2 4 2 5" xfId="29854" xr:uid="{00000000-0005-0000-0000-0000EC740000}"/>
    <cellStyle name="SAPBEXHLevel2X 29 2 4 3" xfId="29855" xr:uid="{00000000-0005-0000-0000-0000ED740000}"/>
    <cellStyle name="SAPBEXHLevel2X 29 2 4 3 2" xfId="29856" xr:uid="{00000000-0005-0000-0000-0000EE740000}"/>
    <cellStyle name="SAPBEXHLevel2X 29 2 4 3 2 2" xfId="29857" xr:uid="{00000000-0005-0000-0000-0000EF740000}"/>
    <cellStyle name="SAPBEXHLevel2X 29 2 4 3 2 2 2" xfId="29858" xr:uid="{00000000-0005-0000-0000-0000F0740000}"/>
    <cellStyle name="SAPBEXHLevel2X 29 2 4 3 2 2 3" xfId="29859" xr:uid="{00000000-0005-0000-0000-0000F1740000}"/>
    <cellStyle name="SAPBEXHLevel2X 29 2 4 3 2 3" xfId="29860" xr:uid="{00000000-0005-0000-0000-0000F2740000}"/>
    <cellStyle name="SAPBEXHLevel2X 29 2 4 3 3" xfId="29861" xr:uid="{00000000-0005-0000-0000-0000F3740000}"/>
    <cellStyle name="SAPBEXHLevel2X 29 2 4 3 3 2" xfId="29862" xr:uid="{00000000-0005-0000-0000-0000F4740000}"/>
    <cellStyle name="SAPBEXHLevel2X 29 2 4 3 3 3" xfId="29863" xr:uid="{00000000-0005-0000-0000-0000F5740000}"/>
    <cellStyle name="SAPBEXHLevel2X 29 2 4 3 4" xfId="29864" xr:uid="{00000000-0005-0000-0000-0000F6740000}"/>
    <cellStyle name="SAPBEXHLevel2X 29 2 4 3 5" xfId="29865" xr:uid="{00000000-0005-0000-0000-0000F7740000}"/>
    <cellStyle name="SAPBEXHLevel2X 29 2 4 4" xfId="29866" xr:uid="{00000000-0005-0000-0000-0000F8740000}"/>
    <cellStyle name="SAPBEXHLevel2X 29 2 4 4 2" xfId="29867" xr:uid="{00000000-0005-0000-0000-0000F9740000}"/>
    <cellStyle name="SAPBEXHLevel2X 29 2 4 4 2 2" xfId="29868" xr:uid="{00000000-0005-0000-0000-0000FA740000}"/>
    <cellStyle name="SAPBEXHLevel2X 29 2 4 4 2 3" xfId="29869" xr:uid="{00000000-0005-0000-0000-0000FB740000}"/>
    <cellStyle name="SAPBEXHLevel2X 29 2 4 4 3" xfId="29870" xr:uid="{00000000-0005-0000-0000-0000FC740000}"/>
    <cellStyle name="SAPBEXHLevel2X 29 2 4 5" xfId="29871" xr:uid="{00000000-0005-0000-0000-0000FD740000}"/>
    <cellStyle name="SAPBEXHLevel2X 29 2 4 5 2" xfId="29872" xr:uid="{00000000-0005-0000-0000-0000FE740000}"/>
    <cellStyle name="SAPBEXHLevel2X 29 2 4 5 3" xfId="29873" xr:uid="{00000000-0005-0000-0000-0000FF740000}"/>
    <cellStyle name="SAPBEXHLevel2X 29 2 5" xfId="29874" xr:uid="{00000000-0005-0000-0000-000000750000}"/>
    <cellStyle name="SAPBEXHLevel2X 29 2 5 2" xfId="29875" xr:uid="{00000000-0005-0000-0000-000001750000}"/>
    <cellStyle name="SAPBEXHLevel2X 29 2 5 2 2" xfId="29876" xr:uid="{00000000-0005-0000-0000-000002750000}"/>
    <cellStyle name="SAPBEXHLevel2X 29 2 5 2 2 2" xfId="29877" xr:uid="{00000000-0005-0000-0000-000003750000}"/>
    <cellStyle name="SAPBEXHLevel2X 29 2 5 2 2 3" xfId="29878" xr:uid="{00000000-0005-0000-0000-000004750000}"/>
    <cellStyle name="SAPBEXHLevel2X 29 2 5 2 3" xfId="29879" xr:uid="{00000000-0005-0000-0000-000005750000}"/>
    <cellStyle name="SAPBEXHLevel2X 29 2 5 3" xfId="29880" xr:uid="{00000000-0005-0000-0000-000006750000}"/>
    <cellStyle name="SAPBEXHLevel2X 29 2 5 3 2" xfId="29881" xr:uid="{00000000-0005-0000-0000-000007750000}"/>
    <cellStyle name="SAPBEXHLevel2X 29 2 5 3 3" xfId="29882" xr:uid="{00000000-0005-0000-0000-000008750000}"/>
    <cellStyle name="SAPBEXHLevel2X 29 2 5 4" xfId="29883" xr:uid="{00000000-0005-0000-0000-000009750000}"/>
    <cellStyle name="SAPBEXHLevel2X 29 2 5 5" xfId="29884" xr:uid="{00000000-0005-0000-0000-00000A750000}"/>
    <cellStyle name="SAPBEXHLevel2X 29 2 6" xfId="29885" xr:uid="{00000000-0005-0000-0000-00000B750000}"/>
    <cellStyle name="SAPBEXHLevel2X 29 2 6 2" xfId="29886" xr:uid="{00000000-0005-0000-0000-00000C750000}"/>
    <cellStyle name="SAPBEXHLevel2X 29 2 6 2 2" xfId="29887" xr:uid="{00000000-0005-0000-0000-00000D750000}"/>
    <cellStyle name="SAPBEXHLevel2X 29 2 6 2 2 2" xfId="29888" xr:uid="{00000000-0005-0000-0000-00000E750000}"/>
    <cellStyle name="SAPBEXHLevel2X 29 2 6 2 2 3" xfId="29889" xr:uid="{00000000-0005-0000-0000-00000F750000}"/>
    <cellStyle name="SAPBEXHLevel2X 29 2 6 2 3" xfId="29890" xr:uid="{00000000-0005-0000-0000-000010750000}"/>
    <cellStyle name="SAPBEXHLevel2X 29 2 6 3" xfId="29891" xr:uid="{00000000-0005-0000-0000-000011750000}"/>
    <cellStyle name="SAPBEXHLevel2X 29 2 6 3 2" xfId="29892" xr:uid="{00000000-0005-0000-0000-000012750000}"/>
    <cellStyle name="SAPBEXHLevel2X 29 2 6 3 3" xfId="29893" xr:uid="{00000000-0005-0000-0000-000013750000}"/>
    <cellStyle name="SAPBEXHLevel2X 29 2 6 4" xfId="29894" xr:uid="{00000000-0005-0000-0000-000014750000}"/>
    <cellStyle name="SAPBEXHLevel2X 29 2 6 5" xfId="29895" xr:uid="{00000000-0005-0000-0000-000015750000}"/>
    <cellStyle name="SAPBEXHLevel2X 29 2 7" xfId="29896" xr:uid="{00000000-0005-0000-0000-000016750000}"/>
    <cellStyle name="SAPBEXHLevel2X 29 2 7 2" xfId="29897" xr:uid="{00000000-0005-0000-0000-000017750000}"/>
    <cellStyle name="SAPBEXHLevel2X 29 2 7 2 2" xfId="29898" xr:uid="{00000000-0005-0000-0000-000018750000}"/>
    <cellStyle name="SAPBEXHLevel2X 29 2 7 2 3" xfId="29899" xr:uid="{00000000-0005-0000-0000-000019750000}"/>
    <cellStyle name="SAPBEXHLevel2X 29 2 7 3" xfId="29900" xr:uid="{00000000-0005-0000-0000-00001A750000}"/>
    <cellStyle name="SAPBEXHLevel2X 29 2 8" xfId="29901" xr:uid="{00000000-0005-0000-0000-00001B750000}"/>
    <cellStyle name="SAPBEXHLevel2X 29 2 8 2" xfId="29902" xr:uid="{00000000-0005-0000-0000-00001C750000}"/>
    <cellStyle name="SAPBEXHLevel2X 29 2 8 3" xfId="29903" xr:uid="{00000000-0005-0000-0000-00001D750000}"/>
    <cellStyle name="SAPBEXHLevel2X 29 3" xfId="29904" xr:uid="{00000000-0005-0000-0000-00001E750000}"/>
    <cellStyle name="SAPBEXHLevel2X 29 3 2" xfId="29905" xr:uid="{00000000-0005-0000-0000-00001F750000}"/>
    <cellStyle name="SAPBEXHLevel2X 29 3 2 2" xfId="29906" xr:uid="{00000000-0005-0000-0000-000020750000}"/>
    <cellStyle name="SAPBEXHLevel2X 29 3 2 2 2" xfId="29907" xr:uid="{00000000-0005-0000-0000-000021750000}"/>
    <cellStyle name="SAPBEXHLevel2X 29 3 2 2 2 2" xfId="29908" xr:uid="{00000000-0005-0000-0000-000022750000}"/>
    <cellStyle name="SAPBEXHLevel2X 29 3 2 2 2 3" xfId="29909" xr:uid="{00000000-0005-0000-0000-000023750000}"/>
    <cellStyle name="SAPBEXHLevel2X 29 3 2 2 3" xfId="29910" xr:uid="{00000000-0005-0000-0000-000024750000}"/>
    <cellStyle name="SAPBEXHLevel2X 29 3 2 3" xfId="29911" xr:uid="{00000000-0005-0000-0000-000025750000}"/>
    <cellStyle name="SAPBEXHLevel2X 29 3 2 3 2" xfId="29912" xr:uid="{00000000-0005-0000-0000-000026750000}"/>
    <cellStyle name="SAPBEXHLevel2X 29 3 2 3 3" xfId="29913" xr:uid="{00000000-0005-0000-0000-000027750000}"/>
    <cellStyle name="SAPBEXHLevel2X 29 3 2 4" xfId="29914" xr:uid="{00000000-0005-0000-0000-000028750000}"/>
    <cellStyle name="SAPBEXHLevel2X 29 3 2 5" xfId="29915" xr:uid="{00000000-0005-0000-0000-000029750000}"/>
    <cellStyle name="SAPBEXHLevel2X 29 3 3" xfId="29916" xr:uid="{00000000-0005-0000-0000-00002A750000}"/>
    <cellStyle name="SAPBEXHLevel2X 29 3 3 2" xfId="29917" xr:uid="{00000000-0005-0000-0000-00002B750000}"/>
    <cellStyle name="SAPBEXHLevel2X 29 3 3 2 2" xfId="29918" xr:uid="{00000000-0005-0000-0000-00002C750000}"/>
    <cellStyle name="SAPBEXHLevel2X 29 3 3 2 2 2" xfId="29919" xr:uid="{00000000-0005-0000-0000-00002D750000}"/>
    <cellStyle name="SAPBEXHLevel2X 29 3 3 2 2 3" xfId="29920" xr:uid="{00000000-0005-0000-0000-00002E750000}"/>
    <cellStyle name="SAPBEXHLevel2X 29 3 3 2 3" xfId="29921" xr:uid="{00000000-0005-0000-0000-00002F750000}"/>
    <cellStyle name="SAPBEXHLevel2X 29 3 3 3" xfId="29922" xr:uid="{00000000-0005-0000-0000-000030750000}"/>
    <cellStyle name="SAPBEXHLevel2X 29 3 3 3 2" xfId="29923" xr:uid="{00000000-0005-0000-0000-000031750000}"/>
    <cellStyle name="SAPBEXHLevel2X 29 3 3 3 3" xfId="29924" xr:uid="{00000000-0005-0000-0000-000032750000}"/>
    <cellStyle name="SAPBEXHLevel2X 29 3 3 4" xfId="29925" xr:uid="{00000000-0005-0000-0000-000033750000}"/>
    <cellStyle name="SAPBEXHLevel2X 29 3 3 5" xfId="29926" xr:uid="{00000000-0005-0000-0000-000034750000}"/>
    <cellStyle name="SAPBEXHLevel2X 29 3 4" xfId="29927" xr:uid="{00000000-0005-0000-0000-000035750000}"/>
    <cellStyle name="SAPBEXHLevel2X 29 3 4 2" xfId="29928" xr:uid="{00000000-0005-0000-0000-000036750000}"/>
    <cellStyle name="SAPBEXHLevel2X 29 3 4 2 2" xfId="29929" xr:uid="{00000000-0005-0000-0000-000037750000}"/>
    <cellStyle name="SAPBEXHLevel2X 29 3 4 2 3" xfId="29930" xr:uid="{00000000-0005-0000-0000-000038750000}"/>
    <cellStyle name="SAPBEXHLevel2X 29 3 4 3" xfId="29931" xr:uid="{00000000-0005-0000-0000-000039750000}"/>
    <cellStyle name="SAPBEXHLevel2X 29 3 5" xfId="29932" xr:uid="{00000000-0005-0000-0000-00003A750000}"/>
    <cellStyle name="SAPBEXHLevel2X 29 3 5 2" xfId="29933" xr:uid="{00000000-0005-0000-0000-00003B750000}"/>
    <cellStyle name="SAPBEXHLevel2X 29 3 5 3" xfId="29934" xr:uid="{00000000-0005-0000-0000-00003C750000}"/>
    <cellStyle name="SAPBEXHLevel2X 29 4" xfId="29935" xr:uid="{00000000-0005-0000-0000-00003D750000}"/>
    <cellStyle name="SAPBEXHLevel2X 29 4 2" xfId="29936" xr:uid="{00000000-0005-0000-0000-00003E750000}"/>
    <cellStyle name="SAPBEXHLevel2X 29 4 2 2" xfId="29937" xr:uid="{00000000-0005-0000-0000-00003F750000}"/>
    <cellStyle name="SAPBEXHLevel2X 29 4 2 2 2" xfId="29938" xr:uid="{00000000-0005-0000-0000-000040750000}"/>
    <cellStyle name="SAPBEXHLevel2X 29 4 2 2 2 2" xfId="29939" xr:uid="{00000000-0005-0000-0000-000041750000}"/>
    <cellStyle name="SAPBEXHLevel2X 29 4 2 2 2 3" xfId="29940" xr:uid="{00000000-0005-0000-0000-000042750000}"/>
    <cellStyle name="SAPBEXHLevel2X 29 4 2 2 3" xfId="29941" xr:uid="{00000000-0005-0000-0000-000043750000}"/>
    <cellStyle name="SAPBEXHLevel2X 29 4 2 3" xfId="29942" xr:uid="{00000000-0005-0000-0000-000044750000}"/>
    <cellStyle name="SAPBEXHLevel2X 29 4 2 3 2" xfId="29943" xr:uid="{00000000-0005-0000-0000-000045750000}"/>
    <cellStyle name="SAPBEXHLevel2X 29 4 2 3 3" xfId="29944" xr:uid="{00000000-0005-0000-0000-000046750000}"/>
    <cellStyle name="SAPBEXHLevel2X 29 4 2 4" xfId="29945" xr:uid="{00000000-0005-0000-0000-000047750000}"/>
    <cellStyle name="SAPBEXHLevel2X 29 4 2 5" xfId="29946" xr:uid="{00000000-0005-0000-0000-000048750000}"/>
    <cellStyle name="SAPBEXHLevel2X 29 4 3" xfId="29947" xr:uid="{00000000-0005-0000-0000-000049750000}"/>
    <cellStyle name="SAPBEXHLevel2X 29 4 3 2" xfId="29948" xr:uid="{00000000-0005-0000-0000-00004A750000}"/>
    <cellStyle name="SAPBEXHLevel2X 29 4 3 2 2" xfId="29949" xr:uid="{00000000-0005-0000-0000-00004B750000}"/>
    <cellStyle name="SAPBEXHLevel2X 29 4 3 2 2 2" xfId="29950" xr:uid="{00000000-0005-0000-0000-00004C750000}"/>
    <cellStyle name="SAPBEXHLevel2X 29 4 3 2 2 3" xfId="29951" xr:uid="{00000000-0005-0000-0000-00004D750000}"/>
    <cellStyle name="SAPBEXHLevel2X 29 4 3 2 3" xfId="29952" xr:uid="{00000000-0005-0000-0000-00004E750000}"/>
    <cellStyle name="SAPBEXHLevel2X 29 4 3 3" xfId="29953" xr:uid="{00000000-0005-0000-0000-00004F750000}"/>
    <cellStyle name="SAPBEXHLevel2X 29 4 3 3 2" xfId="29954" xr:uid="{00000000-0005-0000-0000-000050750000}"/>
    <cellStyle name="SAPBEXHLevel2X 29 4 3 3 3" xfId="29955" xr:uid="{00000000-0005-0000-0000-000051750000}"/>
    <cellStyle name="SAPBEXHLevel2X 29 4 3 4" xfId="29956" xr:uid="{00000000-0005-0000-0000-000052750000}"/>
    <cellStyle name="SAPBEXHLevel2X 29 4 3 5" xfId="29957" xr:uid="{00000000-0005-0000-0000-000053750000}"/>
    <cellStyle name="SAPBEXHLevel2X 29 4 4" xfId="29958" xr:uid="{00000000-0005-0000-0000-000054750000}"/>
    <cellStyle name="SAPBEXHLevel2X 29 4 4 2" xfId="29959" xr:uid="{00000000-0005-0000-0000-000055750000}"/>
    <cellStyle name="SAPBEXHLevel2X 29 4 4 2 2" xfId="29960" xr:uid="{00000000-0005-0000-0000-000056750000}"/>
    <cellStyle name="SAPBEXHLevel2X 29 4 4 2 3" xfId="29961" xr:uid="{00000000-0005-0000-0000-000057750000}"/>
    <cellStyle name="SAPBEXHLevel2X 29 4 4 3" xfId="29962" xr:uid="{00000000-0005-0000-0000-000058750000}"/>
    <cellStyle name="SAPBEXHLevel2X 29 4 5" xfId="29963" xr:uid="{00000000-0005-0000-0000-000059750000}"/>
    <cellStyle name="SAPBEXHLevel2X 29 4 5 2" xfId="29964" xr:uid="{00000000-0005-0000-0000-00005A750000}"/>
    <cellStyle name="SAPBEXHLevel2X 29 4 5 3" xfId="29965" xr:uid="{00000000-0005-0000-0000-00005B750000}"/>
    <cellStyle name="SAPBEXHLevel2X 29 5" xfId="29966" xr:uid="{00000000-0005-0000-0000-00005C750000}"/>
    <cellStyle name="SAPBEXHLevel2X 29 5 2" xfId="29967" xr:uid="{00000000-0005-0000-0000-00005D750000}"/>
    <cellStyle name="SAPBEXHLevel2X 29 5 2 2" xfId="29968" xr:uid="{00000000-0005-0000-0000-00005E750000}"/>
    <cellStyle name="SAPBEXHLevel2X 29 5 2 2 2" xfId="29969" xr:uid="{00000000-0005-0000-0000-00005F750000}"/>
    <cellStyle name="SAPBEXHLevel2X 29 5 2 2 2 2" xfId="29970" xr:uid="{00000000-0005-0000-0000-000060750000}"/>
    <cellStyle name="SAPBEXHLevel2X 29 5 2 2 2 3" xfId="29971" xr:uid="{00000000-0005-0000-0000-000061750000}"/>
    <cellStyle name="SAPBEXHLevel2X 29 5 2 2 3" xfId="29972" xr:uid="{00000000-0005-0000-0000-000062750000}"/>
    <cellStyle name="SAPBEXHLevel2X 29 5 2 3" xfId="29973" xr:uid="{00000000-0005-0000-0000-000063750000}"/>
    <cellStyle name="SAPBEXHLevel2X 29 5 2 3 2" xfId="29974" xr:uid="{00000000-0005-0000-0000-000064750000}"/>
    <cellStyle name="SAPBEXHLevel2X 29 5 2 3 3" xfId="29975" xr:uid="{00000000-0005-0000-0000-000065750000}"/>
    <cellStyle name="SAPBEXHLevel2X 29 5 2 4" xfId="29976" xr:uid="{00000000-0005-0000-0000-000066750000}"/>
    <cellStyle name="SAPBEXHLevel2X 29 5 2 5" xfId="29977" xr:uid="{00000000-0005-0000-0000-000067750000}"/>
    <cellStyle name="SAPBEXHLevel2X 29 5 3" xfId="29978" xr:uid="{00000000-0005-0000-0000-000068750000}"/>
    <cellStyle name="SAPBEXHLevel2X 29 5 3 2" xfId="29979" xr:uid="{00000000-0005-0000-0000-000069750000}"/>
    <cellStyle name="SAPBEXHLevel2X 29 5 3 2 2" xfId="29980" xr:uid="{00000000-0005-0000-0000-00006A750000}"/>
    <cellStyle name="SAPBEXHLevel2X 29 5 3 2 2 2" xfId="29981" xr:uid="{00000000-0005-0000-0000-00006B750000}"/>
    <cellStyle name="SAPBEXHLevel2X 29 5 3 2 2 3" xfId="29982" xr:uid="{00000000-0005-0000-0000-00006C750000}"/>
    <cellStyle name="SAPBEXHLevel2X 29 5 3 2 3" xfId="29983" xr:uid="{00000000-0005-0000-0000-00006D750000}"/>
    <cellStyle name="SAPBEXHLevel2X 29 5 3 3" xfId="29984" xr:uid="{00000000-0005-0000-0000-00006E750000}"/>
    <cellStyle name="SAPBEXHLevel2X 29 5 3 3 2" xfId="29985" xr:uid="{00000000-0005-0000-0000-00006F750000}"/>
    <cellStyle name="SAPBEXHLevel2X 29 5 3 3 3" xfId="29986" xr:uid="{00000000-0005-0000-0000-000070750000}"/>
    <cellStyle name="SAPBEXHLevel2X 29 5 3 4" xfId="29987" xr:uid="{00000000-0005-0000-0000-000071750000}"/>
    <cellStyle name="SAPBEXHLevel2X 29 5 3 5" xfId="29988" xr:uid="{00000000-0005-0000-0000-000072750000}"/>
    <cellStyle name="SAPBEXHLevel2X 29 5 4" xfId="29989" xr:uid="{00000000-0005-0000-0000-000073750000}"/>
    <cellStyle name="SAPBEXHLevel2X 29 5 4 2" xfId="29990" xr:uid="{00000000-0005-0000-0000-000074750000}"/>
    <cellStyle name="SAPBEXHLevel2X 29 5 4 2 2" xfId="29991" xr:uid="{00000000-0005-0000-0000-000075750000}"/>
    <cellStyle name="SAPBEXHLevel2X 29 5 4 2 3" xfId="29992" xr:uid="{00000000-0005-0000-0000-000076750000}"/>
    <cellStyle name="SAPBEXHLevel2X 29 5 4 3" xfId="29993" xr:uid="{00000000-0005-0000-0000-000077750000}"/>
    <cellStyle name="SAPBEXHLevel2X 29 5 5" xfId="29994" xr:uid="{00000000-0005-0000-0000-000078750000}"/>
    <cellStyle name="SAPBEXHLevel2X 29 5 5 2" xfId="29995" xr:uid="{00000000-0005-0000-0000-000079750000}"/>
    <cellStyle name="SAPBEXHLevel2X 29 5 5 3" xfId="29996" xr:uid="{00000000-0005-0000-0000-00007A750000}"/>
    <cellStyle name="SAPBEXHLevel2X 29 6" xfId="29997" xr:uid="{00000000-0005-0000-0000-00007B750000}"/>
    <cellStyle name="SAPBEXHLevel2X 29 6 2" xfId="29998" xr:uid="{00000000-0005-0000-0000-00007C750000}"/>
    <cellStyle name="SAPBEXHLevel2X 29 6 2 2" xfId="29999" xr:uid="{00000000-0005-0000-0000-00007D750000}"/>
    <cellStyle name="SAPBEXHLevel2X 29 6 2 2 2" xfId="30000" xr:uid="{00000000-0005-0000-0000-00007E750000}"/>
    <cellStyle name="SAPBEXHLevel2X 29 6 2 2 3" xfId="30001" xr:uid="{00000000-0005-0000-0000-00007F750000}"/>
    <cellStyle name="SAPBEXHLevel2X 29 6 2 3" xfId="30002" xr:uid="{00000000-0005-0000-0000-000080750000}"/>
    <cellStyle name="SAPBEXHLevel2X 29 6 3" xfId="30003" xr:uid="{00000000-0005-0000-0000-000081750000}"/>
    <cellStyle name="SAPBEXHLevel2X 29 6 3 2" xfId="30004" xr:uid="{00000000-0005-0000-0000-000082750000}"/>
    <cellStyle name="SAPBEXHLevel2X 29 6 3 3" xfId="30005" xr:uid="{00000000-0005-0000-0000-000083750000}"/>
    <cellStyle name="SAPBEXHLevel2X 29 6 4" xfId="30006" xr:uid="{00000000-0005-0000-0000-000084750000}"/>
    <cellStyle name="SAPBEXHLevel2X 29 6 5" xfId="30007" xr:uid="{00000000-0005-0000-0000-000085750000}"/>
    <cellStyle name="SAPBEXHLevel2X 29 7" xfId="30008" xr:uid="{00000000-0005-0000-0000-000086750000}"/>
    <cellStyle name="SAPBEXHLevel2X 29 7 2" xfId="30009" xr:uid="{00000000-0005-0000-0000-000087750000}"/>
    <cellStyle name="SAPBEXHLevel2X 29 7 2 2" xfId="30010" xr:uid="{00000000-0005-0000-0000-000088750000}"/>
    <cellStyle name="SAPBEXHLevel2X 29 7 2 2 2" xfId="30011" xr:uid="{00000000-0005-0000-0000-000089750000}"/>
    <cellStyle name="SAPBEXHLevel2X 29 7 2 2 3" xfId="30012" xr:uid="{00000000-0005-0000-0000-00008A750000}"/>
    <cellStyle name="SAPBEXHLevel2X 29 7 2 3" xfId="30013" xr:uid="{00000000-0005-0000-0000-00008B750000}"/>
    <cellStyle name="SAPBEXHLevel2X 29 7 3" xfId="30014" xr:uid="{00000000-0005-0000-0000-00008C750000}"/>
    <cellStyle name="SAPBEXHLevel2X 29 7 3 2" xfId="30015" xr:uid="{00000000-0005-0000-0000-00008D750000}"/>
    <cellStyle name="SAPBEXHLevel2X 29 7 3 3" xfId="30016" xr:uid="{00000000-0005-0000-0000-00008E750000}"/>
    <cellStyle name="SAPBEXHLevel2X 29 7 4" xfId="30017" xr:uid="{00000000-0005-0000-0000-00008F750000}"/>
    <cellStyle name="SAPBEXHLevel2X 29 7 5" xfId="30018" xr:uid="{00000000-0005-0000-0000-000090750000}"/>
    <cellStyle name="SAPBEXHLevel2X 29 8" xfId="30019" xr:uid="{00000000-0005-0000-0000-000091750000}"/>
    <cellStyle name="SAPBEXHLevel2X 29 8 2" xfId="30020" xr:uid="{00000000-0005-0000-0000-000092750000}"/>
    <cellStyle name="SAPBEXHLevel2X 29 8 2 2" xfId="30021" xr:uid="{00000000-0005-0000-0000-000093750000}"/>
    <cellStyle name="SAPBEXHLevel2X 29 8 2 3" xfId="30022" xr:uid="{00000000-0005-0000-0000-000094750000}"/>
    <cellStyle name="SAPBEXHLevel2X 29 8 3" xfId="30023" xr:uid="{00000000-0005-0000-0000-000095750000}"/>
    <cellStyle name="SAPBEXHLevel2X 29 9" xfId="30024" xr:uid="{00000000-0005-0000-0000-000096750000}"/>
    <cellStyle name="SAPBEXHLevel2X 29 9 2" xfId="30025" xr:uid="{00000000-0005-0000-0000-000097750000}"/>
    <cellStyle name="SAPBEXHLevel2X 29 9 3" xfId="30026" xr:uid="{00000000-0005-0000-0000-000098750000}"/>
    <cellStyle name="SAPBEXHLevel2X 3" xfId="558" xr:uid="{00000000-0005-0000-0000-000099750000}"/>
    <cellStyle name="SAPBEXHLevel2X 3 2" xfId="30027" xr:uid="{00000000-0005-0000-0000-00009A750000}"/>
    <cellStyle name="SAPBEXHLevel2X 3 2 2" xfId="30028" xr:uid="{00000000-0005-0000-0000-00009B750000}"/>
    <cellStyle name="SAPBEXHLevel2X 3 2 2 2" xfId="30029" xr:uid="{00000000-0005-0000-0000-00009C750000}"/>
    <cellStyle name="SAPBEXHLevel2X 3 2 2 2 2" xfId="30030" xr:uid="{00000000-0005-0000-0000-00009D750000}"/>
    <cellStyle name="SAPBEXHLevel2X 3 2 2 2 2 2" xfId="30031" xr:uid="{00000000-0005-0000-0000-00009E750000}"/>
    <cellStyle name="SAPBEXHLevel2X 3 2 2 2 2 2 2" xfId="30032" xr:uid="{00000000-0005-0000-0000-00009F750000}"/>
    <cellStyle name="SAPBEXHLevel2X 3 2 2 2 2 2 3" xfId="30033" xr:uid="{00000000-0005-0000-0000-0000A0750000}"/>
    <cellStyle name="SAPBEXHLevel2X 3 2 2 2 2 3" xfId="30034" xr:uid="{00000000-0005-0000-0000-0000A1750000}"/>
    <cellStyle name="SAPBEXHLevel2X 3 2 2 2 3" xfId="30035" xr:uid="{00000000-0005-0000-0000-0000A2750000}"/>
    <cellStyle name="SAPBEXHLevel2X 3 2 2 2 3 2" xfId="30036" xr:uid="{00000000-0005-0000-0000-0000A3750000}"/>
    <cellStyle name="SAPBEXHLevel2X 3 2 2 2 3 3" xfId="30037" xr:uid="{00000000-0005-0000-0000-0000A4750000}"/>
    <cellStyle name="SAPBEXHLevel2X 3 2 2 2 4" xfId="30038" xr:uid="{00000000-0005-0000-0000-0000A5750000}"/>
    <cellStyle name="SAPBEXHLevel2X 3 2 2 2 5" xfId="30039" xr:uid="{00000000-0005-0000-0000-0000A6750000}"/>
    <cellStyle name="SAPBEXHLevel2X 3 2 2 3" xfId="30040" xr:uid="{00000000-0005-0000-0000-0000A7750000}"/>
    <cellStyle name="SAPBEXHLevel2X 3 2 2 3 2" xfId="30041" xr:uid="{00000000-0005-0000-0000-0000A8750000}"/>
    <cellStyle name="SAPBEXHLevel2X 3 2 2 3 2 2" xfId="30042" xr:uid="{00000000-0005-0000-0000-0000A9750000}"/>
    <cellStyle name="SAPBEXHLevel2X 3 2 2 3 2 2 2" xfId="30043" xr:uid="{00000000-0005-0000-0000-0000AA750000}"/>
    <cellStyle name="SAPBEXHLevel2X 3 2 2 3 2 2 3" xfId="30044" xr:uid="{00000000-0005-0000-0000-0000AB750000}"/>
    <cellStyle name="SAPBEXHLevel2X 3 2 2 3 2 3" xfId="30045" xr:uid="{00000000-0005-0000-0000-0000AC750000}"/>
    <cellStyle name="SAPBEXHLevel2X 3 2 2 3 3" xfId="30046" xr:uid="{00000000-0005-0000-0000-0000AD750000}"/>
    <cellStyle name="SAPBEXHLevel2X 3 2 2 3 3 2" xfId="30047" xr:uid="{00000000-0005-0000-0000-0000AE750000}"/>
    <cellStyle name="SAPBEXHLevel2X 3 2 2 3 3 3" xfId="30048" xr:uid="{00000000-0005-0000-0000-0000AF750000}"/>
    <cellStyle name="SAPBEXHLevel2X 3 2 2 3 4" xfId="30049" xr:uid="{00000000-0005-0000-0000-0000B0750000}"/>
    <cellStyle name="SAPBEXHLevel2X 3 2 2 3 5" xfId="30050" xr:uid="{00000000-0005-0000-0000-0000B1750000}"/>
    <cellStyle name="SAPBEXHLevel2X 3 2 2 4" xfId="30051" xr:uid="{00000000-0005-0000-0000-0000B2750000}"/>
    <cellStyle name="SAPBEXHLevel2X 3 2 2 4 2" xfId="30052" xr:uid="{00000000-0005-0000-0000-0000B3750000}"/>
    <cellStyle name="SAPBEXHLevel2X 3 2 2 4 2 2" xfId="30053" xr:uid="{00000000-0005-0000-0000-0000B4750000}"/>
    <cellStyle name="SAPBEXHLevel2X 3 2 2 4 2 3" xfId="30054" xr:uid="{00000000-0005-0000-0000-0000B5750000}"/>
    <cellStyle name="SAPBEXHLevel2X 3 2 2 4 3" xfId="30055" xr:uid="{00000000-0005-0000-0000-0000B6750000}"/>
    <cellStyle name="SAPBEXHLevel2X 3 2 2 5" xfId="30056" xr:uid="{00000000-0005-0000-0000-0000B7750000}"/>
    <cellStyle name="SAPBEXHLevel2X 3 2 2 5 2" xfId="30057" xr:uid="{00000000-0005-0000-0000-0000B8750000}"/>
    <cellStyle name="SAPBEXHLevel2X 3 2 2 5 3" xfId="30058" xr:uid="{00000000-0005-0000-0000-0000B9750000}"/>
    <cellStyle name="SAPBEXHLevel2X 3 2 3" xfId="30059" xr:uid="{00000000-0005-0000-0000-0000BA750000}"/>
    <cellStyle name="SAPBEXHLevel2X 3 2 3 2" xfId="30060" xr:uid="{00000000-0005-0000-0000-0000BB750000}"/>
    <cellStyle name="SAPBEXHLevel2X 3 2 3 2 2" xfId="30061" xr:uid="{00000000-0005-0000-0000-0000BC750000}"/>
    <cellStyle name="SAPBEXHLevel2X 3 2 3 2 2 2" xfId="30062" xr:uid="{00000000-0005-0000-0000-0000BD750000}"/>
    <cellStyle name="SAPBEXHLevel2X 3 2 3 2 2 2 2" xfId="30063" xr:uid="{00000000-0005-0000-0000-0000BE750000}"/>
    <cellStyle name="SAPBEXHLevel2X 3 2 3 2 2 2 3" xfId="30064" xr:uid="{00000000-0005-0000-0000-0000BF750000}"/>
    <cellStyle name="SAPBEXHLevel2X 3 2 3 2 2 3" xfId="30065" xr:uid="{00000000-0005-0000-0000-0000C0750000}"/>
    <cellStyle name="SAPBEXHLevel2X 3 2 3 2 3" xfId="30066" xr:uid="{00000000-0005-0000-0000-0000C1750000}"/>
    <cellStyle name="SAPBEXHLevel2X 3 2 3 2 3 2" xfId="30067" xr:uid="{00000000-0005-0000-0000-0000C2750000}"/>
    <cellStyle name="SAPBEXHLevel2X 3 2 3 2 3 3" xfId="30068" xr:uid="{00000000-0005-0000-0000-0000C3750000}"/>
    <cellStyle name="SAPBEXHLevel2X 3 2 3 2 4" xfId="30069" xr:uid="{00000000-0005-0000-0000-0000C4750000}"/>
    <cellStyle name="SAPBEXHLevel2X 3 2 3 2 5" xfId="30070" xr:uid="{00000000-0005-0000-0000-0000C5750000}"/>
    <cellStyle name="SAPBEXHLevel2X 3 2 3 3" xfId="30071" xr:uid="{00000000-0005-0000-0000-0000C6750000}"/>
    <cellStyle name="SAPBEXHLevel2X 3 2 3 3 2" xfId="30072" xr:uid="{00000000-0005-0000-0000-0000C7750000}"/>
    <cellStyle name="SAPBEXHLevel2X 3 2 3 3 2 2" xfId="30073" xr:uid="{00000000-0005-0000-0000-0000C8750000}"/>
    <cellStyle name="SAPBEXHLevel2X 3 2 3 3 2 2 2" xfId="30074" xr:uid="{00000000-0005-0000-0000-0000C9750000}"/>
    <cellStyle name="SAPBEXHLevel2X 3 2 3 3 2 2 3" xfId="30075" xr:uid="{00000000-0005-0000-0000-0000CA750000}"/>
    <cellStyle name="SAPBEXHLevel2X 3 2 3 3 2 3" xfId="30076" xr:uid="{00000000-0005-0000-0000-0000CB750000}"/>
    <cellStyle name="SAPBEXHLevel2X 3 2 3 3 3" xfId="30077" xr:uid="{00000000-0005-0000-0000-0000CC750000}"/>
    <cellStyle name="SAPBEXHLevel2X 3 2 3 3 3 2" xfId="30078" xr:uid="{00000000-0005-0000-0000-0000CD750000}"/>
    <cellStyle name="SAPBEXHLevel2X 3 2 3 3 3 3" xfId="30079" xr:uid="{00000000-0005-0000-0000-0000CE750000}"/>
    <cellStyle name="SAPBEXHLevel2X 3 2 3 3 4" xfId="30080" xr:uid="{00000000-0005-0000-0000-0000CF750000}"/>
    <cellStyle name="SAPBEXHLevel2X 3 2 3 3 5" xfId="30081" xr:uid="{00000000-0005-0000-0000-0000D0750000}"/>
    <cellStyle name="SAPBEXHLevel2X 3 2 3 4" xfId="30082" xr:uid="{00000000-0005-0000-0000-0000D1750000}"/>
    <cellStyle name="SAPBEXHLevel2X 3 2 3 4 2" xfId="30083" xr:uid="{00000000-0005-0000-0000-0000D2750000}"/>
    <cellStyle name="SAPBEXHLevel2X 3 2 3 4 2 2" xfId="30084" xr:uid="{00000000-0005-0000-0000-0000D3750000}"/>
    <cellStyle name="SAPBEXHLevel2X 3 2 3 4 2 3" xfId="30085" xr:uid="{00000000-0005-0000-0000-0000D4750000}"/>
    <cellStyle name="SAPBEXHLevel2X 3 2 3 4 3" xfId="30086" xr:uid="{00000000-0005-0000-0000-0000D5750000}"/>
    <cellStyle name="SAPBEXHLevel2X 3 2 3 5" xfId="30087" xr:uid="{00000000-0005-0000-0000-0000D6750000}"/>
    <cellStyle name="SAPBEXHLevel2X 3 2 3 5 2" xfId="30088" xr:uid="{00000000-0005-0000-0000-0000D7750000}"/>
    <cellStyle name="SAPBEXHLevel2X 3 2 3 5 3" xfId="30089" xr:uid="{00000000-0005-0000-0000-0000D8750000}"/>
    <cellStyle name="SAPBEXHLevel2X 3 2 4" xfId="30090" xr:uid="{00000000-0005-0000-0000-0000D9750000}"/>
    <cellStyle name="SAPBEXHLevel2X 3 2 4 2" xfId="30091" xr:uid="{00000000-0005-0000-0000-0000DA750000}"/>
    <cellStyle name="SAPBEXHLevel2X 3 2 4 2 2" xfId="30092" xr:uid="{00000000-0005-0000-0000-0000DB750000}"/>
    <cellStyle name="SAPBEXHLevel2X 3 2 4 2 2 2" xfId="30093" xr:uid="{00000000-0005-0000-0000-0000DC750000}"/>
    <cellStyle name="SAPBEXHLevel2X 3 2 4 2 2 2 2" xfId="30094" xr:uid="{00000000-0005-0000-0000-0000DD750000}"/>
    <cellStyle name="SAPBEXHLevel2X 3 2 4 2 2 2 3" xfId="30095" xr:uid="{00000000-0005-0000-0000-0000DE750000}"/>
    <cellStyle name="SAPBEXHLevel2X 3 2 4 2 2 3" xfId="30096" xr:uid="{00000000-0005-0000-0000-0000DF750000}"/>
    <cellStyle name="SAPBEXHLevel2X 3 2 4 2 3" xfId="30097" xr:uid="{00000000-0005-0000-0000-0000E0750000}"/>
    <cellStyle name="SAPBEXHLevel2X 3 2 4 2 3 2" xfId="30098" xr:uid="{00000000-0005-0000-0000-0000E1750000}"/>
    <cellStyle name="SAPBEXHLevel2X 3 2 4 2 3 3" xfId="30099" xr:uid="{00000000-0005-0000-0000-0000E2750000}"/>
    <cellStyle name="SAPBEXHLevel2X 3 2 4 2 4" xfId="30100" xr:uid="{00000000-0005-0000-0000-0000E3750000}"/>
    <cellStyle name="SAPBEXHLevel2X 3 2 4 2 5" xfId="30101" xr:uid="{00000000-0005-0000-0000-0000E4750000}"/>
    <cellStyle name="SAPBEXHLevel2X 3 2 4 3" xfId="30102" xr:uid="{00000000-0005-0000-0000-0000E5750000}"/>
    <cellStyle name="SAPBEXHLevel2X 3 2 4 3 2" xfId="30103" xr:uid="{00000000-0005-0000-0000-0000E6750000}"/>
    <cellStyle name="SAPBEXHLevel2X 3 2 4 3 2 2" xfId="30104" xr:uid="{00000000-0005-0000-0000-0000E7750000}"/>
    <cellStyle name="SAPBEXHLevel2X 3 2 4 3 2 2 2" xfId="30105" xr:uid="{00000000-0005-0000-0000-0000E8750000}"/>
    <cellStyle name="SAPBEXHLevel2X 3 2 4 3 2 2 3" xfId="30106" xr:uid="{00000000-0005-0000-0000-0000E9750000}"/>
    <cellStyle name="SAPBEXHLevel2X 3 2 4 3 2 3" xfId="30107" xr:uid="{00000000-0005-0000-0000-0000EA750000}"/>
    <cellStyle name="SAPBEXHLevel2X 3 2 4 3 3" xfId="30108" xr:uid="{00000000-0005-0000-0000-0000EB750000}"/>
    <cellStyle name="SAPBEXHLevel2X 3 2 4 3 3 2" xfId="30109" xr:uid="{00000000-0005-0000-0000-0000EC750000}"/>
    <cellStyle name="SAPBEXHLevel2X 3 2 4 3 3 3" xfId="30110" xr:uid="{00000000-0005-0000-0000-0000ED750000}"/>
    <cellStyle name="SAPBEXHLevel2X 3 2 4 3 4" xfId="30111" xr:uid="{00000000-0005-0000-0000-0000EE750000}"/>
    <cellStyle name="SAPBEXHLevel2X 3 2 4 3 5" xfId="30112" xr:uid="{00000000-0005-0000-0000-0000EF750000}"/>
    <cellStyle name="SAPBEXHLevel2X 3 2 4 4" xfId="30113" xr:uid="{00000000-0005-0000-0000-0000F0750000}"/>
    <cellStyle name="SAPBEXHLevel2X 3 2 4 4 2" xfId="30114" xr:uid="{00000000-0005-0000-0000-0000F1750000}"/>
    <cellStyle name="SAPBEXHLevel2X 3 2 4 4 2 2" xfId="30115" xr:uid="{00000000-0005-0000-0000-0000F2750000}"/>
    <cellStyle name="SAPBEXHLevel2X 3 2 4 4 2 3" xfId="30116" xr:uid="{00000000-0005-0000-0000-0000F3750000}"/>
    <cellStyle name="SAPBEXHLevel2X 3 2 4 4 3" xfId="30117" xr:uid="{00000000-0005-0000-0000-0000F4750000}"/>
    <cellStyle name="SAPBEXHLevel2X 3 2 4 5" xfId="30118" xr:uid="{00000000-0005-0000-0000-0000F5750000}"/>
    <cellStyle name="SAPBEXHLevel2X 3 2 4 5 2" xfId="30119" xr:uid="{00000000-0005-0000-0000-0000F6750000}"/>
    <cellStyle name="SAPBEXHLevel2X 3 2 4 5 3" xfId="30120" xr:uid="{00000000-0005-0000-0000-0000F7750000}"/>
    <cellStyle name="SAPBEXHLevel2X 3 2 5" xfId="30121" xr:uid="{00000000-0005-0000-0000-0000F8750000}"/>
    <cellStyle name="SAPBEXHLevel2X 3 2 5 2" xfId="30122" xr:uid="{00000000-0005-0000-0000-0000F9750000}"/>
    <cellStyle name="SAPBEXHLevel2X 3 2 5 2 2" xfId="30123" xr:uid="{00000000-0005-0000-0000-0000FA750000}"/>
    <cellStyle name="SAPBEXHLevel2X 3 2 5 2 2 2" xfId="30124" xr:uid="{00000000-0005-0000-0000-0000FB750000}"/>
    <cellStyle name="SAPBEXHLevel2X 3 2 5 2 2 3" xfId="30125" xr:uid="{00000000-0005-0000-0000-0000FC750000}"/>
    <cellStyle name="SAPBEXHLevel2X 3 2 5 2 3" xfId="30126" xr:uid="{00000000-0005-0000-0000-0000FD750000}"/>
    <cellStyle name="SAPBEXHLevel2X 3 2 5 3" xfId="30127" xr:uid="{00000000-0005-0000-0000-0000FE750000}"/>
    <cellStyle name="SAPBEXHLevel2X 3 2 5 3 2" xfId="30128" xr:uid="{00000000-0005-0000-0000-0000FF750000}"/>
    <cellStyle name="SAPBEXHLevel2X 3 2 5 3 3" xfId="30129" xr:uid="{00000000-0005-0000-0000-000000760000}"/>
    <cellStyle name="SAPBEXHLevel2X 3 2 5 4" xfId="30130" xr:uid="{00000000-0005-0000-0000-000001760000}"/>
    <cellStyle name="SAPBEXHLevel2X 3 2 5 5" xfId="30131" xr:uid="{00000000-0005-0000-0000-000002760000}"/>
    <cellStyle name="SAPBEXHLevel2X 3 2 6" xfId="30132" xr:uid="{00000000-0005-0000-0000-000003760000}"/>
    <cellStyle name="SAPBEXHLevel2X 3 2 6 2" xfId="30133" xr:uid="{00000000-0005-0000-0000-000004760000}"/>
    <cellStyle name="SAPBEXHLevel2X 3 2 6 2 2" xfId="30134" xr:uid="{00000000-0005-0000-0000-000005760000}"/>
    <cellStyle name="SAPBEXHLevel2X 3 2 6 2 2 2" xfId="30135" xr:uid="{00000000-0005-0000-0000-000006760000}"/>
    <cellStyle name="SAPBEXHLevel2X 3 2 6 2 2 3" xfId="30136" xr:uid="{00000000-0005-0000-0000-000007760000}"/>
    <cellStyle name="SAPBEXHLevel2X 3 2 6 2 3" xfId="30137" xr:uid="{00000000-0005-0000-0000-000008760000}"/>
    <cellStyle name="SAPBEXHLevel2X 3 2 6 3" xfId="30138" xr:uid="{00000000-0005-0000-0000-000009760000}"/>
    <cellStyle name="SAPBEXHLevel2X 3 2 6 3 2" xfId="30139" xr:uid="{00000000-0005-0000-0000-00000A760000}"/>
    <cellStyle name="SAPBEXHLevel2X 3 2 6 3 3" xfId="30140" xr:uid="{00000000-0005-0000-0000-00000B760000}"/>
    <cellStyle name="SAPBEXHLevel2X 3 2 6 4" xfId="30141" xr:uid="{00000000-0005-0000-0000-00000C760000}"/>
    <cellStyle name="SAPBEXHLevel2X 3 2 6 5" xfId="30142" xr:uid="{00000000-0005-0000-0000-00000D760000}"/>
    <cellStyle name="SAPBEXHLevel2X 3 2 7" xfId="30143" xr:uid="{00000000-0005-0000-0000-00000E760000}"/>
    <cellStyle name="SAPBEXHLevel2X 3 2 7 2" xfId="30144" xr:uid="{00000000-0005-0000-0000-00000F760000}"/>
    <cellStyle name="SAPBEXHLevel2X 3 2 7 2 2" xfId="30145" xr:uid="{00000000-0005-0000-0000-000010760000}"/>
    <cellStyle name="SAPBEXHLevel2X 3 2 7 2 3" xfId="30146" xr:uid="{00000000-0005-0000-0000-000011760000}"/>
    <cellStyle name="SAPBEXHLevel2X 3 2 7 3" xfId="30147" xr:uid="{00000000-0005-0000-0000-000012760000}"/>
    <cellStyle name="SAPBEXHLevel2X 3 2 8" xfId="30148" xr:uid="{00000000-0005-0000-0000-000013760000}"/>
    <cellStyle name="SAPBEXHLevel2X 3 2 8 2" xfId="30149" xr:uid="{00000000-0005-0000-0000-000014760000}"/>
    <cellStyle name="SAPBEXHLevel2X 3 2 8 3" xfId="30150" xr:uid="{00000000-0005-0000-0000-000015760000}"/>
    <cellStyle name="SAPBEXHLevel2X 3 3" xfId="30151" xr:uid="{00000000-0005-0000-0000-000016760000}"/>
    <cellStyle name="SAPBEXHLevel2X 3 3 2" xfId="30152" xr:uid="{00000000-0005-0000-0000-000017760000}"/>
    <cellStyle name="SAPBEXHLevel2X 3 3 2 2" xfId="30153" xr:uid="{00000000-0005-0000-0000-000018760000}"/>
    <cellStyle name="SAPBEXHLevel2X 3 3 2 2 2" xfId="30154" xr:uid="{00000000-0005-0000-0000-000019760000}"/>
    <cellStyle name="SAPBEXHLevel2X 3 3 2 2 2 2" xfId="30155" xr:uid="{00000000-0005-0000-0000-00001A760000}"/>
    <cellStyle name="SAPBEXHLevel2X 3 3 2 2 2 3" xfId="30156" xr:uid="{00000000-0005-0000-0000-00001B760000}"/>
    <cellStyle name="SAPBEXHLevel2X 3 3 2 2 3" xfId="30157" xr:uid="{00000000-0005-0000-0000-00001C760000}"/>
    <cellStyle name="SAPBEXHLevel2X 3 3 2 3" xfId="30158" xr:uid="{00000000-0005-0000-0000-00001D760000}"/>
    <cellStyle name="SAPBEXHLevel2X 3 3 2 3 2" xfId="30159" xr:uid="{00000000-0005-0000-0000-00001E760000}"/>
    <cellStyle name="SAPBEXHLevel2X 3 3 2 3 3" xfId="30160" xr:uid="{00000000-0005-0000-0000-00001F760000}"/>
    <cellStyle name="SAPBEXHLevel2X 3 3 2 4" xfId="30161" xr:uid="{00000000-0005-0000-0000-000020760000}"/>
    <cellStyle name="SAPBEXHLevel2X 3 3 2 5" xfId="30162" xr:uid="{00000000-0005-0000-0000-000021760000}"/>
    <cellStyle name="SAPBEXHLevel2X 3 3 3" xfId="30163" xr:uid="{00000000-0005-0000-0000-000022760000}"/>
    <cellStyle name="SAPBEXHLevel2X 3 3 3 2" xfId="30164" xr:uid="{00000000-0005-0000-0000-000023760000}"/>
    <cellStyle name="SAPBEXHLevel2X 3 3 3 2 2" xfId="30165" xr:uid="{00000000-0005-0000-0000-000024760000}"/>
    <cellStyle name="SAPBEXHLevel2X 3 3 3 2 2 2" xfId="30166" xr:uid="{00000000-0005-0000-0000-000025760000}"/>
    <cellStyle name="SAPBEXHLevel2X 3 3 3 2 2 3" xfId="30167" xr:uid="{00000000-0005-0000-0000-000026760000}"/>
    <cellStyle name="SAPBEXHLevel2X 3 3 3 2 3" xfId="30168" xr:uid="{00000000-0005-0000-0000-000027760000}"/>
    <cellStyle name="SAPBEXHLevel2X 3 3 3 3" xfId="30169" xr:uid="{00000000-0005-0000-0000-000028760000}"/>
    <cellStyle name="SAPBEXHLevel2X 3 3 3 3 2" xfId="30170" xr:uid="{00000000-0005-0000-0000-000029760000}"/>
    <cellStyle name="SAPBEXHLevel2X 3 3 3 3 3" xfId="30171" xr:uid="{00000000-0005-0000-0000-00002A760000}"/>
    <cellStyle name="SAPBEXHLevel2X 3 3 3 4" xfId="30172" xr:uid="{00000000-0005-0000-0000-00002B760000}"/>
    <cellStyle name="SAPBEXHLevel2X 3 3 3 5" xfId="30173" xr:uid="{00000000-0005-0000-0000-00002C760000}"/>
    <cellStyle name="SAPBEXHLevel2X 3 3 4" xfId="30174" xr:uid="{00000000-0005-0000-0000-00002D760000}"/>
    <cellStyle name="SAPBEXHLevel2X 3 3 4 2" xfId="30175" xr:uid="{00000000-0005-0000-0000-00002E760000}"/>
    <cellStyle name="SAPBEXHLevel2X 3 3 4 2 2" xfId="30176" xr:uid="{00000000-0005-0000-0000-00002F760000}"/>
    <cellStyle name="SAPBEXHLevel2X 3 3 4 2 3" xfId="30177" xr:uid="{00000000-0005-0000-0000-000030760000}"/>
    <cellStyle name="SAPBEXHLevel2X 3 3 4 3" xfId="30178" xr:uid="{00000000-0005-0000-0000-000031760000}"/>
    <cellStyle name="SAPBEXHLevel2X 3 3 5" xfId="30179" xr:uid="{00000000-0005-0000-0000-000032760000}"/>
    <cellStyle name="SAPBEXHLevel2X 3 3 5 2" xfId="30180" xr:uid="{00000000-0005-0000-0000-000033760000}"/>
    <cellStyle name="SAPBEXHLevel2X 3 3 5 3" xfId="30181" xr:uid="{00000000-0005-0000-0000-000034760000}"/>
    <cellStyle name="SAPBEXHLevel2X 3 4" xfId="30182" xr:uid="{00000000-0005-0000-0000-000035760000}"/>
    <cellStyle name="SAPBEXHLevel2X 3 4 2" xfId="30183" xr:uid="{00000000-0005-0000-0000-000036760000}"/>
    <cellStyle name="SAPBEXHLevel2X 3 4 2 2" xfId="30184" xr:uid="{00000000-0005-0000-0000-000037760000}"/>
    <cellStyle name="SAPBEXHLevel2X 3 4 2 2 2" xfId="30185" xr:uid="{00000000-0005-0000-0000-000038760000}"/>
    <cellStyle name="SAPBEXHLevel2X 3 4 2 2 2 2" xfId="30186" xr:uid="{00000000-0005-0000-0000-000039760000}"/>
    <cellStyle name="SAPBEXHLevel2X 3 4 2 2 2 3" xfId="30187" xr:uid="{00000000-0005-0000-0000-00003A760000}"/>
    <cellStyle name="SAPBEXHLevel2X 3 4 2 2 3" xfId="30188" xr:uid="{00000000-0005-0000-0000-00003B760000}"/>
    <cellStyle name="SAPBEXHLevel2X 3 4 2 3" xfId="30189" xr:uid="{00000000-0005-0000-0000-00003C760000}"/>
    <cellStyle name="SAPBEXHLevel2X 3 4 2 3 2" xfId="30190" xr:uid="{00000000-0005-0000-0000-00003D760000}"/>
    <cellStyle name="SAPBEXHLevel2X 3 4 2 3 3" xfId="30191" xr:uid="{00000000-0005-0000-0000-00003E760000}"/>
    <cellStyle name="SAPBEXHLevel2X 3 4 2 4" xfId="30192" xr:uid="{00000000-0005-0000-0000-00003F760000}"/>
    <cellStyle name="SAPBEXHLevel2X 3 4 2 5" xfId="30193" xr:uid="{00000000-0005-0000-0000-000040760000}"/>
    <cellStyle name="SAPBEXHLevel2X 3 4 3" xfId="30194" xr:uid="{00000000-0005-0000-0000-000041760000}"/>
    <cellStyle name="SAPBEXHLevel2X 3 4 3 2" xfId="30195" xr:uid="{00000000-0005-0000-0000-000042760000}"/>
    <cellStyle name="SAPBEXHLevel2X 3 4 3 2 2" xfId="30196" xr:uid="{00000000-0005-0000-0000-000043760000}"/>
    <cellStyle name="SAPBEXHLevel2X 3 4 3 2 2 2" xfId="30197" xr:uid="{00000000-0005-0000-0000-000044760000}"/>
    <cellStyle name="SAPBEXHLevel2X 3 4 3 2 2 3" xfId="30198" xr:uid="{00000000-0005-0000-0000-000045760000}"/>
    <cellStyle name="SAPBEXHLevel2X 3 4 3 2 3" xfId="30199" xr:uid="{00000000-0005-0000-0000-000046760000}"/>
    <cellStyle name="SAPBEXHLevel2X 3 4 3 3" xfId="30200" xr:uid="{00000000-0005-0000-0000-000047760000}"/>
    <cellStyle name="SAPBEXHLevel2X 3 4 3 3 2" xfId="30201" xr:uid="{00000000-0005-0000-0000-000048760000}"/>
    <cellStyle name="SAPBEXHLevel2X 3 4 3 3 3" xfId="30202" xr:uid="{00000000-0005-0000-0000-000049760000}"/>
    <cellStyle name="SAPBEXHLevel2X 3 4 3 4" xfId="30203" xr:uid="{00000000-0005-0000-0000-00004A760000}"/>
    <cellStyle name="SAPBEXHLevel2X 3 4 3 5" xfId="30204" xr:uid="{00000000-0005-0000-0000-00004B760000}"/>
    <cellStyle name="SAPBEXHLevel2X 3 4 4" xfId="30205" xr:uid="{00000000-0005-0000-0000-00004C760000}"/>
    <cellStyle name="SAPBEXHLevel2X 3 4 4 2" xfId="30206" xr:uid="{00000000-0005-0000-0000-00004D760000}"/>
    <cellStyle name="SAPBEXHLevel2X 3 4 4 2 2" xfId="30207" xr:uid="{00000000-0005-0000-0000-00004E760000}"/>
    <cellStyle name="SAPBEXHLevel2X 3 4 4 2 3" xfId="30208" xr:uid="{00000000-0005-0000-0000-00004F760000}"/>
    <cellStyle name="SAPBEXHLevel2X 3 4 4 3" xfId="30209" xr:uid="{00000000-0005-0000-0000-000050760000}"/>
    <cellStyle name="SAPBEXHLevel2X 3 4 5" xfId="30210" xr:uid="{00000000-0005-0000-0000-000051760000}"/>
    <cellStyle name="SAPBEXHLevel2X 3 4 5 2" xfId="30211" xr:uid="{00000000-0005-0000-0000-000052760000}"/>
    <cellStyle name="SAPBEXHLevel2X 3 4 5 3" xfId="30212" xr:uid="{00000000-0005-0000-0000-000053760000}"/>
    <cellStyle name="SAPBEXHLevel2X 3 5" xfId="30213" xr:uid="{00000000-0005-0000-0000-000054760000}"/>
    <cellStyle name="SAPBEXHLevel2X 3 5 2" xfId="30214" xr:uid="{00000000-0005-0000-0000-000055760000}"/>
    <cellStyle name="SAPBEXHLevel2X 3 5 2 2" xfId="30215" xr:uid="{00000000-0005-0000-0000-000056760000}"/>
    <cellStyle name="SAPBEXHLevel2X 3 5 2 2 2" xfId="30216" xr:uid="{00000000-0005-0000-0000-000057760000}"/>
    <cellStyle name="SAPBEXHLevel2X 3 5 2 2 2 2" xfId="30217" xr:uid="{00000000-0005-0000-0000-000058760000}"/>
    <cellStyle name="SAPBEXHLevel2X 3 5 2 2 2 3" xfId="30218" xr:uid="{00000000-0005-0000-0000-000059760000}"/>
    <cellStyle name="SAPBEXHLevel2X 3 5 2 2 3" xfId="30219" xr:uid="{00000000-0005-0000-0000-00005A760000}"/>
    <cellStyle name="SAPBEXHLevel2X 3 5 2 3" xfId="30220" xr:uid="{00000000-0005-0000-0000-00005B760000}"/>
    <cellStyle name="SAPBEXHLevel2X 3 5 2 3 2" xfId="30221" xr:uid="{00000000-0005-0000-0000-00005C760000}"/>
    <cellStyle name="SAPBEXHLevel2X 3 5 2 3 3" xfId="30222" xr:uid="{00000000-0005-0000-0000-00005D760000}"/>
    <cellStyle name="SAPBEXHLevel2X 3 5 2 4" xfId="30223" xr:uid="{00000000-0005-0000-0000-00005E760000}"/>
    <cellStyle name="SAPBEXHLevel2X 3 5 2 5" xfId="30224" xr:uid="{00000000-0005-0000-0000-00005F760000}"/>
    <cellStyle name="SAPBEXHLevel2X 3 5 3" xfId="30225" xr:uid="{00000000-0005-0000-0000-000060760000}"/>
    <cellStyle name="SAPBEXHLevel2X 3 5 3 2" xfId="30226" xr:uid="{00000000-0005-0000-0000-000061760000}"/>
    <cellStyle name="SAPBEXHLevel2X 3 5 3 2 2" xfId="30227" xr:uid="{00000000-0005-0000-0000-000062760000}"/>
    <cellStyle name="SAPBEXHLevel2X 3 5 3 2 2 2" xfId="30228" xr:uid="{00000000-0005-0000-0000-000063760000}"/>
    <cellStyle name="SAPBEXHLevel2X 3 5 3 2 2 3" xfId="30229" xr:uid="{00000000-0005-0000-0000-000064760000}"/>
    <cellStyle name="SAPBEXHLevel2X 3 5 3 2 3" xfId="30230" xr:uid="{00000000-0005-0000-0000-000065760000}"/>
    <cellStyle name="SAPBEXHLevel2X 3 5 3 3" xfId="30231" xr:uid="{00000000-0005-0000-0000-000066760000}"/>
    <cellStyle name="SAPBEXHLevel2X 3 5 3 3 2" xfId="30232" xr:uid="{00000000-0005-0000-0000-000067760000}"/>
    <cellStyle name="SAPBEXHLevel2X 3 5 3 3 3" xfId="30233" xr:uid="{00000000-0005-0000-0000-000068760000}"/>
    <cellStyle name="SAPBEXHLevel2X 3 5 3 4" xfId="30234" xr:uid="{00000000-0005-0000-0000-000069760000}"/>
    <cellStyle name="SAPBEXHLevel2X 3 5 3 5" xfId="30235" xr:uid="{00000000-0005-0000-0000-00006A760000}"/>
    <cellStyle name="SAPBEXHLevel2X 3 5 4" xfId="30236" xr:uid="{00000000-0005-0000-0000-00006B760000}"/>
    <cellStyle name="SAPBEXHLevel2X 3 5 4 2" xfId="30237" xr:uid="{00000000-0005-0000-0000-00006C760000}"/>
    <cellStyle name="SAPBEXHLevel2X 3 5 4 2 2" xfId="30238" xr:uid="{00000000-0005-0000-0000-00006D760000}"/>
    <cellStyle name="SAPBEXHLevel2X 3 5 4 2 3" xfId="30239" xr:uid="{00000000-0005-0000-0000-00006E760000}"/>
    <cellStyle name="SAPBEXHLevel2X 3 5 4 3" xfId="30240" xr:uid="{00000000-0005-0000-0000-00006F760000}"/>
    <cellStyle name="SAPBEXHLevel2X 3 5 5" xfId="30241" xr:uid="{00000000-0005-0000-0000-000070760000}"/>
    <cellStyle name="SAPBEXHLevel2X 3 5 5 2" xfId="30242" xr:uid="{00000000-0005-0000-0000-000071760000}"/>
    <cellStyle name="SAPBEXHLevel2X 3 5 5 3" xfId="30243" xr:uid="{00000000-0005-0000-0000-000072760000}"/>
    <cellStyle name="SAPBEXHLevel2X 3 6" xfId="30244" xr:uid="{00000000-0005-0000-0000-000073760000}"/>
    <cellStyle name="SAPBEXHLevel2X 3 6 2" xfId="30245" xr:uid="{00000000-0005-0000-0000-000074760000}"/>
    <cellStyle name="SAPBEXHLevel2X 3 6 2 2" xfId="30246" xr:uid="{00000000-0005-0000-0000-000075760000}"/>
    <cellStyle name="SAPBEXHLevel2X 3 6 2 2 2" xfId="30247" xr:uid="{00000000-0005-0000-0000-000076760000}"/>
    <cellStyle name="SAPBEXHLevel2X 3 6 2 2 3" xfId="30248" xr:uid="{00000000-0005-0000-0000-000077760000}"/>
    <cellStyle name="SAPBEXHLevel2X 3 6 2 3" xfId="30249" xr:uid="{00000000-0005-0000-0000-000078760000}"/>
    <cellStyle name="SAPBEXHLevel2X 3 6 3" xfId="30250" xr:uid="{00000000-0005-0000-0000-000079760000}"/>
    <cellStyle name="SAPBEXHLevel2X 3 6 3 2" xfId="30251" xr:uid="{00000000-0005-0000-0000-00007A760000}"/>
    <cellStyle name="SAPBEXHLevel2X 3 6 3 3" xfId="30252" xr:uid="{00000000-0005-0000-0000-00007B760000}"/>
    <cellStyle name="SAPBEXHLevel2X 3 6 4" xfId="30253" xr:uid="{00000000-0005-0000-0000-00007C760000}"/>
    <cellStyle name="SAPBEXHLevel2X 3 6 5" xfId="30254" xr:uid="{00000000-0005-0000-0000-00007D760000}"/>
    <cellStyle name="SAPBEXHLevel2X 3 7" xfId="30255" xr:uid="{00000000-0005-0000-0000-00007E760000}"/>
    <cellStyle name="SAPBEXHLevel2X 3 7 2" xfId="30256" xr:uid="{00000000-0005-0000-0000-00007F760000}"/>
    <cellStyle name="SAPBEXHLevel2X 3 7 2 2" xfId="30257" xr:uid="{00000000-0005-0000-0000-000080760000}"/>
    <cellStyle name="SAPBEXHLevel2X 3 7 2 2 2" xfId="30258" xr:uid="{00000000-0005-0000-0000-000081760000}"/>
    <cellStyle name="SAPBEXHLevel2X 3 7 2 2 3" xfId="30259" xr:uid="{00000000-0005-0000-0000-000082760000}"/>
    <cellStyle name="SAPBEXHLevel2X 3 7 2 3" xfId="30260" xr:uid="{00000000-0005-0000-0000-000083760000}"/>
    <cellStyle name="SAPBEXHLevel2X 3 7 3" xfId="30261" xr:uid="{00000000-0005-0000-0000-000084760000}"/>
    <cellStyle name="SAPBEXHLevel2X 3 7 3 2" xfId="30262" xr:uid="{00000000-0005-0000-0000-000085760000}"/>
    <cellStyle name="SAPBEXHLevel2X 3 7 3 3" xfId="30263" xr:uid="{00000000-0005-0000-0000-000086760000}"/>
    <cellStyle name="SAPBEXHLevel2X 3 7 4" xfId="30264" xr:uid="{00000000-0005-0000-0000-000087760000}"/>
    <cellStyle name="SAPBEXHLevel2X 3 7 5" xfId="30265" xr:uid="{00000000-0005-0000-0000-000088760000}"/>
    <cellStyle name="SAPBEXHLevel2X 3 8" xfId="30266" xr:uid="{00000000-0005-0000-0000-000089760000}"/>
    <cellStyle name="SAPBEXHLevel2X 3 8 2" xfId="30267" xr:uid="{00000000-0005-0000-0000-00008A760000}"/>
    <cellStyle name="SAPBEXHLevel2X 3 8 2 2" xfId="30268" xr:uid="{00000000-0005-0000-0000-00008B760000}"/>
    <cellStyle name="SAPBEXHLevel2X 3 8 2 3" xfId="30269" xr:uid="{00000000-0005-0000-0000-00008C760000}"/>
    <cellStyle name="SAPBEXHLevel2X 3 8 3" xfId="30270" xr:uid="{00000000-0005-0000-0000-00008D760000}"/>
    <cellStyle name="SAPBEXHLevel2X 3 9" xfId="30271" xr:uid="{00000000-0005-0000-0000-00008E760000}"/>
    <cellStyle name="SAPBEXHLevel2X 3 9 2" xfId="30272" xr:uid="{00000000-0005-0000-0000-00008F760000}"/>
    <cellStyle name="SAPBEXHLevel2X 3 9 3" xfId="30273" xr:uid="{00000000-0005-0000-0000-000090760000}"/>
    <cellStyle name="SAPBEXHLevel2X 30" xfId="30274" xr:uid="{00000000-0005-0000-0000-000091760000}"/>
    <cellStyle name="SAPBEXHLevel2X 30 2" xfId="30275" xr:uid="{00000000-0005-0000-0000-000092760000}"/>
    <cellStyle name="SAPBEXHLevel2X 30 2 2" xfId="30276" xr:uid="{00000000-0005-0000-0000-000093760000}"/>
    <cellStyle name="SAPBEXHLevel2X 30 2 2 2" xfId="30277" xr:uid="{00000000-0005-0000-0000-000094760000}"/>
    <cellStyle name="SAPBEXHLevel2X 30 2 2 2 2" xfId="30278" xr:uid="{00000000-0005-0000-0000-000095760000}"/>
    <cellStyle name="SAPBEXHLevel2X 30 2 2 2 2 2" xfId="30279" xr:uid="{00000000-0005-0000-0000-000096760000}"/>
    <cellStyle name="SAPBEXHLevel2X 30 2 2 2 2 3" xfId="30280" xr:uid="{00000000-0005-0000-0000-000097760000}"/>
    <cellStyle name="SAPBEXHLevel2X 30 2 2 2 3" xfId="30281" xr:uid="{00000000-0005-0000-0000-000098760000}"/>
    <cellStyle name="SAPBEXHLevel2X 30 2 2 3" xfId="30282" xr:uid="{00000000-0005-0000-0000-000099760000}"/>
    <cellStyle name="SAPBEXHLevel2X 30 2 2 3 2" xfId="30283" xr:uid="{00000000-0005-0000-0000-00009A760000}"/>
    <cellStyle name="SAPBEXHLevel2X 30 2 2 3 3" xfId="30284" xr:uid="{00000000-0005-0000-0000-00009B760000}"/>
    <cellStyle name="SAPBEXHLevel2X 30 2 2 4" xfId="30285" xr:uid="{00000000-0005-0000-0000-00009C760000}"/>
    <cellStyle name="SAPBEXHLevel2X 30 2 2 5" xfId="30286" xr:uid="{00000000-0005-0000-0000-00009D760000}"/>
    <cellStyle name="SAPBEXHLevel2X 30 2 3" xfId="30287" xr:uid="{00000000-0005-0000-0000-00009E760000}"/>
    <cellStyle name="SAPBEXHLevel2X 30 2 3 2" xfId="30288" xr:uid="{00000000-0005-0000-0000-00009F760000}"/>
    <cellStyle name="SAPBEXHLevel2X 30 2 3 2 2" xfId="30289" xr:uid="{00000000-0005-0000-0000-0000A0760000}"/>
    <cellStyle name="SAPBEXHLevel2X 30 2 3 2 2 2" xfId="30290" xr:uid="{00000000-0005-0000-0000-0000A1760000}"/>
    <cellStyle name="SAPBEXHLevel2X 30 2 3 2 2 3" xfId="30291" xr:uid="{00000000-0005-0000-0000-0000A2760000}"/>
    <cellStyle name="SAPBEXHLevel2X 30 2 3 2 3" xfId="30292" xr:uid="{00000000-0005-0000-0000-0000A3760000}"/>
    <cellStyle name="SAPBEXHLevel2X 30 2 3 3" xfId="30293" xr:uid="{00000000-0005-0000-0000-0000A4760000}"/>
    <cellStyle name="SAPBEXHLevel2X 30 2 3 3 2" xfId="30294" xr:uid="{00000000-0005-0000-0000-0000A5760000}"/>
    <cellStyle name="SAPBEXHLevel2X 30 2 3 3 3" xfId="30295" xr:uid="{00000000-0005-0000-0000-0000A6760000}"/>
    <cellStyle name="SAPBEXHLevel2X 30 2 3 4" xfId="30296" xr:uid="{00000000-0005-0000-0000-0000A7760000}"/>
    <cellStyle name="SAPBEXHLevel2X 30 2 3 5" xfId="30297" xr:uid="{00000000-0005-0000-0000-0000A8760000}"/>
    <cellStyle name="SAPBEXHLevel2X 30 2 4" xfId="30298" xr:uid="{00000000-0005-0000-0000-0000A9760000}"/>
    <cellStyle name="SAPBEXHLevel2X 30 2 4 2" xfId="30299" xr:uid="{00000000-0005-0000-0000-0000AA760000}"/>
    <cellStyle name="SAPBEXHLevel2X 30 2 4 2 2" xfId="30300" xr:uid="{00000000-0005-0000-0000-0000AB760000}"/>
    <cellStyle name="SAPBEXHLevel2X 30 2 4 2 3" xfId="30301" xr:uid="{00000000-0005-0000-0000-0000AC760000}"/>
    <cellStyle name="SAPBEXHLevel2X 30 2 4 3" xfId="30302" xr:uid="{00000000-0005-0000-0000-0000AD760000}"/>
    <cellStyle name="SAPBEXHLevel2X 30 2 5" xfId="30303" xr:uid="{00000000-0005-0000-0000-0000AE760000}"/>
    <cellStyle name="SAPBEXHLevel2X 30 2 5 2" xfId="30304" xr:uid="{00000000-0005-0000-0000-0000AF760000}"/>
    <cellStyle name="SAPBEXHLevel2X 30 2 5 3" xfId="30305" xr:uid="{00000000-0005-0000-0000-0000B0760000}"/>
    <cellStyle name="SAPBEXHLevel2X 30 3" xfId="30306" xr:uid="{00000000-0005-0000-0000-0000B1760000}"/>
    <cellStyle name="SAPBEXHLevel2X 30 3 2" xfId="30307" xr:uid="{00000000-0005-0000-0000-0000B2760000}"/>
    <cellStyle name="SAPBEXHLevel2X 30 3 2 2" xfId="30308" xr:uid="{00000000-0005-0000-0000-0000B3760000}"/>
    <cellStyle name="SAPBEXHLevel2X 30 3 2 2 2" xfId="30309" xr:uid="{00000000-0005-0000-0000-0000B4760000}"/>
    <cellStyle name="SAPBEXHLevel2X 30 3 2 2 2 2" xfId="30310" xr:uid="{00000000-0005-0000-0000-0000B5760000}"/>
    <cellStyle name="SAPBEXHLevel2X 30 3 2 2 2 3" xfId="30311" xr:uid="{00000000-0005-0000-0000-0000B6760000}"/>
    <cellStyle name="SAPBEXHLevel2X 30 3 2 2 3" xfId="30312" xr:uid="{00000000-0005-0000-0000-0000B7760000}"/>
    <cellStyle name="SAPBEXHLevel2X 30 3 2 3" xfId="30313" xr:uid="{00000000-0005-0000-0000-0000B8760000}"/>
    <cellStyle name="SAPBEXHLevel2X 30 3 2 3 2" xfId="30314" xr:uid="{00000000-0005-0000-0000-0000B9760000}"/>
    <cellStyle name="SAPBEXHLevel2X 30 3 2 3 3" xfId="30315" xr:uid="{00000000-0005-0000-0000-0000BA760000}"/>
    <cellStyle name="SAPBEXHLevel2X 30 3 2 4" xfId="30316" xr:uid="{00000000-0005-0000-0000-0000BB760000}"/>
    <cellStyle name="SAPBEXHLevel2X 30 3 2 5" xfId="30317" xr:uid="{00000000-0005-0000-0000-0000BC760000}"/>
    <cellStyle name="SAPBEXHLevel2X 30 3 3" xfId="30318" xr:uid="{00000000-0005-0000-0000-0000BD760000}"/>
    <cellStyle name="SAPBEXHLevel2X 30 3 3 2" xfId="30319" xr:uid="{00000000-0005-0000-0000-0000BE760000}"/>
    <cellStyle name="SAPBEXHLevel2X 30 3 3 2 2" xfId="30320" xr:uid="{00000000-0005-0000-0000-0000BF760000}"/>
    <cellStyle name="SAPBEXHLevel2X 30 3 3 2 2 2" xfId="30321" xr:uid="{00000000-0005-0000-0000-0000C0760000}"/>
    <cellStyle name="SAPBEXHLevel2X 30 3 3 2 2 3" xfId="30322" xr:uid="{00000000-0005-0000-0000-0000C1760000}"/>
    <cellStyle name="SAPBEXHLevel2X 30 3 3 2 3" xfId="30323" xr:uid="{00000000-0005-0000-0000-0000C2760000}"/>
    <cellStyle name="SAPBEXHLevel2X 30 3 3 3" xfId="30324" xr:uid="{00000000-0005-0000-0000-0000C3760000}"/>
    <cellStyle name="SAPBEXHLevel2X 30 3 3 3 2" xfId="30325" xr:uid="{00000000-0005-0000-0000-0000C4760000}"/>
    <cellStyle name="SAPBEXHLevel2X 30 3 3 3 3" xfId="30326" xr:uid="{00000000-0005-0000-0000-0000C5760000}"/>
    <cellStyle name="SAPBEXHLevel2X 30 3 3 4" xfId="30327" xr:uid="{00000000-0005-0000-0000-0000C6760000}"/>
    <cellStyle name="SAPBEXHLevel2X 30 3 3 5" xfId="30328" xr:uid="{00000000-0005-0000-0000-0000C7760000}"/>
    <cellStyle name="SAPBEXHLevel2X 30 3 4" xfId="30329" xr:uid="{00000000-0005-0000-0000-0000C8760000}"/>
    <cellStyle name="SAPBEXHLevel2X 30 3 4 2" xfId="30330" xr:uid="{00000000-0005-0000-0000-0000C9760000}"/>
    <cellStyle name="SAPBEXHLevel2X 30 3 4 2 2" xfId="30331" xr:uid="{00000000-0005-0000-0000-0000CA760000}"/>
    <cellStyle name="SAPBEXHLevel2X 30 3 4 2 3" xfId="30332" xr:uid="{00000000-0005-0000-0000-0000CB760000}"/>
    <cellStyle name="SAPBEXHLevel2X 30 3 4 3" xfId="30333" xr:uid="{00000000-0005-0000-0000-0000CC760000}"/>
    <cellStyle name="SAPBEXHLevel2X 30 3 5" xfId="30334" xr:uid="{00000000-0005-0000-0000-0000CD760000}"/>
    <cellStyle name="SAPBEXHLevel2X 30 3 5 2" xfId="30335" xr:uid="{00000000-0005-0000-0000-0000CE760000}"/>
    <cellStyle name="SAPBEXHLevel2X 30 3 5 3" xfId="30336" xr:uid="{00000000-0005-0000-0000-0000CF760000}"/>
    <cellStyle name="SAPBEXHLevel2X 30 4" xfId="30337" xr:uid="{00000000-0005-0000-0000-0000D0760000}"/>
    <cellStyle name="SAPBEXHLevel2X 30 4 2" xfId="30338" xr:uid="{00000000-0005-0000-0000-0000D1760000}"/>
    <cellStyle name="SAPBEXHLevel2X 30 4 2 2" xfId="30339" xr:uid="{00000000-0005-0000-0000-0000D2760000}"/>
    <cellStyle name="SAPBEXHLevel2X 30 4 2 2 2" xfId="30340" xr:uid="{00000000-0005-0000-0000-0000D3760000}"/>
    <cellStyle name="SAPBEXHLevel2X 30 4 2 2 2 2" xfId="30341" xr:uid="{00000000-0005-0000-0000-0000D4760000}"/>
    <cellStyle name="SAPBEXHLevel2X 30 4 2 2 2 3" xfId="30342" xr:uid="{00000000-0005-0000-0000-0000D5760000}"/>
    <cellStyle name="SAPBEXHLevel2X 30 4 2 2 3" xfId="30343" xr:uid="{00000000-0005-0000-0000-0000D6760000}"/>
    <cellStyle name="SAPBEXHLevel2X 30 4 2 3" xfId="30344" xr:uid="{00000000-0005-0000-0000-0000D7760000}"/>
    <cellStyle name="SAPBEXHLevel2X 30 4 2 3 2" xfId="30345" xr:uid="{00000000-0005-0000-0000-0000D8760000}"/>
    <cellStyle name="SAPBEXHLevel2X 30 4 2 3 3" xfId="30346" xr:uid="{00000000-0005-0000-0000-0000D9760000}"/>
    <cellStyle name="SAPBEXHLevel2X 30 4 2 4" xfId="30347" xr:uid="{00000000-0005-0000-0000-0000DA760000}"/>
    <cellStyle name="SAPBEXHLevel2X 30 4 2 5" xfId="30348" xr:uid="{00000000-0005-0000-0000-0000DB760000}"/>
    <cellStyle name="SAPBEXHLevel2X 30 4 3" xfId="30349" xr:uid="{00000000-0005-0000-0000-0000DC760000}"/>
    <cellStyle name="SAPBEXHLevel2X 30 4 3 2" xfId="30350" xr:uid="{00000000-0005-0000-0000-0000DD760000}"/>
    <cellStyle name="SAPBEXHLevel2X 30 4 3 2 2" xfId="30351" xr:uid="{00000000-0005-0000-0000-0000DE760000}"/>
    <cellStyle name="SAPBEXHLevel2X 30 4 3 2 2 2" xfId="30352" xr:uid="{00000000-0005-0000-0000-0000DF760000}"/>
    <cellStyle name="SAPBEXHLevel2X 30 4 3 2 2 3" xfId="30353" xr:uid="{00000000-0005-0000-0000-0000E0760000}"/>
    <cellStyle name="SAPBEXHLevel2X 30 4 3 2 3" xfId="30354" xr:uid="{00000000-0005-0000-0000-0000E1760000}"/>
    <cellStyle name="SAPBEXHLevel2X 30 4 3 3" xfId="30355" xr:uid="{00000000-0005-0000-0000-0000E2760000}"/>
    <cellStyle name="SAPBEXHLevel2X 30 4 3 3 2" xfId="30356" xr:uid="{00000000-0005-0000-0000-0000E3760000}"/>
    <cellStyle name="SAPBEXHLevel2X 30 4 3 3 3" xfId="30357" xr:uid="{00000000-0005-0000-0000-0000E4760000}"/>
    <cellStyle name="SAPBEXHLevel2X 30 4 3 4" xfId="30358" xr:uid="{00000000-0005-0000-0000-0000E5760000}"/>
    <cellStyle name="SAPBEXHLevel2X 30 4 3 5" xfId="30359" xr:uid="{00000000-0005-0000-0000-0000E6760000}"/>
    <cellStyle name="SAPBEXHLevel2X 30 4 4" xfId="30360" xr:uid="{00000000-0005-0000-0000-0000E7760000}"/>
    <cellStyle name="SAPBEXHLevel2X 30 4 4 2" xfId="30361" xr:uid="{00000000-0005-0000-0000-0000E8760000}"/>
    <cellStyle name="SAPBEXHLevel2X 30 4 4 2 2" xfId="30362" xr:uid="{00000000-0005-0000-0000-0000E9760000}"/>
    <cellStyle name="SAPBEXHLevel2X 30 4 4 2 3" xfId="30363" xr:uid="{00000000-0005-0000-0000-0000EA760000}"/>
    <cellStyle name="SAPBEXHLevel2X 30 4 4 3" xfId="30364" xr:uid="{00000000-0005-0000-0000-0000EB760000}"/>
    <cellStyle name="SAPBEXHLevel2X 30 4 5" xfId="30365" xr:uid="{00000000-0005-0000-0000-0000EC760000}"/>
    <cellStyle name="SAPBEXHLevel2X 30 4 5 2" xfId="30366" xr:uid="{00000000-0005-0000-0000-0000ED760000}"/>
    <cellStyle name="SAPBEXHLevel2X 30 4 5 3" xfId="30367" xr:uid="{00000000-0005-0000-0000-0000EE760000}"/>
    <cellStyle name="SAPBEXHLevel2X 30 5" xfId="30368" xr:uid="{00000000-0005-0000-0000-0000EF760000}"/>
    <cellStyle name="SAPBEXHLevel2X 30 5 2" xfId="30369" xr:uid="{00000000-0005-0000-0000-0000F0760000}"/>
    <cellStyle name="SAPBEXHLevel2X 30 5 2 2" xfId="30370" xr:uid="{00000000-0005-0000-0000-0000F1760000}"/>
    <cellStyle name="SAPBEXHLevel2X 30 5 2 2 2" xfId="30371" xr:uid="{00000000-0005-0000-0000-0000F2760000}"/>
    <cellStyle name="SAPBEXHLevel2X 30 5 2 2 3" xfId="30372" xr:uid="{00000000-0005-0000-0000-0000F3760000}"/>
    <cellStyle name="SAPBEXHLevel2X 30 5 2 3" xfId="30373" xr:uid="{00000000-0005-0000-0000-0000F4760000}"/>
    <cellStyle name="SAPBEXHLevel2X 30 5 3" xfId="30374" xr:uid="{00000000-0005-0000-0000-0000F5760000}"/>
    <cellStyle name="SAPBEXHLevel2X 30 5 3 2" xfId="30375" xr:uid="{00000000-0005-0000-0000-0000F6760000}"/>
    <cellStyle name="SAPBEXHLevel2X 30 5 3 3" xfId="30376" xr:uid="{00000000-0005-0000-0000-0000F7760000}"/>
    <cellStyle name="SAPBEXHLevel2X 30 5 4" xfId="30377" xr:uid="{00000000-0005-0000-0000-0000F8760000}"/>
    <cellStyle name="SAPBEXHLevel2X 30 5 5" xfId="30378" xr:uid="{00000000-0005-0000-0000-0000F9760000}"/>
    <cellStyle name="SAPBEXHLevel2X 30 6" xfId="30379" xr:uid="{00000000-0005-0000-0000-0000FA760000}"/>
    <cellStyle name="SAPBEXHLevel2X 30 6 2" xfId="30380" xr:uid="{00000000-0005-0000-0000-0000FB760000}"/>
    <cellStyle name="SAPBEXHLevel2X 30 6 2 2" xfId="30381" xr:uid="{00000000-0005-0000-0000-0000FC760000}"/>
    <cellStyle name="SAPBEXHLevel2X 30 6 2 2 2" xfId="30382" xr:uid="{00000000-0005-0000-0000-0000FD760000}"/>
    <cellStyle name="SAPBEXHLevel2X 30 6 2 2 3" xfId="30383" xr:uid="{00000000-0005-0000-0000-0000FE760000}"/>
    <cellStyle name="SAPBEXHLevel2X 30 6 2 3" xfId="30384" xr:uid="{00000000-0005-0000-0000-0000FF760000}"/>
    <cellStyle name="SAPBEXHLevel2X 30 6 3" xfId="30385" xr:uid="{00000000-0005-0000-0000-000000770000}"/>
    <cellStyle name="SAPBEXHLevel2X 30 6 3 2" xfId="30386" xr:uid="{00000000-0005-0000-0000-000001770000}"/>
    <cellStyle name="SAPBEXHLevel2X 30 6 3 3" xfId="30387" xr:uid="{00000000-0005-0000-0000-000002770000}"/>
    <cellStyle name="SAPBEXHLevel2X 30 6 4" xfId="30388" xr:uid="{00000000-0005-0000-0000-000003770000}"/>
    <cellStyle name="SAPBEXHLevel2X 30 6 5" xfId="30389" xr:uid="{00000000-0005-0000-0000-000004770000}"/>
    <cellStyle name="SAPBEXHLevel2X 30 7" xfId="30390" xr:uid="{00000000-0005-0000-0000-000005770000}"/>
    <cellStyle name="SAPBEXHLevel2X 30 7 2" xfId="30391" xr:uid="{00000000-0005-0000-0000-000006770000}"/>
    <cellStyle name="SAPBEXHLevel2X 30 7 2 2" xfId="30392" xr:uid="{00000000-0005-0000-0000-000007770000}"/>
    <cellStyle name="SAPBEXHLevel2X 30 7 2 3" xfId="30393" xr:uid="{00000000-0005-0000-0000-000008770000}"/>
    <cellStyle name="SAPBEXHLevel2X 30 7 3" xfId="30394" xr:uid="{00000000-0005-0000-0000-000009770000}"/>
    <cellStyle name="SAPBEXHLevel2X 30 8" xfId="30395" xr:uid="{00000000-0005-0000-0000-00000A770000}"/>
    <cellStyle name="SAPBEXHLevel2X 30 8 2" xfId="30396" xr:uid="{00000000-0005-0000-0000-00000B770000}"/>
    <cellStyle name="SAPBEXHLevel2X 30 8 3" xfId="30397" xr:uid="{00000000-0005-0000-0000-00000C770000}"/>
    <cellStyle name="SAPBEXHLevel2X 31" xfId="30398" xr:uid="{00000000-0005-0000-0000-00000D770000}"/>
    <cellStyle name="SAPBEXHLevel2X 31 2" xfId="30399" xr:uid="{00000000-0005-0000-0000-00000E770000}"/>
    <cellStyle name="SAPBEXHLevel2X 31 2 2" xfId="30400" xr:uid="{00000000-0005-0000-0000-00000F770000}"/>
    <cellStyle name="SAPBEXHLevel2X 31 2 2 2" xfId="30401" xr:uid="{00000000-0005-0000-0000-000010770000}"/>
    <cellStyle name="SAPBEXHLevel2X 31 2 2 2 2" xfId="30402" xr:uid="{00000000-0005-0000-0000-000011770000}"/>
    <cellStyle name="SAPBEXHLevel2X 31 2 2 2 2 2" xfId="30403" xr:uid="{00000000-0005-0000-0000-000012770000}"/>
    <cellStyle name="SAPBEXHLevel2X 31 2 2 2 2 3" xfId="30404" xr:uid="{00000000-0005-0000-0000-000013770000}"/>
    <cellStyle name="SAPBEXHLevel2X 31 2 2 2 3" xfId="30405" xr:uid="{00000000-0005-0000-0000-000014770000}"/>
    <cellStyle name="SAPBEXHLevel2X 31 2 2 3" xfId="30406" xr:uid="{00000000-0005-0000-0000-000015770000}"/>
    <cellStyle name="SAPBEXHLevel2X 31 2 2 3 2" xfId="30407" xr:uid="{00000000-0005-0000-0000-000016770000}"/>
    <cellStyle name="SAPBEXHLevel2X 31 2 2 3 3" xfId="30408" xr:uid="{00000000-0005-0000-0000-000017770000}"/>
    <cellStyle name="SAPBEXHLevel2X 31 2 2 4" xfId="30409" xr:uid="{00000000-0005-0000-0000-000018770000}"/>
    <cellStyle name="SAPBEXHLevel2X 31 2 2 5" xfId="30410" xr:uid="{00000000-0005-0000-0000-000019770000}"/>
    <cellStyle name="SAPBEXHLevel2X 31 2 3" xfId="30411" xr:uid="{00000000-0005-0000-0000-00001A770000}"/>
    <cellStyle name="SAPBEXHLevel2X 31 2 3 2" xfId="30412" xr:uid="{00000000-0005-0000-0000-00001B770000}"/>
    <cellStyle name="SAPBEXHLevel2X 31 2 3 2 2" xfId="30413" xr:uid="{00000000-0005-0000-0000-00001C770000}"/>
    <cellStyle name="SAPBEXHLevel2X 31 2 3 2 2 2" xfId="30414" xr:uid="{00000000-0005-0000-0000-00001D770000}"/>
    <cellStyle name="SAPBEXHLevel2X 31 2 3 2 2 3" xfId="30415" xr:uid="{00000000-0005-0000-0000-00001E770000}"/>
    <cellStyle name="SAPBEXHLevel2X 31 2 3 2 3" xfId="30416" xr:uid="{00000000-0005-0000-0000-00001F770000}"/>
    <cellStyle name="SAPBEXHLevel2X 31 2 3 3" xfId="30417" xr:uid="{00000000-0005-0000-0000-000020770000}"/>
    <cellStyle name="SAPBEXHLevel2X 31 2 3 3 2" xfId="30418" xr:uid="{00000000-0005-0000-0000-000021770000}"/>
    <cellStyle name="SAPBEXHLevel2X 31 2 3 3 3" xfId="30419" xr:uid="{00000000-0005-0000-0000-000022770000}"/>
    <cellStyle name="SAPBEXHLevel2X 31 2 3 4" xfId="30420" xr:uid="{00000000-0005-0000-0000-000023770000}"/>
    <cellStyle name="SAPBEXHLevel2X 31 2 3 5" xfId="30421" xr:uid="{00000000-0005-0000-0000-000024770000}"/>
    <cellStyle name="SAPBEXHLevel2X 31 2 4" xfId="30422" xr:uid="{00000000-0005-0000-0000-000025770000}"/>
    <cellStyle name="SAPBEXHLevel2X 31 2 4 2" xfId="30423" xr:uid="{00000000-0005-0000-0000-000026770000}"/>
    <cellStyle name="SAPBEXHLevel2X 31 2 4 2 2" xfId="30424" xr:uid="{00000000-0005-0000-0000-000027770000}"/>
    <cellStyle name="SAPBEXHLevel2X 31 2 4 2 3" xfId="30425" xr:uid="{00000000-0005-0000-0000-000028770000}"/>
    <cellStyle name="SAPBEXHLevel2X 31 2 4 3" xfId="30426" xr:uid="{00000000-0005-0000-0000-000029770000}"/>
    <cellStyle name="SAPBEXHLevel2X 31 2 5" xfId="30427" xr:uid="{00000000-0005-0000-0000-00002A770000}"/>
    <cellStyle name="SAPBEXHLevel2X 31 2 5 2" xfId="30428" xr:uid="{00000000-0005-0000-0000-00002B770000}"/>
    <cellStyle name="SAPBEXHLevel2X 31 2 5 3" xfId="30429" xr:uid="{00000000-0005-0000-0000-00002C770000}"/>
    <cellStyle name="SAPBEXHLevel2X 31 3" xfId="30430" xr:uid="{00000000-0005-0000-0000-00002D770000}"/>
    <cellStyle name="SAPBEXHLevel2X 31 3 2" xfId="30431" xr:uid="{00000000-0005-0000-0000-00002E770000}"/>
    <cellStyle name="SAPBEXHLevel2X 31 3 2 2" xfId="30432" xr:uid="{00000000-0005-0000-0000-00002F770000}"/>
    <cellStyle name="SAPBEXHLevel2X 31 3 2 2 2" xfId="30433" xr:uid="{00000000-0005-0000-0000-000030770000}"/>
    <cellStyle name="SAPBEXHLevel2X 31 3 2 2 2 2" xfId="30434" xr:uid="{00000000-0005-0000-0000-000031770000}"/>
    <cellStyle name="SAPBEXHLevel2X 31 3 2 2 2 3" xfId="30435" xr:uid="{00000000-0005-0000-0000-000032770000}"/>
    <cellStyle name="SAPBEXHLevel2X 31 3 2 2 3" xfId="30436" xr:uid="{00000000-0005-0000-0000-000033770000}"/>
    <cellStyle name="SAPBEXHLevel2X 31 3 2 3" xfId="30437" xr:uid="{00000000-0005-0000-0000-000034770000}"/>
    <cellStyle name="SAPBEXHLevel2X 31 3 2 3 2" xfId="30438" xr:uid="{00000000-0005-0000-0000-000035770000}"/>
    <cellStyle name="SAPBEXHLevel2X 31 3 2 3 3" xfId="30439" xr:uid="{00000000-0005-0000-0000-000036770000}"/>
    <cellStyle name="SAPBEXHLevel2X 31 3 2 4" xfId="30440" xr:uid="{00000000-0005-0000-0000-000037770000}"/>
    <cellStyle name="SAPBEXHLevel2X 31 3 2 5" xfId="30441" xr:uid="{00000000-0005-0000-0000-000038770000}"/>
    <cellStyle name="SAPBEXHLevel2X 31 3 3" xfId="30442" xr:uid="{00000000-0005-0000-0000-000039770000}"/>
    <cellStyle name="SAPBEXHLevel2X 31 3 3 2" xfId="30443" xr:uid="{00000000-0005-0000-0000-00003A770000}"/>
    <cellStyle name="SAPBEXHLevel2X 31 3 3 2 2" xfId="30444" xr:uid="{00000000-0005-0000-0000-00003B770000}"/>
    <cellStyle name="SAPBEXHLevel2X 31 3 3 2 2 2" xfId="30445" xr:uid="{00000000-0005-0000-0000-00003C770000}"/>
    <cellStyle name="SAPBEXHLevel2X 31 3 3 2 2 3" xfId="30446" xr:uid="{00000000-0005-0000-0000-00003D770000}"/>
    <cellStyle name="SAPBEXHLevel2X 31 3 3 2 3" xfId="30447" xr:uid="{00000000-0005-0000-0000-00003E770000}"/>
    <cellStyle name="SAPBEXHLevel2X 31 3 3 3" xfId="30448" xr:uid="{00000000-0005-0000-0000-00003F770000}"/>
    <cellStyle name="SAPBEXHLevel2X 31 3 3 3 2" xfId="30449" xr:uid="{00000000-0005-0000-0000-000040770000}"/>
    <cellStyle name="SAPBEXHLevel2X 31 3 3 3 3" xfId="30450" xr:uid="{00000000-0005-0000-0000-000041770000}"/>
    <cellStyle name="SAPBEXHLevel2X 31 3 3 4" xfId="30451" xr:uid="{00000000-0005-0000-0000-000042770000}"/>
    <cellStyle name="SAPBEXHLevel2X 31 3 3 5" xfId="30452" xr:uid="{00000000-0005-0000-0000-000043770000}"/>
    <cellStyle name="SAPBEXHLevel2X 31 3 4" xfId="30453" xr:uid="{00000000-0005-0000-0000-000044770000}"/>
    <cellStyle name="SAPBEXHLevel2X 31 3 4 2" xfId="30454" xr:uid="{00000000-0005-0000-0000-000045770000}"/>
    <cellStyle name="SAPBEXHLevel2X 31 3 4 2 2" xfId="30455" xr:uid="{00000000-0005-0000-0000-000046770000}"/>
    <cellStyle name="SAPBEXHLevel2X 31 3 4 2 3" xfId="30456" xr:uid="{00000000-0005-0000-0000-000047770000}"/>
    <cellStyle name="SAPBEXHLevel2X 31 3 4 3" xfId="30457" xr:uid="{00000000-0005-0000-0000-000048770000}"/>
    <cellStyle name="SAPBEXHLevel2X 31 3 5" xfId="30458" xr:uid="{00000000-0005-0000-0000-000049770000}"/>
    <cellStyle name="SAPBEXHLevel2X 31 3 5 2" xfId="30459" xr:uid="{00000000-0005-0000-0000-00004A770000}"/>
    <cellStyle name="SAPBEXHLevel2X 31 3 5 3" xfId="30460" xr:uid="{00000000-0005-0000-0000-00004B770000}"/>
    <cellStyle name="SAPBEXHLevel2X 31 4" xfId="30461" xr:uid="{00000000-0005-0000-0000-00004C770000}"/>
    <cellStyle name="SAPBEXHLevel2X 31 4 2" xfId="30462" xr:uid="{00000000-0005-0000-0000-00004D770000}"/>
    <cellStyle name="SAPBEXHLevel2X 31 4 2 2" xfId="30463" xr:uid="{00000000-0005-0000-0000-00004E770000}"/>
    <cellStyle name="SAPBEXHLevel2X 31 4 2 2 2" xfId="30464" xr:uid="{00000000-0005-0000-0000-00004F770000}"/>
    <cellStyle name="SAPBEXHLevel2X 31 4 2 2 2 2" xfId="30465" xr:uid="{00000000-0005-0000-0000-000050770000}"/>
    <cellStyle name="SAPBEXHLevel2X 31 4 2 2 2 3" xfId="30466" xr:uid="{00000000-0005-0000-0000-000051770000}"/>
    <cellStyle name="SAPBEXHLevel2X 31 4 2 2 3" xfId="30467" xr:uid="{00000000-0005-0000-0000-000052770000}"/>
    <cellStyle name="SAPBEXHLevel2X 31 4 2 3" xfId="30468" xr:uid="{00000000-0005-0000-0000-000053770000}"/>
    <cellStyle name="SAPBEXHLevel2X 31 4 2 3 2" xfId="30469" xr:uid="{00000000-0005-0000-0000-000054770000}"/>
    <cellStyle name="SAPBEXHLevel2X 31 4 2 3 3" xfId="30470" xr:uid="{00000000-0005-0000-0000-000055770000}"/>
    <cellStyle name="SAPBEXHLevel2X 31 4 2 4" xfId="30471" xr:uid="{00000000-0005-0000-0000-000056770000}"/>
    <cellStyle name="SAPBEXHLevel2X 31 4 2 5" xfId="30472" xr:uid="{00000000-0005-0000-0000-000057770000}"/>
    <cellStyle name="SAPBEXHLevel2X 31 4 3" xfId="30473" xr:uid="{00000000-0005-0000-0000-000058770000}"/>
    <cellStyle name="SAPBEXHLevel2X 31 4 3 2" xfId="30474" xr:uid="{00000000-0005-0000-0000-000059770000}"/>
    <cellStyle name="SAPBEXHLevel2X 31 4 3 2 2" xfId="30475" xr:uid="{00000000-0005-0000-0000-00005A770000}"/>
    <cellStyle name="SAPBEXHLevel2X 31 4 3 2 2 2" xfId="30476" xr:uid="{00000000-0005-0000-0000-00005B770000}"/>
    <cellStyle name="SAPBEXHLevel2X 31 4 3 2 2 3" xfId="30477" xr:uid="{00000000-0005-0000-0000-00005C770000}"/>
    <cellStyle name="SAPBEXHLevel2X 31 4 3 2 3" xfId="30478" xr:uid="{00000000-0005-0000-0000-00005D770000}"/>
    <cellStyle name="SAPBEXHLevel2X 31 4 3 3" xfId="30479" xr:uid="{00000000-0005-0000-0000-00005E770000}"/>
    <cellStyle name="SAPBEXHLevel2X 31 4 3 3 2" xfId="30480" xr:uid="{00000000-0005-0000-0000-00005F770000}"/>
    <cellStyle name="SAPBEXHLevel2X 31 4 3 3 3" xfId="30481" xr:uid="{00000000-0005-0000-0000-000060770000}"/>
    <cellStyle name="SAPBEXHLevel2X 31 4 3 4" xfId="30482" xr:uid="{00000000-0005-0000-0000-000061770000}"/>
    <cellStyle name="SAPBEXHLevel2X 31 4 3 5" xfId="30483" xr:uid="{00000000-0005-0000-0000-000062770000}"/>
    <cellStyle name="SAPBEXHLevel2X 31 4 4" xfId="30484" xr:uid="{00000000-0005-0000-0000-000063770000}"/>
    <cellStyle name="SAPBEXHLevel2X 31 4 4 2" xfId="30485" xr:uid="{00000000-0005-0000-0000-000064770000}"/>
    <cellStyle name="SAPBEXHLevel2X 31 4 4 2 2" xfId="30486" xr:uid="{00000000-0005-0000-0000-000065770000}"/>
    <cellStyle name="SAPBEXHLevel2X 31 4 4 2 3" xfId="30487" xr:uid="{00000000-0005-0000-0000-000066770000}"/>
    <cellStyle name="SAPBEXHLevel2X 31 4 4 3" xfId="30488" xr:uid="{00000000-0005-0000-0000-000067770000}"/>
    <cellStyle name="SAPBEXHLevel2X 31 4 5" xfId="30489" xr:uid="{00000000-0005-0000-0000-000068770000}"/>
    <cellStyle name="SAPBEXHLevel2X 31 4 5 2" xfId="30490" xr:uid="{00000000-0005-0000-0000-000069770000}"/>
    <cellStyle name="SAPBEXHLevel2X 31 4 5 3" xfId="30491" xr:uid="{00000000-0005-0000-0000-00006A770000}"/>
    <cellStyle name="SAPBEXHLevel2X 31 5" xfId="30492" xr:uid="{00000000-0005-0000-0000-00006B770000}"/>
    <cellStyle name="SAPBEXHLevel2X 31 5 2" xfId="30493" xr:uid="{00000000-0005-0000-0000-00006C770000}"/>
    <cellStyle name="SAPBEXHLevel2X 31 5 2 2" xfId="30494" xr:uid="{00000000-0005-0000-0000-00006D770000}"/>
    <cellStyle name="SAPBEXHLevel2X 31 5 2 2 2" xfId="30495" xr:uid="{00000000-0005-0000-0000-00006E770000}"/>
    <cellStyle name="SAPBEXHLevel2X 31 5 2 2 3" xfId="30496" xr:uid="{00000000-0005-0000-0000-00006F770000}"/>
    <cellStyle name="SAPBEXHLevel2X 31 5 2 3" xfId="30497" xr:uid="{00000000-0005-0000-0000-000070770000}"/>
    <cellStyle name="SAPBEXHLevel2X 31 5 3" xfId="30498" xr:uid="{00000000-0005-0000-0000-000071770000}"/>
    <cellStyle name="SAPBEXHLevel2X 31 5 3 2" xfId="30499" xr:uid="{00000000-0005-0000-0000-000072770000}"/>
    <cellStyle name="SAPBEXHLevel2X 31 5 3 3" xfId="30500" xr:uid="{00000000-0005-0000-0000-000073770000}"/>
    <cellStyle name="SAPBEXHLevel2X 31 5 4" xfId="30501" xr:uid="{00000000-0005-0000-0000-000074770000}"/>
    <cellStyle name="SAPBEXHLevel2X 31 5 5" xfId="30502" xr:uid="{00000000-0005-0000-0000-000075770000}"/>
    <cellStyle name="SAPBEXHLevel2X 31 6" xfId="30503" xr:uid="{00000000-0005-0000-0000-000076770000}"/>
    <cellStyle name="SAPBEXHLevel2X 31 6 2" xfId="30504" xr:uid="{00000000-0005-0000-0000-000077770000}"/>
    <cellStyle name="SAPBEXHLevel2X 31 6 2 2" xfId="30505" xr:uid="{00000000-0005-0000-0000-000078770000}"/>
    <cellStyle name="SAPBEXHLevel2X 31 6 2 2 2" xfId="30506" xr:uid="{00000000-0005-0000-0000-000079770000}"/>
    <cellStyle name="SAPBEXHLevel2X 31 6 2 2 3" xfId="30507" xr:uid="{00000000-0005-0000-0000-00007A770000}"/>
    <cellStyle name="SAPBEXHLevel2X 31 6 2 3" xfId="30508" xr:uid="{00000000-0005-0000-0000-00007B770000}"/>
    <cellStyle name="SAPBEXHLevel2X 31 6 3" xfId="30509" xr:uid="{00000000-0005-0000-0000-00007C770000}"/>
    <cellStyle name="SAPBEXHLevel2X 31 6 3 2" xfId="30510" xr:uid="{00000000-0005-0000-0000-00007D770000}"/>
    <cellStyle name="SAPBEXHLevel2X 31 6 3 3" xfId="30511" xr:uid="{00000000-0005-0000-0000-00007E770000}"/>
    <cellStyle name="SAPBEXHLevel2X 31 6 4" xfId="30512" xr:uid="{00000000-0005-0000-0000-00007F770000}"/>
    <cellStyle name="SAPBEXHLevel2X 31 6 5" xfId="30513" xr:uid="{00000000-0005-0000-0000-000080770000}"/>
    <cellStyle name="SAPBEXHLevel2X 31 7" xfId="30514" xr:uid="{00000000-0005-0000-0000-000081770000}"/>
    <cellStyle name="SAPBEXHLevel2X 31 7 2" xfId="30515" xr:uid="{00000000-0005-0000-0000-000082770000}"/>
    <cellStyle name="SAPBEXHLevel2X 31 7 2 2" xfId="30516" xr:uid="{00000000-0005-0000-0000-000083770000}"/>
    <cellStyle name="SAPBEXHLevel2X 31 7 2 3" xfId="30517" xr:uid="{00000000-0005-0000-0000-000084770000}"/>
    <cellStyle name="SAPBEXHLevel2X 31 7 3" xfId="30518" xr:uid="{00000000-0005-0000-0000-000085770000}"/>
    <cellStyle name="SAPBEXHLevel2X 31 8" xfId="30519" xr:uid="{00000000-0005-0000-0000-000086770000}"/>
    <cellStyle name="SAPBEXHLevel2X 31 8 2" xfId="30520" xr:uid="{00000000-0005-0000-0000-000087770000}"/>
    <cellStyle name="SAPBEXHLevel2X 31 8 3" xfId="30521" xr:uid="{00000000-0005-0000-0000-000088770000}"/>
    <cellStyle name="SAPBEXHLevel2X 32" xfId="30522" xr:uid="{00000000-0005-0000-0000-000089770000}"/>
    <cellStyle name="SAPBEXHLevel2X 32 2" xfId="30523" xr:uid="{00000000-0005-0000-0000-00008A770000}"/>
    <cellStyle name="SAPBEXHLevel2X 32 2 2" xfId="30524" xr:uid="{00000000-0005-0000-0000-00008B770000}"/>
    <cellStyle name="SAPBEXHLevel2X 32 2 2 2" xfId="30525" xr:uid="{00000000-0005-0000-0000-00008C770000}"/>
    <cellStyle name="SAPBEXHLevel2X 32 2 2 3" xfId="30526" xr:uid="{00000000-0005-0000-0000-00008D770000}"/>
    <cellStyle name="SAPBEXHLevel2X 32 2 3" xfId="30527" xr:uid="{00000000-0005-0000-0000-00008E770000}"/>
    <cellStyle name="SAPBEXHLevel2X 32 3" xfId="30528" xr:uid="{00000000-0005-0000-0000-00008F770000}"/>
    <cellStyle name="SAPBEXHLevel2X 32 3 2" xfId="30529" xr:uid="{00000000-0005-0000-0000-000090770000}"/>
    <cellStyle name="SAPBEXHLevel2X 32 3 3" xfId="30530" xr:uid="{00000000-0005-0000-0000-000091770000}"/>
    <cellStyle name="SAPBEXHLevel2X 32 4" xfId="30531" xr:uid="{00000000-0005-0000-0000-000092770000}"/>
    <cellStyle name="SAPBEXHLevel2X 32 5" xfId="30532" xr:uid="{00000000-0005-0000-0000-000093770000}"/>
    <cellStyle name="SAPBEXHLevel2X 33" xfId="30533" xr:uid="{00000000-0005-0000-0000-000094770000}"/>
    <cellStyle name="SAPBEXHLevel2X 33 2" xfId="30534" xr:uid="{00000000-0005-0000-0000-000095770000}"/>
    <cellStyle name="SAPBEXHLevel2X 33 2 2" xfId="30535" xr:uid="{00000000-0005-0000-0000-000096770000}"/>
    <cellStyle name="SAPBEXHLevel2X 33 2 2 2" xfId="30536" xr:uid="{00000000-0005-0000-0000-000097770000}"/>
    <cellStyle name="SAPBEXHLevel2X 33 2 2 3" xfId="30537" xr:uid="{00000000-0005-0000-0000-000098770000}"/>
    <cellStyle name="SAPBEXHLevel2X 33 2 3" xfId="30538" xr:uid="{00000000-0005-0000-0000-000099770000}"/>
    <cellStyle name="SAPBEXHLevel2X 33 3" xfId="30539" xr:uid="{00000000-0005-0000-0000-00009A770000}"/>
    <cellStyle name="SAPBEXHLevel2X 33 3 2" xfId="30540" xr:uid="{00000000-0005-0000-0000-00009B770000}"/>
    <cellStyle name="SAPBEXHLevel2X 33 3 3" xfId="30541" xr:uid="{00000000-0005-0000-0000-00009C770000}"/>
    <cellStyle name="SAPBEXHLevel2X 33 4" xfId="30542" xr:uid="{00000000-0005-0000-0000-00009D770000}"/>
    <cellStyle name="SAPBEXHLevel2X 33 5" xfId="30543" xr:uid="{00000000-0005-0000-0000-00009E770000}"/>
    <cellStyle name="SAPBEXHLevel2X 34" xfId="30544" xr:uid="{00000000-0005-0000-0000-00009F770000}"/>
    <cellStyle name="SAPBEXHLevel2X 34 2" xfId="30545" xr:uid="{00000000-0005-0000-0000-0000A0770000}"/>
    <cellStyle name="SAPBEXHLevel2X 34 2 2" xfId="30546" xr:uid="{00000000-0005-0000-0000-0000A1770000}"/>
    <cellStyle name="SAPBEXHLevel2X 34 2 3" xfId="30547" xr:uid="{00000000-0005-0000-0000-0000A2770000}"/>
    <cellStyle name="SAPBEXHLevel2X 34 3" xfId="30548" xr:uid="{00000000-0005-0000-0000-0000A3770000}"/>
    <cellStyle name="SAPBEXHLevel2X 35" xfId="30549" xr:uid="{00000000-0005-0000-0000-0000A4770000}"/>
    <cellStyle name="SAPBEXHLevel2X 35 2" xfId="30550" xr:uid="{00000000-0005-0000-0000-0000A5770000}"/>
    <cellStyle name="SAPBEXHLevel2X 35 3" xfId="30551" xr:uid="{00000000-0005-0000-0000-0000A6770000}"/>
    <cellStyle name="SAPBEXHLevel2X 4" xfId="559" xr:uid="{00000000-0005-0000-0000-0000A7770000}"/>
    <cellStyle name="SAPBEXHLevel2X 4 2" xfId="30552" xr:uid="{00000000-0005-0000-0000-0000A8770000}"/>
    <cellStyle name="SAPBEXHLevel2X 4 2 2" xfId="30553" xr:uid="{00000000-0005-0000-0000-0000A9770000}"/>
    <cellStyle name="SAPBEXHLevel2X 4 2 2 2" xfId="30554" xr:uid="{00000000-0005-0000-0000-0000AA770000}"/>
    <cellStyle name="SAPBEXHLevel2X 4 2 2 2 2" xfId="30555" xr:uid="{00000000-0005-0000-0000-0000AB770000}"/>
    <cellStyle name="SAPBEXHLevel2X 4 2 2 2 2 2" xfId="30556" xr:uid="{00000000-0005-0000-0000-0000AC770000}"/>
    <cellStyle name="SAPBEXHLevel2X 4 2 2 2 2 2 2" xfId="30557" xr:uid="{00000000-0005-0000-0000-0000AD770000}"/>
    <cellStyle name="SAPBEXHLevel2X 4 2 2 2 2 2 3" xfId="30558" xr:uid="{00000000-0005-0000-0000-0000AE770000}"/>
    <cellStyle name="SAPBEXHLevel2X 4 2 2 2 2 3" xfId="30559" xr:uid="{00000000-0005-0000-0000-0000AF770000}"/>
    <cellStyle name="SAPBEXHLevel2X 4 2 2 2 3" xfId="30560" xr:uid="{00000000-0005-0000-0000-0000B0770000}"/>
    <cellStyle name="SAPBEXHLevel2X 4 2 2 2 3 2" xfId="30561" xr:uid="{00000000-0005-0000-0000-0000B1770000}"/>
    <cellStyle name="SAPBEXHLevel2X 4 2 2 2 3 3" xfId="30562" xr:uid="{00000000-0005-0000-0000-0000B2770000}"/>
    <cellStyle name="SAPBEXHLevel2X 4 2 2 2 4" xfId="30563" xr:uid="{00000000-0005-0000-0000-0000B3770000}"/>
    <cellStyle name="SAPBEXHLevel2X 4 2 2 2 5" xfId="30564" xr:uid="{00000000-0005-0000-0000-0000B4770000}"/>
    <cellStyle name="SAPBEXHLevel2X 4 2 2 3" xfId="30565" xr:uid="{00000000-0005-0000-0000-0000B5770000}"/>
    <cellStyle name="SAPBEXHLevel2X 4 2 2 3 2" xfId="30566" xr:uid="{00000000-0005-0000-0000-0000B6770000}"/>
    <cellStyle name="SAPBEXHLevel2X 4 2 2 3 2 2" xfId="30567" xr:uid="{00000000-0005-0000-0000-0000B7770000}"/>
    <cellStyle name="SAPBEXHLevel2X 4 2 2 3 2 2 2" xfId="30568" xr:uid="{00000000-0005-0000-0000-0000B8770000}"/>
    <cellStyle name="SAPBEXHLevel2X 4 2 2 3 2 2 3" xfId="30569" xr:uid="{00000000-0005-0000-0000-0000B9770000}"/>
    <cellStyle name="SAPBEXHLevel2X 4 2 2 3 2 3" xfId="30570" xr:uid="{00000000-0005-0000-0000-0000BA770000}"/>
    <cellStyle name="SAPBEXHLevel2X 4 2 2 3 3" xfId="30571" xr:uid="{00000000-0005-0000-0000-0000BB770000}"/>
    <cellStyle name="SAPBEXHLevel2X 4 2 2 3 3 2" xfId="30572" xr:uid="{00000000-0005-0000-0000-0000BC770000}"/>
    <cellStyle name="SAPBEXHLevel2X 4 2 2 3 3 3" xfId="30573" xr:uid="{00000000-0005-0000-0000-0000BD770000}"/>
    <cellStyle name="SAPBEXHLevel2X 4 2 2 3 4" xfId="30574" xr:uid="{00000000-0005-0000-0000-0000BE770000}"/>
    <cellStyle name="SAPBEXHLevel2X 4 2 2 3 5" xfId="30575" xr:uid="{00000000-0005-0000-0000-0000BF770000}"/>
    <cellStyle name="SAPBEXHLevel2X 4 2 2 4" xfId="30576" xr:uid="{00000000-0005-0000-0000-0000C0770000}"/>
    <cellStyle name="SAPBEXHLevel2X 4 2 2 4 2" xfId="30577" xr:uid="{00000000-0005-0000-0000-0000C1770000}"/>
    <cellStyle name="SAPBEXHLevel2X 4 2 2 4 2 2" xfId="30578" xr:uid="{00000000-0005-0000-0000-0000C2770000}"/>
    <cellStyle name="SAPBEXHLevel2X 4 2 2 4 2 3" xfId="30579" xr:uid="{00000000-0005-0000-0000-0000C3770000}"/>
    <cellStyle name="SAPBEXHLevel2X 4 2 2 4 3" xfId="30580" xr:uid="{00000000-0005-0000-0000-0000C4770000}"/>
    <cellStyle name="SAPBEXHLevel2X 4 2 2 5" xfId="30581" xr:uid="{00000000-0005-0000-0000-0000C5770000}"/>
    <cellStyle name="SAPBEXHLevel2X 4 2 2 5 2" xfId="30582" xr:uid="{00000000-0005-0000-0000-0000C6770000}"/>
    <cellStyle name="SAPBEXHLevel2X 4 2 2 5 3" xfId="30583" xr:uid="{00000000-0005-0000-0000-0000C7770000}"/>
    <cellStyle name="SAPBEXHLevel2X 4 2 3" xfId="30584" xr:uid="{00000000-0005-0000-0000-0000C8770000}"/>
    <cellStyle name="SAPBEXHLevel2X 4 2 3 2" xfId="30585" xr:uid="{00000000-0005-0000-0000-0000C9770000}"/>
    <cellStyle name="SAPBEXHLevel2X 4 2 3 2 2" xfId="30586" xr:uid="{00000000-0005-0000-0000-0000CA770000}"/>
    <cellStyle name="SAPBEXHLevel2X 4 2 3 2 2 2" xfId="30587" xr:uid="{00000000-0005-0000-0000-0000CB770000}"/>
    <cellStyle name="SAPBEXHLevel2X 4 2 3 2 2 2 2" xfId="30588" xr:uid="{00000000-0005-0000-0000-0000CC770000}"/>
    <cellStyle name="SAPBEXHLevel2X 4 2 3 2 2 2 3" xfId="30589" xr:uid="{00000000-0005-0000-0000-0000CD770000}"/>
    <cellStyle name="SAPBEXHLevel2X 4 2 3 2 2 3" xfId="30590" xr:uid="{00000000-0005-0000-0000-0000CE770000}"/>
    <cellStyle name="SAPBEXHLevel2X 4 2 3 2 3" xfId="30591" xr:uid="{00000000-0005-0000-0000-0000CF770000}"/>
    <cellStyle name="SAPBEXHLevel2X 4 2 3 2 3 2" xfId="30592" xr:uid="{00000000-0005-0000-0000-0000D0770000}"/>
    <cellStyle name="SAPBEXHLevel2X 4 2 3 2 3 3" xfId="30593" xr:uid="{00000000-0005-0000-0000-0000D1770000}"/>
    <cellStyle name="SAPBEXHLevel2X 4 2 3 2 4" xfId="30594" xr:uid="{00000000-0005-0000-0000-0000D2770000}"/>
    <cellStyle name="SAPBEXHLevel2X 4 2 3 2 5" xfId="30595" xr:uid="{00000000-0005-0000-0000-0000D3770000}"/>
    <cellStyle name="SAPBEXHLevel2X 4 2 3 3" xfId="30596" xr:uid="{00000000-0005-0000-0000-0000D4770000}"/>
    <cellStyle name="SAPBEXHLevel2X 4 2 3 3 2" xfId="30597" xr:uid="{00000000-0005-0000-0000-0000D5770000}"/>
    <cellStyle name="SAPBEXHLevel2X 4 2 3 3 2 2" xfId="30598" xr:uid="{00000000-0005-0000-0000-0000D6770000}"/>
    <cellStyle name="SAPBEXHLevel2X 4 2 3 3 2 2 2" xfId="30599" xr:uid="{00000000-0005-0000-0000-0000D7770000}"/>
    <cellStyle name="SAPBEXHLevel2X 4 2 3 3 2 2 3" xfId="30600" xr:uid="{00000000-0005-0000-0000-0000D8770000}"/>
    <cellStyle name="SAPBEXHLevel2X 4 2 3 3 2 3" xfId="30601" xr:uid="{00000000-0005-0000-0000-0000D9770000}"/>
    <cellStyle name="SAPBEXHLevel2X 4 2 3 3 3" xfId="30602" xr:uid="{00000000-0005-0000-0000-0000DA770000}"/>
    <cellStyle name="SAPBEXHLevel2X 4 2 3 3 3 2" xfId="30603" xr:uid="{00000000-0005-0000-0000-0000DB770000}"/>
    <cellStyle name="SAPBEXHLevel2X 4 2 3 3 3 3" xfId="30604" xr:uid="{00000000-0005-0000-0000-0000DC770000}"/>
    <cellStyle name="SAPBEXHLevel2X 4 2 3 3 4" xfId="30605" xr:uid="{00000000-0005-0000-0000-0000DD770000}"/>
    <cellStyle name="SAPBEXHLevel2X 4 2 3 3 5" xfId="30606" xr:uid="{00000000-0005-0000-0000-0000DE770000}"/>
    <cellStyle name="SAPBEXHLevel2X 4 2 3 4" xfId="30607" xr:uid="{00000000-0005-0000-0000-0000DF770000}"/>
    <cellStyle name="SAPBEXHLevel2X 4 2 3 4 2" xfId="30608" xr:uid="{00000000-0005-0000-0000-0000E0770000}"/>
    <cellStyle name="SAPBEXHLevel2X 4 2 3 4 2 2" xfId="30609" xr:uid="{00000000-0005-0000-0000-0000E1770000}"/>
    <cellStyle name="SAPBEXHLevel2X 4 2 3 4 2 3" xfId="30610" xr:uid="{00000000-0005-0000-0000-0000E2770000}"/>
    <cellStyle name="SAPBEXHLevel2X 4 2 3 4 3" xfId="30611" xr:uid="{00000000-0005-0000-0000-0000E3770000}"/>
    <cellStyle name="SAPBEXHLevel2X 4 2 3 5" xfId="30612" xr:uid="{00000000-0005-0000-0000-0000E4770000}"/>
    <cellStyle name="SAPBEXHLevel2X 4 2 3 5 2" xfId="30613" xr:uid="{00000000-0005-0000-0000-0000E5770000}"/>
    <cellStyle name="SAPBEXHLevel2X 4 2 3 5 3" xfId="30614" xr:uid="{00000000-0005-0000-0000-0000E6770000}"/>
    <cellStyle name="SAPBEXHLevel2X 4 2 4" xfId="30615" xr:uid="{00000000-0005-0000-0000-0000E7770000}"/>
    <cellStyle name="SAPBEXHLevel2X 4 2 4 2" xfId="30616" xr:uid="{00000000-0005-0000-0000-0000E8770000}"/>
    <cellStyle name="SAPBEXHLevel2X 4 2 4 2 2" xfId="30617" xr:uid="{00000000-0005-0000-0000-0000E9770000}"/>
    <cellStyle name="SAPBEXHLevel2X 4 2 4 2 2 2" xfId="30618" xr:uid="{00000000-0005-0000-0000-0000EA770000}"/>
    <cellStyle name="SAPBEXHLevel2X 4 2 4 2 2 2 2" xfId="30619" xr:uid="{00000000-0005-0000-0000-0000EB770000}"/>
    <cellStyle name="SAPBEXHLevel2X 4 2 4 2 2 2 3" xfId="30620" xr:uid="{00000000-0005-0000-0000-0000EC770000}"/>
    <cellStyle name="SAPBEXHLevel2X 4 2 4 2 2 3" xfId="30621" xr:uid="{00000000-0005-0000-0000-0000ED770000}"/>
    <cellStyle name="SAPBEXHLevel2X 4 2 4 2 3" xfId="30622" xr:uid="{00000000-0005-0000-0000-0000EE770000}"/>
    <cellStyle name="SAPBEXHLevel2X 4 2 4 2 3 2" xfId="30623" xr:uid="{00000000-0005-0000-0000-0000EF770000}"/>
    <cellStyle name="SAPBEXHLevel2X 4 2 4 2 3 3" xfId="30624" xr:uid="{00000000-0005-0000-0000-0000F0770000}"/>
    <cellStyle name="SAPBEXHLevel2X 4 2 4 2 4" xfId="30625" xr:uid="{00000000-0005-0000-0000-0000F1770000}"/>
    <cellStyle name="SAPBEXHLevel2X 4 2 4 2 5" xfId="30626" xr:uid="{00000000-0005-0000-0000-0000F2770000}"/>
    <cellStyle name="SAPBEXHLevel2X 4 2 4 3" xfId="30627" xr:uid="{00000000-0005-0000-0000-0000F3770000}"/>
    <cellStyle name="SAPBEXHLevel2X 4 2 4 3 2" xfId="30628" xr:uid="{00000000-0005-0000-0000-0000F4770000}"/>
    <cellStyle name="SAPBEXHLevel2X 4 2 4 3 2 2" xfId="30629" xr:uid="{00000000-0005-0000-0000-0000F5770000}"/>
    <cellStyle name="SAPBEXHLevel2X 4 2 4 3 2 2 2" xfId="30630" xr:uid="{00000000-0005-0000-0000-0000F6770000}"/>
    <cellStyle name="SAPBEXHLevel2X 4 2 4 3 2 2 3" xfId="30631" xr:uid="{00000000-0005-0000-0000-0000F7770000}"/>
    <cellStyle name="SAPBEXHLevel2X 4 2 4 3 2 3" xfId="30632" xr:uid="{00000000-0005-0000-0000-0000F8770000}"/>
    <cellStyle name="SAPBEXHLevel2X 4 2 4 3 3" xfId="30633" xr:uid="{00000000-0005-0000-0000-0000F9770000}"/>
    <cellStyle name="SAPBEXHLevel2X 4 2 4 3 3 2" xfId="30634" xr:uid="{00000000-0005-0000-0000-0000FA770000}"/>
    <cellStyle name="SAPBEXHLevel2X 4 2 4 3 3 3" xfId="30635" xr:uid="{00000000-0005-0000-0000-0000FB770000}"/>
    <cellStyle name="SAPBEXHLevel2X 4 2 4 3 4" xfId="30636" xr:uid="{00000000-0005-0000-0000-0000FC770000}"/>
    <cellStyle name="SAPBEXHLevel2X 4 2 4 3 5" xfId="30637" xr:uid="{00000000-0005-0000-0000-0000FD770000}"/>
    <cellStyle name="SAPBEXHLevel2X 4 2 4 4" xfId="30638" xr:uid="{00000000-0005-0000-0000-0000FE770000}"/>
    <cellStyle name="SAPBEXHLevel2X 4 2 4 4 2" xfId="30639" xr:uid="{00000000-0005-0000-0000-0000FF770000}"/>
    <cellStyle name="SAPBEXHLevel2X 4 2 4 4 2 2" xfId="30640" xr:uid="{00000000-0005-0000-0000-000000780000}"/>
    <cellStyle name="SAPBEXHLevel2X 4 2 4 4 2 3" xfId="30641" xr:uid="{00000000-0005-0000-0000-000001780000}"/>
    <cellStyle name="SAPBEXHLevel2X 4 2 4 4 3" xfId="30642" xr:uid="{00000000-0005-0000-0000-000002780000}"/>
    <cellStyle name="SAPBEXHLevel2X 4 2 4 5" xfId="30643" xr:uid="{00000000-0005-0000-0000-000003780000}"/>
    <cellStyle name="SAPBEXHLevel2X 4 2 4 5 2" xfId="30644" xr:uid="{00000000-0005-0000-0000-000004780000}"/>
    <cellStyle name="SAPBEXHLevel2X 4 2 4 5 3" xfId="30645" xr:uid="{00000000-0005-0000-0000-000005780000}"/>
    <cellStyle name="SAPBEXHLevel2X 4 2 5" xfId="30646" xr:uid="{00000000-0005-0000-0000-000006780000}"/>
    <cellStyle name="SAPBEXHLevel2X 4 2 5 2" xfId="30647" xr:uid="{00000000-0005-0000-0000-000007780000}"/>
    <cellStyle name="SAPBEXHLevel2X 4 2 5 2 2" xfId="30648" xr:uid="{00000000-0005-0000-0000-000008780000}"/>
    <cellStyle name="SAPBEXHLevel2X 4 2 5 2 2 2" xfId="30649" xr:uid="{00000000-0005-0000-0000-000009780000}"/>
    <cellStyle name="SAPBEXHLevel2X 4 2 5 2 2 3" xfId="30650" xr:uid="{00000000-0005-0000-0000-00000A780000}"/>
    <cellStyle name="SAPBEXHLevel2X 4 2 5 2 3" xfId="30651" xr:uid="{00000000-0005-0000-0000-00000B780000}"/>
    <cellStyle name="SAPBEXHLevel2X 4 2 5 3" xfId="30652" xr:uid="{00000000-0005-0000-0000-00000C780000}"/>
    <cellStyle name="SAPBEXHLevel2X 4 2 5 3 2" xfId="30653" xr:uid="{00000000-0005-0000-0000-00000D780000}"/>
    <cellStyle name="SAPBEXHLevel2X 4 2 5 3 3" xfId="30654" xr:uid="{00000000-0005-0000-0000-00000E780000}"/>
    <cellStyle name="SAPBEXHLevel2X 4 2 5 4" xfId="30655" xr:uid="{00000000-0005-0000-0000-00000F780000}"/>
    <cellStyle name="SAPBEXHLevel2X 4 2 5 5" xfId="30656" xr:uid="{00000000-0005-0000-0000-000010780000}"/>
    <cellStyle name="SAPBEXHLevel2X 4 2 6" xfId="30657" xr:uid="{00000000-0005-0000-0000-000011780000}"/>
    <cellStyle name="SAPBEXHLevel2X 4 2 6 2" xfId="30658" xr:uid="{00000000-0005-0000-0000-000012780000}"/>
    <cellStyle name="SAPBEXHLevel2X 4 2 6 2 2" xfId="30659" xr:uid="{00000000-0005-0000-0000-000013780000}"/>
    <cellStyle name="SAPBEXHLevel2X 4 2 6 2 2 2" xfId="30660" xr:uid="{00000000-0005-0000-0000-000014780000}"/>
    <cellStyle name="SAPBEXHLevel2X 4 2 6 2 2 3" xfId="30661" xr:uid="{00000000-0005-0000-0000-000015780000}"/>
    <cellStyle name="SAPBEXHLevel2X 4 2 6 2 3" xfId="30662" xr:uid="{00000000-0005-0000-0000-000016780000}"/>
    <cellStyle name="SAPBEXHLevel2X 4 2 6 3" xfId="30663" xr:uid="{00000000-0005-0000-0000-000017780000}"/>
    <cellStyle name="SAPBEXHLevel2X 4 2 6 3 2" xfId="30664" xr:uid="{00000000-0005-0000-0000-000018780000}"/>
    <cellStyle name="SAPBEXHLevel2X 4 2 6 3 3" xfId="30665" xr:uid="{00000000-0005-0000-0000-000019780000}"/>
    <cellStyle name="SAPBEXHLevel2X 4 2 6 4" xfId="30666" xr:uid="{00000000-0005-0000-0000-00001A780000}"/>
    <cellStyle name="SAPBEXHLevel2X 4 2 6 5" xfId="30667" xr:uid="{00000000-0005-0000-0000-00001B780000}"/>
    <cellStyle name="SAPBEXHLevel2X 4 2 7" xfId="30668" xr:uid="{00000000-0005-0000-0000-00001C780000}"/>
    <cellStyle name="SAPBEXHLevel2X 4 2 7 2" xfId="30669" xr:uid="{00000000-0005-0000-0000-00001D780000}"/>
    <cellStyle name="SAPBEXHLevel2X 4 2 7 2 2" xfId="30670" xr:uid="{00000000-0005-0000-0000-00001E780000}"/>
    <cellStyle name="SAPBEXHLevel2X 4 2 7 2 3" xfId="30671" xr:uid="{00000000-0005-0000-0000-00001F780000}"/>
    <cellStyle name="SAPBEXHLevel2X 4 2 7 3" xfId="30672" xr:uid="{00000000-0005-0000-0000-000020780000}"/>
    <cellStyle name="SAPBEXHLevel2X 4 2 8" xfId="30673" xr:uid="{00000000-0005-0000-0000-000021780000}"/>
    <cellStyle name="SAPBEXHLevel2X 4 2 8 2" xfId="30674" xr:uid="{00000000-0005-0000-0000-000022780000}"/>
    <cellStyle name="SAPBEXHLevel2X 4 2 8 3" xfId="30675" xr:uid="{00000000-0005-0000-0000-000023780000}"/>
    <cellStyle name="SAPBEXHLevel2X 4 3" xfId="30676" xr:uid="{00000000-0005-0000-0000-000024780000}"/>
    <cellStyle name="SAPBEXHLevel2X 4 3 2" xfId="30677" xr:uid="{00000000-0005-0000-0000-000025780000}"/>
    <cellStyle name="SAPBEXHLevel2X 4 3 2 2" xfId="30678" xr:uid="{00000000-0005-0000-0000-000026780000}"/>
    <cellStyle name="SAPBEXHLevel2X 4 3 2 2 2" xfId="30679" xr:uid="{00000000-0005-0000-0000-000027780000}"/>
    <cellStyle name="SAPBEXHLevel2X 4 3 2 2 2 2" xfId="30680" xr:uid="{00000000-0005-0000-0000-000028780000}"/>
    <cellStyle name="SAPBEXHLevel2X 4 3 2 2 2 3" xfId="30681" xr:uid="{00000000-0005-0000-0000-000029780000}"/>
    <cellStyle name="SAPBEXHLevel2X 4 3 2 2 3" xfId="30682" xr:uid="{00000000-0005-0000-0000-00002A780000}"/>
    <cellStyle name="SAPBEXHLevel2X 4 3 2 3" xfId="30683" xr:uid="{00000000-0005-0000-0000-00002B780000}"/>
    <cellStyle name="SAPBEXHLevel2X 4 3 2 3 2" xfId="30684" xr:uid="{00000000-0005-0000-0000-00002C780000}"/>
    <cellStyle name="SAPBEXHLevel2X 4 3 2 3 3" xfId="30685" xr:uid="{00000000-0005-0000-0000-00002D780000}"/>
    <cellStyle name="SAPBEXHLevel2X 4 3 2 4" xfId="30686" xr:uid="{00000000-0005-0000-0000-00002E780000}"/>
    <cellStyle name="SAPBEXHLevel2X 4 3 2 5" xfId="30687" xr:uid="{00000000-0005-0000-0000-00002F780000}"/>
    <cellStyle name="SAPBEXHLevel2X 4 3 3" xfId="30688" xr:uid="{00000000-0005-0000-0000-000030780000}"/>
    <cellStyle name="SAPBEXHLevel2X 4 3 3 2" xfId="30689" xr:uid="{00000000-0005-0000-0000-000031780000}"/>
    <cellStyle name="SAPBEXHLevel2X 4 3 3 2 2" xfId="30690" xr:uid="{00000000-0005-0000-0000-000032780000}"/>
    <cellStyle name="SAPBEXHLevel2X 4 3 3 2 2 2" xfId="30691" xr:uid="{00000000-0005-0000-0000-000033780000}"/>
    <cellStyle name="SAPBEXHLevel2X 4 3 3 2 2 3" xfId="30692" xr:uid="{00000000-0005-0000-0000-000034780000}"/>
    <cellStyle name="SAPBEXHLevel2X 4 3 3 2 3" xfId="30693" xr:uid="{00000000-0005-0000-0000-000035780000}"/>
    <cellStyle name="SAPBEXHLevel2X 4 3 3 3" xfId="30694" xr:uid="{00000000-0005-0000-0000-000036780000}"/>
    <cellStyle name="SAPBEXHLevel2X 4 3 3 3 2" xfId="30695" xr:uid="{00000000-0005-0000-0000-000037780000}"/>
    <cellStyle name="SAPBEXHLevel2X 4 3 3 3 3" xfId="30696" xr:uid="{00000000-0005-0000-0000-000038780000}"/>
    <cellStyle name="SAPBEXHLevel2X 4 3 3 4" xfId="30697" xr:uid="{00000000-0005-0000-0000-000039780000}"/>
    <cellStyle name="SAPBEXHLevel2X 4 3 3 5" xfId="30698" xr:uid="{00000000-0005-0000-0000-00003A780000}"/>
    <cellStyle name="SAPBEXHLevel2X 4 3 4" xfId="30699" xr:uid="{00000000-0005-0000-0000-00003B780000}"/>
    <cellStyle name="SAPBEXHLevel2X 4 3 4 2" xfId="30700" xr:uid="{00000000-0005-0000-0000-00003C780000}"/>
    <cellStyle name="SAPBEXHLevel2X 4 3 4 2 2" xfId="30701" xr:uid="{00000000-0005-0000-0000-00003D780000}"/>
    <cellStyle name="SAPBEXHLevel2X 4 3 4 2 3" xfId="30702" xr:uid="{00000000-0005-0000-0000-00003E780000}"/>
    <cellStyle name="SAPBEXHLevel2X 4 3 4 3" xfId="30703" xr:uid="{00000000-0005-0000-0000-00003F780000}"/>
    <cellStyle name="SAPBEXHLevel2X 4 3 5" xfId="30704" xr:uid="{00000000-0005-0000-0000-000040780000}"/>
    <cellStyle name="SAPBEXHLevel2X 4 3 5 2" xfId="30705" xr:uid="{00000000-0005-0000-0000-000041780000}"/>
    <cellStyle name="SAPBEXHLevel2X 4 3 5 3" xfId="30706" xr:uid="{00000000-0005-0000-0000-000042780000}"/>
    <cellStyle name="SAPBEXHLevel2X 4 4" xfId="30707" xr:uid="{00000000-0005-0000-0000-000043780000}"/>
    <cellStyle name="SAPBEXHLevel2X 4 4 2" xfId="30708" xr:uid="{00000000-0005-0000-0000-000044780000}"/>
    <cellStyle name="SAPBEXHLevel2X 4 4 2 2" xfId="30709" xr:uid="{00000000-0005-0000-0000-000045780000}"/>
    <cellStyle name="SAPBEXHLevel2X 4 4 2 2 2" xfId="30710" xr:uid="{00000000-0005-0000-0000-000046780000}"/>
    <cellStyle name="SAPBEXHLevel2X 4 4 2 2 2 2" xfId="30711" xr:uid="{00000000-0005-0000-0000-000047780000}"/>
    <cellStyle name="SAPBEXHLevel2X 4 4 2 2 2 3" xfId="30712" xr:uid="{00000000-0005-0000-0000-000048780000}"/>
    <cellStyle name="SAPBEXHLevel2X 4 4 2 2 3" xfId="30713" xr:uid="{00000000-0005-0000-0000-000049780000}"/>
    <cellStyle name="SAPBEXHLevel2X 4 4 2 3" xfId="30714" xr:uid="{00000000-0005-0000-0000-00004A780000}"/>
    <cellStyle name="SAPBEXHLevel2X 4 4 2 3 2" xfId="30715" xr:uid="{00000000-0005-0000-0000-00004B780000}"/>
    <cellStyle name="SAPBEXHLevel2X 4 4 2 3 3" xfId="30716" xr:uid="{00000000-0005-0000-0000-00004C780000}"/>
    <cellStyle name="SAPBEXHLevel2X 4 4 2 4" xfId="30717" xr:uid="{00000000-0005-0000-0000-00004D780000}"/>
    <cellStyle name="SAPBEXHLevel2X 4 4 2 5" xfId="30718" xr:uid="{00000000-0005-0000-0000-00004E780000}"/>
    <cellStyle name="SAPBEXHLevel2X 4 4 3" xfId="30719" xr:uid="{00000000-0005-0000-0000-00004F780000}"/>
    <cellStyle name="SAPBEXHLevel2X 4 4 3 2" xfId="30720" xr:uid="{00000000-0005-0000-0000-000050780000}"/>
    <cellStyle name="SAPBEXHLevel2X 4 4 3 2 2" xfId="30721" xr:uid="{00000000-0005-0000-0000-000051780000}"/>
    <cellStyle name="SAPBEXHLevel2X 4 4 3 2 2 2" xfId="30722" xr:uid="{00000000-0005-0000-0000-000052780000}"/>
    <cellStyle name="SAPBEXHLevel2X 4 4 3 2 2 3" xfId="30723" xr:uid="{00000000-0005-0000-0000-000053780000}"/>
    <cellStyle name="SAPBEXHLevel2X 4 4 3 2 3" xfId="30724" xr:uid="{00000000-0005-0000-0000-000054780000}"/>
    <cellStyle name="SAPBEXHLevel2X 4 4 3 3" xfId="30725" xr:uid="{00000000-0005-0000-0000-000055780000}"/>
    <cellStyle name="SAPBEXHLevel2X 4 4 3 3 2" xfId="30726" xr:uid="{00000000-0005-0000-0000-000056780000}"/>
    <cellStyle name="SAPBEXHLevel2X 4 4 3 3 3" xfId="30727" xr:uid="{00000000-0005-0000-0000-000057780000}"/>
    <cellStyle name="SAPBEXHLevel2X 4 4 3 4" xfId="30728" xr:uid="{00000000-0005-0000-0000-000058780000}"/>
    <cellStyle name="SAPBEXHLevel2X 4 4 3 5" xfId="30729" xr:uid="{00000000-0005-0000-0000-000059780000}"/>
    <cellStyle name="SAPBEXHLevel2X 4 4 4" xfId="30730" xr:uid="{00000000-0005-0000-0000-00005A780000}"/>
    <cellStyle name="SAPBEXHLevel2X 4 4 4 2" xfId="30731" xr:uid="{00000000-0005-0000-0000-00005B780000}"/>
    <cellStyle name="SAPBEXHLevel2X 4 4 4 2 2" xfId="30732" xr:uid="{00000000-0005-0000-0000-00005C780000}"/>
    <cellStyle name="SAPBEXHLevel2X 4 4 4 2 3" xfId="30733" xr:uid="{00000000-0005-0000-0000-00005D780000}"/>
    <cellStyle name="SAPBEXHLevel2X 4 4 4 3" xfId="30734" xr:uid="{00000000-0005-0000-0000-00005E780000}"/>
    <cellStyle name="SAPBEXHLevel2X 4 4 5" xfId="30735" xr:uid="{00000000-0005-0000-0000-00005F780000}"/>
    <cellStyle name="SAPBEXHLevel2X 4 4 5 2" xfId="30736" xr:uid="{00000000-0005-0000-0000-000060780000}"/>
    <cellStyle name="SAPBEXHLevel2X 4 4 5 3" xfId="30737" xr:uid="{00000000-0005-0000-0000-000061780000}"/>
    <cellStyle name="SAPBEXHLevel2X 4 5" xfId="30738" xr:uid="{00000000-0005-0000-0000-000062780000}"/>
    <cellStyle name="SAPBEXHLevel2X 4 5 2" xfId="30739" xr:uid="{00000000-0005-0000-0000-000063780000}"/>
    <cellStyle name="SAPBEXHLevel2X 4 5 2 2" xfId="30740" xr:uid="{00000000-0005-0000-0000-000064780000}"/>
    <cellStyle name="SAPBEXHLevel2X 4 5 2 2 2" xfId="30741" xr:uid="{00000000-0005-0000-0000-000065780000}"/>
    <cellStyle name="SAPBEXHLevel2X 4 5 2 2 2 2" xfId="30742" xr:uid="{00000000-0005-0000-0000-000066780000}"/>
    <cellStyle name="SAPBEXHLevel2X 4 5 2 2 2 3" xfId="30743" xr:uid="{00000000-0005-0000-0000-000067780000}"/>
    <cellStyle name="SAPBEXHLevel2X 4 5 2 2 3" xfId="30744" xr:uid="{00000000-0005-0000-0000-000068780000}"/>
    <cellStyle name="SAPBEXHLevel2X 4 5 2 3" xfId="30745" xr:uid="{00000000-0005-0000-0000-000069780000}"/>
    <cellStyle name="SAPBEXHLevel2X 4 5 2 3 2" xfId="30746" xr:uid="{00000000-0005-0000-0000-00006A780000}"/>
    <cellStyle name="SAPBEXHLevel2X 4 5 2 3 3" xfId="30747" xr:uid="{00000000-0005-0000-0000-00006B780000}"/>
    <cellStyle name="SAPBEXHLevel2X 4 5 2 4" xfId="30748" xr:uid="{00000000-0005-0000-0000-00006C780000}"/>
    <cellStyle name="SAPBEXHLevel2X 4 5 2 5" xfId="30749" xr:uid="{00000000-0005-0000-0000-00006D780000}"/>
    <cellStyle name="SAPBEXHLevel2X 4 5 3" xfId="30750" xr:uid="{00000000-0005-0000-0000-00006E780000}"/>
    <cellStyle name="SAPBEXHLevel2X 4 5 3 2" xfId="30751" xr:uid="{00000000-0005-0000-0000-00006F780000}"/>
    <cellStyle name="SAPBEXHLevel2X 4 5 3 2 2" xfId="30752" xr:uid="{00000000-0005-0000-0000-000070780000}"/>
    <cellStyle name="SAPBEXHLevel2X 4 5 3 2 2 2" xfId="30753" xr:uid="{00000000-0005-0000-0000-000071780000}"/>
    <cellStyle name="SAPBEXHLevel2X 4 5 3 2 2 3" xfId="30754" xr:uid="{00000000-0005-0000-0000-000072780000}"/>
    <cellStyle name="SAPBEXHLevel2X 4 5 3 2 3" xfId="30755" xr:uid="{00000000-0005-0000-0000-000073780000}"/>
    <cellStyle name="SAPBEXHLevel2X 4 5 3 3" xfId="30756" xr:uid="{00000000-0005-0000-0000-000074780000}"/>
    <cellStyle name="SAPBEXHLevel2X 4 5 3 3 2" xfId="30757" xr:uid="{00000000-0005-0000-0000-000075780000}"/>
    <cellStyle name="SAPBEXHLevel2X 4 5 3 3 3" xfId="30758" xr:uid="{00000000-0005-0000-0000-000076780000}"/>
    <cellStyle name="SAPBEXHLevel2X 4 5 3 4" xfId="30759" xr:uid="{00000000-0005-0000-0000-000077780000}"/>
    <cellStyle name="SAPBEXHLevel2X 4 5 3 5" xfId="30760" xr:uid="{00000000-0005-0000-0000-000078780000}"/>
    <cellStyle name="SAPBEXHLevel2X 4 5 4" xfId="30761" xr:uid="{00000000-0005-0000-0000-000079780000}"/>
    <cellStyle name="SAPBEXHLevel2X 4 5 4 2" xfId="30762" xr:uid="{00000000-0005-0000-0000-00007A780000}"/>
    <cellStyle name="SAPBEXHLevel2X 4 5 4 2 2" xfId="30763" xr:uid="{00000000-0005-0000-0000-00007B780000}"/>
    <cellStyle name="SAPBEXHLevel2X 4 5 4 2 3" xfId="30764" xr:uid="{00000000-0005-0000-0000-00007C780000}"/>
    <cellStyle name="SAPBEXHLevel2X 4 5 4 3" xfId="30765" xr:uid="{00000000-0005-0000-0000-00007D780000}"/>
    <cellStyle name="SAPBEXHLevel2X 4 5 5" xfId="30766" xr:uid="{00000000-0005-0000-0000-00007E780000}"/>
    <cellStyle name="SAPBEXHLevel2X 4 5 5 2" xfId="30767" xr:uid="{00000000-0005-0000-0000-00007F780000}"/>
    <cellStyle name="SAPBEXHLevel2X 4 5 5 3" xfId="30768" xr:uid="{00000000-0005-0000-0000-000080780000}"/>
    <cellStyle name="SAPBEXHLevel2X 4 6" xfId="30769" xr:uid="{00000000-0005-0000-0000-000081780000}"/>
    <cellStyle name="SAPBEXHLevel2X 4 6 2" xfId="30770" xr:uid="{00000000-0005-0000-0000-000082780000}"/>
    <cellStyle name="SAPBEXHLevel2X 4 6 2 2" xfId="30771" xr:uid="{00000000-0005-0000-0000-000083780000}"/>
    <cellStyle name="SAPBEXHLevel2X 4 6 2 2 2" xfId="30772" xr:uid="{00000000-0005-0000-0000-000084780000}"/>
    <cellStyle name="SAPBEXHLevel2X 4 6 2 2 3" xfId="30773" xr:uid="{00000000-0005-0000-0000-000085780000}"/>
    <cellStyle name="SAPBEXHLevel2X 4 6 2 3" xfId="30774" xr:uid="{00000000-0005-0000-0000-000086780000}"/>
    <cellStyle name="SAPBEXHLevel2X 4 6 3" xfId="30775" xr:uid="{00000000-0005-0000-0000-000087780000}"/>
    <cellStyle name="SAPBEXHLevel2X 4 6 3 2" xfId="30776" xr:uid="{00000000-0005-0000-0000-000088780000}"/>
    <cellStyle name="SAPBEXHLevel2X 4 6 3 3" xfId="30777" xr:uid="{00000000-0005-0000-0000-000089780000}"/>
    <cellStyle name="SAPBEXHLevel2X 4 6 4" xfId="30778" xr:uid="{00000000-0005-0000-0000-00008A780000}"/>
    <cellStyle name="SAPBEXHLevel2X 4 6 5" xfId="30779" xr:uid="{00000000-0005-0000-0000-00008B780000}"/>
    <cellStyle name="SAPBEXHLevel2X 4 7" xfId="30780" xr:uid="{00000000-0005-0000-0000-00008C780000}"/>
    <cellStyle name="SAPBEXHLevel2X 4 7 2" xfId="30781" xr:uid="{00000000-0005-0000-0000-00008D780000}"/>
    <cellStyle name="SAPBEXHLevel2X 4 7 2 2" xfId="30782" xr:uid="{00000000-0005-0000-0000-00008E780000}"/>
    <cellStyle name="SAPBEXHLevel2X 4 7 2 2 2" xfId="30783" xr:uid="{00000000-0005-0000-0000-00008F780000}"/>
    <cellStyle name="SAPBEXHLevel2X 4 7 2 2 3" xfId="30784" xr:uid="{00000000-0005-0000-0000-000090780000}"/>
    <cellStyle name="SAPBEXHLevel2X 4 7 2 3" xfId="30785" xr:uid="{00000000-0005-0000-0000-000091780000}"/>
    <cellStyle name="SAPBEXHLevel2X 4 7 3" xfId="30786" xr:uid="{00000000-0005-0000-0000-000092780000}"/>
    <cellStyle name="SAPBEXHLevel2X 4 7 3 2" xfId="30787" xr:uid="{00000000-0005-0000-0000-000093780000}"/>
    <cellStyle name="SAPBEXHLevel2X 4 7 3 3" xfId="30788" xr:uid="{00000000-0005-0000-0000-000094780000}"/>
    <cellStyle name="SAPBEXHLevel2X 4 7 4" xfId="30789" xr:uid="{00000000-0005-0000-0000-000095780000}"/>
    <cellStyle name="SAPBEXHLevel2X 4 7 5" xfId="30790" xr:uid="{00000000-0005-0000-0000-000096780000}"/>
    <cellStyle name="SAPBEXHLevel2X 4 8" xfId="30791" xr:uid="{00000000-0005-0000-0000-000097780000}"/>
    <cellStyle name="SAPBEXHLevel2X 4 8 2" xfId="30792" xr:uid="{00000000-0005-0000-0000-000098780000}"/>
    <cellStyle name="SAPBEXHLevel2X 4 8 2 2" xfId="30793" xr:uid="{00000000-0005-0000-0000-000099780000}"/>
    <cellStyle name="SAPBEXHLevel2X 4 8 2 3" xfId="30794" xr:uid="{00000000-0005-0000-0000-00009A780000}"/>
    <cellStyle name="SAPBEXHLevel2X 4 8 3" xfId="30795" xr:uid="{00000000-0005-0000-0000-00009B780000}"/>
    <cellStyle name="SAPBEXHLevel2X 4 9" xfId="30796" xr:uid="{00000000-0005-0000-0000-00009C780000}"/>
    <cellStyle name="SAPBEXHLevel2X 4 9 2" xfId="30797" xr:uid="{00000000-0005-0000-0000-00009D780000}"/>
    <cellStyle name="SAPBEXHLevel2X 4 9 3" xfId="30798" xr:uid="{00000000-0005-0000-0000-00009E780000}"/>
    <cellStyle name="SAPBEXHLevel2X 5" xfId="30799" xr:uid="{00000000-0005-0000-0000-00009F780000}"/>
    <cellStyle name="SAPBEXHLevel2X 5 2" xfId="30800" xr:uid="{00000000-0005-0000-0000-0000A0780000}"/>
    <cellStyle name="SAPBEXHLevel2X 5 2 2" xfId="30801" xr:uid="{00000000-0005-0000-0000-0000A1780000}"/>
    <cellStyle name="SAPBEXHLevel2X 5 2 2 2" xfId="30802" xr:uid="{00000000-0005-0000-0000-0000A2780000}"/>
    <cellStyle name="SAPBEXHLevel2X 5 2 2 2 2" xfId="30803" xr:uid="{00000000-0005-0000-0000-0000A3780000}"/>
    <cellStyle name="SAPBEXHLevel2X 5 2 2 2 2 2" xfId="30804" xr:uid="{00000000-0005-0000-0000-0000A4780000}"/>
    <cellStyle name="SAPBEXHLevel2X 5 2 2 2 2 2 2" xfId="30805" xr:uid="{00000000-0005-0000-0000-0000A5780000}"/>
    <cellStyle name="SAPBEXHLevel2X 5 2 2 2 2 2 3" xfId="30806" xr:uid="{00000000-0005-0000-0000-0000A6780000}"/>
    <cellStyle name="SAPBEXHLevel2X 5 2 2 2 2 3" xfId="30807" xr:uid="{00000000-0005-0000-0000-0000A7780000}"/>
    <cellStyle name="SAPBEXHLevel2X 5 2 2 2 3" xfId="30808" xr:uid="{00000000-0005-0000-0000-0000A8780000}"/>
    <cellStyle name="SAPBEXHLevel2X 5 2 2 2 3 2" xfId="30809" xr:uid="{00000000-0005-0000-0000-0000A9780000}"/>
    <cellStyle name="SAPBEXHLevel2X 5 2 2 2 3 3" xfId="30810" xr:uid="{00000000-0005-0000-0000-0000AA780000}"/>
    <cellStyle name="SAPBEXHLevel2X 5 2 2 2 4" xfId="30811" xr:uid="{00000000-0005-0000-0000-0000AB780000}"/>
    <cellStyle name="SAPBEXHLevel2X 5 2 2 2 5" xfId="30812" xr:uid="{00000000-0005-0000-0000-0000AC780000}"/>
    <cellStyle name="SAPBEXHLevel2X 5 2 2 3" xfId="30813" xr:uid="{00000000-0005-0000-0000-0000AD780000}"/>
    <cellStyle name="SAPBEXHLevel2X 5 2 2 3 2" xfId="30814" xr:uid="{00000000-0005-0000-0000-0000AE780000}"/>
    <cellStyle name="SAPBEXHLevel2X 5 2 2 3 2 2" xfId="30815" xr:uid="{00000000-0005-0000-0000-0000AF780000}"/>
    <cellStyle name="SAPBEXHLevel2X 5 2 2 3 2 2 2" xfId="30816" xr:uid="{00000000-0005-0000-0000-0000B0780000}"/>
    <cellStyle name="SAPBEXHLevel2X 5 2 2 3 2 2 3" xfId="30817" xr:uid="{00000000-0005-0000-0000-0000B1780000}"/>
    <cellStyle name="SAPBEXHLevel2X 5 2 2 3 2 3" xfId="30818" xr:uid="{00000000-0005-0000-0000-0000B2780000}"/>
    <cellStyle name="SAPBEXHLevel2X 5 2 2 3 3" xfId="30819" xr:uid="{00000000-0005-0000-0000-0000B3780000}"/>
    <cellStyle name="SAPBEXHLevel2X 5 2 2 3 3 2" xfId="30820" xr:uid="{00000000-0005-0000-0000-0000B4780000}"/>
    <cellStyle name="SAPBEXHLevel2X 5 2 2 3 3 3" xfId="30821" xr:uid="{00000000-0005-0000-0000-0000B5780000}"/>
    <cellStyle name="SAPBEXHLevel2X 5 2 2 3 4" xfId="30822" xr:uid="{00000000-0005-0000-0000-0000B6780000}"/>
    <cellStyle name="SAPBEXHLevel2X 5 2 2 3 5" xfId="30823" xr:uid="{00000000-0005-0000-0000-0000B7780000}"/>
    <cellStyle name="SAPBEXHLevel2X 5 2 2 4" xfId="30824" xr:uid="{00000000-0005-0000-0000-0000B8780000}"/>
    <cellStyle name="SAPBEXHLevel2X 5 2 2 4 2" xfId="30825" xr:uid="{00000000-0005-0000-0000-0000B9780000}"/>
    <cellStyle name="SAPBEXHLevel2X 5 2 2 4 2 2" xfId="30826" xr:uid="{00000000-0005-0000-0000-0000BA780000}"/>
    <cellStyle name="SAPBEXHLevel2X 5 2 2 4 2 3" xfId="30827" xr:uid="{00000000-0005-0000-0000-0000BB780000}"/>
    <cellStyle name="SAPBEXHLevel2X 5 2 2 4 3" xfId="30828" xr:uid="{00000000-0005-0000-0000-0000BC780000}"/>
    <cellStyle name="SAPBEXHLevel2X 5 2 2 5" xfId="30829" xr:uid="{00000000-0005-0000-0000-0000BD780000}"/>
    <cellStyle name="SAPBEXHLevel2X 5 2 2 5 2" xfId="30830" xr:uid="{00000000-0005-0000-0000-0000BE780000}"/>
    <cellStyle name="SAPBEXHLevel2X 5 2 2 5 3" xfId="30831" xr:uid="{00000000-0005-0000-0000-0000BF780000}"/>
    <cellStyle name="SAPBEXHLevel2X 5 2 3" xfId="30832" xr:uid="{00000000-0005-0000-0000-0000C0780000}"/>
    <cellStyle name="SAPBEXHLevel2X 5 2 3 2" xfId="30833" xr:uid="{00000000-0005-0000-0000-0000C1780000}"/>
    <cellStyle name="SAPBEXHLevel2X 5 2 3 2 2" xfId="30834" xr:uid="{00000000-0005-0000-0000-0000C2780000}"/>
    <cellStyle name="SAPBEXHLevel2X 5 2 3 2 2 2" xfId="30835" xr:uid="{00000000-0005-0000-0000-0000C3780000}"/>
    <cellStyle name="SAPBEXHLevel2X 5 2 3 2 2 2 2" xfId="30836" xr:uid="{00000000-0005-0000-0000-0000C4780000}"/>
    <cellStyle name="SAPBEXHLevel2X 5 2 3 2 2 2 3" xfId="30837" xr:uid="{00000000-0005-0000-0000-0000C5780000}"/>
    <cellStyle name="SAPBEXHLevel2X 5 2 3 2 2 3" xfId="30838" xr:uid="{00000000-0005-0000-0000-0000C6780000}"/>
    <cellStyle name="SAPBEXHLevel2X 5 2 3 2 3" xfId="30839" xr:uid="{00000000-0005-0000-0000-0000C7780000}"/>
    <cellStyle name="SAPBEXHLevel2X 5 2 3 2 3 2" xfId="30840" xr:uid="{00000000-0005-0000-0000-0000C8780000}"/>
    <cellStyle name="SAPBEXHLevel2X 5 2 3 2 3 3" xfId="30841" xr:uid="{00000000-0005-0000-0000-0000C9780000}"/>
    <cellStyle name="SAPBEXHLevel2X 5 2 3 2 4" xfId="30842" xr:uid="{00000000-0005-0000-0000-0000CA780000}"/>
    <cellStyle name="SAPBEXHLevel2X 5 2 3 2 5" xfId="30843" xr:uid="{00000000-0005-0000-0000-0000CB780000}"/>
    <cellStyle name="SAPBEXHLevel2X 5 2 3 3" xfId="30844" xr:uid="{00000000-0005-0000-0000-0000CC780000}"/>
    <cellStyle name="SAPBEXHLevel2X 5 2 3 3 2" xfId="30845" xr:uid="{00000000-0005-0000-0000-0000CD780000}"/>
    <cellStyle name="SAPBEXHLevel2X 5 2 3 3 2 2" xfId="30846" xr:uid="{00000000-0005-0000-0000-0000CE780000}"/>
    <cellStyle name="SAPBEXHLevel2X 5 2 3 3 2 2 2" xfId="30847" xr:uid="{00000000-0005-0000-0000-0000CF780000}"/>
    <cellStyle name="SAPBEXHLevel2X 5 2 3 3 2 2 3" xfId="30848" xr:uid="{00000000-0005-0000-0000-0000D0780000}"/>
    <cellStyle name="SAPBEXHLevel2X 5 2 3 3 2 3" xfId="30849" xr:uid="{00000000-0005-0000-0000-0000D1780000}"/>
    <cellStyle name="SAPBEXHLevel2X 5 2 3 3 3" xfId="30850" xr:uid="{00000000-0005-0000-0000-0000D2780000}"/>
    <cellStyle name="SAPBEXHLevel2X 5 2 3 3 3 2" xfId="30851" xr:uid="{00000000-0005-0000-0000-0000D3780000}"/>
    <cellStyle name="SAPBEXHLevel2X 5 2 3 3 3 3" xfId="30852" xr:uid="{00000000-0005-0000-0000-0000D4780000}"/>
    <cellStyle name="SAPBEXHLevel2X 5 2 3 3 4" xfId="30853" xr:uid="{00000000-0005-0000-0000-0000D5780000}"/>
    <cellStyle name="SAPBEXHLevel2X 5 2 3 3 5" xfId="30854" xr:uid="{00000000-0005-0000-0000-0000D6780000}"/>
    <cellStyle name="SAPBEXHLevel2X 5 2 3 4" xfId="30855" xr:uid="{00000000-0005-0000-0000-0000D7780000}"/>
    <cellStyle name="SAPBEXHLevel2X 5 2 3 4 2" xfId="30856" xr:uid="{00000000-0005-0000-0000-0000D8780000}"/>
    <cellStyle name="SAPBEXHLevel2X 5 2 3 4 2 2" xfId="30857" xr:uid="{00000000-0005-0000-0000-0000D9780000}"/>
    <cellStyle name="SAPBEXHLevel2X 5 2 3 4 2 3" xfId="30858" xr:uid="{00000000-0005-0000-0000-0000DA780000}"/>
    <cellStyle name="SAPBEXHLevel2X 5 2 3 4 3" xfId="30859" xr:uid="{00000000-0005-0000-0000-0000DB780000}"/>
    <cellStyle name="SAPBEXHLevel2X 5 2 3 5" xfId="30860" xr:uid="{00000000-0005-0000-0000-0000DC780000}"/>
    <cellStyle name="SAPBEXHLevel2X 5 2 3 5 2" xfId="30861" xr:uid="{00000000-0005-0000-0000-0000DD780000}"/>
    <cellStyle name="SAPBEXHLevel2X 5 2 3 5 3" xfId="30862" xr:uid="{00000000-0005-0000-0000-0000DE780000}"/>
    <cellStyle name="SAPBEXHLevel2X 5 2 4" xfId="30863" xr:uid="{00000000-0005-0000-0000-0000DF780000}"/>
    <cellStyle name="SAPBEXHLevel2X 5 2 4 2" xfId="30864" xr:uid="{00000000-0005-0000-0000-0000E0780000}"/>
    <cellStyle name="SAPBEXHLevel2X 5 2 4 2 2" xfId="30865" xr:uid="{00000000-0005-0000-0000-0000E1780000}"/>
    <cellStyle name="SAPBEXHLevel2X 5 2 4 2 2 2" xfId="30866" xr:uid="{00000000-0005-0000-0000-0000E2780000}"/>
    <cellStyle name="SAPBEXHLevel2X 5 2 4 2 2 2 2" xfId="30867" xr:uid="{00000000-0005-0000-0000-0000E3780000}"/>
    <cellStyle name="SAPBEXHLevel2X 5 2 4 2 2 2 3" xfId="30868" xr:uid="{00000000-0005-0000-0000-0000E4780000}"/>
    <cellStyle name="SAPBEXHLevel2X 5 2 4 2 2 3" xfId="30869" xr:uid="{00000000-0005-0000-0000-0000E5780000}"/>
    <cellStyle name="SAPBEXHLevel2X 5 2 4 2 3" xfId="30870" xr:uid="{00000000-0005-0000-0000-0000E6780000}"/>
    <cellStyle name="SAPBEXHLevel2X 5 2 4 2 3 2" xfId="30871" xr:uid="{00000000-0005-0000-0000-0000E7780000}"/>
    <cellStyle name="SAPBEXHLevel2X 5 2 4 2 3 3" xfId="30872" xr:uid="{00000000-0005-0000-0000-0000E8780000}"/>
    <cellStyle name="SAPBEXHLevel2X 5 2 4 2 4" xfId="30873" xr:uid="{00000000-0005-0000-0000-0000E9780000}"/>
    <cellStyle name="SAPBEXHLevel2X 5 2 4 2 5" xfId="30874" xr:uid="{00000000-0005-0000-0000-0000EA780000}"/>
    <cellStyle name="SAPBEXHLevel2X 5 2 4 3" xfId="30875" xr:uid="{00000000-0005-0000-0000-0000EB780000}"/>
    <cellStyle name="SAPBEXHLevel2X 5 2 4 3 2" xfId="30876" xr:uid="{00000000-0005-0000-0000-0000EC780000}"/>
    <cellStyle name="SAPBEXHLevel2X 5 2 4 3 2 2" xfId="30877" xr:uid="{00000000-0005-0000-0000-0000ED780000}"/>
    <cellStyle name="SAPBEXHLevel2X 5 2 4 3 2 2 2" xfId="30878" xr:uid="{00000000-0005-0000-0000-0000EE780000}"/>
    <cellStyle name="SAPBEXHLevel2X 5 2 4 3 2 2 3" xfId="30879" xr:uid="{00000000-0005-0000-0000-0000EF780000}"/>
    <cellStyle name="SAPBEXHLevel2X 5 2 4 3 2 3" xfId="30880" xr:uid="{00000000-0005-0000-0000-0000F0780000}"/>
    <cellStyle name="SAPBEXHLevel2X 5 2 4 3 3" xfId="30881" xr:uid="{00000000-0005-0000-0000-0000F1780000}"/>
    <cellStyle name="SAPBEXHLevel2X 5 2 4 3 3 2" xfId="30882" xr:uid="{00000000-0005-0000-0000-0000F2780000}"/>
    <cellStyle name="SAPBEXHLevel2X 5 2 4 3 3 3" xfId="30883" xr:uid="{00000000-0005-0000-0000-0000F3780000}"/>
    <cellStyle name="SAPBEXHLevel2X 5 2 4 3 4" xfId="30884" xr:uid="{00000000-0005-0000-0000-0000F4780000}"/>
    <cellStyle name="SAPBEXHLevel2X 5 2 4 3 5" xfId="30885" xr:uid="{00000000-0005-0000-0000-0000F5780000}"/>
    <cellStyle name="SAPBEXHLevel2X 5 2 4 4" xfId="30886" xr:uid="{00000000-0005-0000-0000-0000F6780000}"/>
    <cellStyle name="SAPBEXHLevel2X 5 2 4 4 2" xfId="30887" xr:uid="{00000000-0005-0000-0000-0000F7780000}"/>
    <cellStyle name="SAPBEXHLevel2X 5 2 4 4 2 2" xfId="30888" xr:uid="{00000000-0005-0000-0000-0000F8780000}"/>
    <cellStyle name="SAPBEXHLevel2X 5 2 4 4 2 3" xfId="30889" xr:uid="{00000000-0005-0000-0000-0000F9780000}"/>
    <cellStyle name="SAPBEXHLevel2X 5 2 4 4 3" xfId="30890" xr:uid="{00000000-0005-0000-0000-0000FA780000}"/>
    <cellStyle name="SAPBEXHLevel2X 5 2 4 5" xfId="30891" xr:uid="{00000000-0005-0000-0000-0000FB780000}"/>
    <cellStyle name="SAPBEXHLevel2X 5 2 4 5 2" xfId="30892" xr:uid="{00000000-0005-0000-0000-0000FC780000}"/>
    <cellStyle name="SAPBEXHLevel2X 5 2 4 5 3" xfId="30893" xr:uid="{00000000-0005-0000-0000-0000FD780000}"/>
    <cellStyle name="SAPBEXHLevel2X 5 2 5" xfId="30894" xr:uid="{00000000-0005-0000-0000-0000FE780000}"/>
    <cellStyle name="SAPBEXHLevel2X 5 2 5 2" xfId="30895" xr:uid="{00000000-0005-0000-0000-0000FF780000}"/>
    <cellStyle name="SAPBEXHLevel2X 5 2 5 2 2" xfId="30896" xr:uid="{00000000-0005-0000-0000-000000790000}"/>
    <cellStyle name="SAPBEXHLevel2X 5 2 5 2 2 2" xfId="30897" xr:uid="{00000000-0005-0000-0000-000001790000}"/>
    <cellStyle name="SAPBEXHLevel2X 5 2 5 2 2 3" xfId="30898" xr:uid="{00000000-0005-0000-0000-000002790000}"/>
    <cellStyle name="SAPBEXHLevel2X 5 2 5 2 3" xfId="30899" xr:uid="{00000000-0005-0000-0000-000003790000}"/>
    <cellStyle name="SAPBEXHLevel2X 5 2 5 3" xfId="30900" xr:uid="{00000000-0005-0000-0000-000004790000}"/>
    <cellStyle name="SAPBEXHLevel2X 5 2 5 3 2" xfId="30901" xr:uid="{00000000-0005-0000-0000-000005790000}"/>
    <cellStyle name="SAPBEXHLevel2X 5 2 5 3 3" xfId="30902" xr:uid="{00000000-0005-0000-0000-000006790000}"/>
    <cellStyle name="SAPBEXHLevel2X 5 2 5 4" xfId="30903" xr:uid="{00000000-0005-0000-0000-000007790000}"/>
    <cellStyle name="SAPBEXHLevel2X 5 2 5 5" xfId="30904" xr:uid="{00000000-0005-0000-0000-000008790000}"/>
    <cellStyle name="SAPBEXHLevel2X 5 2 6" xfId="30905" xr:uid="{00000000-0005-0000-0000-000009790000}"/>
    <cellStyle name="SAPBEXHLevel2X 5 2 6 2" xfId="30906" xr:uid="{00000000-0005-0000-0000-00000A790000}"/>
    <cellStyle name="SAPBEXHLevel2X 5 2 6 2 2" xfId="30907" xr:uid="{00000000-0005-0000-0000-00000B790000}"/>
    <cellStyle name="SAPBEXHLevel2X 5 2 6 2 2 2" xfId="30908" xr:uid="{00000000-0005-0000-0000-00000C790000}"/>
    <cellStyle name="SAPBEXHLevel2X 5 2 6 2 2 3" xfId="30909" xr:uid="{00000000-0005-0000-0000-00000D790000}"/>
    <cellStyle name="SAPBEXHLevel2X 5 2 6 2 3" xfId="30910" xr:uid="{00000000-0005-0000-0000-00000E790000}"/>
    <cellStyle name="SAPBEXHLevel2X 5 2 6 3" xfId="30911" xr:uid="{00000000-0005-0000-0000-00000F790000}"/>
    <cellStyle name="SAPBEXHLevel2X 5 2 6 3 2" xfId="30912" xr:uid="{00000000-0005-0000-0000-000010790000}"/>
    <cellStyle name="SAPBEXHLevel2X 5 2 6 3 3" xfId="30913" xr:uid="{00000000-0005-0000-0000-000011790000}"/>
    <cellStyle name="SAPBEXHLevel2X 5 2 6 4" xfId="30914" xr:uid="{00000000-0005-0000-0000-000012790000}"/>
    <cellStyle name="SAPBEXHLevel2X 5 2 6 5" xfId="30915" xr:uid="{00000000-0005-0000-0000-000013790000}"/>
    <cellStyle name="SAPBEXHLevel2X 5 2 7" xfId="30916" xr:uid="{00000000-0005-0000-0000-000014790000}"/>
    <cellStyle name="SAPBEXHLevel2X 5 2 7 2" xfId="30917" xr:uid="{00000000-0005-0000-0000-000015790000}"/>
    <cellStyle name="SAPBEXHLevel2X 5 2 7 2 2" xfId="30918" xr:uid="{00000000-0005-0000-0000-000016790000}"/>
    <cellStyle name="SAPBEXHLevel2X 5 2 7 2 3" xfId="30919" xr:uid="{00000000-0005-0000-0000-000017790000}"/>
    <cellStyle name="SAPBEXHLevel2X 5 2 7 3" xfId="30920" xr:uid="{00000000-0005-0000-0000-000018790000}"/>
    <cellStyle name="SAPBEXHLevel2X 5 2 8" xfId="30921" xr:uid="{00000000-0005-0000-0000-000019790000}"/>
    <cellStyle name="SAPBEXHLevel2X 5 2 8 2" xfId="30922" xr:uid="{00000000-0005-0000-0000-00001A790000}"/>
    <cellStyle name="SAPBEXHLevel2X 5 2 8 3" xfId="30923" xr:uid="{00000000-0005-0000-0000-00001B790000}"/>
    <cellStyle name="SAPBEXHLevel2X 5 3" xfId="30924" xr:uid="{00000000-0005-0000-0000-00001C790000}"/>
    <cellStyle name="SAPBEXHLevel2X 5 3 2" xfId="30925" xr:uid="{00000000-0005-0000-0000-00001D790000}"/>
    <cellStyle name="SAPBEXHLevel2X 5 3 2 2" xfId="30926" xr:uid="{00000000-0005-0000-0000-00001E790000}"/>
    <cellStyle name="SAPBEXHLevel2X 5 3 2 2 2" xfId="30927" xr:uid="{00000000-0005-0000-0000-00001F790000}"/>
    <cellStyle name="SAPBEXHLevel2X 5 3 2 2 2 2" xfId="30928" xr:uid="{00000000-0005-0000-0000-000020790000}"/>
    <cellStyle name="SAPBEXHLevel2X 5 3 2 2 2 3" xfId="30929" xr:uid="{00000000-0005-0000-0000-000021790000}"/>
    <cellStyle name="SAPBEXHLevel2X 5 3 2 2 3" xfId="30930" xr:uid="{00000000-0005-0000-0000-000022790000}"/>
    <cellStyle name="SAPBEXHLevel2X 5 3 2 3" xfId="30931" xr:uid="{00000000-0005-0000-0000-000023790000}"/>
    <cellStyle name="SAPBEXHLevel2X 5 3 2 3 2" xfId="30932" xr:uid="{00000000-0005-0000-0000-000024790000}"/>
    <cellStyle name="SAPBEXHLevel2X 5 3 2 3 3" xfId="30933" xr:uid="{00000000-0005-0000-0000-000025790000}"/>
    <cellStyle name="SAPBEXHLevel2X 5 3 2 4" xfId="30934" xr:uid="{00000000-0005-0000-0000-000026790000}"/>
    <cellStyle name="SAPBEXHLevel2X 5 3 2 5" xfId="30935" xr:uid="{00000000-0005-0000-0000-000027790000}"/>
    <cellStyle name="SAPBEXHLevel2X 5 3 3" xfId="30936" xr:uid="{00000000-0005-0000-0000-000028790000}"/>
    <cellStyle name="SAPBEXHLevel2X 5 3 3 2" xfId="30937" xr:uid="{00000000-0005-0000-0000-000029790000}"/>
    <cellStyle name="SAPBEXHLevel2X 5 3 3 2 2" xfId="30938" xr:uid="{00000000-0005-0000-0000-00002A790000}"/>
    <cellStyle name="SAPBEXHLevel2X 5 3 3 2 2 2" xfId="30939" xr:uid="{00000000-0005-0000-0000-00002B790000}"/>
    <cellStyle name="SAPBEXHLevel2X 5 3 3 2 2 3" xfId="30940" xr:uid="{00000000-0005-0000-0000-00002C790000}"/>
    <cellStyle name="SAPBEXHLevel2X 5 3 3 2 3" xfId="30941" xr:uid="{00000000-0005-0000-0000-00002D790000}"/>
    <cellStyle name="SAPBEXHLevel2X 5 3 3 3" xfId="30942" xr:uid="{00000000-0005-0000-0000-00002E790000}"/>
    <cellStyle name="SAPBEXHLevel2X 5 3 3 3 2" xfId="30943" xr:uid="{00000000-0005-0000-0000-00002F790000}"/>
    <cellStyle name="SAPBEXHLevel2X 5 3 3 3 3" xfId="30944" xr:uid="{00000000-0005-0000-0000-000030790000}"/>
    <cellStyle name="SAPBEXHLevel2X 5 3 3 4" xfId="30945" xr:uid="{00000000-0005-0000-0000-000031790000}"/>
    <cellStyle name="SAPBEXHLevel2X 5 3 3 5" xfId="30946" xr:uid="{00000000-0005-0000-0000-000032790000}"/>
    <cellStyle name="SAPBEXHLevel2X 5 3 4" xfId="30947" xr:uid="{00000000-0005-0000-0000-000033790000}"/>
    <cellStyle name="SAPBEXHLevel2X 5 3 4 2" xfId="30948" xr:uid="{00000000-0005-0000-0000-000034790000}"/>
    <cellStyle name="SAPBEXHLevel2X 5 3 4 2 2" xfId="30949" xr:uid="{00000000-0005-0000-0000-000035790000}"/>
    <cellStyle name="SAPBEXHLevel2X 5 3 4 2 3" xfId="30950" xr:uid="{00000000-0005-0000-0000-000036790000}"/>
    <cellStyle name="SAPBEXHLevel2X 5 3 4 3" xfId="30951" xr:uid="{00000000-0005-0000-0000-000037790000}"/>
    <cellStyle name="SAPBEXHLevel2X 5 3 5" xfId="30952" xr:uid="{00000000-0005-0000-0000-000038790000}"/>
    <cellStyle name="SAPBEXHLevel2X 5 3 5 2" xfId="30953" xr:uid="{00000000-0005-0000-0000-000039790000}"/>
    <cellStyle name="SAPBEXHLevel2X 5 3 5 3" xfId="30954" xr:uid="{00000000-0005-0000-0000-00003A790000}"/>
    <cellStyle name="SAPBEXHLevel2X 5 4" xfId="30955" xr:uid="{00000000-0005-0000-0000-00003B790000}"/>
    <cellStyle name="SAPBEXHLevel2X 5 4 2" xfId="30956" xr:uid="{00000000-0005-0000-0000-00003C790000}"/>
    <cellStyle name="SAPBEXHLevel2X 5 4 2 2" xfId="30957" xr:uid="{00000000-0005-0000-0000-00003D790000}"/>
    <cellStyle name="SAPBEXHLevel2X 5 4 2 2 2" xfId="30958" xr:uid="{00000000-0005-0000-0000-00003E790000}"/>
    <cellStyle name="SAPBEXHLevel2X 5 4 2 2 2 2" xfId="30959" xr:uid="{00000000-0005-0000-0000-00003F790000}"/>
    <cellStyle name="SAPBEXHLevel2X 5 4 2 2 2 3" xfId="30960" xr:uid="{00000000-0005-0000-0000-000040790000}"/>
    <cellStyle name="SAPBEXHLevel2X 5 4 2 2 3" xfId="30961" xr:uid="{00000000-0005-0000-0000-000041790000}"/>
    <cellStyle name="SAPBEXHLevel2X 5 4 2 3" xfId="30962" xr:uid="{00000000-0005-0000-0000-000042790000}"/>
    <cellStyle name="SAPBEXHLevel2X 5 4 2 3 2" xfId="30963" xr:uid="{00000000-0005-0000-0000-000043790000}"/>
    <cellStyle name="SAPBEXHLevel2X 5 4 2 3 3" xfId="30964" xr:uid="{00000000-0005-0000-0000-000044790000}"/>
    <cellStyle name="SAPBEXHLevel2X 5 4 2 4" xfId="30965" xr:uid="{00000000-0005-0000-0000-000045790000}"/>
    <cellStyle name="SAPBEXHLevel2X 5 4 2 5" xfId="30966" xr:uid="{00000000-0005-0000-0000-000046790000}"/>
    <cellStyle name="SAPBEXHLevel2X 5 4 3" xfId="30967" xr:uid="{00000000-0005-0000-0000-000047790000}"/>
    <cellStyle name="SAPBEXHLevel2X 5 4 3 2" xfId="30968" xr:uid="{00000000-0005-0000-0000-000048790000}"/>
    <cellStyle name="SAPBEXHLevel2X 5 4 3 2 2" xfId="30969" xr:uid="{00000000-0005-0000-0000-000049790000}"/>
    <cellStyle name="SAPBEXHLevel2X 5 4 3 2 2 2" xfId="30970" xr:uid="{00000000-0005-0000-0000-00004A790000}"/>
    <cellStyle name="SAPBEXHLevel2X 5 4 3 2 2 3" xfId="30971" xr:uid="{00000000-0005-0000-0000-00004B790000}"/>
    <cellStyle name="SAPBEXHLevel2X 5 4 3 2 3" xfId="30972" xr:uid="{00000000-0005-0000-0000-00004C790000}"/>
    <cellStyle name="SAPBEXHLevel2X 5 4 3 3" xfId="30973" xr:uid="{00000000-0005-0000-0000-00004D790000}"/>
    <cellStyle name="SAPBEXHLevel2X 5 4 3 3 2" xfId="30974" xr:uid="{00000000-0005-0000-0000-00004E790000}"/>
    <cellStyle name="SAPBEXHLevel2X 5 4 3 3 3" xfId="30975" xr:uid="{00000000-0005-0000-0000-00004F790000}"/>
    <cellStyle name="SAPBEXHLevel2X 5 4 3 4" xfId="30976" xr:uid="{00000000-0005-0000-0000-000050790000}"/>
    <cellStyle name="SAPBEXHLevel2X 5 4 3 5" xfId="30977" xr:uid="{00000000-0005-0000-0000-000051790000}"/>
    <cellStyle name="SAPBEXHLevel2X 5 4 4" xfId="30978" xr:uid="{00000000-0005-0000-0000-000052790000}"/>
    <cellStyle name="SAPBEXHLevel2X 5 4 4 2" xfId="30979" xr:uid="{00000000-0005-0000-0000-000053790000}"/>
    <cellStyle name="SAPBEXHLevel2X 5 4 4 2 2" xfId="30980" xr:uid="{00000000-0005-0000-0000-000054790000}"/>
    <cellStyle name="SAPBEXHLevel2X 5 4 4 2 3" xfId="30981" xr:uid="{00000000-0005-0000-0000-000055790000}"/>
    <cellStyle name="SAPBEXHLevel2X 5 4 4 3" xfId="30982" xr:uid="{00000000-0005-0000-0000-000056790000}"/>
    <cellStyle name="SAPBEXHLevel2X 5 4 5" xfId="30983" xr:uid="{00000000-0005-0000-0000-000057790000}"/>
    <cellStyle name="SAPBEXHLevel2X 5 4 5 2" xfId="30984" xr:uid="{00000000-0005-0000-0000-000058790000}"/>
    <cellStyle name="SAPBEXHLevel2X 5 4 5 3" xfId="30985" xr:uid="{00000000-0005-0000-0000-000059790000}"/>
    <cellStyle name="SAPBEXHLevel2X 5 5" xfId="30986" xr:uid="{00000000-0005-0000-0000-00005A790000}"/>
    <cellStyle name="SAPBEXHLevel2X 5 5 2" xfId="30987" xr:uid="{00000000-0005-0000-0000-00005B790000}"/>
    <cellStyle name="SAPBEXHLevel2X 5 5 2 2" xfId="30988" xr:uid="{00000000-0005-0000-0000-00005C790000}"/>
    <cellStyle name="SAPBEXHLevel2X 5 5 2 2 2" xfId="30989" xr:uid="{00000000-0005-0000-0000-00005D790000}"/>
    <cellStyle name="SAPBEXHLevel2X 5 5 2 2 2 2" xfId="30990" xr:uid="{00000000-0005-0000-0000-00005E790000}"/>
    <cellStyle name="SAPBEXHLevel2X 5 5 2 2 2 3" xfId="30991" xr:uid="{00000000-0005-0000-0000-00005F790000}"/>
    <cellStyle name="SAPBEXHLevel2X 5 5 2 2 3" xfId="30992" xr:uid="{00000000-0005-0000-0000-000060790000}"/>
    <cellStyle name="SAPBEXHLevel2X 5 5 2 3" xfId="30993" xr:uid="{00000000-0005-0000-0000-000061790000}"/>
    <cellStyle name="SAPBEXHLevel2X 5 5 2 3 2" xfId="30994" xr:uid="{00000000-0005-0000-0000-000062790000}"/>
    <cellStyle name="SAPBEXHLevel2X 5 5 2 3 3" xfId="30995" xr:uid="{00000000-0005-0000-0000-000063790000}"/>
    <cellStyle name="SAPBEXHLevel2X 5 5 2 4" xfId="30996" xr:uid="{00000000-0005-0000-0000-000064790000}"/>
    <cellStyle name="SAPBEXHLevel2X 5 5 2 5" xfId="30997" xr:uid="{00000000-0005-0000-0000-000065790000}"/>
    <cellStyle name="SAPBEXHLevel2X 5 5 3" xfId="30998" xr:uid="{00000000-0005-0000-0000-000066790000}"/>
    <cellStyle name="SAPBEXHLevel2X 5 5 3 2" xfId="30999" xr:uid="{00000000-0005-0000-0000-000067790000}"/>
    <cellStyle name="SAPBEXHLevel2X 5 5 3 2 2" xfId="31000" xr:uid="{00000000-0005-0000-0000-000068790000}"/>
    <cellStyle name="SAPBEXHLevel2X 5 5 3 2 2 2" xfId="31001" xr:uid="{00000000-0005-0000-0000-000069790000}"/>
    <cellStyle name="SAPBEXHLevel2X 5 5 3 2 2 3" xfId="31002" xr:uid="{00000000-0005-0000-0000-00006A790000}"/>
    <cellStyle name="SAPBEXHLevel2X 5 5 3 2 3" xfId="31003" xr:uid="{00000000-0005-0000-0000-00006B790000}"/>
    <cellStyle name="SAPBEXHLevel2X 5 5 3 3" xfId="31004" xr:uid="{00000000-0005-0000-0000-00006C790000}"/>
    <cellStyle name="SAPBEXHLevel2X 5 5 3 3 2" xfId="31005" xr:uid="{00000000-0005-0000-0000-00006D790000}"/>
    <cellStyle name="SAPBEXHLevel2X 5 5 3 3 3" xfId="31006" xr:uid="{00000000-0005-0000-0000-00006E790000}"/>
    <cellStyle name="SAPBEXHLevel2X 5 5 3 4" xfId="31007" xr:uid="{00000000-0005-0000-0000-00006F790000}"/>
    <cellStyle name="SAPBEXHLevel2X 5 5 3 5" xfId="31008" xr:uid="{00000000-0005-0000-0000-000070790000}"/>
    <cellStyle name="SAPBEXHLevel2X 5 5 4" xfId="31009" xr:uid="{00000000-0005-0000-0000-000071790000}"/>
    <cellStyle name="SAPBEXHLevel2X 5 5 4 2" xfId="31010" xr:uid="{00000000-0005-0000-0000-000072790000}"/>
    <cellStyle name="SAPBEXHLevel2X 5 5 4 2 2" xfId="31011" xr:uid="{00000000-0005-0000-0000-000073790000}"/>
    <cellStyle name="SAPBEXHLevel2X 5 5 4 2 3" xfId="31012" xr:uid="{00000000-0005-0000-0000-000074790000}"/>
    <cellStyle name="SAPBEXHLevel2X 5 5 4 3" xfId="31013" xr:uid="{00000000-0005-0000-0000-000075790000}"/>
    <cellStyle name="SAPBEXHLevel2X 5 5 5" xfId="31014" xr:uid="{00000000-0005-0000-0000-000076790000}"/>
    <cellStyle name="SAPBEXHLevel2X 5 5 5 2" xfId="31015" xr:uid="{00000000-0005-0000-0000-000077790000}"/>
    <cellStyle name="SAPBEXHLevel2X 5 5 5 3" xfId="31016" xr:uid="{00000000-0005-0000-0000-000078790000}"/>
    <cellStyle name="SAPBEXHLevel2X 5 6" xfId="31017" xr:uid="{00000000-0005-0000-0000-000079790000}"/>
    <cellStyle name="SAPBEXHLevel2X 5 6 2" xfId="31018" xr:uid="{00000000-0005-0000-0000-00007A790000}"/>
    <cellStyle name="SAPBEXHLevel2X 5 6 2 2" xfId="31019" xr:uid="{00000000-0005-0000-0000-00007B790000}"/>
    <cellStyle name="SAPBEXHLevel2X 5 6 2 2 2" xfId="31020" xr:uid="{00000000-0005-0000-0000-00007C790000}"/>
    <cellStyle name="SAPBEXHLevel2X 5 6 2 2 3" xfId="31021" xr:uid="{00000000-0005-0000-0000-00007D790000}"/>
    <cellStyle name="SAPBEXHLevel2X 5 6 2 3" xfId="31022" xr:uid="{00000000-0005-0000-0000-00007E790000}"/>
    <cellStyle name="SAPBEXHLevel2X 5 6 3" xfId="31023" xr:uid="{00000000-0005-0000-0000-00007F790000}"/>
    <cellStyle name="SAPBEXHLevel2X 5 6 3 2" xfId="31024" xr:uid="{00000000-0005-0000-0000-000080790000}"/>
    <cellStyle name="SAPBEXHLevel2X 5 6 3 3" xfId="31025" xr:uid="{00000000-0005-0000-0000-000081790000}"/>
    <cellStyle name="SAPBEXHLevel2X 5 6 4" xfId="31026" xr:uid="{00000000-0005-0000-0000-000082790000}"/>
    <cellStyle name="SAPBEXHLevel2X 5 6 5" xfId="31027" xr:uid="{00000000-0005-0000-0000-000083790000}"/>
    <cellStyle name="SAPBEXHLevel2X 5 7" xfId="31028" xr:uid="{00000000-0005-0000-0000-000084790000}"/>
    <cellStyle name="SAPBEXHLevel2X 5 7 2" xfId="31029" xr:uid="{00000000-0005-0000-0000-000085790000}"/>
    <cellStyle name="SAPBEXHLevel2X 5 7 2 2" xfId="31030" xr:uid="{00000000-0005-0000-0000-000086790000}"/>
    <cellStyle name="SAPBEXHLevel2X 5 7 2 2 2" xfId="31031" xr:uid="{00000000-0005-0000-0000-000087790000}"/>
    <cellStyle name="SAPBEXHLevel2X 5 7 2 2 3" xfId="31032" xr:uid="{00000000-0005-0000-0000-000088790000}"/>
    <cellStyle name="SAPBEXHLevel2X 5 7 2 3" xfId="31033" xr:uid="{00000000-0005-0000-0000-000089790000}"/>
    <cellStyle name="SAPBEXHLevel2X 5 7 3" xfId="31034" xr:uid="{00000000-0005-0000-0000-00008A790000}"/>
    <cellStyle name="SAPBEXHLevel2X 5 7 3 2" xfId="31035" xr:uid="{00000000-0005-0000-0000-00008B790000}"/>
    <cellStyle name="SAPBEXHLevel2X 5 7 3 3" xfId="31036" xr:uid="{00000000-0005-0000-0000-00008C790000}"/>
    <cellStyle name="SAPBEXHLevel2X 5 7 4" xfId="31037" xr:uid="{00000000-0005-0000-0000-00008D790000}"/>
    <cellStyle name="SAPBEXHLevel2X 5 7 5" xfId="31038" xr:uid="{00000000-0005-0000-0000-00008E790000}"/>
    <cellStyle name="SAPBEXHLevel2X 5 8" xfId="31039" xr:uid="{00000000-0005-0000-0000-00008F790000}"/>
    <cellStyle name="SAPBEXHLevel2X 5 8 2" xfId="31040" xr:uid="{00000000-0005-0000-0000-000090790000}"/>
    <cellStyle name="SAPBEXHLevel2X 5 8 2 2" xfId="31041" xr:uid="{00000000-0005-0000-0000-000091790000}"/>
    <cellStyle name="SAPBEXHLevel2X 5 8 2 3" xfId="31042" xr:uid="{00000000-0005-0000-0000-000092790000}"/>
    <cellStyle name="SAPBEXHLevel2X 5 8 3" xfId="31043" xr:uid="{00000000-0005-0000-0000-000093790000}"/>
    <cellStyle name="SAPBEXHLevel2X 5 9" xfId="31044" xr:uid="{00000000-0005-0000-0000-000094790000}"/>
    <cellStyle name="SAPBEXHLevel2X 5 9 2" xfId="31045" xr:uid="{00000000-0005-0000-0000-000095790000}"/>
    <cellStyle name="SAPBEXHLevel2X 5 9 3" xfId="31046" xr:uid="{00000000-0005-0000-0000-000096790000}"/>
    <cellStyle name="SAPBEXHLevel2X 6" xfId="31047" xr:uid="{00000000-0005-0000-0000-000097790000}"/>
    <cellStyle name="SAPBEXHLevel2X 6 2" xfId="31048" xr:uid="{00000000-0005-0000-0000-000098790000}"/>
    <cellStyle name="SAPBEXHLevel2X 6 2 2" xfId="31049" xr:uid="{00000000-0005-0000-0000-000099790000}"/>
    <cellStyle name="SAPBEXHLevel2X 6 2 2 2" xfId="31050" xr:uid="{00000000-0005-0000-0000-00009A790000}"/>
    <cellStyle name="SAPBEXHLevel2X 6 2 2 2 2" xfId="31051" xr:uid="{00000000-0005-0000-0000-00009B790000}"/>
    <cellStyle name="SAPBEXHLevel2X 6 2 2 2 2 2" xfId="31052" xr:uid="{00000000-0005-0000-0000-00009C790000}"/>
    <cellStyle name="SAPBEXHLevel2X 6 2 2 2 2 2 2" xfId="31053" xr:uid="{00000000-0005-0000-0000-00009D790000}"/>
    <cellStyle name="SAPBEXHLevel2X 6 2 2 2 2 2 3" xfId="31054" xr:uid="{00000000-0005-0000-0000-00009E790000}"/>
    <cellStyle name="SAPBEXHLevel2X 6 2 2 2 2 3" xfId="31055" xr:uid="{00000000-0005-0000-0000-00009F790000}"/>
    <cellStyle name="SAPBEXHLevel2X 6 2 2 2 3" xfId="31056" xr:uid="{00000000-0005-0000-0000-0000A0790000}"/>
    <cellStyle name="SAPBEXHLevel2X 6 2 2 2 3 2" xfId="31057" xr:uid="{00000000-0005-0000-0000-0000A1790000}"/>
    <cellStyle name="SAPBEXHLevel2X 6 2 2 2 3 3" xfId="31058" xr:uid="{00000000-0005-0000-0000-0000A2790000}"/>
    <cellStyle name="SAPBEXHLevel2X 6 2 2 2 4" xfId="31059" xr:uid="{00000000-0005-0000-0000-0000A3790000}"/>
    <cellStyle name="SAPBEXHLevel2X 6 2 2 2 5" xfId="31060" xr:uid="{00000000-0005-0000-0000-0000A4790000}"/>
    <cellStyle name="SAPBEXHLevel2X 6 2 2 3" xfId="31061" xr:uid="{00000000-0005-0000-0000-0000A5790000}"/>
    <cellStyle name="SAPBEXHLevel2X 6 2 2 3 2" xfId="31062" xr:uid="{00000000-0005-0000-0000-0000A6790000}"/>
    <cellStyle name="SAPBEXHLevel2X 6 2 2 3 2 2" xfId="31063" xr:uid="{00000000-0005-0000-0000-0000A7790000}"/>
    <cellStyle name="SAPBEXHLevel2X 6 2 2 3 2 2 2" xfId="31064" xr:uid="{00000000-0005-0000-0000-0000A8790000}"/>
    <cellStyle name="SAPBEXHLevel2X 6 2 2 3 2 2 3" xfId="31065" xr:uid="{00000000-0005-0000-0000-0000A9790000}"/>
    <cellStyle name="SAPBEXHLevel2X 6 2 2 3 2 3" xfId="31066" xr:uid="{00000000-0005-0000-0000-0000AA790000}"/>
    <cellStyle name="SAPBEXHLevel2X 6 2 2 3 3" xfId="31067" xr:uid="{00000000-0005-0000-0000-0000AB790000}"/>
    <cellStyle name="SAPBEXHLevel2X 6 2 2 3 3 2" xfId="31068" xr:uid="{00000000-0005-0000-0000-0000AC790000}"/>
    <cellStyle name="SAPBEXHLevel2X 6 2 2 3 3 3" xfId="31069" xr:uid="{00000000-0005-0000-0000-0000AD790000}"/>
    <cellStyle name="SAPBEXHLevel2X 6 2 2 3 4" xfId="31070" xr:uid="{00000000-0005-0000-0000-0000AE790000}"/>
    <cellStyle name="SAPBEXHLevel2X 6 2 2 3 5" xfId="31071" xr:uid="{00000000-0005-0000-0000-0000AF790000}"/>
    <cellStyle name="SAPBEXHLevel2X 6 2 2 4" xfId="31072" xr:uid="{00000000-0005-0000-0000-0000B0790000}"/>
    <cellStyle name="SAPBEXHLevel2X 6 2 2 4 2" xfId="31073" xr:uid="{00000000-0005-0000-0000-0000B1790000}"/>
    <cellStyle name="SAPBEXHLevel2X 6 2 2 4 2 2" xfId="31074" xr:uid="{00000000-0005-0000-0000-0000B2790000}"/>
    <cellStyle name="SAPBEXHLevel2X 6 2 2 4 2 3" xfId="31075" xr:uid="{00000000-0005-0000-0000-0000B3790000}"/>
    <cellStyle name="SAPBEXHLevel2X 6 2 2 4 3" xfId="31076" xr:uid="{00000000-0005-0000-0000-0000B4790000}"/>
    <cellStyle name="SAPBEXHLevel2X 6 2 2 5" xfId="31077" xr:uid="{00000000-0005-0000-0000-0000B5790000}"/>
    <cellStyle name="SAPBEXHLevel2X 6 2 2 5 2" xfId="31078" xr:uid="{00000000-0005-0000-0000-0000B6790000}"/>
    <cellStyle name="SAPBEXHLevel2X 6 2 2 5 3" xfId="31079" xr:uid="{00000000-0005-0000-0000-0000B7790000}"/>
    <cellStyle name="SAPBEXHLevel2X 6 2 3" xfId="31080" xr:uid="{00000000-0005-0000-0000-0000B8790000}"/>
    <cellStyle name="SAPBEXHLevel2X 6 2 3 2" xfId="31081" xr:uid="{00000000-0005-0000-0000-0000B9790000}"/>
    <cellStyle name="SAPBEXHLevel2X 6 2 3 2 2" xfId="31082" xr:uid="{00000000-0005-0000-0000-0000BA790000}"/>
    <cellStyle name="SAPBEXHLevel2X 6 2 3 2 2 2" xfId="31083" xr:uid="{00000000-0005-0000-0000-0000BB790000}"/>
    <cellStyle name="SAPBEXHLevel2X 6 2 3 2 2 2 2" xfId="31084" xr:uid="{00000000-0005-0000-0000-0000BC790000}"/>
    <cellStyle name="SAPBEXHLevel2X 6 2 3 2 2 2 3" xfId="31085" xr:uid="{00000000-0005-0000-0000-0000BD790000}"/>
    <cellStyle name="SAPBEXHLevel2X 6 2 3 2 2 3" xfId="31086" xr:uid="{00000000-0005-0000-0000-0000BE790000}"/>
    <cellStyle name="SAPBEXHLevel2X 6 2 3 2 3" xfId="31087" xr:uid="{00000000-0005-0000-0000-0000BF790000}"/>
    <cellStyle name="SAPBEXHLevel2X 6 2 3 2 3 2" xfId="31088" xr:uid="{00000000-0005-0000-0000-0000C0790000}"/>
    <cellStyle name="SAPBEXHLevel2X 6 2 3 2 3 3" xfId="31089" xr:uid="{00000000-0005-0000-0000-0000C1790000}"/>
    <cellStyle name="SAPBEXHLevel2X 6 2 3 2 4" xfId="31090" xr:uid="{00000000-0005-0000-0000-0000C2790000}"/>
    <cellStyle name="SAPBEXHLevel2X 6 2 3 2 5" xfId="31091" xr:uid="{00000000-0005-0000-0000-0000C3790000}"/>
    <cellStyle name="SAPBEXHLevel2X 6 2 3 3" xfId="31092" xr:uid="{00000000-0005-0000-0000-0000C4790000}"/>
    <cellStyle name="SAPBEXHLevel2X 6 2 3 3 2" xfId="31093" xr:uid="{00000000-0005-0000-0000-0000C5790000}"/>
    <cellStyle name="SAPBEXHLevel2X 6 2 3 3 2 2" xfId="31094" xr:uid="{00000000-0005-0000-0000-0000C6790000}"/>
    <cellStyle name="SAPBEXHLevel2X 6 2 3 3 2 2 2" xfId="31095" xr:uid="{00000000-0005-0000-0000-0000C7790000}"/>
    <cellStyle name="SAPBEXHLevel2X 6 2 3 3 2 2 3" xfId="31096" xr:uid="{00000000-0005-0000-0000-0000C8790000}"/>
    <cellStyle name="SAPBEXHLevel2X 6 2 3 3 2 3" xfId="31097" xr:uid="{00000000-0005-0000-0000-0000C9790000}"/>
    <cellStyle name="SAPBEXHLevel2X 6 2 3 3 3" xfId="31098" xr:uid="{00000000-0005-0000-0000-0000CA790000}"/>
    <cellStyle name="SAPBEXHLevel2X 6 2 3 3 3 2" xfId="31099" xr:uid="{00000000-0005-0000-0000-0000CB790000}"/>
    <cellStyle name="SAPBEXHLevel2X 6 2 3 3 3 3" xfId="31100" xr:uid="{00000000-0005-0000-0000-0000CC790000}"/>
    <cellStyle name="SAPBEXHLevel2X 6 2 3 3 4" xfId="31101" xr:uid="{00000000-0005-0000-0000-0000CD790000}"/>
    <cellStyle name="SAPBEXHLevel2X 6 2 3 3 5" xfId="31102" xr:uid="{00000000-0005-0000-0000-0000CE790000}"/>
    <cellStyle name="SAPBEXHLevel2X 6 2 3 4" xfId="31103" xr:uid="{00000000-0005-0000-0000-0000CF790000}"/>
    <cellStyle name="SAPBEXHLevel2X 6 2 3 4 2" xfId="31104" xr:uid="{00000000-0005-0000-0000-0000D0790000}"/>
    <cellStyle name="SAPBEXHLevel2X 6 2 3 4 2 2" xfId="31105" xr:uid="{00000000-0005-0000-0000-0000D1790000}"/>
    <cellStyle name="SAPBEXHLevel2X 6 2 3 4 2 3" xfId="31106" xr:uid="{00000000-0005-0000-0000-0000D2790000}"/>
    <cellStyle name="SAPBEXHLevel2X 6 2 3 4 3" xfId="31107" xr:uid="{00000000-0005-0000-0000-0000D3790000}"/>
    <cellStyle name="SAPBEXHLevel2X 6 2 3 5" xfId="31108" xr:uid="{00000000-0005-0000-0000-0000D4790000}"/>
    <cellStyle name="SAPBEXHLevel2X 6 2 3 5 2" xfId="31109" xr:uid="{00000000-0005-0000-0000-0000D5790000}"/>
    <cellStyle name="SAPBEXHLevel2X 6 2 3 5 3" xfId="31110" xr:uid="{00000000-0005-0000-0000-0000D6790000}"/>
    <cellStyle name="SAPBEXHLevel2X 6 2 4" xfId="31111" xr:uid="{00000000-0005-0000-0000-0000D7790000}"/>
    <cellStyle name="SAPBEXHLevel2X 6 2 4 2" xfId="31112" xr:uid="{00000000-0005-0000-0000-0000D8790000}"/>
    <cellStyle name="SAPBEXHLevel2X 6 2 4 2 2" xfId="31113" xr:uid="{00000000-0005-0000-0000-0000D9790000}"/>
    <cellStyle name="SAPBEXHLevel2X 6 2 4 2 2 2" xfId="31114" xr:uid="{00000000-0005-0000-0000-0000DA790000}"/>
    <cellStyle name="SAPBEXHLevel2X 6 2 4 2 2 2 2" xfId="31115" xr:uid="{00000000-0005-0000-0000-0000DB790000}"/>
    <cellStyle name="SAPBEXHLevel2X 6 2 4 2 2 2 3" xfId="31116" xr:uid="{00000000-0005-0000-0000-0000DC790000}"/>
    <cellStyle name="SAPBEXHLevel2X 6 2 4 2 2 3" xfId="31117" xr:uid="{00000000-0005-0000-0000-0000DD790000}"/>
    <cellStyle name="SAPBEXHLevel2X 6 2 4 2 3" xfId="31118" xr:uid="{00000000-0005-0000-0000-0000DE790000}"/>
    <cellStyle name="SAPBEXHLevel2X 6 2 4 2 3 2" xfId="31119" xr:uid="{00000000-0005-0000-0000-0000DF790000}"/>
    <cellStyle name="SAPBEXHLevel2X 6 2 4 2 3 3" xfId="31120" xr:uid="{00000000-0005-0000-0000-0000E0790000}"/>
    <cellStyle name="SAPBEXHLevel2X 6 2 4 2 4" xfId="31121" xr:uid="{00000000-0005-0000-0000-0000E1790000}"/>
    <cellStyle name="SAPBEXHLevel2X 6 2 4 2 5" xfId="31122" xr:uid="{00000000-0005-0000-0000-0000E2790000}"/>
    <cellStyle name="SAPBEXHLevel2X 6 2 4 3" xfId="31123" xr:uid="{00000000-0005-0000-0000-0000E3790000}"/>
    <cellStyle name="SAPBEXHLevel2X 6 2 4 3 2" xfId="31124" xr:uid="{00000000-0005-0000-0000-0000E4790000}"/>
    <cellStyle name="SAPBEXHLevel2X 6 2 4 3 2 2" xfId="31125" xr:uid="{00000000-0005-0000-0000-0000E5790000}"/>
    <cellStyle name="SAPBEXHLevel2X 6 2 4 3 2 2 2" xfId="31126" xr:uid="{00000000-0005-0000-0000-0000E6790000}"/>
    <cellStyle name="SAPBEXHLevel2X 6 2 4 3 2 2 3" xfId="31127" xr:uid="{00000000-0005-0000-0000-0000E7790000}"/>
    <cellStyle name="SAPBEXHLevel2X 6 2 4 3 2 3" xfId="31128" xr:uid="{00000000-0005-0000-0000-0000E8790000}"/>
    <cellStyle name="SAPBEXHLevel2X 6 2 4 3 3" xfId="31129" xr:uid="{00000000-0005-0000-0000-0000E9790000}"/>
    <cellStyle name="SAPBEXHLevel2X 6 2 4 3 3 2" xfId="31130" xr:uid="{00000000-0005-0000-0000-0000EA790000}"/>
    <cellStyle name="SAPBEXHLevel2X 6 2 4 3 3 3" xfId="31131" xr:uid="{00000000-0005-0000-0000-0000EB790000}"/>
    <cellStyle name="SAPBEXHLevel2X 6 2 4 3 4" xfId="31132" xr:uid="{00000000-0005-0000-0000-0000EC790000}"/>
    <cellStyle name="SAPBEXHLevel2X 6 2 4 3 5" xfId="31133" xr:uid="{00000000-0005-0000-0000-0000ED790000}"/>
    <cellStyle name="SAPBEXHLevel2X 6 2 4 4" xfId="31134" xr:uid="{00000000-0005-0000-0000-0000EE790000}"/>
    <cellStyle name="SAPBEXHLevel2X 6 2 4 4 2" xfId="31135" xr:uid="{00000000-0005-0000-0000-0000EF790000}"/>
    <cellStyle name="SAPBEXHLevel2X 6 2 4 4 2 2" xfId="31136" xr:uid="{00000000-0005-0000-0000-0000F0790000}"/>
    <cellStyle name="SAPBEXHLevel2X 6 2 4 4 2 3" xfId="31137" xr:uid="{00000000-0005-0000-0000-0000F1790000}"/>
    <cellStyle name="SAPBEXHLevel2X 6 2 4 4 3" xfId="31138" xr:uid="{00000000-0005-0000-0000-0000F2790000}"/>
    <cellStyle name="SAPBEXHLevel2X 6 2 4 5" xfId="31139" xr:uid="{00000000-0005-0000-0000-0000F3790000}"/>
    <cellStyle name="SAPBEXHLevel2X 6 2 4 5 2" xfId="31140" xr:uid="{00000000-0005-0000-0000-0000F4790000}"/>
    <cellStyle name="SAPBEXHLevel2X 6 2 4 5 3" xfId="31141" xr:uid="{00000000-0005-0000-0000-0000F5790000}"/>
    <cellStyle name="SAPBEXHLevel2X 6 2 5" xfId="31142" xr:uid="{00000000-0005-0000-0000-0000F6790000}"/>
    <cellStyle name="SAPBEXHLevel2X 6 2 5 2" xfId="31143" xr:uid="{00000000-0005-0000-0000-0000F7790000}"/>
    <cellStyle name="SAPBEXHLevel2X 6 2 5 2 2" xfId="31144" xr:uid="{00000000-0005-0000-0000-0000F8790000}"/>
    <cellStyle name="SAPBEXHLevel2X 6 2 5 2 2 2" xfId="31145" xr:uid="{00000000-0005-0000-0000-0000F9790000}"/>
    <cellStyle name="SAPBEXHLevel2X 6 2 5 2 2 3" xfId="31146" xr:uid="{00000000-0005-0000-0000-0000FA790000}"/>
    <cellStyle name="SAPBEXHLevel2X 6 2 5 2 3" xfId="31147" xr:uid="{00000000-0005-0000-0000-0000FB790000}"/>
    <cellStyle name="SAPBEXHLevel2X 6 2 5 3" xfId="31148" xr:uid="{00000000-0005-0000-0000-0000FC790000}"/>
    <cellStyle name="SAPBEXHLevel2X 6 2 5 3 2" xfId="31149" xr:uid="{00000000-0005-0000-0000-0000FD790000}"/>
    <cellStyle name="SAPBEXHLevel2X 6 2 5 3 3" xfId="31150" xr:uid="{00000000-0005-0000-0000-0000FE790000}"/>
    <cellStyle name="SAPBEXHLevel2X 6 2 5 4" xfId="31151" xr:uid="{00000000-0005-0000-0000-0000FF790000}"/>
    <cellStyle name="SAPBEXHLevel2X 6 2 5 5" xfId="31152" xr:uid="{00000000-0005-0000-0000-0000007A0000}"/>
    <cellStyle name="SAPBEXHLevel2X 6 2 6" xfId="31153" xr:uid="{00000000-0005-0000-0000-0000017A0000}"/>
    <cellStyle name="SAPBEXHLevel2X 6 2 6 2" xfId="31154" xr:uid="{00000000-0005-0000-0000-0000027A0000}"/>
    <cellStyle name="SAPBEXHLevel2X 6 2 6 2 2" xfId="31155" xr:uid="{00000000-0005-0000-0000-0000037A0000}"/>
    <cellStyle name="SAPBEXHLevel2X 6 2 6 2 2 2" xfId="31156" xr:uid="{00000000-0005-0000-0000-0000047A0000}"/>
    <cellStyle name="SAPBEXHLevel2X 6 2 6 2 2 3" xfId="31157" xr:uid="{00000000-0005-0000-0000-0000057A0000}"/>
    <cellStyle name="SAPBEXHLevel2X 6 2 6 2 3" xfId="31158" xr:uid="{00000000-0005-0000-0000-0000067A0000}"/>
    <cellStyle name="SAPBEXHLevel2X 6 2 6 3" xfId="31159" xr:uid="{00000000-0005-0000-0000-0000077A0000}"/>
    <cellStyle name="SAPBEXHLevel2X 6 2 6 3 2" xfId="31160" xr:uid="{00000000-0005-0000-0000-0000087A0000}"/>
    <cellStyle name="SAPBEXHLevel2X 6 2 6 3 3" xfId="31161" xr:uid="{00000000-0005-0000-0000-0000097A0000}"/>
    <cellStyle name="SAPBEXHLevel2X 6 2 6 4" xfId="31162" xr:uid="{00000000-0005-0000-0000-00000A7A0000}"/>
    <cellStyle name="SAPBEXHLevel2X 6 2 6 5" xfId="31163" xr:uid="{00000000-0005-0000-0000-00000B7A0000}"/>
    <cellStyle name="SAPBEXHLevel2X 6 2 7" xfId="31164" xr:uid="{00000000-0005-0000-0000-00000C7A0000}"/>
    <cellStyle name="SAPBEXHLevel2X 6 2 7 2" xfId="31165" xr:uid="{00000000-0005-0000-0000-00000D7A0000}"/>
    <cellStyle name="SAPBEXHLevel2X 6 2 7 2 2" xfId="31166" xr:uid="{00000000-0005-0000-0000-00000E7A0000}"/>
    <cellStyle name="SAPBEXHLevel2X 6 2 7 2 3" xfId="31167" xr:uid="{00000000-0005-0000-0000-00000F7A0000}"/>
    <cellStyle name="SAPBEXHLevel2X 6 2 7 3" xfId="31168" xr:uid="{00000000-0005-0000-0000-0000107A0000}"/>
    <cellStyle name="SAPBEXHLevel2X 6 2 8" xfId="31169" xr:uid="{00000000-0005-0000-0000-0000117A0000}"/>
    <cellStyle name="SAPBEXHLevel2X 6 2 8 2" xfId="31170" xr:uid="{00000000-0005-0000-0000-0000127A0000}"/>
    <cellStyle name="SAPBEXHLevel2X 6 2 8 3" xfId="31171" xr:uid="{00000000-0005-0000-0000-0000137A0000}"/>
    <cellStyle name="SAPBEXHLevel2X 6 3" xfId="31172" xr:uid="{00000000-0005-0000-0000-0000147A0000}"/>
    <cellStyle name="SAPBEXHLevel2X 6 3 2" xfId="31173" xr:uid="{00000000-0005-0000-0000-0000157A0000}"/>
    <cellStyle name="SAPBEXHLevel2X 6 3 2 2" xfId="31174" xr:uid="{00000000-0005-0000-0000-0000167A0000}"/>
    <cellStyle name="SAPBEXHLevel2X 6 3 2 2 2" xfId="31175" xr:uid="{00000000-0005-0000-0000-0000177A0000}"/>
    <cellStyle name="SAPBEXHLevel2X 6 3 2 2 2 2" xfId="31176" xr:uid="{00000000-0005-0000-0000-0000187A0000}"/>
    <cellStyle name="SAPBEXHLevel2X 6 3 2 2 2 3" xfId="31177" xr:uid="{00000000-0005-0000-0000-0000197A0000}"/>
    <cellStyle name="SAPBEXHLevel2X 6 3 2 2 3" xfId="31178" xr:uid="{00000000-0005-0000-0000-00001A7A0000}"/>
    <cellStyle name="SAPBEXHLevel2X 6 3 2 3" xfId="31179" xr:uid="{00000000-0005-0000-0000-00001B7A0000}"/>
    <cellStyle name="SAPBEXHLevel2X 6 3 2 3 2" xfId="31180" xr:uid="{00000000-0005-0000-0000-00001C7A0000}"/>
    <cellStyle name="SAPBEXHLevel2X 6 3 2 3 3" xfId="31181" xr:uid="{00000000-0005-0000-0000-00001D7A0000}"/>
    <cellStyle name="SAPBEXHLevel2X 6 3 2 4" xfId="31182" xr:uid="{00000000-0005-0000-0000-00001E7A0000}"/>
    <cellStyle name="SAPBEXHLevel2X 6 3 2 5" xfId="31183" xr:uid="{00000000-0005-0000-0000-00001F7A0000}"/>
    <cellStyle name="SAPBEXHLevel2X 6 3 3" xfId="31184" xr:uid="{00000000-0005-0000-0000-0000207A0000}"/>
    <cellStyle name="SAPBEXHLevel2X 6 3 3 2" xfId="31185" xr:uid="{00000000-0005-0000-0000-0000217A0000}"/>
    <cellStyle name="SAPBEXHLevel2X 6 3 3 2 2" xfId="31186" xr:uid="{00000000-0005-0000-0000-0000227A0000}"/>
    <cellStyle name="SAPBEXHLevel2X 6 3 3 2 2 2" xfId="31187" xr:uid="{00000000-0005-0000-0000-0000237A0000}"/>
    <cellStyle name="SAPBEXHLevel2X 6 3 3 2 2 3" xfId="31188" xr:uid="{00000000-0005-0000-0000-0000247A0000}"/>
    <cellStyle name="SAPBEXHLevel2X 6 3 3 2 3" xfId="31189" xr:uid="{00000000-0005-0000-0000-0000257A0000}"/>
    <cellStyle name="SAPBEXHLevel2X 6 3 3 3" xfId="31190" xr:uid="{00000000-0005-0000-0000-0000267A0000}"/>
    <cellStyle name="SAPBEXHLevel2X 6 3 3 3 2" xfId="31191" xr:uid="{00000000-0005-0000-0000-0000277A0000}"/>
    <cellStyle name="SAPBEXHLevel2X 6 3 3 3 3" xfId="31192" xr:uid="{00000000-0005-0000-0000-0000287A0000}"/>
    <cellStyle name="SAPBEXHLevel2X 6 3 3 4" xfId="31193" xr:uid="{00000000-0005-0000-0000-0000297A0000}"/>
    <cellStyle name="SAPBEXHLevel2X 6 3 3 5" xfId="31194" xr:uid="{00000000-0005-0000-0000-00002A7A0000}"/>
    <cellStyle name="SAPBEXHLevel2X 6 3 4" xfId="31195" xr:uid="{00000000-0005-0000-0000-00002B7A0000}"/>
    <cellStyle name="SAPBEXHLevel2X 6 3 4 2" xfId="31196" xr:uid="{00000000-0005-0000-0000-00002C7A0000}"/>
    <cellStyle name="SAPBEXHLevel2X 6 3 4 2 2" xfId="31197" xr:uid="{00000000-0005-0000-0000-00002D7A0000}"/>
    <cellStyle name="SAPBEXHLevel2X 6 3 4 2 3" xfId="31198" xr:uid="{00000000-0005-0000-0000-00002E7A0000}"/>
    <cellStyle name="SAPBEXHLevel2X 6 3 4 3" xfId="31199" xr:uid="{00000000-0005-0000-0000-00002F7A0000}"/>
    <cellStyle name="SAPBEXHLevel2X 6 3 5" xfId="31200" xr:uid="{00000000-0005-0000-0000-0000307A0000}"/>
    <cellStyle name="SAPBEXHLevel2X 6 3 5 2" xfId="31201" xr:uid="{00000000-0005-0000-0000-0000317A0000}"/>
    <cellStyle name="SAPBEXHLevel2X 6 3 5 3" xfId="31202" xr:uid="{00000000-0005-0000-0000-0000327A0000}"/>
    <cellStyle name="SAPBEXHLevel2X 6 4" xfId="31203" xr:uid="{00000000-0005-0000-0000-0000337A0000}"/>
    <cellStyle name="SAPBEXHLevel2X 6 4 2" xfId="31204" xr:uid="{00000000-0005-0000-0000-0000347A0000}"/>
    <cellStyle name="SAPBEXHLevel2X 6 4 2 2" xfId="31205" xr:uid="{00000000-0005-0000-0000-0000357A0000}"/>
    <cellStyle name="SAPBEXHLevel2X 6 4 2 2 2" xfId="31206" xr:uid="{00000000-0005-0000-0000-0000367A0000}"/>
    <cellStyle name="SAPBEXHLevel2X 6 4 2 2 2 2" xfId="31207" xr:uid="{00000000-0005-0000-0000-0000377A0000}"/>
    <cellStyle name="SAPBEXHLevel2X 6 4 2 2 2 3" xfId="31208" xr:uid="{00000000-0005-0000-0000-0000387A0000}"/>
    <cellStyle name="SAPBEXHLevel2X 6 4 2 2 3" xfId="31209" xr:uid="{00000000-0005-0000-0000-0000397A0000}"/>
    <cellStyle name="SAPBEXHLevel2X 6 4 2 3" xfId="31210" xr:uid="{00000000-0005-0000-0000-00003A7A0000}"/>
    <cellStyle name="SAPBEXHLevel2X 6 4 2 3 2" xfId="31211" xr:uid="{00000000-0005-0000-0000-00003B7A0000}"/>
    <cellStyle name="SAPBEXHLevel2X 6 4 2 3 3" xfId="31212" xr:uid="{00000000-0005-0000-0000-00003C7A0000}"/>
    <cellStyle name="SAPBEXHLevel2X 6 4 2 4" xfId="31213" xr:uid="{00000000-0005-0000-0000-00003D7A0000}"/>
    <cellStyle name="SAPBEXHLevel2X 6 4 2 5" xfId="31214" xr:uid="{00000000-0005-0000-0000-00003E7A0000}"/>
    <cellStyle name="SAPBEXHLevel2X 6 4 3" xfId="31215" xr:uid="{00000000-0005-0000-0000-00003F7A0000}"/>
    <cellStyle name="SAPBEXHLevel2X 6 4 3 2" xfId="31216" xr:uid="{00000000-0005-0000-0000-0000407A0000}"/>
    <cellStyle name="SAPBEXHLevel2X 6 4 3 2 2" xfId="31217" xr:uid="{00000000-0005-0000-0000-0000417A0000}"/>
    <cellStyle name="SAPBEXHLevel2X 6 4 3 2 2 2" xfId="31218" xr:uid="{00000000-0005-0000-0000-0000427A0000}"/>
    <cellStyle name="SAPBEXHLevel2X 6 4 3 2 2 3" xfId="31219" xr:uid="{00000000-0005-0000-0000-0000437A0000}"/>
    <cellStyle name="SAPBEXHLevel2X 6 4 3 2 3" xfId="31220" xr:uid="{00000000-0005-0000-0000-0000447A0000}"/>
    <cellStyle name="SAPBEXHLevel2X 6 4 3 3" xfId="31221" xr:uid="{00000000-0005-0000-0000-0000457A0000}"/>
    <cellStyle name="SAPBEXHLevel2X 6 4 3 3 2" xfId="31222" xr:uid="{00000000-0005-0000-0000-0000467A0000}"/>
    <cellStyle name="SAPBEXHLevel2X 6 4 3 3 3" xfId="31223" xr:uid="{00000000-0005-0000-0000-0000477A0000}"/>
    <cellStyle name="SAPBEXHLevel2X 6 4 3 4" xfId="31224" xr:uid="{00000000-0005-0000-0000-0000487A0000}"/>
    <cellStyle name="SAPBEXHLevel2X 6 4 3 5" xfId="31225" xr:uid="{00000000-0005-0000-0000-0000497A0000}"/>
    <cellStyle name="SAPBEXHLevel2X 6 4 4" xfId="31226" xr:uid="{00000000-0005-0000-0000-00004A7A0000}"/>
    <cellStyle name="SAPBEXHLevel2X 6 4 4 2" xfId="31227" xr:uid="{00000000-0005-0000-0000-00004B7A0000}"/>
    <cellStyle name="SAPBEXHLevel2X 6 4 4 2 2" xfId="31228" xr:uid="{00000000-0005-0000-0000-00004C7A0000}"/>
    <cellStyle name="SAPBEXHLevel2X 6 4 4 2 3" xfId="31229" xr:uid="{00000000-0005-0000-0000-00004D7A0000}"/>
    <cellStyle name="SAPBEXHLevel2X 6 4 4 3" xfId="31230" xr:uid="{00000000-0005-0000-0000-00004E7A0000}"/>
    <cellStyle name="SAPBEXHLevel2X 6 4 5" xfId="31231" xr:uid="{00000000-0005-0000-0000-00004F7A0000}"/>
    <cellStyle name="SAPBEXHLevel2X 6 4 5 2" xfId="31232" xr:uid="{00000000-0005-0000-0000-0000507A0000}"/>
    <cellStyle name="SAPBEXHLevel2X 6 4 5 3" xfId="31233" xr:uid="{00000000-0005-0000-0000-0000517A0000}"/>
    <cellStyle name="SAPBEXHLevel2X 6 5" xfId="31234" xr:uid="{00000000-0005-0000-0000-0000527A0000}"/>
    <cellStyle name="SAPBEXHLevel2X 6 5 2" xfId="31235" xr:uid="{00000000-0005-0000-0000-0000537A0000}"/>
    <cellStyle name="SAPBEXHLevel2X 6 5 2 2" xfId="31236" xr:uid="{00000000-0005-0000-0000-0000547A0000}"/>
    <cellStyle name="SAPBEXHLevel2X 6 5 2 2 2" xfId="31237" xr:uid="{00000000-0005-0000-0000-0000557A0000}"/>
    <cellStyle name="SAPBEXHLevel2X 6 5 2 2 2 2" xfId="31238" xr:uid="{00000000-0005-0000-0000-0000567A0000}"/>
    <cellStyle name="SAPBEXHLevel2X 6 5 2 2 2 3" xfId="31239" xr:uid="{00000000-0005-0000-0000-0000577A0000}"/>
    <cellStyle name="SAPBEXHLevel2X 6 5 2 2 3" xfId="31240" xr:uid="{00000000-0005-0000-0000-0000587A0000}"/>
    <cellStyle name="SAPBEXHLevel2X 6 5 2 3" xfId="31241" xr:uid="{00000000-0005-0000-0000-0000597A0000}"/>
    <cellStyle name="SAPBEXHLevel2X 6 5 2 3 2" xfId="31242" xr:uid="{00000000-0005-0000-0000-00005A7A0000}"/>
    <cellStyle name="SAPBEXHLevel2X 6 5 2 3 3" xfId="31243" xr:uid="{00000000-0005-0000-0000-00005B7A0000}"/>
    <cellStyle name="SAPBEXHLevel2X 6 5 2 4" xfId="31244" xr:uid="{00000000-0005-0000-0000-00005C7A0000}"/>
    <cellStyle name="SAPBEXHLevel2X 6 5 2 5" xfId="31245" xr:uid="{00000000-0005-0000-0000-00005D7A0000}"/>
    <cellStyle name="SAPBEXHLevel2X 6 5 3" xfId="31246" xr:uid="{00000000-0005-0000-0000-00005E7A0000}"/>
    <cellStyle name="SAPBEXHLevel2X 6 5 3 2" xfId="31247" xr:uid="{00000000-0005-0000-0000-00005F7A0000}"/>
    <cellStyle name="SAPBEXHLevel2X 6 5 3 2 2" xfId="31248" xr:uid="{00000000-0005-0000-0000-0000607A0000}"/>
    <cellStyle name="SAPBEXHLevel2X 6 5 3 2 2 2" xfId="31249" xr:uid="{00000000-0005-0000-0000-0000617A0000}"/>
    <cellStyle name="SAPBEXHLevel2X 6 5 3 2 2 3" xfId="31250" xr:uid="{00000000-0005-0000-0000-0000627A0000}"/>
    <cellStyle name="SAPBEXHLevel2X 6 5 3 2 3" xfId="31251" xr:uid="{00000000-0005-0000-0000-0000637A0000}"/>
    <cellStyle name="SAPBEXHLevel2X 6 5 3 3" xfId="31252" xr:uid="{00000000-0005-0000-0000-0000647A0000}"/>
    <cellStyle name="SAPBEXHLevel2X 6 5 3 3 2" xfId="31253" xr:uid="{00000000-0005-0000-0000-0000657A0000}"/>
    <cellStyle name="SAPBEXHLevel2X 6 5 3 3 3" xfId="31254" xr:uid="{00000000-0005-0000-0000-0000667A0000}"/>
    <cellStyle name="SAPBEXHLevel2X 6 5 3 4" xfId="31255" xr:uid="{00000000-0005-0000-0000-0000677A0000}"/>
    <cellStyle name="SAPBEXHLevel2X 6 5 3 5" xfId="31256" xr:uid="{00000000-0005-0000-0000-0000687A0000}"/>
    <cellStyle name="SAPBEXHLevel2X 6 5 4" xfId="31257" xr:uid="{00000000-0005-0000-0000-0000697A0000}"/>
    <cellStyle name="SAPBEXHLevel2X 6 5 4 2" xfId="31258" xr:uid="{00000000-0005-0000-0000-00006A7A0000}"/>
    <cellStyle name="SAPBEXHLevel2X 6 5 4 2 2" xfId="31259" xr:uid="{00000000-0005-0000-0000-00006B7A0000}"/>
    <cellStyle name="SAPBEXHLevel2X 6 5 4 2 3" xfId="31260" xr:uid="{00000000-0005-0000-0000-00006C7A0000}"/>
    <cellStyle name="SAPBEXHLevel2X 6 5 4 3" xfId="31261" xr:uid="{00000000-0005-0000-0000-00006D7A0000}"/>
    <cellStyle name="SAPBEXHLevel2X 6 5 5" xfId="31262" xr:uid="{00000000-0005-0000-0000-00006E7A0000}"/>
    <cellStyle name="SAPBEXHLevel2X 6 5 5 2" xfId="31263" xr:uid="{00000000-0005-0000-0000-00006F7A0000}"/>
    <cellStyle name="SAPBEXHLevel2X 6 5 5 3" xfId="31264" xr:uid="{00000000-0005-0000-0000-0000707A0000}"/>
    <cellStyle name="SAPBEXHLevel2X 6 6" xfId="31265" xr:uid="{00000000-0005-0000-0000-0000717A0000}"/>
    <cellStyle name="SAPBEXHLevel2X 6 6 2" xfId="31266" xr:uid="{00000000-0005-0000-0000-0000727A0000}"/>
    <cellStyle name="SAPBEXHLevel2X 6 6 2 2" xfId="31267" xr:uid="{00000000-0005-0000-0000-0000737A0000}"/>
    <cellStyle name="SAPBEXHLevel2X 6 6 2 2 2" xfId="31268" xr:uid="{00000000-0005-0000-0000-0000747A0000}"/>
    <cellStyle name="SAPBEXHLevel2X 6 6 2 2 3" xfId="31269" xr:uid="{00000000-0005-0000-0000-0000757A0000}"/>
    <cellStyle name="SAPBEXHLevel2X 6 6 2 3" xfId="31270" xr:uid="{00000000-0005-0000-0000-0000767A0000}"/>
    <cellStyle name="SAPBEXHLevel2X 6 6 3" xfId="31271" xr:uid="{00000000-0005-0000-0000-0000777A0000}"/>
    <cellStyle name="SAPBEXHLevel2X 6 6 3 2" xfId="31272" xr:uid="{00000000-0005-0000-0000-0000787A0000}"/>
    <cellStyle name="SAPBEXHLevel2X 6 6 3 3" xfId="31273" xr:uid="{00000000-0005-0000-0000-0000797A0000}"/>
    <cellStyle name="SAPBEXHLevel2X 6 6 4" xfId="31274" xr:uid="{00000000-0005-0000-0000-00007A7A0000}"/>
    <cellStyle name="SAPBEXHLevel2X 6 6 5" xfId="31275" xr:uid="{00000000-0005-0000-0000-00007B7A0000}"/>
    <cellStyle name="SAPBEXHLevel2X 6 7" xfId="31276" xr:uid="{00000000-0005-0000-0000-00007C7A0000}"/>
    <cellStyle name="SAPBEXHLevel2X 6 7 2" xfId="31277" xr:uid="{00000000-0005-0000-0000-00007D7A0000}"/>
    <cellStyle name="SAPBEXHLevel2X 6 7 2 2" xfId="31278" xr:uid="{00000000-0005-0000-0000-00007E7A0000}"/>
    <cellStyle name="SAPBEXHLevel2X 6 7 2 2 2" xfId="31279" xr:uid="{00000000-0005-0000-0000-00007F7A0000}"/>
    <cellStyle name="SAPBEXHLevel2X 6 7 2 2 3" xfId="31280" xr:uid="{00000000-0005-0000-0000-0000807A0000}"/>
    <cellStyle name="SAPBEXHLevel2X 6 7 2 3" xfId="31281" xr:uid="{00000000-0005-0000-0000-0000817A0000}"/>
    <cellStyle name="SAPBEXHLevel2X 6 7 3" xfId="31282" xr:uid="{00000000-0005-0000-0000-0000827A0000}"/>
    <cellStyle name="SAPBEXHLevel2X 6 7 3 2" xfId="31283" xr:uid="{00000000-0005-0000-0000-0000837A0000}"/>
    <cellStyle name="SAPBEXHLevel2X 6 7 3 3" xfId="31284" xr:uid="{00000000-0005-0000-0000-0000847A0000}"/>
    <cellStyle name="SAPBEXHLevel2X 6 7 4" xfId="31285" xr:uid="{00000000-0005-0000-0000-0000857A0000}"/>
    <cellStyle name="SAPBEXHLevel2X 6 7 5" xfId="31286" xr:uid="{00000000-0005-0000-0000-0000867A0000}"/>
    <cellStyle name="SAPBEXHLevel2X 6 8" xfId="31287" xr:uid="{00000000-0005-0000-0000-0000877A0000}"/>
    <cellStyle name="SAPBEXHLevel2X 6 8 2" xfId="31288" xr:uid="{00000000-0005-0000-0000-0000887A0000}"/>
    <cellStyle name="SAPBEXHLevel2X 6 8 2 2" xfId="31289" xr:uid="{00000000-0005-0000-0000-0000897A0000}"/>
    <cellStyle name="SAPBEXHLevel2X 6 8 2 3" xfId="31290" xr:uid="{00000000-0005-0000-0000-00008A7A0000}"/>
    <cellStyle name="SAPBEXHLevel2X 6 8 3" xfId="31291" xr:uid="{00000000-0005-0000-0000-00008B7A0000}"/>
    <cellStyle name="SAPBEXHLevel2X 6 9" xfId="31292" xr:uid="{00000000-0005-0000-0000-00008C7A0000}"/>
    <cellStyle name="SAPBEXHLevel2X 6 9 2" xfId="31293" xr:uid="{00000000-0005-0000-0000-00008D7A0000}"/>
    <cellStyle name="SAPBEXHLevel2X 6 9 3" xfId="31294" xr:uid="{00000000-0005-0000-0000-00008E7A0000}"/>
    <cellStyle name="SAPBEXHLevel2X 7" xfId="31295" xr:uid="{00000000-0005-0000-0000-00008F7A0000}"/>
    <cellStyle name="SAPBEXHLevel2X 7 2" xfId="31296" xr:uid="{00000000-0005-0000-0000-0000907A0000}"/>
    <cellStyle name="SAPBEXHLevel2X 7 2 2" xfId="31297" xr:uid="{00000000-0005-0000-0000-0000917A0000}"/>
    <cellStyle name="SAPBEXHLevel2X 7 2 2 2" xfId="31298" xr:uid="{00000000-0005-0000-0000-0000927A0000}"/>
    <cellStyle name="SAPBEXHLevel2X 7 2 2 2 2" xfId="31299" xr:uid="{00000000-0005-0000-0000-0000937A0000}"/>
    <cellStyle name="SAPBEXHLevel2X 7 2 2 2 2 2" xfId="31300" xr:uid="{00000000-0005-0000-0000-0000947A0000}"/>
    <cellStyle name="SAPBEXHLevel2X 7 2 2 2 2 2 2" xfId="31301" xr:uid="{00000000-0005-0000-0000-0000957A0000}"/>
    <cellStyle name="SAPBEXHLevel2X 7 2 2 2 2 2 3" xfId="31302" xr:uid="{00000000-0005-0000-0000-0000967A0000}"/>
    <cellStyle name="SAPBEXHLevel2X 7 2 2 2 2 3" xfId="31303" xr:uid="{00000000-0005-0000-0000-0000977A0000}"/>
    <cellStyle name="SAPBEXHLevel2X 7 2 2 2 3" xfId="31304" xr:uid="{00000000-0005-0000-0000-0000987A0000}"/>
    <cellStyle name="SAPBEXHLevel2X 7 2 2 2 3 2" xfId="31305" xr:uid="{00000000-0005-0000-0000-0000997A0000}"/>
    <cellStyle name="SAPBEXHLevel2X 7 2 2 2 3 3" xfId="31306" xr:uid="{00000000-0005-0000-0000-00009A7A0000}"/>
    <cellStyle name="SAPBEXHLevel2X 7 2 2 2 4" xfId="31307" xr:uid="{00000000-0005-0000-0000-00009B7A0000}"/>
    <cellStyle name="SAPBEXHLevel2X 7 2 2 2 5" xfId="31308" xr:uid="{00000000-0005-0000-0000-00009C7A0000}"/>
    <cellStyle name="SAPBEXHLevel2X 7 2 2 3" xfId="31309" xr:uid="{00000000-0005-0000-0000-00009D7A0000}"/>
    <cellStyle name="SAPBEXHLevel2X 7 2 2 3 2" xfId="31310" xr:uid="{00000000-0005-0000-0000-00009E7A0000}"/>
    <cellStyle name="SAPBEXHLevel2X 7 2 2 3 2 2" xfId="31311" xr:uid="{00000000-0005-0000-0000-00009F7A0000}"/>
    <cellStyle name="SAPBEXHLevel2X 7 2 2 3 2 2 2" xfId="31312" xr:uid="{00000000-0005-0000-0000-0000A07A0000}"/>
    <cellStyle name="SAPBEXHLevel2X 7 2 2 3 2 2 3" xfId="31313" xr:uid="{00000000-0005-0000-0000-0000A17A0000}"/>
    <cellStyle name="SAPBEXHLevel2X 7 2 2 3 2 3" xfId="31314" xr:uid="{00000000-0005-0000-0000-0000A27A0000}"/>
    <cellStyle name="SAPBEXHLevel2X 7 2 2 3 3" xfId="31315" xr:uid="{00000000-0005-0000-0000-0000A37A0000}"/>
    <cellStyle name="SAPBEXHLevel2X 7 2 2 3 3 2" xfId="31316" xr:uid="{00000000-0005-0000-0000-0000A47A0000}"/>
    <cellStyle name="SAPBEXHLevel2X 7 2 2 3 3 3" xfId="31317" xr:uid="{00000000-0005-0000-0000-0000A57A0000}"/>
    <cellStyle name="SAPBEXHLevel2X 7 2 2 3 4" xfId="31318" xr:uid="{00000000-0005-0000-0000-0000A67A0000}"/>
    <cellStyle name="SAPBEXHLevel2X 7 2 2 3 5" xfId="31319" xr:uid="{00000000-0005-0000-0000-0000A77A0000}"/>
    <cellStyle name="SAPBEXHLevel2X 7 2 2 4" xfId="31320" xr:uid="{00000000-0005-0000-0000-0000A87A0000}"/>
    <cellStyle name="SAPBEXHLevel2X 7 2 2 4 2" xfId="31321" xr:uid="{00000000-0005-0000-0000-0000A97A0000}"/>
    <cellStyle name="SAPBEXHLevel2X 7 2 2 4 2 2" xfId="31322" xr:uid="{00000000-0005-0000-0000-0000AA7A0000}"/>
    <cellStyle name="SAPBEXHLevel2X 7 2 2 4 2 3" xfId="31323" xr:uid="{00000000-0005-0000-0000-0000AB7A0000}"/>
    <cellStyle name="SAPBEXHLevel2X 7 2 2 4 3" xfId="31324" xr:uid="{00000000-0005-0000-0000-0000AC7A0000}"/>
    <cellStyle name="SAPBEXHLevel2X 7 2 2 5" xfId="31325" xr:uid="{00000000-0005-0000-0000-0000AD7A0000}"/>
    <cellStyle name="SAPBEXHLevel2X 7 2 2 5 2" xfId="31326" xr:uid="{00000000-0005-0000-0000-0000AE7A0000}"/>
    <cellStyle name="SAPBEXHLevel2X 7 2 2 5 3" xfId="31327" xr:uid="{00000000-0005-0000-0000-0000AF7A0000}"/>
    <cellStyle name="SAPBEXHLevel2X 7 2 3" xfId="31328" xr:uid="{00000000-0005-0000-0000-0000B07A0000}"/>
    <cellStyle name="SAPBEXHLevel2X 7 2 3 2" xfId="31329" xr:uid="{00000000-0005-0000-0000-0000B17A0000}"/>
    <cellStyle name="SAPBEXHLevel2X 7 2 3 2 2" xfId="31330" xr:uid="{00000000-0005-0000-0000-0000B27A0000}"/>
    <cellStyle name="SAPBEXHLevel2X 7 2 3 2 2 2" xfId="31331" xr:uid="{00000000-0005-0000-0000-0000B37A0000}"/>
    <cellStyle name="SAPBEXHLevel2X 7 2 3 2 2 2 2" xfId="31332" xr:uid="{00000000-0005-0000-0000-0000B47A0000}"/>
    <cellStyle name="SAPBEXHLevel2X 7 2 3 2 2 2 3" xfId="31333" xr:uid="{00000000-0005-0000-0000-0000B57A0000}"/>
    <cellStyle name="SAPBEXHLevel2X 7 2 3 2 2 3" xfId="31334" xr:uid="{00000000-0005-0000-0000-0000B67A0000}"/>
    <cellStyle name="SAPBEXHLevel2X 7 2 3 2 3" xfId="31335" xr:uid="{00000000-0005-0000-0000-0000B77A0000}"/>
    <cellStyle name="SAPBEXHLevel2X 7 2 3 2 3 2" xfId="31336" xr:uid="{00000000-0005-0000-0000-0000B87A0000}"/>
    <cellStyle name="SAPBEXHLevel2X 7 2 3 2 3 3" xfId="31337" xr:uid="{00000000-0005-0000-0000-0000B97A0000}"/>
    <cellStyle name="SAPBEXHLevel2X 7 2 3 2 4" xfId="31338" xr:uid="{00000000-0005-0000-0000-0000BA7A0000}"/>
    <cellStyle name="SAPBEXHLevel2X 7 2 3 2 5" xfId="31339" xr:uid="{00000000-0005-0000-0000-0000BB7A0000}"/>
    <cellStyle name="SAPBEXHLevel2X 7 2 3 3" xfId="31340" xr:uid="{00000000-0005-0000-0000-0000BC7A0000}"/>
    <cellStyle name="SAPBEXHLevel2X 7 2 3 3 2" xfId="31341" xr:uid="{00000000-0005-0000-0000-0000BD7A0000}"/>
    <cellStyle name="SAPBEXHLevel2X 7 2 3 3 2 2" xfId="31342" xr:uid="{00000000-0005-0000-0000-0000BE7A0000}"/>
    <cellStyle name="SAPBEXHLevel2X 7 2 3 3 2 2 2" xfId="31343" xr:uid="{00000000-0005-0000-0000-0000BF7A0000}"/>
    <cellStyle name="SAPBEXHLevel2X 7 2 3 3 2 2 3" xfId="31344" xr:uid="{00000000-0005-0000-0000-0000C07A0000}"/>
    <cellStyle name="SAPBEXHLevel2X 7 2 3 3 2 3" xfId="31345" xr:uid="{00000000-0005-0000-0000-0000C17A0000}"/>
    <cellStyle name="SAPBEXHLevel2X 7 2 3 3 3" xfId="31346" xr:uid="{00000000-0005-0000-0000-0000C27A0000}"/>
    <cellStyle name="SAPBEXHLevel2X 7 2 3 3 3 2" xfId="31347" xr:uid="{00000000-0005-0000-0000-0000C37A0000}"/>
    <cellStyle name="SAPBEXHLevel2X 7 2 3 3 3 3" xfId="31348" xr:uid="{00000000-0005-0000-0000-0000C47A0000}"/>
    <cellStyle name="SAPBEXHLevel2X 7 2 3 3 4" xfId="31349" xr:uid="{00000000-0005-0000-0000-0000C57A0000}"/>
    <cellStyle name="SAPBEXHLevel2X 7 2 3 3 5" xfId="31350" xr:uid="{00000000-0005-0000-0000-0000C67A0000}"/>
    <cellStyle name="SAPBEXHLevel2X 7 2 3 4" xfId="31351" xr:uid="{00000000-0005-0000-0000-0000C77A0000}"/>
    <cellStyle name="SAPBEXHLevel2X 7 2 3 4 2" xfId="31352" xr:uid="{00000000-0005-0000-0000-0000C87A0000}"/>
    <cellStyle name="SAPBEXHLevel2X 7 2 3 4 2 2" xfId="31353" xr:uid="{00000000-0005-0000-0000-0000C97A0000}"/>
    <cellStyle name="SAPBEXHLevel2X 7 2 3 4 2 3" xfId="31354" xr:uid="{00000000-0005-0000-0000-0000CA7A0000}"/>
    <cellStyle name="SAPBEXHLevel2X 7 2 3 4 3" xfId="31355" xr:uid="{00000000-0005-0000-0000-0000CB7A0000}"/>
    <cellStyle name="SAPBEXHLevel2X 7 2 3 5" xfId="31356" xr:uid="{00000000-0005-0000-0000-0000CC7A0000}"/>
    <cellStyle name="SAPBEXHLevel2X 7 2 3 5 2" xfId="31357" xr:uid="{00000000-0005-0000-0000-0000CD7A0000}"/>
    <cellStyle name="SAPBEXHLevel2X 7 2 3 5 3" xfId="31358" xr:uid="{00000000-0005-0000-0000-0000CE7A0000}"/>
    <cellStyle name="SAPBEXHLevel2X 7 2 4" xfId="31359" xr:uid="{00000000-0005-0000-0000-0000CF7A0000}"/>
    <cellStyle name="SAPBEXHLevel2X 7 2 4 2" xfId="31360" xr:uid="{00000000-0005-0000-0000-0000D07A0000}"/>
    <cellStyle name="SAPBEXHLevel2X 7 2 4 2 2" xfId="31361" xr:uid="{00000000-0005-0000-0000-0000D17A0000}"/>
    <cellStyle name="SAPBEXHLevel2X 7 2 4 2 2 2" xfId="31362" xr:uid="{00000000-0005-0000-0000-0000D27A0000}"/>
    <cellStyle name="SAPBEXHLevel2X 7 2 4 2 2 2 2" xfId="31363" xr:uid="{00000000-0005-0000-0000-0000D37A0000}"/>
    <cellStyle name="SAPBEXHLevel2X 7 2 4 2 2 2 3" xfId="31364" xr:uid="{00000000-0005-0000-0000-0000D47A0000}"/>
    <cellStyle name="SAPBEXHLevel2X 7 2 4 2 2 3" xfId="31365" xr:uid="{00000000-0005-0000-0000-0000D57A0000}"/>
    <cellStyle name="SAPBEXHLevel2X 7 2 4 2 3" xfId="31366" xr:uid="{00000000-0005-0000-0000-0000D67A0000}"/>
    <cellStyle name="SAPBEXHLevel2X 7 2 4 2 3 2" xfId="31367" xr:uid="{00000000-0005-0000-0000-0000D77A0000}"/>
    <cellStyle name="SAPBEXHLevel2X 7 2 4 2 3 3" xfId="31368" xr:uid="{00000000-0005-0000-0000-0000D87A0000}"/>
    <cellStyle name="SAPBEXHLevel2X 7 2 4 2 4" xfId="31369" xr:uid="{00000000-0005-0000-0000-0000D97A0000}"/>
    <cellStyle name="SAPBEXHLevel2X 7 2 4 2 5" xfId="31370" xr:uid="{00000000-0005-0000-0000-0000DA7A0000}"/>
    <cellStyle name="SAPBEXHLevel2X 7 2 4 3" xfId="31371" xr:uid="{00000000-0005-0000-0000-0000DB7A0000}"/>
    <cellStyle name="SAPBEXHLevel2X 7 2 4 3 2" xfId="31372" xr:uid="{00000000-0005-0000-0000-0000DC7A0000}"/>
    <cellStyle name="SAPBEXHLevel2X 7 2 4 3 2 2" xfId="31373" xr:uid="{00000000-0005-0000-0000-0000DD7A0000}"/>
    <cellStyle name="SAPBEXHLevel2X 7 2 4 3 2 2 2" xfId="31374" xr:uid="{00000000-0005-0000-0000-0000DE7A0000}"/>
    <cellStyle name="SAPBEXHLevel2X 7 2 4 3 2 2 3" xfId="31375" xr:uid="{00000000-0005-0000-0000-0000DF7A0000}"/>
    <cellStyle name="SAPBEXHLevel2X 7 2 4 3 2 3" xfId="31376" xr:uid="{00000000-0005-0000-0000-0000E07A0000}"/>
    <cellStyle name="SAPBEXHLevel2X 7 2 4 3 3" xfId="31377" xr:uid="{00000000-0005-0000-0000-0000E17A0000}"/>
    <cellStyle name="SAPBEXHLevel2X 7 2 4 3 3 2" xfId="31378" xr:uid="{00000000-0005-0000-0000-0000E27A0000}"/>
    <cellStyle name="SAPBEXHLevel2X 7 2 4 3 3 3" xfId="31379" xr:uid="{00000000-0005-0000-0000-0000E37A0000}"/>
    <cellStyle name="SAPBEXHLevel2X 7 2 4 3 4" xfId="31380" xr:uid="{00000000-0005-0000-0000-0000E47A0000}"/>
    <cellStyle name="SAPBEXHLevel2X 7 2 4 3 5" xfId="31381" xr:uid="{00000000-0005-0000-0000-0000E57A0000}"/>
    <cellStyle name="SAPBEXHLevel2X 7 2 4 4" xfId="31382" xr:uid="{00000000-0005-0000-0000-0000E67A0000}"/>
    <cellStyle name="SAPBEXHLevel2X 7 2 4 4 2" xfId="31383" xr:uid="{00000000-0005-0000-0000-0000E77A0000}"/>
    <cellStyle name="SAPBEXHLevel2X 7 2 4 4 2 2" xfId="31384" xr:uid="{00000000-0005-0000-0000-0000E87A0000}"/>
    <cellStyle name="SAPBEXHLevel2X 7 2 4 4 2 3" xfId="31385" xr:uid="{00000000-0005-0000-0000-0000E97A0000}"/>
    <cellStyle name="SAPBEXHLevel2X 7 2 4 4 3" xfId="31386" xr:uid="{00000000-0005-0000-0000-0000EA7A0000}"/>
    <cellStyle name="SAPBEXHLevel2X 7 2 4 5" xfId="31387" xr:uid="{00000000-0005-0000-0000-0000EB7A0000}"/>
    <cellStyle name="SAPBEXHLevel2X 7 2 4 5 2" xfId="31388" xr:uid="{00000000-0005-0000-0000-0000EC7A0000}"/>
    <cellStyle name="SAPBEXHLevel2X 7 2 4 5 3" xfId="31389" xr:uid="{00000000-0005-0000-0000-0000ED7A0000}"/>
    <cellStyle name="SAPBEXHLevel2X 7 2 5" xfId="31390" xr:uid="{00000000-0005-0000-0000-0000EE7A0000}"/>
    <cellStyle name="SAPBEXHLevel2X 7 2 5 2" xfId="31391" xr:uid="{00000000-0005-0000-0000-0000EF7A0000}"/>
    <cellStyle name="SAPBEXHLevel2X 7 2 5 2 2" xfId="31392" xr:uid="{00000000-0005-0000-0000-0000F07A0000}"/>
    <cellStyle name="SAPBEXHLevel2X 7 2 5 2 2 2" xfId="31393" xr:uid="{00000000-0005-0000-0000-0000F17A0000}"/>
    <cellStyle name="SAPBEXHLevel2X 7 2 5 2 2 3" xfId="31394" xr:uid="{00000000-0005-0000-0000-0000F27A0000}"/>
    <cellStyle name="SAPBEXHLevel2X 7 2 5 2 3" xfId="31395" xr:uid="{00000000-0005-0000-0000-0000F37A0000}"/>
    <cellStyle name="SAPBEXHLevel2X 7 2 5 3" xfId="31396" xr:uid="{00000000-0005-0000-0000-0000F47A0000}"/>
    <cellStyle name="SAPBEXHLevel2X 7 2 5 3 2" xfId="31397" xr:uid="{00000000-0005-0000-0000-0000F57A0000}"/>
    <cellStyle name="SAPBEXHLevel2X 7 2 5 3 3" xfId="31398" xr:uid="{00000000-0005-0000-0000-0000F67A0000}"/>
    <cellStyle name="SAPBEXHLevel2X 7 2 5 4" xfId="31399" xr:uid="{00000000-0005-0000-0000-0000F77A0000}"/>
    <cellStyle name="SAPBEXHLevel2X 7 2 5 5" xfId="31400" xr:uid="{00000000-0005-0000-0000-0000F87A0000}"/>
    <cellStyle name="SAPBEXHLevel2X 7 2 6" xfId="31401" xr:uid="{00000000-0005-0000-0000-0000F97A0000}"/>
    <cellStyle name="SAPBEXHLevel2X 7 2 6 2" xfId="31402" xr:uid="{00000000-0005-0000-0000-0000FA7A0000}"/>
    <cellStyle name="SAPBEXHLevel2X 7 2 6 2 2" xfId="31403" xr:uid="{00000000-0005-0000-0000-0000FB7A0000}"/>
    <cellStyle name="SAPBEXHLevel2X 7 2 6 2 2 2" xfId="31404" xr:uid="{00000000-0005-0000-0000-0000FC7A0000}"/>
    <cellStyle name="SAPBEXHLevel2X 7 2 6 2 2 3" xfId="31405" xr:uid="{00000000-0005-0000-0000-0000FD7A0000}"/>
    <cellStyle name="SAPBEXHLevel2X 7 2 6 2 3" xfId="31406" xr:uid="{00000000-0005-0000-0000-0000FE7A0000}"/>
    <cellStyle name="SAPBEXHLevel2X 7 2 6 3" xfId="31407" xr:uid="{00000000-0005-0000-0000-0000FF7A0000}"/>
    <cellStyle name="SAPBEXHLevel2X 7 2 6 3 2" xfId="31408" xr:uid="{00000000-0005-0000-0000-0000007B0000}"/>
    <cellStyle name="SAPBEXHLevel2X 7 2 6 3 3" xfId="31409" xr:uid="{00000000-0005-0000-0000-0000017B0000}"/>
    <cellStyle name="SAPBEXHLevel2X 7 2 6 4" xfId="31410" xr:uid="{00000000-0005-0000-0000-0000027B0000}"/>
    <cellStyle name="SAPBEXHLevel2X 7 2 6 5" xfId="31411" xr:uid="{00000000-0005-0000-0000-0000037B0000}"/>
    <cellStyle name="SAPBEXHLevel2X 7 2 7" xfId="31412" xr:uid="{00000000-0005-0000-0000-0000047B0000}"/>
    <cellStyle name="SAPBEXHLevel2X 7 2 7 2" xfId="31413" xr:uid="{00000000-0005-0000-0000-0000057B0000}"/>
    <cellStyle name="SAPBEXHLevel2X 7 2 7 2 2" xfId="31414" xr:uid="{00000000-0005-0000-0000-0000067B0000}"/>
    <cellStyle name="SAPBEXHLevel2X 7 2 7 2 3" xfId="31415" xr:uid="{00000000-0005-0000-0000-0000077B0000}"/>
    <cellStyle name="SAPBEXHLevel2X 7 2 7 3" xfId="31416" xr:uid="{00000000-0005-0000-0000-0000087B0000}"/>
    <cellStyle name="SAPBEXHLevel2X 7 2 8" xfId="31417" xr:uid="{00000000-0005-0000-0000-0000097B0000}"/>
    <cellStyle name="SAPBEXHLevel2X 7 2 8 2" xfId="31418" xr:uid="{00000000-0005-0000-0000-00000A7B0000}"/>
    <cellStyle name="SAPBEXHLevel2X 7 2 8 3" xfId="31419" xr:uid="{00000000-0005-0000-0000-00000B7B0000}"/>
    <cellStyle name="SAPBEXHLevel2X 7 3" xfId="31420" xr:uid="{00000000-0005-0000-0000-00000C7B0000}"/>
    <cellStyle name="SAPBEXHLevel2X 7 3 2" xfId="31421" xr:uid="{00000000-0005-0000-0000-00000D7B0000}"/>
    <cellStyle name="SAPBEXHLevel2X 7 3 2 2" xfId="31422" xr:uid="{00000000-0005-0000-0000-00000E7B0000}"/>
    <cellStyle name="SAPBEXHLevel2X 7 3 2 2 2" xfId="31423" xr:uid="{00000000-0005-0000-0000-00000F7B0000}"/>
    <cellStyle name="SAPBEXHLevel2X 7 3 2 2 2 2" xfId="31424" xr:uid="{00000000-0005-0000-0000-0000107B0000}"/>
    <cellStyle name="SAPBEXHLevel2X 7 3 2 2 2 3" xfId="31425" xr:uid="{00000000-0005-0000-0000-0000117B0000}"/>
    <cellStyle name="SAPBEXHLevel2X 7 3 2 2 3" xfId="31426" xr:uid="{00000000-0005-0000-0000-0000127B0000}"/>
    <cellStyle name="SAPBEXHLevel2X 7 3 2 3" xfId="31427" xr:uid="{00000000-0005-0000-0000-0000137B0000}"/>
    <cellStyle name="SAPBEXHLevel2X 7 3 2 3 2" xfId="31428" xr:uid="{00000000-0005-0000-0000-0000147B0000}"/>
    <cellStyle name="SAPBEXHLevel2X 7 3 2 3 3" xfId="31429" xr:uid="{00000000-0005-0000-0000-0000157B0000}"/>
    <cellStyle name="SAPBEXHLevel2X 7 3 2 4" xfId="31430" xr:uid="{00000000-0005-0000-0000-0000167B0000}"/>
    <cellStyle name="SAPBEXHLevel2X 7 3 2 5" xfId="31431" xr:uid="{00000000-0005-0000-0000-0000177B0000}"/>
    <cellStyle name="SAPBEXHLevel2X 7 3 3" xfId="31432" xr:uid="{00000000-0005-0000-0000-0000187B0000}"/>
    <cellStyle name="SAPBEXHLevel2X 7 3 3 2" xfId="31433" xr:uid="{00000000-0005-0000-0000-0000197B0000}"/>
    <cellStyle name="SAPBEXHLevel2X 7 3 3 2 2" xfId="31434" xr:uid="{00000000-0005-0000-0000-00001A7B0000}"/>
    <cellStyle name="SAPBEXHLevel2X 7 3 3 2 2 2" xfId="31435" xr:uid="{00000000-0005-0000-0000-00001B7B0000}"/>
    <cellStyle name="SAPBEXHLevel2X 7 3 3 2 2 3" xfId="31436" xr:uid="{00000000-0005-0000-0000-00001C7B0000}"/>
    <cellStyle name="SAPBEXHLevel2X 7 3 3 2 3" xfId="31437" xr:uid="{00000000-0005-0000-0000-00001D7B0000}"/>
    <cellStyle name="SAPBEXHLevel2X 7 3 3 3" xfId="31438" xr:uid="{00000000-0005-0000-0000-00001E7B0000}"/>
    <cellStyle name="SAPBEXHLevel2X 7 3 3 3 2" xfId="31439" xr:uid="{00000000-0005-0000-0000-00001F7B0000}"/>
    <cellStyle name="SAPBEXHLevel2X 7 3 3 3 3" xfId="31440" xr:uid="{00000000-0005-0000-0000-0000207B0000}"/>
    <cellStyle name="SAPBEXHLevel2X 7 3 3 4" xfId="31441" xr:uid="{00000000-0005-0000-0000-0000217B0000}"/>
    <cellStyle name="SAPBEXHLevel2X 7 3 3 5" xfId="31442" xr:uid="{00000000-0005-0000-0000-0000227B0000}"/>
    <cellStyle name="SAPBEXHLevel2X 7 3 4" xfId="31443" xr:uid="{00000000-0005-0000-0000-0000237B0000}"/>
    <cellStyle name="SAPBEXHLevel2X 7 3 4 2" xfId="31444" xr:uid="{00000000-0005-0000-0000-0000247B0000}"/>
    <cellStyle name="SAPBEXHLevel2X 7 3 4 2 2" xfId="31445" xr:uid="{00000000-0005-0000-0000-0000257B0000}"/>
    <cellStyle name="SAPBEXHLevel2X 7 3 4 2 3" xfId="31446" xr:uid="{00000000-0005-0000-0000-0000267B0000}"/>
    <cellStyle name="SAPBEXHLevel2X 7 3 4 3" xfId="31447" xr:uid="{00000000-0005-0000-0000-0000277B0000}"/>
    <cellStyle name="SAPBEXHLevel2X 7 3 5" xfId="31448" xr:uid="{00000000-0005-0000-0000-0000287B0000}"/>
    <cellStyle name="SAPBEXHLevel2X 7 3 5 2" xfId="31449" xr:uid="{00000000-0005-0000-0000-0000297B0000}"/>
    <cellStyle name="SAPBEXHLevel2X 7 3 5 3" xfId="31450" xr:uid="{00000000-0005-0000-0000-00002A7B0000}"/>
    <cellStyle name="SAPBEXHLevel2X 7 4" xfId="31451" xr:uid="{00000000-0005-0000-0000-00002B7B0000}"/>
    <cellStyle name="SAPBEXHLevel2X 7 4 2" xfId="31452" xr:uid="{00000000-0005-0000-0000-00002C7B0000}"/>
    <cellStyle name="SAPBEXHLevel2X 7 4 2 2" xfId="31453" xr:uid="{00000000-0005-0000-0000-00002D7B0000}"/>
    <cellStyle name="SAPBEXHLevel2X 7 4 2 2 2" xfId="31454" xr:uid="{00000000-0005-0000-0000-00002E7B0000}"/>
    <cellStyle name="SAPBEXHLevel2X 7 4 2 2 2 2" xfId="31455" xr:uid="{00000000-0005-0000-0000-00002F7B0000}"/>
    <cellStyle name="SAPBEXHLevel2X 7 4 2 2 2 3" xfId="31456" xr:uid="{00000000-0005-0000-0000-0000307B0000}"/>
    <cellStyle name="SAPBEXHLevel2X 7 4 2 2 3" xfId="31457" xr:uid="{00000000-0005-0000-0000-0000317B0000}"/>
    <cellStyle name="SAPBEXHLevel2X 7 4 2 3" xfId="31458" xr:uid="{00000000-0005-0000-0000-0000327B0000}"/>
    <cellStyle name="SAPBEXHLevel2X 7 4 2 3 2" xfId="31459" xr:uid="{00000000-0005-0000-0000-0000337B0000}"/>
    <cellStyle name="SAPBEXHLevel2X 7 4 2 3 3" xfId="31460" xr:uid="{00000000-0005-0000-0000-0000347B0000}"/>
    <cellStyle name="SAPBEXHLevel2X 7 4 2 4" xfId="31461" xr:uid="{00000000-0005-0000-0000-0000357B0000}"/>
    <cellStyle name="SAPBEXHLevel2X 7 4 2 5" xfId="31462" xr:uid="{00000000-0005-0000-0000-0000367B0000}"/>
    <cellStyle name="SAPBEXHLevel2X 7 4 3" xfId="31463" xr:uid="{00000000-0005-0000-0000-0000377B0000}"/>
    <cellStyle name="SAPBEXHLevel2X 7 4 3 2" xfId="31464" xr:uid="{00000000-0005-0000-0000-0000387B0000}"/>
    <cellStyle name="SAPBEXHLevel2X 7 4 3 2 2" xfId="31465" xr:uid="{00000000-0005-0000-0000-0000397B0000}"/>
    <cellStyle name="SAPBEXHLevel2X 7 4 3 2 2 2" xfId="31466" xr:uid="{00000000-0005-0000-0000-00003A7B0000}"/>
    <cellStyle name="SAPBEXHLevel2X 7 4 3 2 2 3" xfId="31467" xr:uid="{00000000-0005-0000-0000-00003B7B0000}"/>
    <cellStyle name="SAPBEXHLevel2X 7 4 3 2 3" xfId="31468" xr:uid="{00000000-0005-0000-0000-00003C7B0000}"/>
    <cellStyle name="SAPBEXHLevel2X 7 4 3 3" xfId="31469" xr:uid="{00000000-0005-0000-0000-00003D7B0000}"/>
    <cellStyle name="SAPBEXHLevel2X 7 4 3 3 2" xfId="31470" xr:uid="{00000000-0005-0000-0000-00003E7B0000}"/>
    <cellStyle name="SAPBEXHLevel2X 7 4 3 3 3" xfId="31471" xr:uid="{00000000-0005-0000-0000-00003F7B0000}"/>
    <cellStyle name="SAPBEXHLevel2X 7 4 3 4" xfId="31472" xr:uid="{00000000-0005-0000-0000-0000407B0000}"/>
    <cellStyle name="SAPBEXHLevel2X 7 4 3 5" xfId="31473" xr:uid="{00000000-0005-0000-0000-0000417B0000}"/>
    <cellStyle name="SAPBEXHLevel2X 7 4 4" xfId="31474" xr:uid="{00000000-0005-0000-0000-0000427B0000}"/>
    <cellStyle name="SAPBEXHLevel2X 7 4 4 2" xfId="31475" xr:uid="{00000000-0005-0000-0000-0000437B0000}"/>
    <cellStyle name="SAPBEXHLevel2X 7 4 4 2 2" xfId="31476" xr:uid="{00000000-0005-0000-0000-0000447B0000}"/>
    <cellStyle name="SAPBEXHLevel2X 7 4 4 2 3" xfId="31477" xr:uid="{00000000-0005-0000-0000-0000457B0000}"/>
    <cellStyle name="SAPBEXHLevel2X 7 4 4 3" xfId="31478" xr:uid="{00000000-0005-0000-0000-0000467B0000}"/>
    <cellStyle name="SAPBEXHLevel2X 7 4 5" xfId="31479" xr:uid="{00000000-0005-0000-0000-0000477B0000}"/>
    <cellStyle name="SAPBEXHLevel2X 7 4 5 2" xfId="31480" xr:uid="{00000000-0005-0000-0000-0000487B0000}"/>
    <cellStyle name="SAPBEXHLevel2X 7 4 5 3" xfId="31481" xr:uid="{00000000-0005-0000-0000-0000497B0000}"/>
    <cellStyle name="SAPBEXHLevel2X 7 5" xfId="31482" xr:uid="{00000000-0005-0000-0000-00004A7B0000}"/>
    <cellStyle name="SAPBEXHLevel2X 7 5 2" xfId="31483" xr:uid="{00000000-0005-0000-0000-00004B7B0000}"/>
    <cellStyle name="SAPBEXHLevel2X 7 5 2 2" xfId="31484" xr:uid="{00000000-0005-0000-0000-00004C7B0000}"/>
    <cellStyle name="SAPBEXHLevel2X 7 5 2 2 2" xfId="31485" xr:uid="{00000000-0005-0000-0000-00004D7B0000}"/>
    <cellStyle name="SAPBEXHLevel2X 7 5 2 2 2 2" xfId="31486" xr:uid="{00000000-0005-0000-0000-00004E7B0000}"/>
    <cellStyle name="SAPBEXHLevel2X 7 5 2 2 2 3" xfId="31487" xr:uid="{00000000-0005-0000-0000-00004F7B0000}"/>
    <cellStyle name="SAPBEXHLevel2X 7 5 2 2 3" xfId="31488" xr:uid="{00000000-0005-0000-0000-0000507B0000}"/>
    <cellStyle name="SAPBEXHLevel2X 7 5 2 3" xfId="31489" xr:uid="{00000000-0005-0000-0000-0000517B0000}"/>
    <cellStyle name="SAPBEXHLevel2X 7 5 2 3 2" xfId="31490" xr:uid="{00000000-0005-0000-0000-0000527B0000}"/>
    <cellStyle name="SAPBEXHLevel2X 7 5 2 3 3" xfId="31491" xr:uid="{00000000-0005-0000-0000-0000537B0000}"/>
    <cellStyle name="SAPBEXHLevel2X 7 5 2 4" xfId="31492" xr:uid="{00000000-0005-0000-0000-0000547B0000}"/>
    <cellStyle name="SAPBEXHLevel2X 7 5 2 5" xfId="31493" xr:uid="{00000000-0005-0000-0000-0000557B0000}"/>
    <cellStyle name="SAPBEXHLevel2X 7 5 3" xfId="31494" xr:uid="{00000000-0005-0000-0000-0000567B0000}"/>
    <cellStyle name="SAPBEXHLevel2X 7 5 3 2" xfId="31495" xr:uid="{00000000-0005-0000-0000-0000577B0000}"/>
    <cellStyle name="SAPBEXHLevel2X 7 5 3 2 2" xfId="31496" xr:uid="{00000000-0005-0000-0000-0000587B0000}"/>
    <cellStyle name="SAPBEXHLevel2X 7 5 3 2 2 2" xfId="31497" xr:uid="{00000000-0005-0000-0000-0000597B0000}"/>
    <cellStyle name="SAPBEXHLevel2X 7 5 3 2 2 3" xfId="31498" xr:uid="{00000000-0005-0000-0000-00005A7B0000}"/>
    <cellStyle name="SAPBEXHLevel2X 7 5 3 2 3" xfId="31499" xr:uid="{00000000-0005-0000-0000-00005B7B0000}"/>
    <cellStyle name="SAPBEXHLevel2X 7 5 3 3" xfId="31500" xr:uid="{00000000-0005-0000-0000-00005C7B0000}"/>
    <cellStyle name="SAPBEXHLevel2X 7 5 3 3 2" xfId="31501" xr:uid="{00000000-0005-0000-0000-00005D7B0000}"/>
    <cellStyle name="SAPBEXHLevel2X 7 5 3 3 3" xfId="31502" xr:uid="{00000000-0005-0000-0000-00005E7B0000}"/>
    <cellStyle name="SAPBEXHLevel2X 7 5 3 4" xfId="31503" xr:uid="{00000000-0005-0000-0000-00005F7B0000}"/>
    <cellStyle name="SAPBEXHLevel2X 7 5 3 5" xfId="31504" xr:uid="{00000000-0005-0000-0000-0000607B0000}"/>
    <cellStyle name="SAPBEXHLevel2X 7 5 4" xfId="31505" xr:uid="{00000000-0005-0000-0000-0000617B0000}"/>
    <cellStyle name="SAPBEXHLevel2X 7 5 4 2" xfId="31506" xr:uid="{00000000-0005-0000-0000-0000627B0000}"/>
    <cellStyle name="SAPBEXHLevel2X 7 5 4 2 2" xfId="31507" xr:uid="{00000000-0005-0000-0000-0000637B0000}"/>
    <cellStyle name="SAPBEXHLevel2X 7 5 4 2 3" xfId="31508" xr:uid="{00000000-0005-0000-0000-0000647B0000}"/>
    <cellStyle name="SAPBEXHLevel2X 7 5 4 3" xfId="31509" xr:uid="{00000000-0005-0000-0000-0000657B0000}"/>
    <cellStyle name="SAPBEXHLevel2X 7 5 5" xfId="31510" xr:uid="{00000000-0005-0000-0000-0000667B0000}"/>
    <cellStyle name="SAPBEXHLevel2X 7 5 5 2" xfId="31511" xr:uid="{00000000-0005-0000-0000-0000677B0000}"/>
    <cellStyle name="SAPBEXHLevel2X 7 5 5 3" xfId="31512" xr:uid="{00000000-0005-0000-0000-0000687B0000}"/>
    <cellStyle name="SAPBEXHLevel2X 7 6" xfId="31513" xr:uid="{00000000-0005-0000-0000-0000697B0000}"/>
    <cellStyle name="SAPBEXHLevel2X 7 6 2" xfId="31514" xr:uid="{00000000-0005-0000-0000-00006A7B0000}"/>
    <cellStyle name="SAPBEXHLevel2X 7 6 2 2" xfId="31515" xr:uid="{00000000-0005-0000-0000-00006B7B0000}"/>
    <cellStyle name="SAPBEXHLevel2X 7 6 2 2 2" xfId="31516" xr:uid="{00000000-0005-0000-0000-00006C7B0000}"/>
    <cellStyle name="SAPBEXHLevel2X 7 6 2 2 3" xfId="31517" xr:uid="{00000000-0005-0000-0000-00006D7B0000}"/>
    <cellStyle name="SAPBEXHLevel2X 7 6 2 3" xfId="31518" xr:uid="{00000000-0005-0000-0000-00006E7B0000}"/>
    <cellStyle name="SAPBEXHLevel2X 7 6 3" xfId="31519" xr:uid="{00000000-0005-0000-0000-00006F7B0000}"/>
    <cellStyle name="SAPBEXHLevel2X 7 6 3 2" xfId="31520" xr:uid="{00000000-0005-0000-0000-0000707B0000}"/>
    <cellStyle name="SAPBEXHLevel2X 7 6 3 3" xfId="31521" xr:uid="{00000000-0005-0000-0000-0000717B0000}"/>
    <cellStyle name="SAPBEXHLevel2X 7 6 4" xfId="31522" xr:uid="{00000000-0005-0000-0000-0000727B0000}"/>
    <cellStyle name="SAPBEXHLevel2X 7 6 5" xfId="31523" xr:uid="{00000000-0005-0000-0000-0000737B0000}"/>
    <cellStyle name="SAPBEXHLevel2X 7 7" xfId="31524" xr:uid="{00000000-0005-0000-0000-0000747B0000}"/>
    <cellStyle name="SAPBEXHLevel2X 7 7 2" xfId="31525" xr:uid="{00000000-0005-0000-0000-0000757B0000}"/>
    <cellStyle name="SAPBEXHLevel2X 7 7 2 2" xfId="31526" xr:uid="{00000000-0005-0000-0000-0000767B0000}"/>
    <cellStyle name="SAPBEXHLevel2X 7 7 2 2 2" xfId="31527" xr:uid="{00000000-0005-0000-0000-0000777B0000}"/>
    <cellStyle name="SAPBEXHLevel2X 7 7 2 2 3" xfId="31528" xr:uid="{00000000-0005-0000-0000-0000787B0000}"/>
    <cellStyle name="SAPBEXHLevel2X 7 7 2 3" xfId="31529" xr:uid="{00000000-0005-0000-0000-0000797B0000}"/>
    <cellStyle name="SAPBEXHLevel2X 7 7 3" xfId="31530" xr:uid="{00000000-0005-0000-0000-00007A7B0000}"/>
    <cellStyle name="SAPBEXHLevel2X 7 7 3 2" xfId="31531" xr:uid="{00000000-0005-0000-0000-00007B7B0000}"/>
    <cellStyle name="SAPBEXHLevel2X 7 7 3 3" xfId="31532" xr:uid="{00000000-0005-0000-0000-00007C7B0000}"/>
    <cellStyle name="SAPBEXHLevel2X 7 7 4" xfId="31533" xr:uid="{00000000-0005-0000-0000-00007D7B0000}"/>
    <cellStyle name="SAPBEXHLevel2X 7 7 5" xfId="31534" xr:uid="{00000000-0005-0000-0000-00007E7B0000}"/>
    <cellStyle name="SAPBEXHLevel2X 7 8" xfId="31535" xr:uid="{00000000-0005-0000-0000-00007F7B0000}"/>
    <cellStyle name="SAPBEXHLevel2X 7 8 2" xfId="31536" xr:uid="{00000000-0005-0000-0000-0000807B0000}"/>
    <cellStyle name="SAPBEXHLevel2X 7 8 2 2" xfId="31537" xr:uid="{00000000-0005-0000-0000-0000817B0000}"/>
    <cellStyle name="SAPBEXHLevel2X 7 8 2 3" xfId="31538" xr:uid="{00000000-0005-0000-0000-0000827B0000}"/>
    <cellStyle name="SAPBEXHLevel2X 7 8 3" xfId="31539" xr:uid="{00000000-0005-0000-0000-0000837B0000}"/>
    <cellStyle name="SAPBEXHLevel2X 7 9" xfId="31540" xr:uid="{00000000-0005-0000-0000-0000847B0000}"/>
    <cellStyle name="SAPBEXHLevel2X 7 9 2" xfId="31541" xr:uid="{00000000-0005-0000-0000-0000857B0000}"/>
    <cellStyle name="SAPBEXHLevel2X 7 9 3" xfId="31542" xr:uid="{00000000-0005-0000-0000-0000867B0000}"/>
    <cellStyle name="SAPBEXHLevel2X 8" xfId="31543" xr:uid="{00000000-0005-0000-0000-0000877B0000}"/>
    <cellStyle name="SAPBEXHLevel2X 8 2" xfId="31544" xr:uid="{00000000-0005-0000-0000-0000887B0000}"/>
    <cellStyle name="SAPBEXHLevel2X 8 2 2" xfId="31545" xr:uid="{00000000-0005-0000-0000-0000897B0000}"/>
    <cellStyle name="SAPBEXHLevel2X 8 2 2 2" xfId="31546" xr:uid="{00000000-0005-0000-0000-00008A7B0000}"/>
    <cellStyle name="SAPBEXHLevel2X 8 2 2 2 2" xfId="31547" xr:uid="{00000000-0005-0000-0000-00008B7B0000}"/>
    <cellStyle name="SAPBEXHLevel2X 8 2 2 2 2 2" xfId="31548" xr:uid="{00000000-0005-0000-0000-00008C7B0000}"/>
    <cellStyle name="SAPBEXHLevel2X 8 2 2 2 2 2 2" xfId="31549" xr:uid="{00000000-0005-0000-0000-00008D7B0000}"/>
    <cellStyle name="SAPBEXHLevel2X 8 2 2 2 2 2 3" xfId="31550" xr:uid="{00000000-0005-0000-0000-00008E7B0000}"/>
    <cellStyle name="SAPBEXHLevel2X 8 2 2 2 2 3" xfId="31551" xr:uid="{00000000-0005-0000-0000-00008F7B0000}"/>
    <cellStyle name="SAPBEXHLevel2X 8 2 2 2 3" xfId="31552" xr:uid="{00000000-0005-0000-0000-0000907B0000}"/>
    <cellStyle name="SAPBEXHLevel2X 8 2 2 2 3 2" xfId="31553" xr:uid="{00000000-0005-0000-0000-0000917B0000}"/>
    <cellStyle name="SAPBEXHLevel2X 8 2 2 2 3 3" xfId="31554" xr:uid="{00000000-0005-0000-0000-0000927B0000}"/>
    <cellStyle name="SAPBEXHLevel2X 8 2 2 2 4" xfId="31555" xr:uid="{00000000-0005-0000-0000-0000937B0000}"/>
    <cellStyle name="SAPBEXHLevel2X 8 2 2 2 5" xfId="31556" xr:uid="{00000000-0005-0000-0000-0000947B0000}"/>
    <cellStyle name="SAPBEXHLevel2X 8 2 2 3" xfId="31557" xr:uid="{00000000-0005-0000-0000-0000957B0000}"/>
    <cellStyle name="SAPBEXHLevel2X 8 2 2 3 2" xfId="31558" xr:uid="{00000000-0005-0000-0000-0000967B0000}"/>
    <cellStyle name="SAPBEXHLevel2X 8 2 2 3 2 2" xfId="31559" xr:uid="{00000000-0005-0000-0000-0000977B0000}"/>
    <cellStyle name="SAPBEXHLevel2X 8 2 2 3 2 2 2" xfId="31560" xr:uid="{00000000-0005-0000-0000-0000987B0000}"/>
    <cellStyle name="SAPBEXHLevel2X 8 2 2 3 2 2 3" xfId="31561" xr:uid="{00000000-0005-0000-0000-0000997B0000}"/>
    <cellStyle name="SAPBEXHLevel2X 8 2 2 3 2 3" xfId="31562" xr:uid="{00000000-0005-0000-0000-00009A7B0000}"/>
    <cellStyle name="SAPBEXHLevel2X 8 2 2 3 3" xfId="31563" xr:uid="{00000000-0005-0000-0000-00009B7B0000}"/>
    <cellStyle name="SAPBEXHLevel2X 8 2 2 3 3 2" xfId="31564" xr:uid="{00000000-0005-0000-0000-00009C7B0000}"/>
    <cellStyle name="SAPBEXHLevel2X 8 2 2 3 3 3" xfId="31565" xr:uid="{00000000-0005-0000-0000-00009D7B0000}"/>
    <cellStyle name="SAPBEXHLevel2X 8 2 2 3 4" xfId="31566" xr:uid="{00000000-0005-0000-0000-00009E7B0000}"/>
    <cellStyle name="SAPBEXHLevel2X 8 2 2 3 5" xfId="31567" xr:uid="{00000000-0005-0000-0000-00009F7B0000}"/>
    <cellStyle name="SAPBEXHLevel2X 8 2 2 4" xfId="31568" xr:uid="{00000000-0005-0000-0000-0000A07B0000}"/>
    <cellStyle name="SAPBEXHLevel2X 8 2 2 4 2" xfId="31569" xr:uid="{00000000-0005-0000-0000-0000A17B0000}"/>
    <cellStyle name="SAPBEXHLevel2X 8 2 2 4 2 2" xfId="31570" xr:uid="{00000000-0005-0000-0000-0000A27B0000}"/>
    <cellStyle name="SAPBEXHLevel2X 8 2 2 4 2 3" xfId="31571" xr:uid="{00000000-0005-0000-0000-0000A37B0000}"/>
    <cellStyle name="SAPBEXHLevel2X 8 2 2 4 3" xfId="31572" xr:uid="{00000000-0005-0000-0000-0000A47B0000}"/>
    <cellStyle name="SAPBEXHLevel2X 8 2 2 5" xfId="31573" xr:uid="{00000000-0005-0000-0000-0000A57B0000}"/>
    <cellStyle name="SAPBEXHLevel2X 8 2 2 5 2" xfId="31574" xr:uid="{00000000-0005-0000-0000-0000A67B0000}"/>
    <cellStyle name="SAPBEXHLevel2X 8 2 2 5 3" xfId="31575" xr:uid="{00000000-0005-0000-0000-0000A77B0000}"/>
    <cellStyle name="SAPBEXHLevel2X 8 2 3" xfId="31576" xr:uid="{00000000-0005-0000-0000-0000A87B0000}"/>
    <cellStyle name="SAPBEXHLevel2X 8 2 3 2" xfId="31577" xr:uid="{00000000-0005-0000-0000-0000A97B0000}"/>
    <cellStyle name="SAPBEXHLevel2X 8 2 3 2 2" xfId="31578" xr:uid="{00000000-0005-0000-0000-0000AA7B0000}"/>
    <cellStyle name="SAPBEXHLevel2X 8 2 3 2 2 2" xfId="31579" xr:uid="{00000000-0005-0000-0000-0000AB7B0000}"/>
    <cellStyle name="SAPBEXHLevel2X 8 2 3 2 2 2 2" xfId="31580" xr:uid="{00000000-0005-0000-0000-0000AC7B0000}"/>
    <cellStyle name="SAPBEXHLevel2X 8 2 3 2 2 2 3" xfId="31581" xr:uid="{00000000-0005-0000-0000-0000AD7B0000}"/>
    <cellStyle name="SAPBEXHLevel2X 8 2 3 2 2 3" xfId="31582" xr:uid="{00000000-0005-0000-0000-0000AE7B0000}"/>
    <cellStyle name="SAPBEXHLevel2X 8 2 3 2 3" xfId="31583" xr:uid="{00000000-0005-0000-0000-0000AF7B0000}"/>
    <cellStyle name="SAPBEXHLevel2X 8 2 3 2 3 2" xfId="31584" xr:uid="{00000000-0005-0000-0000-0000B07B0000}"/>
    <cellStyle name="SAPBEXHLevel2X 8 2 3 2 3 3" xfId="31585" xr:uid="{00000000-0005-0000-0000-0000B17B0000}"/>
    <cellStyle name="SAPBEXHLevel2X 8 2 3 2 4" xfId="31586" xr:uid="{00000000-0005-0000-0000-0000B27B0000}"/>
    <cellStyle name="SAPBEXHLevel2X 8 2 3 2 5" xfId="31587" xr:uid="{00000000-0005-0000-0000-0000B37B0000}"/>
    <cellStyle name="SAPBEXHLevel2X 8 2 3 3" xfId="31588" xr:uid="{00000000-0005-0000-0000-0000B47B0000}"/>
    <cellStyle name="SAPBEXHLevel2X 8 2 3 3 2" xfId="31589" xr:uid="{00000000-0005-0000-0000-0000B57B0000}"/>
    <cellStyle name="SAPBEXHLevel2X 8 2 3 3 2 2" xfId="31590" xr:uid="{00000000-0005-0000-0000-0000B67B0000}"/>
    <cellStyle name="SAPBEXHLevel2X 8 2 3 3 2 2 2" xfId="31591" xr:uid="{00000000-0005-0000-0000-0000B77B0000}"/>
    <cellStyle name="SAPBEXHLevel2X 8 2 3 3 2 2 3" xfId="31592" xr:uid="{00000000-0005-0000-0000-0000B87B0000}"/>
    <cellStyle name="SAPBEXHLevel2X 8 2 3 3 2 3" xfId="31593" xr:uid="{00000000-0005-0000-0000-0000B97B0000}"/>
    <cellStyle name="SAPBEXHLevel2X 8 2 3 3 3" xfId="31594" xr:uid="{00000000-0005-0000-0000-0000BA7B0000}"/>
    <cellStyle name="SAPBEXHLevel2X 8 2 3 3 3 2" xfId="31595" xr:uid="{00000000-0005-0000-0000-0000BB7B0000}"/>
    <cellStyle name="SAPBEXHLevel2X 8 2 3 3 3 3" xfId="31596" xr:uid="{00000000-0005-0000-0000-0000BC7B0000}"/>
    <cellStyle name="SAPBEXHLevel2X 8 2 3 3 4" xfId="31597" xr:uid="{00000000-0005-0000-0000-0000BD7B0000}"/>
    <cellStyle name="SAPBEXHLevel2X 8 2 3 3 5" xfId="31598" xr:uid="{00000000-0005-0000-0000-0000BE7B0000}"/>
    <cellStyle name="SAPBEXHLevel2X 8 2 3 4" xfId="31599" xr:uid="{00000000-0005-0000-0000-0000BF7B0000}"/>
    <cellStyle name="SAPBEXHLevel2X 8 2 3 4 2" xfId="31600" xr:uid="{00000000-0005-0000-0000-0000C07B0000}"/>
    <cellStyle name="SAPBEXHLevel2X 8 2 3 4 2 2" xfId="31601" xr:uid="{00000000-0005-0000-0000-0000C17B0000}"/>
    <cellStyle name="SAPBEXHLevel2X 8 2 3 4 2 3" xfId="31602" xr:uid="{00000000-0005-0000-0000-0000C27B0000}"/>
    <cellStyle name="SAPBEXHLevel2X 8 2 3 4 3" xfId="31603" xr:uid="{00000000-0005-0000-0000-0000C37B0000}"/>
    <cellStyle name="SAPBEXHLevel2X 8 2 3 5" xfId="31604" xr:uid="{00000000-0005-0000-0000-0000C47B0000}"/>
    <cellStyle name="SAPBEXHLevel2X 8 2 3 5 2" xfId="31605" xr:uid="{00000000-0005-0000-0000-0000C57B0000}"/>
    <cellStyle name="SAPBEXHLevel2X 8 2 3 5 3" xfId="31606" xr:uid="{00000000-0005-0000-0000-0000C67B0000}"/>
    <cellStyle name="SAPBEXHLevel2X 8 2 4" xfId="31607" xr:uid="{00000000-0005-0000-0000-0000C77B0000}"/>
    <cellStyle name="SAPBEXHLevel2X 8 2 4 2" xfId="31608" xr:uid="{00000000-0005-0000-0000-0000C87B0000}"/>
    <cellStyle name="SAPBEXHLevel2X 8 2 4 2 2" xfId="31609" xr:uid="{00000000-0005-0000-0000-0000C97B0000}"/>
    <cellStyle name="SAPBEXHLevel2X 8 2 4 2 2 2" xfId="31610" xr:uid="{00000000-0005-0000-0000-0000CA7B0000}"/>
    <cellStyle name="SAPBEXHLevel2X 8 2 4 2 2 2 2" xfId="31611" xr:uid="{00000000-0005-0000-0000-0000CB7B0000}"/>
    <cellStyle name="SAPBEXHLevel2X 8 2 4 2 2 2 3" xfId="31612" xr:uid="{00000000-0005-0000-0000-0000CC7B0000}"/>
    <cellStyle name="SAPBEXHLevel2X 8 2 4 2 2 3" xfId="31613" xr:uid="{00000000-0005-0000-0000-0000CD7B0000}"/>
    <cellStyle name="SAPBEXHLevel2X 8 2 4 2 3" xfId="31614" xr:uid="{00000000-0005-0000-0000-0000CE7B0000}"/>
    <cellStyle name="SAPBEXHLevel2X 8 2 4 2 3 2" xfId="31615" xr:uid="{00000000-0005-0000-0000-0000CF7B0000}"/>
    <cellStyle name="SAPBEXHLevel2X 8 2 4 2 3 3" xfId="31616" xr:uid="{00000000-0005-0000-0000-0000D07B0000}"/>
    <cellStyle name="SAPBEXHLevel2X 8 2 4 2 4" xfId="31617" xr:uid="{00000000-0005-0000-0000-0000D17B0000}"/>
    <cellStyle name="SAPBEXHLevel2X 8 2 4 2 5" xfId="31618" xr:uid="{00000000-0005-0000-0000-0000D27B0000}"/>
    <cellStyle name="SAPBEXHLevel2X 8 2 4 3" xfId="31619" xr:uid="{00000000-0005-0000-0000-0000D37B0000}"/>
    <cellStyle name="SAPBEXHLevel2X 8 2 4 3 2" xfId="31620" xr:uid="{00000000-0005-0000-0000-0000D47B0000}"/>
    <cellStyle name="SAPBEXHLevel2X 8 2 4 3 2 2" xfId="31621" xr:uid="{00000000-0005-0000-0000-0000D57B0000}"/>
    <cellStyle name="SAPBEXHLevel2X 8 2 4 3 2 2 2" xfId="31622" xr:uid="{00000000-0005-0000-0000-0000D67B0000}"/>
    <cellStyle name="SAPBEXHLevel2X 8 2 4 3 2 2 3" xfId="31623" xr:uid="{00000000-0005-0000-0000-0000D77B0000}"/>
    <cellStyle name="SAPBEXHLevel2X 8 2 4 3 2 3" xfId="31624" xr:uid="{00000000-0005-0000-0000-0000D87B0000}"/>
    <cellStyle name="SAPBEXHLevel2X 8 2 4 3 3" xfId="31625" xr:uid="{00000000-0005-0000-0000-0000D97B0000}"/>
    <cellStyle name="SAPBEXHLevel2X 8 2 4 3 3 2" xfId="31626" xr:uid="{00000000-0005-0000-0000-0000DA7B0000}"/>
    <cellStyle name="SAPBEXHLevel2X 8 2 4 3 3 3" xfId="31627" xr:uid="{00000000-0005-0000-0000-0000DB7B0000}"/>
    <cellStyle name="SAPBEXHLevel2X 8 2 4 3 4" xfId="31628" xr:uid="{00000000-0005-0000-0000-0000DC7B0000}"/>
    <cellStyle name="SAPBEXHLevel2X 8 2 4 3 5" xfId="31629" xr:uid="{00000000-0005-0000-0000-0000DD7B0000}"/>
    <cellStyle name="SAPBEXHLevel2X 8 2 4 4" xfId="31630" xr:uid="{00000000-0005-0000-0000-0000DE7B0000}"/>
    <cellStyle name="SAPBEXHLevel2X 8 2 4 4 2" xfId="31631" xr:uid="{00000000-0005-0000-0000-0000DF7B0000}"/>
    <cellStyle name="SAPBEXHLevel2X 8 2 4 4 2 2" xfId="31632" xr:uid="{00000000-0005-0000-0000-0000E07B0000}"/>
    <cellStyle name="SAPBEXHLevel2X 8 2 4 4 2 3" xfId="31633" xr:uid="{00000000-0005-0000-0000-0000E17B0000}"/>
    <cellStyle name="SAPBEXHLevel2X 8 2 4 4 3" xfId="31634" xr:uid="{00000000-0005-0000-0000-0000E27B0000}"/>
    <cellStyle name="SAPBEXHLevel2X 8 2 4 5" xfId="31635" xr:uid="{00000000-0005-0000-0000-0000E37B0000}"/>
    <cellStyle name="SAPBEXHLevel2X 8 2 4 5 2" xfId="31636" xr:uid="{00000000-0005-0000-0000-0000E47B0000}"/>
    <cellStyle name="SAPBEXHLevel2X 8 2 4 5 3" xfId="31637" xr:uid="{00000000-0005-0000-0000-0000E57B0000}"/>
    <cellStyle name="SAPBEXHLevel2X 8 2 5" xfId="31638" xr:uid="{00000000-0005-0000-0000-0000E67B0000}"/>
    <cellStyle name="SAPBEXHLevel2X 8 2 5 2" xfId="31639" xr:uid="{00000000-0005-0000-0000-0000E77B0000}"/>
    <cellStyle name="SAPBEXHLevel2X 8 2 5 2 2" xfId="31640" xr:uid="{00000000-0005-0000-0000-0000E87B0000}"/>
    <cellStyle name="SAPBEXHLevel2X 8 2 5 2 2 2" xfId="31641" xr:uid="{00000000-0005-0000-0000-0000E97B0000}"/>
    <cellStyle name="SAPBEXHLevel2X 8 2 5 2 2 3" xfId="31642" xr:uid="{00000000-0005-0000-0000-0000EA7B0000}"/>
    <cellStyle name="SAPBEXHLevel2X 8 2 5 2 3" xfId="31643" xr:uid="{00000000-0005-0000-0000-0000EB7B0000}"/>
    <cellStyle name="SAPBEXHLevel2X 8 2 5 3" xfId="31644" xr:uid="{00000000-0005-0000-0000-0000EC7B0000}"/>
    <cellStyle name="SAPBEXHLevel2X 8 2 5 3 2" xfId="31645" xr:uid="{00000000-0005-0000-0000-0000ED7B0000}"/>
    <cellStyle name="SAPBEXHLevel2X 8 2 5 3 3" xfId="31646" xr:uid="{00000000-0005-0000-0000-0000EE7B0000}"/>
    <cellStyle name="SAPBEXHLevel2X 8 2 5 4" xfId="31647" xr:uid="{00000000-0005-0000-0000-0000EF7B0000}"/>
    <cellStyle name="SAPBEXHLevel2X 8 2 5 5" xfId="31648" xr:uid="{00000000-0005-0000-0000-0000F07B0000}"/>
    <cellStyle name="SAPBEXHLevel2X 8 2 6" xfId="31649" xr:uid="{00000000-0005-0000-0000-0000F17B0000}"/>
    <cellStyle name="SAPBEXHLevel2X 8 2 6 2" xfId="31650" xr:uid="{00000000-0005-0000-0000-0000F27B0000}"/>
    <cellStyle name="SAPBEXHLevel2X 8 2 6 2 2" xfId="31651" xr:uid="{00000000-0005-0000-0000-0000F37B0000}"/>
    <cellStyle name="SAPBEXHLevel2X 8 2 6 2 2 2" xfId="31652" xr:uid="{00000000-0005-0000-0000-0000F47B0000}"/>
    <cellStyle name="SAPBEXHLevel2X 8 2 6 2 2 3" xfId="31653" xr:uid="{00000000-0005-0000-0000-0000F57B0000}"/>
    <cellStyle name="SAPBEXHLevel2X 8 2 6 2 3" xfId="31654" xr:uid="{00000000-0005-0000-0000-0000F67B0000}"/>
    <cellStyle name="SAPBEXHLevel2X 8 2 6 3" xfId="31655" xr:uid="{00000000-0005-0000-0000-0000F77B0000}"/>
    <cellStyle name="SAPBEXHLevel2X 8 2 6 3 2" xfId="31656" xr:uid="{00000000-0005-0000-0000-0000F87B0000}"/>
    <cellStyle name="SAPBEXHLevel2X 8 2 6 3 3" xfId="31657" xr:uid="{00000000-0005-0000-0000-0000F97B0000}"/>
    <cellStyle name="SAPBEXHLevel2X 8 2 6 4" xfId="31658" xr:uid="{00000000-0005-0000-0000-0000FA7B0000}"/>
    <cellStyle name="SAPBEXHLevel2X 8 2 6 5" xfId="31659" xr:uid="{00000000-0005-0000-0000-0000FB7B0000}"/>
    <cellStyle name="SAPBEXHLevel2X 8 2 7" xfId="31660" xr:uid="{00000000-0005-0000-0000-0000FC7B0000}"/>
    <cellStyle name="SAPBEXHLevel2X 8 2 7 2" xfId="31661" xr:uid="{00000000-0005-0000-0000-0000FD7B0000}"/>
    <cellStyle name="SAPBEXHLevel2X 8 2 7 2 2" xfId="31662" xr:uid="{00000000-0005-0000-0000-0000FE7B0000}"/>
    <cellStyle name="SAPBEXHLevel2X 8 2 7 2 3" xfId="31663" xr:uid="{00000000-0005-0000-0000-0000FF7B0000}"/>
    <cellStyle name="SAPBEXHLevel2X 8 2 7 3" xfId="31664" xr:uid="{00000000-0005-0000-0000-0000007C0000}"/>
    <cellStyle name="SAPBEXHLevel2X 8 2 8" xfId="31665" xr:uid="{00000000-0005-0000-0000-0000017C0000}"/>
    <cellStyle name="SAPBEXHLevel2X 8 2 8 2" xfId="31666" xr:uid="{00000000-0005-0000-0000-0000027C0000}"/>
    <cellStyle name="SAPBEXHLevel2X 8 2 8 3" xfId="31667" xr:uid="{00000000-0005-0000-0000-0000037C0000}"/>
    <cellStyle name="SAPBEXHLevel2X 8 3" xfId="31668" xr:uid="{00000000-0005-0000-0000-0000047C0000}"/>
    <cellStyle name="SAPBEXHLevel2X 8 3 2" xfId="31669" xr:uid="{00000000-0005-0000-0000-0000057C0000}"/>
    <cellStyle name="SAPBEXHLevel2X 8 3 2 2" xfId="31670" xr:uid="{00000000-0005-0000-0000-0000067C0000}"/>
    <cellStyle name="SAPBEXHLevel2X 8 3 2 2 2" xfId="31671" xr:uid="{00000000-0005-0000-0000-0000077C0000}"/>
    <cellStyle name="SAPBEXHLevel2X 8 3 2 2 2 2" xfId="31672" xr:uid="{00000000-0005-0000-0000-0000087C0000}"/>
    <cellStyle name="SAPBEXHLevel2X 8 3 2 2 2 3" xfId="31673" xr:uid="{00000000-0005-0000-0000-0000097C0000}"/>
    <cellStyle name="SAPBEXHLevel2X 8 3 2 2 3" xfId="31674" xr:uid="{00000000-0005-0000-0000-00000A7C0000}"/>
    <cellStyle name="SAPBEXHLevel2X 8 3 2 3" xfId="31675" xr:uid="{00000000-0005-0000-0000-00000B7C0000}"/>
    <cellStyle name="SAPBEXHLevel2X 8 3 2 3 2" xfId="31676" xr:uid="{00000000-0005-0000-0000-00000C7C0000}"/>
    <cellStyle name="SAPBEXHLevel2X 8 3 2 3 3" xfId="31677" xr:uid="{00000000-0005-0000-0000-00000D7C0000}"/>
    <cellStyle name="SAPBEXHLevel2X 8 3 2 4" xfId="31678" xr:uid="{00000000-0005-0000-0000-00000E7C0000}"/>
    <cellStyle name="SAPBEXHLevel2X 8 3 2 5" xfId="31679" xr:uid="{00000000-0005-0000-0000-00000F7C0000}"/>
    <cellStyle name="SAPBEXHLevel2X 8 3 3" xfId="31680" xr:uid="{00000000-0005-0000-0000-0000107C0000}"/>
    <cellStyle name="SAPBEXHLevel2X 8 3 3 2" xfId="31681" xr:uid="{00000000-0005-0000-0000-0000117C0000}"/>
    <cellStyle name="SAPBEXHLevel2X 8 3 3 2 2" xfId="31682" xr:uid="{00000000-0005-0000-0000-0000127C0000}"/>
    <cellStyle name="SAPBEXHLevel2X 8 3 3 2 2 2" xfId="31683" xr:uid="{00000000-0005-0000-0000-0000137C0000}"/>
    <cellStyle name="SAPBEXHLevel2X 8 3 3 2 2 3" xfId="31684" xr:uid="{00000000-0005-0000-0000-0000147C0000}"/>
    <cellStyle name="SAPBEXHLevel2X 8 3 3 2 3" xfId="31685" xr:uid="{00000000-0005-0000-0000-0000157C0000}"/>
    <cellStyle name="SAPBEXHLevel2X 8 3 3 3" xfId="31686" xr:uid="{00000000-0005-0000-0000-0000167C0000}"/>
    <cellStyle name="SAPBEXHLevel2X 8 3 3 3 2" xfId="31687" xr:uid="{00000000-0005-0000-0000-0000177C0000}"/>
    <cellStyle name="SAPBEXHLevel2X 8 3 3 3 3" xfId="31688" xr:uid="{00000000-0005-0000-0000-0000187C0000}"/>
    <cellStyle name="SAPBEXHLevel2X 8 3 3 4" xfId="31689" xr:uid="{00000000-0005-0000-0000-0000197C0000}"/>
    <cellStyle name="SAPBEXHLevel2X 8 3 3 5" xfId="31690" xr:uid="{00000000-0005-0000-0000-00001A7C0000}"/>
    <cellStyle name="SAPBEXHLevel2X 8 3 4" xfId="31691" xr:uid="{00000000-0005-0000-0000-00001B7C0000}"/>
    <cellStyle name="SAPBEXHLevel2X 8 3 4 2" xfId="31692" xr:uid="{00000000-0005-0000-0000-00001C7C0000}"/>
    <cellStyle name="SAPBEXHLevel2X 8 3 4 2 2" xfId="31693" xr:uid="{00000000-0005-0000-0000-00001D7C0000}"/>
    <cellStyle name="SAPBEXHLevel2X 8 3 4 2 3" xfId="31694" xr:uid="{00000000-0005-0000-0000-00001E7C0000}"/>
    <cellStyle name="SAPBEXHLevel2X 8 3 4 3" xfId="31695" xr:uid="{00000000-0005-0000-0000-00001F7C0000}"/>
    <cellStyle name="SAPBEXHLevel2X 8 3 5" xfId="31696" xr:uid="{00000000-0005-0000-0000-0000207C0000}"/>
    <cellStyle name="SAPBEXHLevel2X 8 3 5 2" xfId="31697" xr:uid="{00000000-0005-0000-0000-0000217C0000}"/>
    <cellStyle name="SAPBEXHLevel2X 8 3 5 3" xfId="31698" xr:uid="{00000000-0005-0000-0000-0000227C0000}"/>
    <cellStyle name="SAPBEXHLevel2X 8 4" xfId="31699" xr:uid="{00000000-0005-0000-0000-0000237C0000}"/>
    <cellStyle name="SAPBEXHLevel2X 8 4 2" xfId="31700" xr:uid="{00000000-0005-0000-0000-0000247C0000}"/>
    <cellStyle name="SAPBEXHLevel2X 8 4 2 2" xfId="31701" xr:uid="{00000000-0005-0000-0000-0000257C0000}"/>
    <cellStyle name="SAPBEXHLevel2X 8 4 2 2 2" xfId="31702" xr:uid="{00000000-0005-0000-0000-0000267C0000}"/>
    <cellStyle name="SAPBEXHLevel2X 8 4 2 2 2 2" xfId="31703" xr:uid="{00000000-0005-0000-0000-0000277C0000}"/>
    <cellStyle name="SAPBEXHLevel2X 8 4 2 2 2 3" xfId="31704" xr:uid="{00000000-0005-0000-0000-0000287C0000}"/>
    <cellStyle name="SAPBEXHLevel2X 8 4 2 2 3" xfId="31705" xr:uid="{00000000-0005-0000-0000-0000297C0000}"/>
    <cellStyle name="SAPBEXHLevel2X 8 4 2 3" xfId="31706" xr:uid="{00000000-0005-0000-0000-00002A7C0000}"/>
    <cellStyle name="SAPBEXHLevel2X 8 4 2 3 2" xfId="31707" xr:uid="{00000000-0005-0000-0000-00002B7C0000}"/>
    <cellStyle name="SAPBEXHLevel2X 8 4 2 3 3" xfId="31708" xr:uid="{00000000-0005-0000-0000-00002C7C0000}"/>
    <cellStyle name="SAPBEXHLevel2X 8 4 2 4" xfId="31709" xr:uid="{00000000-0005-0000-0000-00002D7C0000}"/>
    <cellStyle name="SAPBEXHLevel2X 8 4 2 5" xfId="31710" xr:uid="{00000000-0005-0000-0000-00002E7C0000}"/>
    <cellStyle name="SAPBEXHLevel2X 8 4 3" xfId="31711" xr:uid="{00000000-0005-0000-0000-00002F7C0000}"/>
    <cellStyle name="SAPBEXHLevel2X 8 4 3 2" xfId="31712" xr:uid="{00000000-0005-0000-0000-0000307C0000}"/>
    <cellStyle name="SAPBEXHLevel2X 8 4 3 2 2" xfId="31713" xr:uid="{00000000-0005-0000-0000-0000317C0000}"/>
    <cellStyle name="SAPBEXHLevel2X 8 4 3 2 2 2" xfId="31714" xr:uid="{00000000-0005-0000-0000-0000327C0000}"/>
    <cellStyle name="SAPBEXHLevel2X 8 4 3 2 2 3" xfId="31715" xr:uid="{00000000-0005-0000-0000-0000337C0000}"/>
    <cellStyle name="SAPBEXHLevel2X 8 4 3 2 3" xfId="31716" xr:uid="{00000000-0005-0000-0000-0000347C0000}"/>
    <cellStyle name="SAPBEXHLevel2X 8 4 3 3" xfId="31717" xr:uid="{00000000-0005-0000-0000-0000357C0000}"/>
    <cellStyle name="SAPBEXHLevel2X 8 4 3 3 2" xfId="31718" xr:uid="{00000000-0005-0000-0000-0000367C0000}"/>
    <cellStyle name="SAPBEXHLevel2X 8 4 3 3 3" xfId="31719" xr:uid="{00000000-0005-0000-0000-0000377C0000}"/>
    <cellStyle name="SAPBEXHLevel2X 8 4 3 4" xfId="31720" xr:uid="{00000000-0005-0000-0000-0000387C0000}"/>
    <cellStyle name="SAPBEXHLevel2X 8 4 3 5" xfId="31721" xr:uid="{00000000-0005-0000-0000-0000397C0000}"/>
    <cellStyle name="SAPBEXHLevel2X 8 4 4" xfId="31722" xr:uid="{00000000-0005-0000-0000-00003A7C0000}"/>
    <cellStyle name="SAPBEXHLevel2X 8 4 4 2" xfId="31723" xr:uid="{00000000-0005-0000-0000-00003B7C0000}"/>
    <cellStyle name="SAPBEXHLevel2X 8 4 4 2 2" xfId="31724" xr:uid="{00000000-0005-0000-0000-00003C7C0000}"/>
    <cellStyle name="SAPBEXHLevel2X 8 4 4 2 3" xfId="31725" xr:uid="{00000000-0005-0000-0000-00003D7C0000}"/>
    <cellStyle name="SAPBEXHLevel2X 8 4 4 3" xfId="31726" xr:uid="{00000000-0005-0000-0000-00003E7C0000}"/>
    <cellStyle name="SAPBEXHLevel2X 8 4 5" xfId="31727" xr:uid="{00000000-0005-0000-0000-00003F7C0000}"/>
    <cellStyle name="SAPBEXHLevel2X 8 4 5 2" xfId="31728" xr:uid="{00000000-0005-0000-0000-0000407C0000}"/>
    <cellStyle name="SAPBEXHLevel2X 8 4 5 3" xfId="31729" xr:uid="{00000000-0005-0000-0000-0000417C0000}"/>
    <cellStyle name="SAPBEXHLevel2X 8 5" xfId="31730" xr:uid="{00000000-0005-0000-0000-0000427C0000}"/>
    <cellStyle name="SAPBEXHLevel2X 8 5 2" xfId="31731" xr:uid="{00000000-0005-0000-0000-0000437C0000}"/>
    <cellStyle name="SAPBEXHLevel2X 8 5 2 2" xfId="31732" xr:uid="{00000000-0005-0000-0000-0000447C0000}"/>
    <cellStyle name="SAPBEXHLevel2X 8 5 2 2 2" xfId="31733" xr:uid="{00000000-0005-0000-0000-0000457C0000}"/>
    <cellStyle name="SAPBEXHLevel2X 8 5 2 2 2 2" xfId="31734" xr:uid="{00000000-0005-0000-0000-0000467C0000}"/>
    <cellStyle name="SAPBEXHLevel2X 8 5 2 2 2 3" xfId="31735" xr:uid="{00000000-0005-0000-0000-0000477C0000}"/>
    <cellStyle name="SAPBEXHLevel2X 8 5 2 2 3" xfId="31736" xr:uid="{00000000-0005-0000-0000-0000487C0000}"/>
    <cellStyle name="SAPBEXHLevel2X 8 5 2 3" xfId="31737" xr:uid="{00000000-0005-0000-0000-0000497C0000}"/>
    <cellStyle name="SAPBEXHLevel2X 8 5 2 3 2" xfId="31738" xr:uid="{00000000-0005-0000-0000-00004A7C0000}"/>
    <cellStyle name="SAPBEXHLevel2X 8 5 2 3 3" xfId="31739" xr:uid="{00000000-0005-0000-0000-00004B7C0000}"/>
    <cellStyle name="SAPBEXHLevel2X 8 5 2 4" xfId="31740" xr:uid="{00000000-0005-0000-0000-00004C7C0000}"/>
    <cellStyle name="SAPBEXHLevel2X 8 5 2 5" xfId="31741" xr:uid="{00000000-0005-0000-0000-00004D7C0000}"/>
    <cellStyle name="SAPBEXHLevel2X 8 5 3" xfId="31742" xr:uid="{00000000-0005-0000-0000-00004E7C0000}"/>
    <cellStyle name="SAPBEXHLevel2X 8 5 3 2" xfId="31743" xr:uid="{00000000-0005-0000-0000-00004F7C0000}"/>
    <cellStyle name="SAPBEXHLevel2X 8 5 3 2 2" xfId="31744" xr:uid="{00000000-0005-0000-0000-0000507C0000}"/>
    <cellStyle name="SAPBEXHLevel2X 8 5 3 2 2 2" xfId="31745" xr:uid="{00000000-0005-0000-0000-0000517C0000}"/>
    <cellStyle name="SAPBEXHLevel2X 8 5 3 2 2 3" xfId="31746" xr:uid="{00000000-0005-0000-0000-0000527C0000}"/>
    <cellStyle name="SAPBEXHLevel2X 8 5 3 2 3" xfId="31747" xr:uid="{00000000-0005-0000-0000-0000537C0000}"/>
    <cellStyle name="SAPBEXHLevel2X 8 5 3 3" xfId="31748" xr:uid="{00000000-0005-0000-0000-0000547C0000}"/>
    <cellStyle name="SAPBEXHLevel2X 8 5 3 3 2" xfId="31749" xr:uid="{00000000-0005-0000-0000-0000557C0000}"/>
    <cellStyle name="SAPBEXHLevel2X 8 5 3 3 3" xfId="31750" xr:uid="{00000000-0005-0000-0000-0000567C0000}"/>
    <cellStyle name="SAPBEXHLevel2X 8 5 3 4" xfId="31751" xr:uid="{00000000-0005-0000-0000-0000577C0000}"/>
    <cellStyle name="SAPBEXHLevel2X 8 5 3 5" xfId="31752" xr:uid="{00000000-0005-0000-0000-0000587C0000}"/>
    <cellStyle name="SAPBEXHLevel2X 8 5 4" xfId="31753" xr:uid="{00000000-0005-0000-0000-0000597C0000}"/>
    <cellStyle name="SAPBEXHLevel2X 8 5 4 2" xfId="31754" xr:uid="{00000000-0005-0000-0000-00005A7C0000}"/>
    <cellStyle name="SAPBEXHLevel2X 8 5 4 2 2" xfId="31755" xr:uid="{00000000-0005-0000-0000-00005B7C0000}"/>
    <cellStyle name="SAPBEXHLevel2X 8 5 4 2 3" xfId="31756" xr:uid="{00000000-0005-0000-0000-00005C7C0000}"/>
    <cellStyle name="SAPBEXHLevel2X 8 5 4 3" xfId="31757" xr:uid="{00000000-0005-0000-0000-00005D7C0000}"/>
    <cellStyle name="SAPBEXHLevel2X 8 5 5" xfId="31758" xr:uid="{00000000-0005-0000-0000-00005E7C0000}"/>
    <cellStyle name="SAPBEXHLevel2X 8 5 5 2" xfId="31759" xr:uid="{00000000-0005-0000-0000-00005F7C0000}"/>
    <cellStyle name="SAPBEXHLevel2X 8 5 5 3" xfId="31760" xr:uid="{00000000-0005-0000-0000-0000607C0000}"/>
    <cellStyle name="SAPBEXHLevel2X 8 6" xfId="31761" xr:uid="{00000000-0005-0000-0000-0000617C0000}"/>
    <cellStyle name="SAPBEXHLevel2X 8 6 2" xfId="31762" xr:uid="{00000000-0005-0000-0000-0000627C0000}"/>
    <cellStyle name="SAPBEXHLevel2X 8 6 2 2" xfId="31763" xr:uid="{00000000-0005-0000-0000-0000637C0000}"/>
    <cellStyle name="SAPBEXHLevel2X 8 6 2 2 2" xfId="31764" xr:uid="{00000000-0005-0000-0000-0000647C0000}"/>
    <cellStyle name="SAPBEXHLevel2X 8 6 2 2 3" xfId="31765" xr:uid="{00000000-0005-0000-0000-0000657C0000}"/>
    <cellStyle name="SAPBEXHLevel2X 8 6 2 3" xfId="31766" xr:uid="{00000000-0005-0000-0000-0000667C0000}"/>
    <cellStyle name="SAPBEXHLevel2X 8 6 3" xfId="31767" xr:uid="{00000000-0005-0000-0000-0000677C0000}"/>
    <cellStyle name="SAPBEXHLevel2X 8 6 3 2" xfId="31768" xr:uid="{00000000-0005-0000-0000-0000687C0000}"/>
    <cellStyle name="SAPBEXHLevel2X 8 6 3 3" xfId="31769" xr:uid="{00000000-0005-0000-0000-0000697C0000}"/>
    <cellStyle name="SAPBEXHLevel2X 8 6 4" xfId="31770" xr:uid="{00000000-0005-0000-0000-00006A7C0000}"/>
    <cellStyle name="SAPBEXHLevel2X 8 6 5" xfId="31771" xr:uid="{00000000-0005-0000-0000-00006B7C0000}"/>
    <cellStyle name="SAPBEXHLevel2X 8 7" xfId="31772" xr:uid="{00000000-0005-0000-0000-00006C7C0000}"/>
    <cellStyle name="SAPBEXHLevel2X 8 7 2" xfId="31773" xr:uid="{00000000-0005-0000-0000-00006D7C0000}"/>
    <cellStyle name="SAPBEXHLevel2X 8 7 2 2" xfId="31774" xr:uid="{00000000-0005-0000-0000-00006E7C0000}"/>
    <cellStyle name="SAPBEXHLevel2X 8 7 2 2 2" xfId="31775" xr:uid="{00000000-0005-0000-0000-00006F7C0000}"/>
    <cellStyle name="SAPBEXHLevel2X 8 7 2 2 3" xfId="31776" xr:uid="{00000000-0005-0000-0000-0000707C0000}"/>
    <cellStyle name="SAPBEXHLevel2X 8 7 2 3" xfId="31777" xr:uid="{00000000-0005-0000-0000-0000717C0000}"/>
    <cellStyle name="SAPBEXHLevel2X 8 7 3" xfId="31778" xr:uid="{00000000-0005-0000-0000-0000727C0000}"/>
    <cellStyle name="SAPBEXHLevel2X 8 7 3 2" xfId="31779" xr:uid="{00000000-0005-0000-0000-0000737C0000}"/>
    <cellStyle name="SAPBEXHLevel2X 8 7 3 3" xfId="31780" xr:uid="{00000000-0005-0000-0000-0000747C0000}"/>
    <cellStyle name="SAPBEXHLevel2X 8 7 4" xfId="31781" xr:uid="{00000000-0005-0000-0000-0000757C0000}"/>
    <cellStyle name="SAPBEXHLevel2X 8 7 5" xfId="31782" xr:uid="{00000000-0005-0000-0000-0000767C0000}"/>
    <cellStyle name="SAPBEXHLevel2X 8 8" xfId="31783" xr:uid="{00000000-0005-0000-0000-0000777C0000}"/>
    <cellStyle name="SAPBEXHLevel2X 8 8 2" xfId="31784" xr:uid="{00000000-0005-0000-0000-0000787C0000}"/>
    <cellStyle name="SAPBEXHLevel2X 8 8 2 2" xfId="31785" xr:uid="{00000000-0005-0000-0000-0000797C0000}"/>
    <cellStyle name="SAPBEXHLevel2X 8 8 2 3" xfId="31786" xr:uid="{00000000-0005-0000-0000-00007A7C0000}"/>
    <cellStyle name="SAPBEXHLevel2X 8 8 3" xfId="31787" xr:uid="{00000000-0005-0000-0000-00007B7C0000}"/>
    <cellStyle name="SAPBEXHLevel2X 8 9" xfId="31788" xr:uid="{00000000-0005-0000-0000-00007C7C0000}"/>
    <cellStyle name="SAPBEXHLevel2X 8 9 2" xfId="31789" xr:uid="{00000000-0005-0000-0000-00007D7C0000}"/>
    <cellStyle name="SAPBEXHLevel2X 8 9 3" xfId="31790" xr:uid="{00000000-0005-0000-0000-00007E7C0000}"/>
    <cellStyle name="SAPBEXHLevel2X 9" xfId="31791" xr:uid="{00000000-0005-0000-0000-00007F7C0000}"/>
    <cellStyle name="SAPBEXHLevel2X 9 2" xfId="31792" xr:uid="{00000000-0005-0000-0000-0000807C0000}"/>
    <cellStyle name="SAPBEXHLevel2X 9 2 2" xfId="31793" xr:uid="{00000000-0005-0000-0000-0000817C0000}"/>
    <cellStyle name="SAPBEXHLevel2X 9 2 2 2" xfId="31794" xr:uid="{00000000-0005-0000-0000-0000827C0000}"/>
    <cellStyle name="SAPBEXHLevel2X 9 2 2 2 2" xfId="31795" xr:uid="{00000000-0005-0000-0000-0000837C0000}"/>
    <cellStyle name="SAPBEXHLevel2X 9 2 2 2 2 2" xfId="31796" xr:uid="{00000000-0005-0000-0000-0000847C0000}"/>
    <cellStyle name="SAPBEXHLevel2X 9 2 2 2 2 2 2" xfId="31797" xr:uid="{00000000-0005-0000-0000-0000857C0000}"/>
    <cellStyle name="SAPBEXHLevel2X 9 2 2 2 2 2 3" xfId="31798" xr:uid="{00000000-0005-0000-0000-0000867C0000}"/>
    <cellStyle name="SAPBEXHLevel2X 9 2 2 2 2 3" xfId="31799" xr:uid="{00000000-0005-0000-0000-0000877C0000}"/>
    <cellStyle name="SAPBEXHLevel2X 9 2 2 2 3" xfId="31800" xr:uid="{00000000-0005-0000-0000-0000887C0000}"/>
    <cellStyle name="SAPBEXHLevel2X 9 2 2 2 3 2" xfId="31801" xr:uid="{00000000-0005-0000-0000-0000897C0000}"/>
    <cellStyle name="SAPBEXHLevel2X 9 2 2 2 3 3" xfId="31802" xr:uid="{00000000-0005-0000-0000-00008A7C0000}"/>
    <cellStyle name="SAPBEXHLevel2X 9 2 2 2 4" xfId="31803" xr:uid="{00000000-0005-0000-0000-00008B7C0000}"/>
    <cellStyle name="SAPBEXHLevel2X 9 2 2 2 5" xfId="31804" xr:uid="{00000000-0005-0000-0000-00008C7C0000}"/>
    <cellStyle name="SAPBEXHLevel2X 9 2 2 3" xfId="31805" xr:uid="{00000000-0005-0000-0000-00008D7C0000}"/>
    <cellStyle name="SAPBEXHLevel2X 9 2 2 3 2" xfId="31806" xr:uid="{00000000-0005-0000-0000-00008E7C0000}"/>
    <cellStyle name="SAPBEXHLevel2X 9 2 2 3 2 2" xfId="31807" xr:uid="{00000000-0005-0000-0000-00008F7C0000}"/>
    <cellStyle name="SAPBEXHLevel2X 9 2 2 3 2 2 2" xfId="31808" xr:uid="{00000000-0005-0000-0000-0000907C0000}"/>
    <cellStyle name="SAPBEXHLevel2X 9 2 2 3 2 2 3" xfId="31809" xr:uid="{00000000-0005-0000-0000-0000917C0000}"/>
    <cellStyle name="SAPBEXHLevel2X 9 2 2 3 2 3" xfId="31810" xr:uid="{00000000-0005-0000-0000-0000927C0000}"/>
    <cellStyle name="SAPBEXHLevel2X 9 2 2 3 3" xfId="31811" xr:uid="{00000000-0005-0000-0000-0000937C0000}"/>
    <cellStyle name="SAPBEXHLevel2X 9 2 2 3 3 2" xfId="31812" xr:uid="{00000000-0005-0000-0000-0000947C0000}"/>
    <cellStyle name="SAPBEXHLevel2X 9 2 2 3 3 3" xfId="31813" xr:uid="{00000000-0005-0000-0000-0000957C0000}"/>
    <cellStyle name="SAPBEXHLevel2X 9 2 2 3 4" xfId="31814" xr:uid="{00000000-0005-0000-0000-0000967C0000}"/>
    <cellStyle name="SAPBEXHLevel2X 9 2 2 3 5" xfId="31815" xr:uid="{00000000-0005-0000-0000-0000977C0000}"/>
    <cellStyle name="SAPBEXHLevel2X 9 2 2 4" xfId="31816" xr:uid="{00000000-0005-0000-0000-0000987C0000}"/>
    <cellStyle name="SAPBEXHLevel2X 9 2 2 4 2" xfId="31817" xr:uid="{00000000-0005-0000-0000-0000997C0000}"/>
    <cellStyle name="SAPBEXHLevel2X 9 2 2 4 2 2" xfId="31818" xr:uid="{00000000-0005-0000-0000-00009A7C0000}"/>
    <cellStyle name="SAPBEXHLevel2X 9 2 2 4 2 3" xfId="31819" xr:uid="{00000000-0005-0000-0000-00009B7C0000}"/>
    <cellStyle name="SAPBEXHLevel2X 9 2 2 4 3" xfId="31820" xr:uid="{00000000-0005-0000-0000-00009C7C0000}"/>
    <cellStyle name="SAPBEXHLevel2X 9 2 2 5" xfId="31821" xr:uid="{00000000-0005-0000-0000-00009D7C0000}"/>
    <cellStyle name="SAPBEXHLevel2X 9 2 2 5 2" xfId="31822" xr:uid="{00000000-0005-0000-0000-00009E7C0000}"/>
    <cellStyle name="SAPBEXHLevel2X 9 2 2 5 3" xfId="31823" xr:uid="{00000000-0005-0000-0000-00009F7C0000}"/>
    <cellStyle name="SAPBEXHLevel2X 9 2 3" xfId="31824" xr:uid="{00000000-0005-0000-0000-0000A07C0000}"/>
    <cellStyle name="SAPBEXHLevel2X 9 2 3 2" xfId="31825" xr:uid="{00000000-0005-0000-0000-0000A17C0000}"/>
    <cellStyle name="SAPBEXHLevel2X 9 2 3 2 2" xfId="31826" xr:uid="{00000000-0005-0000-0000-0000A27C0000}"/>
    <cellStyle name="SAPBEXHLevel2X 9 2 3 2 2 2" xfId="31827" xr:uid="{00000000-0005-0000-0000-0000A37C0000}"/>
    <cellStyle name="SAPBEXHLevel2X 9 2 3 2 2 2 2" xfId="31828" xr:uid="{00000000-0005-0000-0000-0000A47C0000}"/>
    <cellStyle name="SAPBEXHLevel2X 9 2 3 2 2 2 3" xfId="31829" xr:uid="{00000000-0005-0000-0000-0000A57C0000}"/>
    <cellStyle name="SAPBEXHLevel2X 9 2 3 2 2 3" xfId="31830" xr:uid="{00000000-0005-0000-0000-0000A67C0000}"/>
    <cellStyle name="SAPBEXHLevel2X 9 2 3 2 3" xfId="31831" xr:uid="{00000000-0005-0000-0000-0000A77C0000}"/>
    <cellStyle name="SAPBEXHLevel2X 9 2 3 2 3 2" xfId="31832" xr:uid="{00000000-0005-0000-0000-0000A87C0000}"/>
    <cellStyle name="SAPBEXHLevel2X 9 2 3 2 3 3" xfId="31833" xr:uid="{00000000-0005-0000-0000-0000A97C0000}"/>
    <cellStyle name="SAPBEXHLevel2X 9 2 3 2 4" xfId="31834" xr:uid="{00000000-0005-0000-0000-0000AA7C0000}"/>
    <cellStyle name="SAPBEXHLevel2X 9 2 3 2 5" xfId="31835" xr:uid="{00000000-0005-0000-0000-0000AB7C0000}"/>
    <cellStyle name="SAPBEXHLevel2X 9 2 3 3" xfId="31836" xr:uid="{00000000-0005-0000-0000-0000AC7C0000}"/>
    <cellStyle name="SAPBEXHLevel2X 9 2 3 3 2" xfId="31837" xr:uid="{00000000-0005-0000-0000-0000AD7C0000}"/>
    <cellStyle name="SAPBEXHLevel2X 9 2 3 3 2 2" xfId="31838" xr:uid="{00000000-0005-0000-0000-0000AE7C0000}"/>
    <cellStyle name="SAPBEXHLevel2X 9 2 3 3 2 2 2" xfId="31839" xr:uid="{00000000-0005-0000-0000-0000AF7C0000}"/>
    <cellStyle name="SAPBEXHLevel2X 9 2 3 3 2 2 3" xfId="31840" xr:uid="{00000000-0005-0000-0000-0000B07C0000}"/>
    <cellStyle name="SAPBEXHLevel2X 9 2 3 3 2 3" xfId="31841" xr:uid="{00000000-0005-0000-0000-0000B17C0000}"/>
    <cellStyle name="SAPBEXHLevel2X 9 2 3 3 3" xfId="31842" xr:uid="{00000000-0005-0000-0000-0000B27C0000}"/>
    <cellStyle name="SAPBEXHLevel2X 9 2 3 3 3 2" xfId="31843" xr:uid="{00000000-0005-0000-0000-0000B37C0000}"/>
    <cellStyle name="SAPBEXHLevel2X 9 2 3 3 3 3" xfId="31844" xr:uid="{00000000-0005-0000-0000-0000B47C0000}"/>
    <cellStyle name="SAPBEXHLevel2X 9 2 3 3 4" xfId="31845" xr:uid="{00000000-0005-0000-0000-0000B57C0000}"/>
    <cellStyle name="SAPBEXHLevel2X 9 2 3 3 5" xfId="31846" xr:uid="{00000000-0005-0000-0000-0000B67C0000}"/>
    <cellStyle name="SAPBEXHLevel2X 9 2 3 4" xfId="31847" xr:uid="{00000000-0005-0000-0000-0000B77C0000}"/>
    <cellStyle name="SAPBEXHLevel2X 9 2 3 4 2" xfId="31848" xr:uid="{00000000-0005-0000-0000-0000B87C0000}"/>
    <cellStyle name="SAPBEXHLevel2X 9 2 3 4 2 2" xfId="31849" xr:uid="{00000000-0005-0000-0000-0000B97C0000}"/>
    <cellStyle name="SAPBEXHLevel2X 9 2 3 4 2 3" xfId="31850" xr:uid="{00000000-0005-0000-0000-0000BA7C0000}"/>
    <cellStyle name="SAPBEXHLevel2X 9 2 3 4 3" xfId="31851" xr:uid="{00000000-0005-0000-0000-0000BB7C0000}"/>
    <cellStyle name="SAPBEXHLevel2X 9 2 3 5" xfId="31852" xr:uid="{00000000-0005-0000-0000-0000BC7C0000}"/>
    <cellStyle name="SAPBEXHLevel2X 9 2 3 5 2" xfId="31853" xr:uid="{00000000-0005-0000-0000-0000BD7C0000}"/>
    <cellStyle name="SAPBEXHLevel2X 9 2 3 5 3" xfId="31854" xr:uid="{00000000-0005-0000-0000-0000BE7C0000}"/>
    <cellStyle name="SAPBEXHLevel2X 9 2 4" xfId="31855" xr:uid="{00000000-0005-0000-0000-0000BF7C0000}"/>
    <cellStyle name="SAPBEXHLevel2X 9 2 4 2" xfId="31856" xr:uid="{00000000-0005-0000-0000-0000C07C0000}"/>
    <cellStyle name="SAPBEXHLevel2X 9 2 4 2 2" xfId="31857" xr:uid="{00000000-0005-0000-0000-0000C17C0000}"/>
    <cellStyle name="SAPBEXHLevel2X 9 2 4 2 2 2" xfId="31858" xr:uid="{00000000-0005-0000-0000-0000C27C0000}"/>
    <cellStyle name="SAPBEXHLevel2X 9 2 4 2 2 2 2" xfId="31859" xr:uid="{00000000-0005-0000-0000-0000C37C0000}"/>
    <cellStyle name="SAPBEXHLevel2X 9 2 4 2 2 2 3" xfId="31860" xr:uid="{00000000-0005-0000-0000-0000C47C0000}"/>
    <cellStyle name="SAPBEXHLevel2X 9 2 4 2 2 3" xfId="31861" xr:uid="{00000000-0005-0000-0000-0000C57C0000}"/>
    <cellStyle name="SAPBEXHLevel2X 9 2 4 2 3" xfId="31862" xr:uid="{00000000-0005-0000-0000-0000C67C0000}"/>
    <cellStyle name="SAPBEXHLevel2X 9 2 4 2 3 2" xfId="31863" xr:uid="{00000000-0005-0000-0000-0000C77C0000}"/>
    <cellStyle name="SAPBEXHLevel2X 9 2 4 2 3 3" xfId="31864" xr:uid="{00000000-0005-0000-0000-0000C87C0000}"/>
    <cellStyle name="SAPBEXHLevel2X 9 2 4 2 4" xfId="31865" xr:uid="{00000000-0005-0000-0000-0000C97C0000}"/>
    <cellStyle name="SAPBEXHLevel2X 9 2 4 2 5" xfId="31866" xr:uid="{00000000-0005-0000-0000-0000CA7C0000}"/>
    <cellStyle name="SAPBEXHLevel2X 9 2 4 3" xfId="31867" xr:uid="{00000000-0005-0000-0000-0000CB7C0000}"/>
    <cellStyle name="SAPBEXHLevel2X 9 2 4 3 2" xfId="31868" xr:uid="{00000000-0005-0000-0000-0000CC7C0000}"/>
    <cellStyle name="SAPBEXHLevel2X 9 2 4 3 2 2" xfId="31869" xr:uid="{00000000-0005-0000-0000-0000CD7C0000}"/>
    <cellStyle name="SAPBEXHLevel2X 9 2 4 3 2 2 2" xfId="31870" xr:uid="{00000000-0005-0000-0000-0000CE7C0000}"/>
    <cellStyle name="SAPBEXHLevel2X 9 2 4 3 2 2 3" xfId="31871" xr:uid="{00000000-0005-0000-0000-0000CF7C0000}"/>
    <cellStyle name="SAPBEXHLevel2X 9 2 4 3 2 3" xfId="31872" xr:uid="{00000000-0005-0000-0000-0000D07C0000}"/>
    <cellStyle name="SAPBEXHLevel2X 9 2 4 3 3" xfId="31873" xr:uid="{00000000-0005-0000-0000-0000D17C0000}"/>
    <cellStyle name="SAPBEXHLevel2X 9 2 4 3 3 2" xfId="31874" xr:uid="{00000000-0005-0000-0000-0000D27C0000}"/>
    <cellStyle name="SAPBEXHLevel2X 9 2 4 3 3 3" xfId="31875" xr:uid="{00000000-0005-0000-0000-0000D37C0000}"/>
    <cellStyle name="SAPBEXHLevel2X 9 2 4 3 4" xfId="31876" xr:uid="{00000000-0005-0000-0000-0000D47C0000}"/>
    <cellStyle name="SAPBEXHLevel2X 9 2 4 3 5" xfId="31877" xr:uid="{00000000-0005-0000-0000-0000D57C0000}"/>
    <cellStyle name="SAPBEXHLevel2X 9 2 4 4" xfId="31878" xr:uid="{00000000-0005-0000-0000-0000D67C0000}"/>
    <cellStyle name="SAPBEXHLevel2X 9 2 4 4 2" xfId="31879" xr:uid="{00000000-0005-0000-0000-0000D77C0000}"/>
    <cellStyle name="SAPBEXHLevel2X 9 2 4 4 2 2" xfId="31880" xr:uid="{00000000-0005-0000-0000-0000D87C0000}"/>
    <cellStyle name="SAPBEXHLevel2X 9 2 4 4 2 3" xfId="31881" xr:uid="{00000000-0005-0000-0000-0000D97C0000}"/>
    <cellStyle name="SAPBEXHLevel2X 9 2 4 4 3" xfId="31882" xr:uid="{00000000-0005-0000-0000-0000DA7C0000}"/>
    <cellStyle name="SAPBEXHLevel2X 9 2 4 5" xfId="31883" xr:uid="{00000000-0005-0000-0000-0000DB7C0000}"/>
    <cellStyle name="SAPBEXHLevel2X 9 2 4 5 2" xfId="31884" xr:uid="{00000000-0005-0000-0000-0000DC7C0000}"/>
    <cellStyle name="SAPBEXHLevel2X 9 2 4 5 3" xfId="31885" xr:uid="{00000000-0005-0000-0000-0000DD7C0000}"/>
    <cellStyle name="SAPBEXHLevel2X 9 2 5" xfId="31886" xr:uid="{00000000-0005-0000-0000-0000DE7C0000}"/>
    <cellStyle name="SAPBEXHLevel2X 9 2 5 2" xfId="31887" xr:uid="{00000000-0005-0000-0000-0000DF7C0000}"/>
    <cellStyle name="SAPBEXHLevel2X 9 2 5 2 2" xfId="31888" xr:uid="{00000000-0005-0000-0000-0000E07C0000}"/>
    <cellStyle name="SAPBEXHLevel2X 9 2 5 2 2 2" xfId="31889" xr:uid="{00000000-0005-0000-0000-0000E17C0000}"/>
    <cellStyle name="SAPBEXHLevel2X 9 2 5 2 2 3" xfId="31890" xr:uid="{00000000-0005-0000-0000-0000E27C0000}"/>
    <cellStyle name="SAPBEXHLevel2X 9 2 5 2 3" xfId="31891" xr:uid="{00000000-0005-0000-0000-0000E37C0000}"/>
    <cellStyle name="SAPBEXHLevel2X 9 2 5 3" xfId="31892" xr:uid="{00000000-0005-0000-0000-0000E47C0000}"/>
    <cellStyle name="SAPBEXHLevel2X 9 2 5 3 2" xfId="31893" xr:uid="{00000000-0005-0000-0000-0000E57C0000}"/>
    <cellStyle name="SAPBEXHLevel2X 9 2 5 3 3" xfId="31894" xr:uid="{00000000-0005-0000-0000-0000E67C0000}"/>
    <cellStyle name="SAPBEXHLevel2X 9 2 5 4" xfId="31895" xr:uid="{00000000-0005-0000-0000-0000E77C0000}"/>
    <cellStyle name="SAPBEXHLevel2X 9 2 5 5" xfId="31896" xr:uid="{00000000-0005-0000-0000-0000E87C0000}"/>
    <cellStyle name="SAPBEXHLevel2X 9 2 6" xfId="31897" xr:uid="{00000000-0005-0000-0000-0000E97C0000}"/>
    <cellStyle name="SAPBEXHLevel2X 9 2 6 2" xfId="31898" xr:uid="{00000000-0005-0000-0000-0000EA7C0000}"/>
    <cellStyle name="SAPBEXHLevel2X 9 2 6 2 2" xfId="31899" xr:uid="{00000000-0005-0000-0000-0000EB7C0000}"/>
    <cellStyle name="SAPBEXHLevel2X 9 2 6 2 2 2" xfId="31900" xr:uid="{00000000-0005-0000-0000-0000EC7C0000}"/>
    <cellStyle name="SAPBEXHLevel2X 9 2 6 2 2 3" xfId="31901" xr:uid="{00000000-0005-0000-0000-0000ED7C0000}"/>
    <cellStyle name="SAPBEXHLevel2X 9 2 6 2 3" xfId="31902" xr:uid="{00000000-0005-0000-0000-0000EE7C0000}"/>
    <cellStyle name="SAPBEXHLevel2X 9 2 6 3" xfId="31903" xr:uid="{00000000-0005-0000-0000-0000EF7C0000}"/>
    <cellStyle name="SAPBEXHLevel2X 9 2 6 3 2" xfId="31904" xr:uid="{00000000-0005-0000-0000-0000F07C0000}"/>
    <cellStyle name="SAPBEXHLevel2X 9 2 6 3 3" xfId="31905" xr:uid="{00000000-0005-0000-0000-0000F17C0000}"/>
    <cellStyle name="SAPBEXHLevel2X 9 2 6 4" xfId="31906" xr:uid="{00000000-0005-0000-0000-0000F27C0000}"/>
    <cellStyle name="SAPBEXHLevel2X 9 2 6 5" xfId="31907" xr:uid="{00000000-0005-0000-0000-0000F37C0000}"/>
    <cellStyle name="SAPBEXHLevel2X 9 2 7" xfId="31908" xr:uid="{00000000-0005-0000-0000-0000F47C0000}"/>
    <cellStyle name="SAPBEXHLevel2X 9 2 7 2" xfId="31909" xr:uid="{00000000-0005-0000-0000-0000F57C0000}"/>
    <cellStyle name="SAPBEXHLevel2X 9 2 7 2 2" xfId="31910" xr:uid="{00000000-0005-0000-0000-0000F67C0000}"/>
    <cellStyle name="SAPBEXHLevel2X 9 2 7 2 3" xfId="31911" xr:uid="{00000000-0005-0000-0000-0000F77C0000}"/>
    <cellStyle name="SAPBEXHLevel2X 9 2 7 3" xfId="31912" xr:uid="{00000000-0005-0000-0000-0000F87C0000}"/>
    <cellStyle name="SAPBEXHLevel2X 9 2 8" xfId="31913" xr:uid="{00000000-0005-0000-0000-0000F97C0000}"/>
    <cellStyle name="SAPBEXHLevel2X 9 2 8 2" xfId="31914" xr:uid="{00000000-0005-0000-0000-0000FA7C0000}"/>
    <cellStyle name="SAPBEXHLevel2X 9 2 8 3" xfId="31915" xr:uid="{00000000-0005-0000-0000-0000FB7C0000}"/>
    <cellStyle name="SAPBEXHLevel2X 9 3" xfId="31916" xr:uid="{00000000-0005-0000-0000-0000FC7C0000}"/>
    <cellStyle name="SAPBEXHLevel2X 9 3 2" xfId="31917" xr:uid="{00000000-0005-0000-0000-0000FD7C0000}"/>
    <cellStyle name="SAPBEXHLevel2X 9 3 2 2" xfId="31918" xr:uid="{00000000-0005-0000-0000-0000FE7C0000}"/>
    <cellStyle name="SAPBEXHLevel2X 9 3 2 2 2" xfId="31919" xr:uid="{00000000-0005-0000-0000-0000FF7C0000}"/>
    <cellStyle name="SAPBEXHLevel2X 9 3 2 2 2 2" xfId="31920" xr:uid="{00000000-0005-0000-0000-0000007D0000}"/>
    <cellStyle name="SAPBEXHLevel2X 9 3 2 2 2 3" xfId="31921" xr:uid="{00000000-0005-0000-0000-0000017D0000}"/>
    <cellStyle name="SAPBEXHLevel2X 9 3 2 2 3" xfId="31922" xr:uid="{00000000-0005-0000-0000-0000027D0000}"/>
    <cellStyle name="SAPBEXHLevel2X 9 3 2 3" xfId="31923" xr:uid="{00000000-0005-0000-0000-0000037D0000}"/>
    <cellStyle name="SAPBEXHLevel2X 9 3 2 3 2" xfId="31924" xr:uid="{00000000-0005-0000-0000-0000047D0000}"/>
    <cellStyle name="SAPBEXHLevel2X 9 3 2 3 3" xfId="31925" xr:uid="{00000000-0005-0000-0000-0000057D0000}"/>
    <cellStyle name="SAPBEXHLevel2X 9 3 2 4" xfId="31926" xr:uid="{00000000-0005-0000-0000-0000067D0000}"/>
    <cellStyle name="SAPBEXHLevel2X 9 3 2 5" xfId="31927" xr:uid="{00000000-0005-0000-0000-0000077D0000}"/>
    <cellStyle name="SAPBEXHLevel2X 9 3 3" xfId="31928" xr:uid="{00000000-0005-0000-0000-0000087D0000}"/>
    <cellStyle name="SAPBEXHLevel2X 9 3 3 2" xfId="31929" xr:uid="{00000000-0005-0000-0000-0000097D0000}"/>
    <cellStyle name="SAPBEXHLevel2X 9 3 3 2 2" xfId="31930" xr:uid="{00000000-0005-0000-0000-00000A7D0000}"/>
    <cellStyle name="SAPBEXHLevel2X 9 3 3 2 2 2" xfId="31931" xr:uid="{00000000-0005-0000-0000-00000B7D0000}"/>
    <cellStyle name="SAPBEXHLevel2X 9 3 3 2 2 3" xfId="31932" xr:uid="{00000000-0005-0000-0000-00000C7D0000}"/>
    <cellStyle name="SAPBEXHLevel2X 9 3 3 2 3" xfId="31933" xr:uid="{00000000-0005-0000-0000-00000D7D0000}"/>
    <cellStyle name="SAPBEXHLevel2X 9 3 3 3" xfId="31934" xr:uid="{00000000-0005-0000-0000-00000E7D0000}"/>
    <cellStyle name="SAPBEXHLevel2X 9 3 3 3 2" xfId="31935" xr:uid="{00000000-0005-0000-0000-00000F7D0000}"/>
    <cellStyle name="SAPBEXHLevel2X 9 3 3 3 3" xfId="31936" xr:uid="{00000000-0005-0000-0000-0000107D0000}"/>
    <cellStyle name="SAPBEXHLevel2X 9 3 3 4" xfId="31937" xr:uid="{00000000-0005-0000-0000-0000117D0000}"/>
    <cellStyle name="SAPBEXHLevel2X 9 3 3 5" xfId="31938" xr:uid="{00000000-0005-0000-0000-0000127D0000}"/>
    <cellStyle name="SAPBEXHLevel2X 9 3 4" xfId="31939" xr:uid="{00000000-0005-0000-0000-0000137D0000}"/>
    <cellStyle name="SAPBEXHLevel2X 9 3 4 2" xfId="31940" xr:uid="{00000000-0005-0000-0000-0000147D0000}"/>
    <cellStyle name="SAPBEXHLevel2X 9 3 4 2 2" xfId="31941" xr:uid="{00000000-0005-0000-0000-0000157D0000}"/>
    <cellStyle name="SAPBEXHLevel2X 9 3 4 2 3" xfId="31942" xr:uid="{00000000-0005-0000-0000-0000167D0000}"/>
    <cellStyle name="SAPBEXHLevel2X 9 3 4 3" xfId="31943" xr:uid="{00000000-0005-0000-0000-0000177D0000}"/>
    <cellStyle name="SAPBEXHLevel2X 9 3 5" xfId="31944" xr:uid="{00000000-0005-0000-0000-0000187D0000}"/>
    <cellStyle name="SAPBEXHLevel2X 9 3 5 2" xfId="31945" xr:uid="{00000000-0005-0000-0000-0000197D0000}"/>
    <cellStyle name="SAPBEXHLevel2X 9 3 5 3" xfId="31946" xr:uid="{00000000-0005-0000-0000-00001A7D0000}"/>
    <cellStyle name="SAPBEXHLevel2X 9 4" xfId="31947" xr:uid="{00000000-0005-0000-0000-00001B7D0000}"/>
    <cellStyle name="SAPBEXHLevel2X 9 4 2" xfId="31948" xr:uid="{00000000-0005-0000-0000-00001C7D0000}"/>
    <cellStyle name="SAPBEXHLevel2X 9 4 2 2" xfId="31949" xr:uid="{00000000-0005-0000-0000-00001D7D0000}"/>
    <cellStyle name="SAPBEXHLevel2X 9 4 2 2 2" xfId="31950" xr:uid="{00000000-0005-0000-0000-00001E7D0000}"/>
    <cellStyle name="SAPBEXHLevel2X 9 4 2 2 2 2" xfId="31951" xr:uid="{00000000-0005-0000-0000-00001F7D0000}"/>
    <cellStyle name="SAPBEXHLevel2X 9 4 2 2 2 3" xfId="31952" xr:uid="{00000000-0005-0000-0000-0000207D0000}"/>
    <cellStyle name="SAPBEXHLevel2X 9 4 2 2 3" xfId="31953" xr:uid="{00000000-0005-0000-0000-0000217D0000}"/>
    <cellStyle name="SAPBEXHLevel2X 9 4 2 3" xfId="31954" xr:uid="{00000000-0005-0000-0000-0000227D0000}"/>
    <cellStyle name="SAPBEXHLevel2X 9 4 2 3 2" xfId="31955" xr:uid="{00000000-0005-0000-0000-0000237D0000}"/>
    <cellStyle name="SAPBEXHLevel2X 9 4 2 3 3" xfId="31956" xr:uid="{00000000-0005-0000-0000-0000247D0000}"/>
    <cellStyle name="SAPBEXHLevel2X 9 4 2 4" xfId="31957" xr:uid="{00000000-0005-0000-0000-0000257D0000}"/>
    <cellStyle name="SAPBEXHLevel2X 9 4 2 5" xfId="31958" xr:uid="{00000000-0005-0000-0000-0000267D0000}"/>
    <cellStyle name="SAPBEXHLevel2X 9 4 3" xfId="31959" xr:uid="{00000000-0005-0000-0000-0000277D0000}"/>
    <cellStyle name="SAPBEXHLevel2X 9 4 3 2" xfId="31960" xr:uid="{00000000-0005-0000-0000-0000287D0000}"/>
    <cellStyle name="SAPBEXHLevel2X 9 4 3 2 2" xfId="31961" xr:uid="{00000000-0005-0000-0000-0000297D0000}"/>
    <cellStyle name="SAPBEXHLevel2X 9 4 3 2 2 2" xfId="31962" xr:uid="{00000000-0005-0000-0000-00002A7D0000}"/>
    <cellStyle name="SAPBEXHLevel2X 9 4 3 2 2 3" xfId="31963" xr:uid="{00000000-0005-0000-0000-00002B7D0000}"/>
    <cellStyle name="SAPBEXHLevel2X 9 4 3 2 3" xfId="31964" xr:uid="{00000000-0005-0000-0000-00002C7D0000}"/>
    <cellStyle name="SAPBEXHLevel2X 9 4 3 3" xfId="31965" xr:uid="{00000000-0005-0000-0000-00002D7D0000}"/>
    <cellStyle name="SAPBEXHLevel2X 9 4 3 3 2" xfId="31966" xr:uid="{00000000-0005-0000-0000-00002E7D0000}"/>
    <cellStyle name="SAPBEXHLevel2X 9 4 3 3 3" xfId="31967" xr:uid="{00000000-0005-0000-0000-00002F7D0000}"/>
    <cellStyle name="SAPBEXHLevel2X 9 4 3 4" xfId="31968" xr:uid="{00000000-0005-0000-0000-0000307D0000}"/>
    <cellStyle name="SAPBEXHLevel2X 9 4 3 5" xfId="31969" xr:uid="{00000000-0005-0000-0000-0000317D0000}"/>
    <cellStyle name="SAPBEXHLevel2X 9 4 4" xfId="31970" xr:uid="{00000000-0005-0000-0000-0000327D0000}"/>
    <cellStyle name="SAPBEXHLevel2X 9 4 4 2" xfId="31971" xr:uid="{00000000-0005-0000-0000-0000337D0000}"/>
    <cellStyle name="SAPBEXHLevel2X 9 4 4 2 2" xfId="31972" xr:uid="{00000000-0005-0000-0000-0000347D0000}"/>
    <cellStyle name="SAPBEXHLevel2X 9 4 4 2 3" xfId="31973" xr:uid="{00000000-0005-0000-0000-0000357D0000}"/>
    <cellStyle name="SAPBEXHLevel2X 9 4 4 3" xfId="31974" xr:uid="{00000000-0005-0000-0000-0000367D0000}"/>
    <cellStyle name="SAPBEXHLevel2X 9 4 5" xfId="31975" xr:uid="{00000000-0005-0000-0000-0000377D0000}"/>
    <cellStyle name="SAPBEXHLevel2X 9 4 5 2" xfId="31976" xr:uid="{00000000-0005-0000-0000-0000387D0000}"/>
    <cellStyle name="SAPBEXHLevel2X 9 4 5 3" xfId="31977" xr:uid="{00000000-0005-0000-0000-0000397D0000}"/>
    <cellStyle name="SAPBEXHLevel2X 9 5" xfId="31978" xr:uid="{00000000-0005-0000-0000-00003A7D0000}"/>
    <cellStyle name="SAPBEXHLevel2X 9 5 2" xfId="31979" xr:uid="{00000000-0005-0000-0000-00003B7D0000}"/>
    <cellStyle name="SAPBEXHLevel2X 9 5 2 2" xfId="31980" xr:uid="{00000000-0005-0000-0000-00003C7D0000}"/>
    <cellStyle name="SAPBEXHLevel2X 9 5 2 2 2" xfId="31981" xr:uid="{00000000-0005-0000-0000-00003D7D0000}"/>
    <cellStyle name="SAPBEXHLevel2X 9 5 2 2 2 2" xfId="31982" xr:uid="{00000000-0005-0000-0000-00003E7D0000}"/>
    <cellStyle name="SAPBEXHLevel2X 9 5 2 2 2 3" xfId="31983" xr:uid="{00000000-0005-0000-0000-00003F7D0000}"/>
    <cellStyle name="SAPBEXHLevel2X 9 5 2 2 3" xfId="31984" xr:uid="{00000000-0005-0000-0000-0000407D0000}"/>
    <cellStyle name="SAPBEXHLevel2X 9 5 2 3" xfId="31985" xr:uid="{00000000-0005-0000-0000-0000417D0000}"/>
    <cellStyle name="SAPBEXHLevel2X 9 5 2 3 2" xfId="31986" xr:uid="{00000000-0005-0000-0000-0000427D0000}"/>
    <cellStyle name="SAPBEXHLevel2X 9 5 2 3 3" xfId="31987" xr:uid="{00000000-0005-0000-0000-0000437D0000}"/>
    <cellStyle name="SAPBEXHLevel2X 9 5 2 4" xfId="31988" xr:uid="{00000000-0005-0000-0000-0000447D0000}"/>
    <cellStyle name="SAPBEXHLevel2X 9 5 2 5" xfId="31989" xr:uid="{00000000-0005-0000-0000-0000457D0000}"/>
    <cellStyle name="SAPBEXHLevel2X 9 5 3" xfId="31990" xr:uid="{00000000-0005-0000-0000-0000467D0000}"/>
    <cellStyle name="SAPBEXHLevel2X 9 5 3 2" xfId="31991" xr:uid="{00000000-0005-0000-0000-0000477D0000}"/>
    <cellStyle name="SAPBEXHLevel2X 9 5 3 2 2" xfId="31992" xr:uid="{00000000-0005-0000-0000-0000487D0000}"/>
    <cellStyle name="SAPBEXHLevel2X 9 5 3 2 2 2" xfId="31993" xr:uid="{00000000-0005-0000-0000-0000497D0000}"/>
    <cellStyle name="SAPBEXHLevel2X 9 5 3 2 2 3" xfId="31994" xr:uid="{00000000-0005-0000-0000-00004A7D0000}"/>
    <cellStyle name="SAPBEXHLevel2X 9 5 3 2 3" xfId="31995" xr:uid="{00000000-0005-0000-0000-00004B7D0000}"/>
    <cellStyle name="SAPBEXHLevel2X 9 5 3 3" xfId="31996" xr:uid="{00000000-0005-0000-0000-00004C7D0000}"/>
    <cellStyle name="SAPBEXHLevel2X 9 5 3 3 2" xfId="31997" xr:uid="{00000000-0005-0000-0000-00004D7D0000}"/>
    <cellStyle name="SAPBEXHLevel2X 9 5 3 3 3" xfId="31998" xr:uid="{00000000-0005-0000-0000-00004E7D0000}"/>
    <cellStyle name="SAPBEXHLevel2X 9 5 3 4" xfId="31999" xr:uid="{00000000-0005-0000-0000-00004F7D0000}"/>
    <cellStyle name="SAPBEXHLevel2X 9 5 3 5" xfId="32000" xr:uid="{00000000-0005-0000-0000-0000507D0000}"/>
    <cellStyle name="SAPBEXHLevel2X 9 5 4" xfId="32001" xr:uid="{00000000-0005-0000-0000-0000517D0000}"/>
    <cellStyle name="SAPBEXHLevel2X 9 5 4 2" xfId="32002" xr:uid="{00000000-0005-0000-0000-0000527D0000}"/>
    <cellStyle name="SAPBEXHLevel2X 9 5 4 2 2" xfId="32003" xr:uid="{00000000-0005-0000-0000-0000537D0000}"/>
    <cellStyle name="SAPBEXHLevel2X 9 5 4 2 3" xfId="32004" xr:uid="{00000000-0005-0000-0000-0000547D0000}"/>
    <cellStyle name="SAPBEXHLevel2X 9 5 4 3" xfId="32005" xr:uid="{00000000-0005-0000-0000-0000557D0000}"/>
    <cellStyle name="SAPBEXHLevel2X 9 5 5" xfId="32006" xr:uid="{00000000-0005-0000-0000-0000567D0000}"/>
    <cellStyle name="SAPBEXHLevel2X 9 5 5 2" xfId="32007" xr:uid="{00000000-0005-0000-0000-0000577D0000}"/>
    <cellStyle name="SAPBEXHLevel2X 9 5 5 3" xfId="32008" xr:uid="{00000000-0005-0000-0000-0000587D0000}"/>
    <cellStyle name="SAPBEXHLevel2X 9 6" xfId="32009" xr:uid="{00000000-0005-0000-0000-0000597D0000}"/>
    <cellStyle name="SAPBEXHLevel2X 9 6 2" xfId="32010" xr:uid="{00000000-0005-0000-0000-00005A7D0000}"/>
    <cellStyle name="SAPBEXHLevel2X 9 6 2 2" xfId="32011" xr:uid="{00000000-0005-0000-0000-00005B7D0000}"/>
    <cellStyle name="SAPBEXHLevel2X 9 6 2 2 2" xfId="32012" xr:uid="{00000000-0005-0000-0000-00005C7D0000}"/>
    <cellStyle name="SAPBEXHLevel2X 9 6 2 2 3" xfId="32013" xr:uid="{00000000-0005-0000-0000-00005D7D0000}"/>
    <cellStyle name="SAPBEXHLevel2X 9 6 2 3" xfId="32014" xr:uid="{00000000-0005-0000-0000-00005E7D0000}"/>
    <cellStyle name="SAPBEXHLevel2X 9 6 3" xfId="32015" xr:uid="{00000000-0005-0000-0000-00005F7D0000}"/>
    <cellStyle name="SAPBEXHLevel2X 9 6 3 2" xfId="32016" xr:uid="{00000000-0005-0000-0000-0000607D0000}"/>
    <cellStyle name="SAPBEXHLevel2X 9 6 3 3" xfId="32017" xr:uid="{00000000-0005-0000-0000-0000617D0000}"/>
    <cellStyle name="SAPBEXHLevel2X 9 6 4" xfId="32018" xr:uid="{00000000-0005-0000-0000-0000627D0000}"/>
    <cellStyle name="SAPBEXHLevel2X 9 6 5" xfId="32019" xr:uid="{00000000-0005-0000-0000-0000637D0000}"/>
    <cellStyle name="SAPBEXHLevel2X 9 7" xfId="32020" xr:uid="{00000000-0005-0000-0000-0000647D0000}"/>
    <cellStyle name="SAPBEXHLevel2X 9 7 2" xfId="32021" xr:uid="{00000000-0005-0000-0000-0000657D0000}"/>
    <cellStyle name="SAPBEXHLevel2X 9 7 2 2" xfId="32022" xr:uid="{00000000-0005-0000-0000-0000667D0000}"/>
    <cellStyle name="SAPBEXHLevel2X 9 7 2 2 2" xfId="32023" xr:uid="{00000000-0005-0000-0000-0000677D0000}"/>
    <cellStyle name="SAPBEXHLevel2X 9 7 2 2 3" xfId="32024" xr:uid="{00000000-0005-0000-0000-0000687D0000}"/>
    <cellStyle name="SAPBEXHLevel2X 9 7 2 3" xfId="32025" xr:uid="{00000000-0005-0000-0000-0000697D0000}"/>
    <cellStyle name="SAPBEXHLevel2X 9 7 3" xfId="32026" xr:uid="{00000000-0005-0000-0000-00006A7D0000}"/>
    <cellStyle name="SAPBEXHLevel2X 9 7 3 2" xfId="32027" xr:uid="{00000000-0005-0000-0000-00006B7D0000}"/>
    <cellStyle name="SAPBEXHLevel2X 9 7 3 3" xfId="32028" xr:uid="{00000000-0005-0000-0000-00006C7D0000}"/>
    <cellStyle name="SAPBEXHLevel2X 9 7 4" xfId="32029" xr:uid="{00000000-0005-0000-0000-00006D7D0000}"/>
    <cellStyle name="SAPBEXHLevel2X 9 7 5" xfId="32030" xr:uid="{00000000-0005-0000-0000-00006E7D0000}"/>
    <cellStyle name="SAPBEXHLevel2X 9 8" xfId="32031" xr:uid="{00000000-0005-0000-0000-00006F7D0000}"/>
    <cellStyle name="SAPBEXHLevel2X 9 8 2" xfId="32032" xr:uid="{00000000-0005-0000-0000-0000707D0000}"/>
    <cellStyle name="SAPBEXHLevel2X 9 8 2 2" xfId="32033" xr:uid="{00000000-0005-0000-0000-0000717D0000}"/>
    <cellStyle name="SAPBEXHLevel2X 9 8 2 3" xfId="32034" xr:uid="{00000000-0005-0000-0000-0000727D0000}"/>
    <cellStyle name="SAPBEXHLevel2X 9 8 3" xfId="32035" xr:uid="{00000000-0005-0000-0000-0000737D0000}"/>
    <cellStyle name="SAPBEXHLevel2X 9 9" xfId="32036" xr:uid="{00000000-0005-0000-0000-0000747D0000}"/>
    <cellStyle name="SAPBEXHLevel2X 9 9 2" xfId="32037" xr:uid="{00000000-0005-0000-0000-0000757D0000}"/>
    <cellStyle name="SAPBEXHLevel2X 9 9 3" xfId="32038" xr:uid="{00000000-0005-0000-0000-0000767D0000}"/>
    <cellStyle name="SAPBEXHLevel2X_Arkusz2" xfId="32039" xr:uid="{00000000-0005-0000-0000-0000777D0000}"/>
    <cellStyle name="SAPBEXHLevel3" xfId="309" xr:uid="{00000000-0005-0000-0000-0000787D0000}"/>
    <cellStyle name="SAPBEXHLevel3 2" xfId="560" xr:uid="{00000000-0005-0000-0000-0000797D0000}"/>
    <cellStyle name="SAPBEXHLevel3 2 2" xfId="32040" xr:uid="{00000000-0005-0000-0000-00007A7D0000}"/>
    <cellStyle name="SAPBEXHLevel3 2 2 2" xfId="32041" xr:uid="{00000000-0005-0000-0000-00007B7D0000}"/>
    <cellStyle name="SAPBEXHLevel3 2 2 2 2" xfId="32042" xr:uid="{00000000-0005-0000-0000-00007C7D0000}"/>
    <cellStyle name="SAPBEXHLevel3 2 2 2 3" xfId="32043" xr:uid="{00000000-0005-0000-0000-00007D7D0000}"/>
    <cellStyle name="SAPBEXHLevel3 2 2 3" xfId="32044" xr:uid="{00000000-0005-0000-0000-00007E7D0000}"/>
    <cellStyle name="SAPBEXHLevel3 2 2 4" xfId="32045" xr:uid="{00000000-0005-0000-0000-00007F7D0000}"/>
    <cellStyle name="SAPBEXHLevel3 2 3" xfId="32046" xr:uid="{00000000-0005-0000-0000-0000807D0000}"/>
    <cellStyle name="SAPBEXHLevel3 2 3 2" xfId="32047" xr:uid="{00000000-0005-0000-0000-0000817D0000}"/>
    <cellStyle name="SAPBEXHLevel3 2 3 3" xfId="32048" xr:uid="{00000000-0005-0000-0000-0000827D0000}"/>
    <cellStyle name="SAPBEXHLevel3 2 4" xfId="32049" xr:uid="{00000000-0005-0000-0000-0000837D0000}"/>
    <cellStyle name="SAPBEXHLevel3 2 5" xfId="32050" xr:uid="{00000000-0005-0000-0000-0000847D0000}"/>
    <cellStyle name="SAPBEXHLevel3 3" xfId="32051" xr:uid="{00000000-0005-0000-0000-0000857D0000}"/>
    <cellStyle name="SAPBEXHLevel3 3 2" xfId="32052" xr:uid="{00000000-0005-0000-0000-0000867D0000}"/>
    <cellStyle name="SAPBEXHLevel3 3 2 2" xfId="32053" xr:uid="{00000000-0005-0000-0000-0000877D0000}"/>
    <cellStyle name="SAPBEXHLevel3 3 2 2 2" xfId="32054" xr:uid="{00000000-0005-0000-0000-0000887D0000}"/>
    <cellStyle name="SAPBEXHLevel3 3 2 2 3" xfId="32055" xr:uid="{00000000-0005-0000-0000-0000897D0000}"/>
    <cellStyle name="SAPBEXHLevel3 3 2 3" xfId="32056" xr:uid="{00000000-0005-0000-0000-00008A7D0000}"/>
    <cellStyle name="SAPBEXHLevel3 3 2 4" xfId="32057" xr:uid="{00000000-0005-0000-0000-00008B7D0000}"/>
    <cellStyle name="SAPBEXHLevel3 3 3" xfId="32058" xr:uid="{00000000-0005-0000-0000-00008C7D0000}"/>
    <cellStyle name="SAPBEXHLevel3 3 3 2" xfId="32059" xr:uid="{00000000-0005-0000-0000-00008D7D0000}"/>
    <cellStyle name="SAPBEXHLevel3 3 3 3" xfId="32060" xr:uid="{00000000-0005-0000-0000-00008E7D0000}"/>
    <cellStyle name="SAPBEXHLevel3 3 4" xfId="32061" xr:uid="{00000000-0005-0000-0000-00008F7D0000}"/>
    <cellStyle name="SAPBEXHLevel3 3 5" xfId="32062" xr:uid="{00000000-0005-0000-0000-0000907D0000}"/>
    <cellStyle name="SAPBEXHLevel3 4" xfId="32063" xr:uid="{00000000-0005-0000-0000-0000917D0000}"/>
    <cellStyle name="SAPBEXHLevel3 4 2" xfId="32064" xr:uid="{00000000-0005-0000-0000-0000927D0000}"/>
    <cellStyle name="SAPBEXHLevel3 4 2 2" xfId="32065" xr:uid="{00000000-0005-0000-0000-0000937D0000}"/>
    <cellStyle name="SAPBEXHLevel3 4 2 3" xfId="32066" xr:uid="{00000000-0005-0000-0000-0000947D0000}"/>
    <cellStyle name="SAPBEXHLevel3 4 3" xfId="32067" xr:uid="{00000000-0005-0000-0000-0000957D0000}"/>
    <cellStyle name="SAPBEXHLevel3 4 4" xfId="32068" xr:uid="{00000000-0005-0000-0000-0000967D0000}"/>
    <cellStyle name="SAPBEXHLevel3 5" xfId="32069" xr:uid="{00000000-0005-0000-0000-0000977D0000}"/>
    <cellStyle name="SAPBEXHLevel3 5 2" xfId="32070" xr:uid="{00000000-0005-0000-0000-0000987D0000}"/>
    <cellStyle name="SAPBEXHLevel3 5 3" xfId="32071" xr:uid="{00000000-0005-0000-0000-0000997D0000}"/>
    <cellStyle name="SAPBEXHLevel3X" xfId="310" xr:uid="{00000000-0005-0000-0000-00009A7D0000}"/>
    <cellStyle name="SAPBEXHLevel3X 10" xfId="32072" xr:uid="{00000000-0005-0000-0000-00009B7D0000}"/>
    <cellStyle name="SAPBEXHLevel3X 10 2" xfId="32073" xr:uid="{00000000-0005-0000-0000-00009C7D0000}"/>
    <cellStyle name="SAPBEXHLevel3X 10 2 2" xfId="32074" xr:uid="{00000000-0005-0000-0000-00009D7D0000}"/>
    <cellStyle name="SAPBEXHLevel3X 10 2 2 2" xfId="32075" xr:uid="{00000000-0005-0000-0000-00009E7D0000}"/>
    <cellStyle name="SAPBEXHLevel3X 10 2 2 2 2" xfId="32076" xr:uid="{00000000-0005-0000-0000-00009F7D0000}"/>
    <cellStyle name="SAPBEXHLevel3X 10 2 2 2 2 2" xfId="32077" xr:uid="{00000000-0005-0000-0000-0000A07D0000}"/>
    <cellStyle name="SAPBEXHLevel3X 10 2 2 2 2 2 2" xfId="32078" xr:uid="{00000000-0005-0000-0000-0000A17D0000}"/>
    <cellStyle name="SAPBEXHLevel3X 10 2 2 2 2 2 3" xfId="32079" xr:uid="{00000000-0005-0000-0000-0000A27D0000}"/>
    <cellStyle name="SAPBEXHLevel3X 10 2 2 2 2 3" xfId="32080" xr:uid="{00000000-0005-0000-0000-0000A37D0000}"/>
    <cellStyle name="SAPBEXHLevel3X 10 2 2 2 3" xfId="32081" xr:uid="{00000000-0005-0000-0000-0000A47D0000}"/>
    <cellStyle name="SAPBEXHLevel3X 10 2 2 2 3 2" xfId="32082" xr:uid="{00000000-0005-0000-0000-0000A57D0000}"/>
    <cellStyle name="SAPBEXHLevel3X 10 2 2 2 3 3" xfId="32083" xr:uid="{00000000-0005-0000-0000-0000A67D0000}"/>
    <cellStyle name="SAPBEXHLevel3X 10 2 2 2 4" xfId="32084" xr:uid="{00000000-0005-0000-0000-0000A77D0000}"/>
    <cellStyle name="SAPBEXHLevel3X 10 2 2 2 5" xfId="32085" xr:uid="{00000000-0005-0000-0000-0000A87D0000}"/>
    <cellStyle name="SAPBEXHLevel3X 10 2 2 3" xfId="32086" xr:uid="{00000000-0005-0000-0000-0000A97D0000}"/>
    <cellStyle name="SAPBEXHLevel3X 10 2 2 3 2" xfId="32087" xr:uid="{00000000-0005-0000-0000-0000AA7D0000}"/>
    <cellStyle name="SAPBEXHLevel3X 10 2 2 3 2 2" xfId="32088" xr:uid="{00000000-0005-0000-0000-0000AB7D0000}"/>
    <cellStyle name="SAPBEXHLevel3X 10 2 2 3 2 2 2" xfId="32089" xr:uid="{00000000-0005-0000-0000-0000AC7D0000}"/>
    <cellStyle name="SAPBEXHLevel3X 10 2 2 3 2 2 3" xfId="32090" xr:uid="{00000000-0005-0000-0000-0000AD7D0000}"/>
    <cellStyle name="SAPBEXHLevel3X 10 2 2 3 2 3" xfId="32091" xr:uid="{00000000-0005-0000-0000-0000AE7D0000}"/>
    <cellStyle name="SAPBEXHLevel3X 10 2 2 3 3" xfId="32092" xr:uid="{00000000-0005-0000-0000-0000AF7D0000}"/>
    <cellStyle name="SAPBEXHLevel3X 10 2 2 3 3 2" xfId="32093" xr:uid="{00000000-0005-0000-0000-0000B07D0000}"/>
    <cellStyle name="SAPBEXHLevel3X 10 2 2 3 3 3" xfId="32094" xr:uid="{00000000-0005-0000-0000-0000B17D0000}"/>
    <cellStyle name="SAPBEXHLevel3X 10 2 2 3 4" xfId="32095" xr:uid="{00000000-0005-0000-0000-0000B27D0000}"/>
    <cellStyle name="SAPBEXHLevel3X 10 2 2 3 5" xfId="32096" xr:uid="{00000000-0005-0000-0000-0000B37D0000}"/>
    <cellStyle name="SAPBEXHLevel3X 10 2 2 4" xfId="32097" xr:uid="{00000000-0005-0000-0000-0000B47D0000}"/>
    <cellStyle name="SAPBEXHLevel3X 10 2 2 4 2" xfId="32098" xr:uid="{00000000-0005-0000-0000-0000B57D0000}"/>
    <cellStyle name="SAPBEXHLevel3X 10 2 2 4 2 2" xfId="32099" xr:uid="{00000000-0005-0000-0000-0000B67D0000}"/>
    <cellStyle name="SAPBEXHLevel3X 10 2 2 4 2 3" xfId="32100" xr:uid="{00000000-0005-0000-0000-0000B77D0000}"/>
    <cellStyle name="SAPBEXHLevel3X 10 2 2 4 3" xfId="32101" xr:uid="{00000000-0005-0000-0000-0000B87D0000}"/>
    <cellStyle name="SAPBEXHLevel3X 10 2 2 5" xfId="32102" xr:uid="{00000000-0005-0000-0000-0000B97D0000}"/>
    <cellStyle name="SAPBEXHLevel3X 10 2 2 5 2" xfId="32103" xr:uid="{00000000-0005-0000-0000-0000BA7D0000}"/>
    <cellStyle name="SAPBEXHLevel3X 10 2 2 5 3" xfId="32104" xr:uid="{00000000-0005-0000-0000-0000BB7D0000}"/>
    <cellStyle name="SAPBEXHLevel3X 10 2 3" xfId="32105" xr:uid="{00000000-0005-0000-0000-0000BC7D0000}"/>
    <cellStyle name="SAPBEXHLevel3X 10 2 3 2" xfId="32106" xr:uid="{00000000-0005-0000-0000-0000BD7D0000}"/>
    <cellStyle name="SAPBEXHLevel3X 10 2 3 2 2" xfId="32107" xr:uid="{00000000-0005-0000-0000-0000BE7D0000}"/>
    <cellStyle name="SAPBEXHLevel3X 10 2 3 2 2 2" xfId="32108" xr:uid="{00000000-0005-0000-0000-0000BF7D0000}"/>
    <cellStyle name="SAPBEXHLevel3X 10 2 3 2 2 2 2" xfId="32109" xr:uid="{00000000-0005-0000-0000-0000C07D0000}"/>
    <cellStyle name="SAPBEXHLevel3X 10 2 3 2 2 2 3" xfId="32110" xr:uid="{00000000-0005-0000-0000-0000C17D0000}"/>
    <cellStyle name="SAPBEXHLevel3X 10 2 3 2 2 3" xfId="32111" xr:uid="{00000000-0005-0000-0000-0000C27D0000}"/>
    <cellStyle name="SAPBEXHLevel3X 10 2 3 2 3" xfId="32112" xr:uid="{00000000-0005-0000-0000-0000C37D0000}"/>
    <cellStyle name="SAPBEXHLevel3X 10 2 3 2 3 2" xfId="32113" xr:uid="{00000000-0005-0000-0000-0000C47D0000}"/>
    <cellStyle name="SAPBEXHLevel3X 10 2 3 2 3 3" xfId="32114" xr:uid="{00000000-0005-0000-0000-0000C57D0000}"/>
    <cellStyle name="SAPBEXHLevel3X 10 2 3 2 4" xfId="32115" xr:uid="{00000000-0005-0000-0000-0000C67D0000}"/>
    <cellStyle name="SAPBEXHLevel3X 10 2 3 2 5" xfId="32116" xr:uid="{00000000-0005-0000-0000-0000C77D0000}"/>
    <cellStyle name="SAPBEXHLevel3X 10 2 3 3" xfId="32117" xr:uid="{00000000-0005-0000-0000-0000C87D0000}"/>
    <cellStyle name="SAPBEXHLevel3X 10 2 3 3 2" xfId="32118" xr:uid="{00000000-0005-0000-0000-0000C97D0000}"/>
    <cellStyle name="SAPBEXHLevel3X 10 2 3 3 2 2" xfId="32119" xr:uid="{00000000-0005-0000-0000-0000CA7D0000}"/>
    <cellStyle name="SAPBEXHLevel3X 10 2 3 3 2 2 2" xfId="32120" xr:uid="{00000000-0005-0000-0000-0000CB7D0000}"/>
    <cellStyle name="SAPBEXHLevel3X 10 2 3 3 2 2 3" xfId="32121" xr:uid="{00000000-0005-0000-0000-0000CC7D0000}"/>
    <cellStyle name="SAPBEXHLevel3X 10 2 3 3 2 3" xfId="32122" xr:uid="{00000000-0005-0000-0000-0000CD7D0000}"/>
    <cellStyle name="SAPBEXHLevel3X 10 2 3 3 3" xfId="32123" xr:uid="{00000000-0005-0000-0000-0000CE7D0000}"/>
    <cellStyle name="SAPBEXHLevel3X 10 2 3 3 3 2" xfId="32124" xr:uid="{00000000-0005-0000-0000-0000CF7D0000}"/>
    <cellStyle name="SAPBEXHLevel3X 10 2 3 3 3 3" xfId="32125" xr:uid="{00000000-0005-0000-0000-0000D07D0000}"/>
    <cellStyle name="SAPBEXHLevel3X 10 2 3 3 4" xfId="32126" xr:uid="{00000000-0005-0000-0000-0000D17D0000}"/>
    <cellStyle name="SAPBEXHLevel3X 10 2 3 3 5" xfId="32127" xr:uid="{00000000-0005-0000-0000-0000D27D0000}"/>
    <cellStyle name="SAPBEXHLevel3X 10 2 3 4" xfId="32128" xr:uid="{00000000-0005-0000-0000-0000D37D0000}"/>
    <cellStyle name="SAPBEXHLevel3X 10 2 3 4 2" xfId="32129" xr:uid="{00000000-0005-0000-0000-0000D47D0000}"/>
    <cellStyle name="SAPBEXHLevel3X 10 2 3 4 2 2" xfId="32130" xr:uid="{00000000-0005-0000-0000-0000D57D0000}"/>
    <cellStyle name="SAPBEXHLevel3X 10 2 3 4 2 3" xfId="32131" xr:uid="{00000000-0005-0000-0000-0000D67D0000}"/>
    <cellStyle name="SAPBEXHLevel3X 10 2 3 4 3" xfId="32132" xr:uid="{00000000-0005-0000-0000-0000D77D0000}"/>
    <cellStyle name="SAPBEXHLevel3X 10 2 3 5" xfId="32133" xr:uid="{00000000-0005-0000-0000-0000D87D0000}"/>
    <cellStyle name="SAPBEXHLevel3X 10 2 3 5 2" xfId="32134" xr:uid="{00000000-0005-0000-0000-0000D97D0000}"/>
    <cellStyle name="SAPBEXHLevel3X 10 2 3 5 3" xfId="32135" xr:uid="{00000000-0005-0000-0000-0000DA7D0000}"/>
    <cellStyle name="SAPBEXHLevel3X 10 2 4" xfId="32136" xr:uid="{00000000-0005-0000-0000-0000DB7D0000}"/>
    <cellStyle name="SAPBEXHLevel3X 10 2 4 2" xfId="32137" xr:uid="{00000000-0005-0000-0000-0000DC7D0000}"/>
    <cellStyle name="SAPBEXHLevel3X 10 2 4 2 2" xfId="32138" xr:uid="{00000000-0005-0000-0000-0000DD7D0000}"/>
    <cellStyle name="SAPBEXHLevel3X 10 2 4 2 2 2" xfId="32139" xr:uid="{00000000-0005-0000-0000-0000DE7D0000}"/>
    <cellStyle name="SAPBEXHLevel3X 10 2 4 2 2 2 2" xfId="32140" xr:uid="{00000000-0005-0000-0000-0000DF7D0000}"/>
    <cellStyle name="SAPBEXHLevel3X 10 2 4 2 2 2 3" xfId="32141" xr:uid="{00000000-0005-0000-0000-0000E07D0000}"/>
    <cellStyle name="SAPBEXHLevel3X 10 2 4 2 2 3" xfId="32142" xr:uid="{00000000-0005-0000-0000-0000E17D0000}"/>
    <cellStyle name="SAPBEXHLevel3X 10 2 4 2 3" xfId="32143" xr:uid="{00000000-0005-0000-0000-0000E27D0000}"/>
    <cellStyle name="SAPBEXHLevel3X 10 2 4 2 3 2" xfId="32144" xr:uid="{00000000-0005-0000-0000-0000E37D0000}"/>
    <cellStyle name="SAPBEXHLevel3X 10 2 4 2 3 3" xfId="32145" xr:uid="{00000000-0005-0000-0000-0000E47D0000}"/>
    <cellStyle name="SAPBEXHLevel3X 10 2 4 2 4" xfId="32146" xr:uid="{00000000-0005-0000-0000-0000E57D0000}"/>
    <cellStyle name="SAPBEXHLevel3X 10 2 4 2 5" xfId="32147" xr:uid="{00000000-0005-0000-0000-0000E67D0000}"/>
    <cellStyle name="SAPBEXHLevel3X 10 2 4 3" xfId="32148" xr:uid="{00000000-0005-0000-0000-0000E77D0000}"/>
    <cellStyle name="SAPBEXHLevel3X 10 2 4 3 2" xfId="32149" xr:uid="{00000000-0005-0000-0000-0000E87D0000}"/>
    <cellStyle name="SAPBEXHLevel3X 10 2 4 3 2 2" xfId="32150" xr:uid="{00000000-0005-0000-0000-0000E97D0000}"/>
    <cellStyle name="SAPBEXHLevel3X 10 2 4 3 2 2 2" xfId="32151" xr:uid="{00000000-0005-0000-0000-0000EA7D0000}"/>
    <cellStyle name="SAPBEXHLevel3X 10 2 4 3 2 2 3" xfId="32152" xr:uid="{00000000-0005-0000-0000-0000EB7D0000}"/>
    <cellStyle name="SAPBEXHLevel3X 10 2 4 3 2 3" xfId="32153" xr:uid="{00000000-0005-0000-0000-0000EC7D0000}"/>
    <cellStyle name="SAPBEXHLevel3X 10 2 4 3 3" xfId="32154" xr:uid="{00000000-0005-0000-0000-0000ED7D0000}"/>
    <cellStyle name="SAPBEXHLevel3X 10 2 4 3 3 2" xfId="32155" xr:uid="{00000000-0005-0000-0000-0000EE7D0000}"/>
    <cellStyle name="SAPBEXHLevel3X 10 2 4 3 3 3" xfId="32156" xr:uid="{00000000-0005-0000-0000-0000EF7D0000}"/>
    <cellStyle name="SAPBEXHLevel3X 10 2 4 3 4" xfId="32157" xr:uid="{00000000-0005-0000-0000-0000F07D0000}"/>
    <cellStyle name="SAPBEXHLevel3X 10 2 4 3 5" xfId="32158" xr:uid="{00000000-0005-0000-0000-0000F17D0000}"/>
    <cellStyle name="SAPBEXHLevel3X 10 2 4 4" xfId="32159" xr:uid="{00000000-0005-0000-0000-0000F27D0000}"/>
    <cellStyle name="SAPBEXHLevel3X 10 2 4 4 2" xfId="32160" xr:uid="{00000000-0005-0000-0000-0000F37D0000}"/>
    <cellStyle name="SAPBEXHLevel3X 10 2 4 4 2 2" xfId="32161" xr:uid="{00000000-0005-0000-0000-0000F47D0000}"/>
    <cellStyle name="SAPBEXHLevel3X 10 2 4 4 2 3" xfId="32162" xr:uid="{00000000-0005-0000-0000-0000F57D0000}"/>
    <cellStyle name="SAPBEXHLevel3X 10 2 4 4 3" xfId="32163" xr:uid="{00000000-0005-0000-0000-0000F67D0000}"/>
    <cellStyle name="SAPBEXHLevel3X 10 2 4 5" xfId="32164" xr:uid="{00000000-0005-0000-0000-0000F77D0000}"/>
    <cellStyle name="SAPBEXHLevel3X 10 2 4 5 2" xfId="32165" xr:uid="{00000000-0005-0000-0000-0000F87D0000}"/>
    <cellStyle name="SAPBEXHLevel3X 10 2 4 5 3" xfId="32166" xr:uid="{00000000-0005-0000-0000-0000F97D0000}"/>
    <cellStyle name="SAPBEXHLevel3X 10 2 5" xfId="32167" xr:uid="{00000000-0005-0000-0000-0000FA7D0000}"/>
    <cellStyle name="SAPBEXHLevel3X 10 2 5 2" xfId="32168" xr:uid="{00000000-0005-0000-0000-0000FB7D0000}"/>
    <cellStyle name="SAPBEXHLevel3X 10 2 5 2 2" xfId="32169" xr:uid="{00000000-0005-0000-0000-0000FC7D0000}"/>
    <cellStyle name="SAPBEXHLevel3X 10 2 5 2 2 2" xfId="32170" xr:uid="{00000000-0005-0000-0000-0000FD7D0000}"/>
    <cellStyle name="SAPBEXHLevel3X 10 2 5 2 2 3" xfId="32171" xr:uid="{00000000-0005-0000-0000-0000FE7D0000}"/>
    <cellStyle name="SAPBEXHLevel3X 10 2 5 2 3" xfId="32172" xr:uid="{00000000-0005-0000-0000-0000FF7D0000}"/>
    <cellStyle name="SAPBEXHLevel3X 10 2 5 3" xfId="32173" xr:uid="{00000000-0005-0000-0000-0000007E0000}"/>
    <cellStyle name="SAPBEXHLevel3X 10 2 5 3 2" xfId="32174" xr:uid="{00000000-0005-0000-0000-0000017E0000}"/>
    <cellStyle name="SAPBEXHLevel3X 10 2 5 3 3" xfId="32175" xr:uid="{00000000-0005-0000-0000-0000027E0000}"/>
    <cellStyle name="SAPBEXHLevel3X 10 2 5 4" xfId="32176" xr:uid="{00000000-0005-0000-0000-0000037E0000}"/>
    <cellStyle name="SAPBEXHLevel3X 10 2 5 5" xfId="32177" xr:uid="{00000000-0005-0000-0000-0000047E0000}"/>
    <cellStyle name="SAPBEXHLevel3X 10 2 6" xfId="32178" xr:uid="{00000000-0005-0000-0000-0000057E0000}"/>
    <cellStyle name="SAPBEXHLevel3X 10 2 6 2" xfId="32179" xr:uid="{00000000-0005-0000-0000-0000067E0000}"/>
    <cellStyle name="SAPBEXHLevel3X 10 2 6 2 2" xfId="32180" xr:uid="{00000000-0005-0000-0000-0000077E0000}"/>
    <cellStyle name="SAPBEXHLevel3X 10 2 6 2 2 2" xfId="32181" xr:uid="{00000000-0005-0000-0000-0000087E0000}"/>
    <cellStyle name="SAPBEXHLevel3X 10 2 6 2 2 3" xfId="32182" xr:uid="{00000000-0005-0000-0000-0000097E0000}"/>
    <cellStyle name="SAPBEXHLevel3X 10 2 6 2 3" xfId="32183" xr:uid="{00000000-0005-0000-0000-00000A7E0000}"/>
    <cellStyle name="SAPBEXHLevel3X 10 2 6 3" xfId="32184" xr:uid="{00000000-0005-0000-0000-00000B7E0000}"/>
    <cellStyle name="SAPBEXHLevel3X 10 2 6 3 2" xfId="32185" xr:uid="{00000000-0005-0000-0000-00000C7E0000}"/>
    <cellStyle name="SAPBEXHLevel3X 10 2 6 3 3" xfId="32186" xr:uid="{00000000-0005-0000-0000-00000D7E0000}"/>
    <cellStyle name="SAPBEXHLevel3X 10 2 6 4" xfId="32187" xr:uid="{00000000-0005-0000-0000-00000E7E0000}"/>
    <cellStyle name="SAPBEXHLevel3X 10 2 6 5" xfId="32188" xr:uid="{00000000-0005-0000-0000-00000F7E0000}"/>
    <cellStyle name="SAPBEXHLevel3X 10 2 7" xfId="32189" xr:uid="{00000000-0005-0000-0000-0000107E0000}"/>
    <cellStyle name="SAPBEXHLevel3X 10 2 7 2" xfId="32190" xr:uid="{00000000-0005-0000-0000-0000117E0000}"/>
    <cellStyle name="SAPBEXHLevel3X 10 2 7 2 2" xfId="32191" xr:uid="{00000000-0005-0000-0000-0000127E0000}"/>
    <cellStyle name="SAPBEXHLevel3X 10 2 7 2 3" xfId="32192" xr:uid="{00000000-0005-0000-0000-0000137E0000}"/>
    <cellStyle name="SAPBEXHLevel3X 10 2 7 3" xfId="32193" xr:uid="{00000000-0005-0000-0000-0000147E0000}"/>
    <cellStyle name="SAPBEXHLevel3X 10 2 8" xfId="32194" xr:uid="{00000000-0005-0000-0000-0000157E0000}"/>
    <cellStyle name="SAPBEXHLevel3X 10 2 8 2" xfId="32195" xr:uid="{00000000-0005-0000-0000-0000167E0000}"/>
    <cellStyle name="SAPBEXHLevel3X 10 2 8 3" xfId="32196" xr:uid="{00000000-0005-0000-0000-0000177E0000}"/>
    <cellStyle name="SAPBEXHLevel3X 10 3" xfId="32197" xr:uid="{00000000-0005-0000-0000-0000187E0000}"/>
    <cellStyle name="SAPBEXHLevel3X 10 3 2" xfId="32198" xr:uid="{00000000-0005-0000-0000-0000197E0000}"/>
    <cellStyle name="SAPBEXHLevel3X 10 3 2 2" xfId="32199" xr:uid="{00000000-0005-0000-0000-00001A7E0000}"/>
    <cellStyle name="SAPBEXHLevel3X 10 3 2 2 2" xfId="32200" xr:uid="{00000000-0005-0000-0000-00001B7E0000}"/>
    <cellStyle name="SAPBEXHLevel3X 10 3 2 2 2 2" xfId="32201" xr:uid="{00000000-0005-0000-0000-00001C7E0000}"/>
    <cellStyle name="SAPBEXHLevel3X 10 3 2 2 2 3" xfId="32202" xr:uid="{00000000-0005-0000-0000-00001D7E0000}"/>
    <cellStyle name="SAPBEXHLevel3X 10 3 2 2 3" xfId="32203" xr:uid="{00000000-0005-0000-0000-00001E7E0000}"/>
    <cellStyle name="SAPBEXHLevel3X 10 3 2 3" xfId="32204" xr:uid="{00000000-0005-0000-0000-00001F7E0000}"/>
    <cellStyle name="SAPBEXHLevel3X 10 3 2 3 2" xfId="32205" xr:uid="{00000000-0005-0000-0000-0000207E0000}"/>
    <cellStyle name="SAPBEXHLevel3X 10 3 2 3 3" xfId="32206" xr:uid="{00000000-0005-0000-0000-0000217E0000}"/>
    <cellStyle name="SAPBEXHLevel3X 10 3 2 4" xfId="32207" xr:uid="{00000000-0005-0000-0000-0000227E0000}"/>
    <cellStyle name="SAPBEXHLevel3X 10 3 2 5" xfId="32208" xr:uid="{00000000-0005-0000-0000-0000237E0000}"/>
    <cellStyle name="SAPBEXHLevel3X 10 3 3" xfId="32209" xr:uid="{00000000-0005-0000-0000-0000247E0000}"/>
    <cellStyle name="SAPBEXHLevel3X 10 3 3 2" xfId="32210" xr:uid="{00000000-0005-0000-0000-0000257E0000}"/>
    <cellStyle name="SAPBEXHLevel3X 10 3 3 2 2" xfId="32211" xr:uid="{00000000-0005-0000-0000-0000267E0000}"/>
    <cellStyle name="SAPBEXHLevel3X 10 3 3 2 2 2" xfId="32212" xr:uid="{00000000-0005-0000-0000-0000277E0000}"/>
    <cellStyle name="SAPBEXHLevel3X 10 3 3 2 2 3" xfId="32213" xr:uid="{00000000-0005-0000-0000-0000287E0000}"/>
    <cellStyle name="SAPBEXHLevel3X 10 3 3 2 3" xfId="32214" xr:uid="{00000000-0005-0000-0000-0000297E0000}"/>
    <cellStyle name="SAPBEXHLevel3X 10 3 3 3" xfId="32215" xr:uid="{00000000-0005-0000-0000-00002A7E0000}"/>
    <cellStyle name="SAPBEXHLevel3X 10 3 3 3 2" xfId="32216" xr:uid="{00000000-0005-0000-0000-00002B7E0000}"/>
    <cellStyle name="SAPBEXHLevel3X 10 3 3 3 3" xfId="32217" xr:uid="{00000000-0005-0000-0000-00002C7E0000}"/>
    <cellStyle name="SAPBEXHLevel3X 10 3 3 4" xfId="32218" xr:uid="{00000000-0005-0000-0000-00002D7E0000}"/>
    <cellStyle name="SAPBEXHLevel3X 10 3 3 5" xfId="32219" xr:uid="{00000000-0005-0000-0000-00002E7E0000}"/>
    <cellStyle name="SAPBEXHLevel3X 10 3 4" xfId="32220" xr:uid="{00000000-0005-0000-0000-00002F7E0000}"/>
    <cellStyle name="SAPBEXHLevel3X 10 3 4 2" xfId="32221" xr:uid="{00000000-0005-0000-0000-0000307E0000}"/>
    <cellStyle name="SAPBEXHLevel3X 10 3 4 2 2" xfId="32222" xr:uid="{00000000-0005-0000-0000-0000317E0000}"/>
    <cellStyle name="SAPBEXHLevel3X 10 3 4 2 3" xfId="32223" xr:uid="{00000000-0005-0000-0000-0000327E0000}"/>
    <cellStyle name="SAPBEXHLevel3X 10 3 4 3" xfId="32224" xr:uid="{00000000-0005-0000-0000-0000337E0000}"/>
    <cellStyle name="SAPBEXHLevel3X 10 3 5" xfId="32225" xr:uid="{00000000-0005-0000-0000-0000347E0000}"/>
    <cellStyle name="SAPBEXHLevel3X 10 3 5 2" xfId="32226" xr:uid="{00000000-0005-0000-0000-0000357E0000}"/>
    <cellStyle name="SAPBEXHLevel3X 10 3 5 3" xfId="32227" xr:uid="{00000000-0005-0000-0000-0000367E0000}"/>
    <cellStyle name="SAPBEXHLevel3X 10 4" xfId="32228" xr:uid="{00000000-0005-0000-0000-0000377E0000}"/>
    <cellStyle name="SAPBEXHLevel3X 10 4 2" xfId="32229" xr:uid="{00000000-0005-0000-0000-0000387E0000}"/>
    <cellStyle name="SAPBEXHLevel3X 10 4 2 2" xfId="32230" xr:uid="{00000000-0005-0000-0000-0000397E0000}"/>
    <cellStyle name="SAPBEXHLevel3X 10 4 2 2 2" xfId="32231" xr:uid="{00000000-0005-0000-0000-00003A7E0000}"/>
    <cellStyle name="SAPBEXHLevel3X 10 4 2 2 2 2" xfId="32232" xr:uid="{00000000-0005-0000-0000-00003B7E0000}"/>
    <cellStyle name="SAPBEXHLevel3X 10 4 2 2 2 3" xfId="32233" xr:uid="{00000000-0005-0000-0000-00003C7E0000}"/>
    <cellStyle name="SAPBEXHLevel3X 10 4 2 2 3" xfId="32234" xr:uid="{00000000-0005-0000-0000-00003D7E0000}"/>
    <cellStyle name="SAPBEXHLevel3X 10 4 2 3" xfId="32235" xr:uid="{00000000-0005-0000-0000-00003E7E0000}"/>
    <cellStyle name="SAPBEXHLevel3X 10 4 2 3 2" xfId="32236" xr:uid="{00000000-0005-0000-0000-00003F7E0000}"/>
    <cellStyle name="SAPBEXHLevel3X 10 4 2 3 3" xfId="32237" xr:uid="{00000000-0005-0000-0000-0000407E0000}"/>
    <cellStyle name="SAPBEXHLevel3X 10 4 2 4" xfId="32238" xr:uid="{00000000-0005-0000-0000-0000417E0000}"/>
    <cellStyle name="SAPBEXHLevel3X 10 4 2 5" xfId="32239" xr:uid="{00000000-0005-0000-0000-0000427E0000}"/>
    <cellStyle name="SAPBEXHLevel3X 10 4 3" xfId="32240" xr:uid="{00000000-0005-0000-0000-0000437E0000}"/>
    <cellStyle name="SAPBEXHLevel3X 10 4 3 2" xfId="32241" xr:uid="{00000000-0005-0000-0000-0000447E0000}"/>
    <cellStyle name="SAPBEXHLevel3X 10 4 3 2 2" xfId="32242" xr:uid="{00000000-0005-0000-0000-0000457E0000}"/>
    <cellStyle name="SAPBEXHLevel3X 10 4 3 2 2 2" xfId="32243" xr:uid="{00000000-0005-0000-0000-0000467E0000}"/>
    <cellStyle name="SAPBEXHLevel3X 10 4 3 2 2 3" xfId="32244" xr:uid="{00000000-0005-0000-0000-0000477E0000}"/>
    <cellStyle name="SAPBEXHLevel3X 10 4 3 2 3" xfId="32245" xr:uid="{00000000-0005-0000-0000-0000487E0000}"/>
    <cellStyle name="SAPBEXHLevel3X 10 4 3 3" xfId="32246" xr:uid="{00000000-0005-0000-0000-0000497E0000}"/>
    <cellStyle name="SAPBEXHLevel3X 10 4 3 3 2" xfId="32247" xr:uid="{00000000-0005-0000-0000-00004A7E0000}"/>
    <cellStyle name="SAPBEXHLevel3X 10 4 3 3 3" xfId="32248" xr:uid="{00000000-0005-0000-0000-00004B7E0000}"/>
    <cellStyle name="SAPBEXHLevel3X 10 4 3 4" xfId="32249" xr:uid="{00000000-0005-0000-0000-00004C7E0000}"/>
    <cellStyle name="SAPBEXHLevel3X 10 4 3 5" xfId="32250" xr:uid="{00000000-0005-0000-0000-00004D7E0000}"/>
    <cellStyle name="SAPBEXHLevel3X 10 4 4" xfId="32251" xr:uid="{00000000-0005-0000-0000-00004E7E0000}"/>
    <cellStyle name="SAPBEXHLevel3X 10 4 4 2" xfId="32252" xr:uid="{00000000-0005-0000-0000-00004F7E0000}"/>
    <cellStyle name="SAPBEXHLevel3X 10 4 4 2 2" xfId="32253" xr:uid="{00000000-0005-0000-0000-0000507E0000}"/>
    <cellStyle name="SAPBEXHLevel3X 10 4 4 2 3" xfId="32254" xr:uid="{00000000-0005-0000-0000-0000517E0000}"/>
    <cellStyle name="SAPBEXHLevel3X 10 4 4 3" xfId="32255" xr:uid="{00000000-0005-0000-0000-0000527E0000}"/>
    <cellStyle name="SAPBEXHLevel3X 10 4 5" xfId="32256" xr:uid="{00000000-0005-0000-0000-0000537E0000}"/>
    <cellStyle name="SAPBEXHLevel3X 10 4 5 2" xfId="32257" xr:uid="{00000000-0005-0000-0000-0000547E0000}"/>
    <cellStyle name="SAPBEXHLevel3X 10 4 5 3" xfId="32258" xr:uid="{00000000-0005-0000-0000-0000557E0000}"/>
    <cellStyle name="SAPBEXHLevel3X 10 5" xfId="32259" xr:uid="{00000000-0005-0000-0000-0000567E0000}"/>
    <cellStyle name="SAPBEXHLevel3X 10 5 2" xfId="32260" xr:uid="{00000000-0005-0000-0000-0000577E0000}"/>
    <cellStyle name="SAPBEXHLevel3X 10 5 2 2" xfId="32261" xr:uid="{00000000-0005-0000-0000-0000587E0000}"/>
    <cellStyle name="SAPBEXHLevel3X 10 5 2 2 2" xfId="32262" xr:uid="{00000000-0005-0000-0000-0000597E0000}"/>
    <cellStyle name="SAPBEXHLevel3X 10 5 2 2 2 2" xfId="32263" xr:uid="{00000000-0005-0000-0000-00005A7E0000}"/>
    <cellStyle name="SAPBEXHLevel3X 10 5 2 2 2 3" xfId="32264" xr:uid="{00000000-0005-0000-0000-00005B7E0000}"/>
    <cellStyle name="SAPBEXHLevel3X 10 5 2 2 3" xfId="32265" xr:uid="{00000000-0005-0000-0000-00005C7E0000}"/>
    <cellStyle name="SAPBEXHLevel3X 10 5 2 3" xfId="32266" xr:uid="{00000000-0005-0000-0000-00005D7E0000}"/>
    <cellStyle name="SAPBEXHLevel3X 10 5 2 3 2" xfId="32267" xr:uid="{00000000-0005-0000-0000-00005E7E0000}"/>
    <cellStyle name="SAPBEXHLevel3X 10 5 2 3 3" xfId="32268" xr:uid="{00000000-0005-0000-0000-00005F7E0000}"/>
    <cellStyle name="SAPBEXHLevel3X 10 5 2 4" xfId="32269" xr:uid="{00000000-0005-0000-0000-0000607E0000}"/>
    <cellStyle name="SAPBEXHLevel3X 10 5 2 5" xfId="32270" xr:uid="{00000000-0005-0000-0000-0000617E0000}"/>
    <cellStyle name="SAPBEXHLevel3X 10 5 3" xfId="32271" xr:uid="{00000000-0005-0000-0000-0000627E0000}"/>
    <cellStyle name="SAPBEXHLevel3X 10 5 3 2" xfId="32272" xr:uid="{00000000-0005-0000-0000-0000637E0000}"/>
    <cellStyle name="SAPBEXHLevel3X 10 5 3 2 2" xfId="32273" xr:uid="{00000000-0005-0000-0000-0000647E0000}"/>
    <cellStyle name="SAPBEXHLevel3X 10 5 3 2 2 2" xfId="32274" xr:uid="{00000000-0005-0000-0000-0000657E0000}"/>
    <cellStyle name="SAPBEXHLevel3X 10 5 3 2 2 3" xfId="32275" xr:uid="{00000000-0005-0000-0000-0000667E0000}"/>
    <cellStyle name="SAPBEXHLevel3X 10 5 3 2 3" xfId="32276" xr:uid="{00000000-0005-0000-0000-0000677E0000}"/>
    <cellStyle name="SAPBEXHLevel3X 10 5 3 3" xfId="32277" xr:uid="{00000000-0005-0000-0000-0000687E0000}"/>
    <cellStyle name="SAPBEXHLevel3X 10 5 3 3 2" xfId="32278" xr:uid="{00000000-0005-0000-0000-0000697E0000}"/>
    <cellStyle name="SAPBEXHLevel3X 10 5 3 3 3" xfId="32279" xr:uid="{00000000-0005-0000-0000-00006A7E0000}"/>
    <cellStyle name="SAPBEXHLevel3X 10 5 3 4" xfId="32280" xr:uid="{00000000-0005-0000-0000-00006B7E0000}"/>
    <cellStyle name="SAPBEXHLevel3X 10 5 3 5" xfId="32281" xr:uid="{00000000-0005-0000-0000-00006C7E0000}"/>
    <cellStyle name="SAPBEXHLevel3X 10 5 4" xfId="32282" xr:uid="{00000000-0005-0000-0000-00006D7E0000}"/>
    <cellStyle name="SAPBEXHLevel3X 10 5 4 2" xfId="32283" xr:uid="{00000000-0005-0000-0000-00006E7E0000}"/>
    <cellStyle name="SAPBEXHLevel3X 10 5 4 2 2" xfId="32284" xr:uid="{00000000-0005-0000-0000-00006F7E0000}"/>
    <cellStyle name="SAPBEXHLevel3X 10 5 4 2 3" xfId="32285" xr:uid="{00000000-0005-0000-0000-0000707E0000}"/>
    <cellStyle name="SAPBEXHLevel3X 10 5 4 3" xfId="32286" xr:uid="{00000000-0005-0000-0000-0000717E0000}"/>
    <cellStyle name="SAPBEXHLevel3X 10 5 5" xfId="32287" xr:uid="{00000000-0005-0000-0000-0000727E0000}"/>
    <cellStyle name="SAPBEXHLevel3X 10 5 5 2" xfId="32288" xr:uid="{00000000-0005-0000-0000-0000737E0000}"/>
    <cellStyle name="SAPBEXHLevel3X 10 5 5 3" xfId="32289" xr:uid="{00000000-0005-0000-0000-0000747E0000}"/>
    <cellStyle name="SAPBEXHLevel3X 10 6" xfId="32290" xr:uid="{00000000-0005-0000-0000-0000757E0000}"/>
    <cellStyle name="SAPBEXHLevel3X 10 6 2" xfId="32291" xr:uid="{00000000-0005-0000-0000-0000767E0000}"/>
    <cellStyle name="SAPBEXHLevel3X 10 6 2 2" xfId="32292" xr:uid="{00000000-0005-0000-0000-0000777E0000}"/>
    <cellStyle name="SAPBEXHLevel3X 10 6 2 2 2" xfId="32293" xr:uid="{00000000-0005-0000-0000-0000787E0000}"/>
    <cellStyle name="SAPBEXHLevel3X 10 6 2 2 3" xfId="32294" xr:uid="{00000000-0005-0000-0000-0000797E0000}"/>
    <cellStyle name="SAPBEXHLevel3X 10 6 2 3" xfId="32295" xr:uid="{00000000-0005-0000-0000-00007A7E0000}"/>
    <cellStyle name="SAPBEXHLevel3X 10 6 3" xfId="32296" xr:uid="{00000000-0005-0000-0000-00007B7E0000}"/>
    <cellStyle name="SAPBEXHLevel3X 10 6 3 2" xfId="32297" xr:uid="{00000000-0005-0000-0000-00007C7E0000}"/>
    <cellStyle name="SAPBEXHLevel3X 10 6 3 3" xfId="32298" xr:uid="{00000000-0005-0000-0000-00007D7E0000}"/>
    <cellStyle name="SAPBEXHLevel3X 10 6 4" xfId="32299" xr:uid="{00000000-0005-0000-0000-00007E7E0000}"/>
    <cellStyle name="SAPBEXHLevel3X 10 6 5" xfId="32300" xr:uid="{00000000-0005-0000-0000-00007F7E0000}"/>
    <cellStyle name="SAPBEXHLevel3X 10 7" xfId="32301" xr:uid="{00000000-0005-0000-0000-0000807E0000}"/>
    <cellStyle name="SAPBEXHLevel3X 10 7 2" xfId="32302" xr:uid="{00000000-0005-0000-0000-0000817E0000}"/>
    <cellStyle name="SAPBEXHLevel3X 10 7 2 2" xfId="32303" xr:uid="{00000000-0005-0000-0000-0000827E0000}"/>
    <cellStyle name="SAPBEXHLevel3X 10 7 2 2 2" xfId="32304" xr:uid="{00000000-0005-0000-0000-0000837E0000}"/>
    <cellStyle name="SAPBEXHLevel3X 10 7 2 2 3" xfId="32305" xr:uid="{00000000-0005-0000-0000-0000847E0000}"/>
    <cellStyle name="SAPBEXHLevel3X 10 7 2 3" xfId="32306" xr:uid="{00000000-0005-0000-0000-0000857E0000}"/>
    <cellStyle name="SAPBEXHLevel3X 10 7 3" xfId="32307" xr:uid="{00000000-0005-0000-0000-0000867E0000}"/>
    <cellStyle name="SAPBEXHLevel3X 10 7 3 2" xfId="32308" xr:uid="{00000000-0005-0000-0000-0000877E0000}"/>
    <cellStyle name="SAPBEXHLevel3X 10 7 3 3" xfId="32309" xr:uid="{00000000-0005-0000-0000-0000887E0000}"/>
    <cellStyle name="SAPBEXHLevel3X 10 7 4" xfId="32310" xr:uid="{00000000-0005-0000-0000-0000897E0000}"/>
    <cellStyle name="SAPBEXHLevel3X 10 7 5" xfId="32311" xr:uid="{00000000-0005-0000-0000-00008A7E0000}"/>
    <cellStyle name="SAPBEXHLevel3X 10 8" xfId="32312" xr:uid="{00000000-0005-0000-0000-00008B7E0000}"/>
    <cellStyle name="SAPBEXHLevel3X 10 8 2" xfId="32313" xr:uid="{00000000-0005-0000-0000-00008C7E0000}"/>
    <cellStyle name="SAPBEXHLevel3X 10 8 2 2" xfId="32314" xr:uid="{00000000-0005-0000-0000-00008D7E0000}"/>
    <cellStyle name="SAPBEXHLevel3X 10 8 2 3" xfId="32315" xr:uid="{00000000-0005-0000-0000-00008E7E0000}"/>
    <cellStyle name="SAPBEXHLevel3X 10 8 3" xfId="32316" xr:uid="{00000000-0005-0000-0000-00008F7E0000}"/>
    <cellStyle name="SAPBEXHLevel3X 10 9" xfId="32317" xr:uid="{00000000-0005-0000-0000-0000907E0000}"/>
    <cellStyle name="SAPBEXHLevel3X 10 9 2" xfId="32318" xr:uid="{00000000-0005-0000-0000-0000917E0000}"/>
    <cellStyle name="SAPBEXHLevel3X 10 9 3" xfId="32319" xr:uid="{00000000-0005-0000-0000-0000927E0000}"/>
    <cellStyle name="SAPBEXHLevel3X 11" xfId="32320" xr:uid="{00000000-0005-0000-0000-0000937E0000}"/>
    <cellStyle name="SAPBEXHLevel3X 11 2" xfId="32321" xr:uid="{00000000-0005-0000-0000-0000947E0000}"/>
    <cellStyle name="SAPBEXHLevel3X 11 2 2" xfId="32322" xr:uid="{00000000-0005-0000-0000-0000957E0000}"/>
    <cellStyle name="SAPBEXHLevel3X 11 2 2 2" xfId="32323" xr:uid="{00000000-0005-0000-0000-0000967E0000}"/>
    <cellStyle name="SAPBEXHLevel3X 11 2 2 2 2" xfId="32324" xr:uid="{00000000-0005-0000-0000-0000977E0000}"/>
    <cellStyle name="SAPBEXHLevel3X 11 2 2 2 2 2" xfId="32325" xr:uid="{00000000-0005-0000-0000-0000987E0000}"/>
    <cellStyle name="SAPBEXHLevel3X 11 2 2 2 2 2 2" xfId="32326" xr:uid="{00000000-0005-0000-0000-0000997E0000}"/>
    <cellStyle name="SAPBEXHLevel3X 11 2 2 2 2 2 3" xfId="32327" xr:uid="{00000000-0005-0000-0000-00009A7E0000}"/>
    <cellStyle name="SAPBEXHLevel3X 11 2 2 2 2 3" xfId="32328" xr:uid="{00000000-0005-0000-0000-00009B7E0000}"/>
    <cellStyle name="SAPBEXHLevel3X 11 2 2 2 3" xfId="32329" xr:uid="{00000000-0005-0000-0000-00009C7E0000}"/>
    <cellStyle name="SAPBEXHLevel3X 11 2 2 2 3 2" xfId="32330" xr:uid="{00000000-0005-0000-0000-00009D7E0000}"/>
    <cellStyle name="SAPBEXHLevel3X 11 2 2 2 3 3" xfId="32331" xr:uid="{00000000-0005-0000-0000-00009E7E0000}"/>
    <cellStyle name="SAPBEXHLevel3X 11 2 2 2 4" xfId="32332" xr:uid="{00000000-0005-0000-0000-00009F7E0000}"/>
    <cellStyle name="SAPBEXHLevel3X 11 2 2 2 5" xfId="32333" xr:uid="{00000000-0005-0000-0000-0000A07E0000}"/>
    <cellStyle name="SAPBEXHLevel3X 11 2 2 3" xfId="32334" xr:uid="{00000000-0005-0000-0000-0000A17E0000}"/>
    <cellStyle name="SAPBEXHLevel3X 11 2 2 3 2" xfId="32335" xr:uid="{00000000-0005-0000-0000-0000A27E0000}"/>
    <cellStyle name="SAPBEXHLevel3X 11 2 2 3 2 2" xfId="32336" xr:uid="{00000000-0005-0000-0000-0000A37E0000}"/>
    <cellStyle name="SAPBEXHLevel3X 11 2 2 3 2 2 2" xfId="32337" xr:uid="{00000000-0005-0000-0000-0000A47E0000}"/>
    <cellStyle name="SAPBEXHLevel3X 11 2 2 3 2 2 3" xfId="32338" xr:uid="{00000000-0005-0000-0000-0000A57E0000}"/>
    <cellStyle name="SAPBEXHLevel3X 11 2 2 3 2 3" xfId="32339" xr:uid="{00000000-0005-0000-0000-0000A67E0000}"/>
    <cellStyle name="SAPBEXHLevel3X 11 2 2 3 3" xfId="32340" xr:uid="{00000000-0005-0000-0000-0000A77E0000}"/>
    <cellStyle name="SAPBEXHLevel3X 11 2 2 3 3 2" xfId="32341" xr:uid="{00000000-0005-0000-0000-0000A87E0000}"/>
    <cellStyle name="SAPBEXHLevel3X 11 2 2 3 3 3" xfId="32342" xr:uid="{00000000-0005-0000-0000-0000A97E0000}"/>
    <cellStyle name="SAPBEXHLevel3X 11 2 2 3 4" xfId="32343" xr:uid="{00000000-0005-0000-0000-0000AA7E0000}"/>
    <cellStyle name="SAPBEXHLevel3X 11 2 2 3 5" xfId="32344" xr:uid="{00000000-0005-0000-0000-0000AB7E0000}"/>
    <cellStyle name="SAPBEXHLevel3X 11 2 2 4" xfId="32345" xr:uid="{00000000-0005-0000-0000-0000AC7E0000}"/>
    <cellStyle name="SAPBEXHLevel3X 11 2 2 4 2" xfId="32346" xr:uid="{00000000-0005-0000-0000-0000AD7E0000}"/>
    <cellStyle name="SAPBEXHLevel3X 11 2 2 4 2 2" xfId="32347" xr:uid="{00000000-0005-0000-0000-0000AE7E0000}"/>
    <cellStyle name="SAPBEXHLevel3X 11 2 2 4 2 3" xfId="32348" xr:uid="{00000000-0005-0000-0000-0000AF7E0000}"/>
    <cellStyle name="SAPBEXHLevel3X 11 2 2 4 3" xfId="32349" xr:uid="{00000000-0005-0000-0000-0000B07E0000}"/>
    <cellStyle name="SAPBEXHLevel3X 11 2 2 5" xfId="32350" xr:uid="{00000000-0005-0000-0000-0000B17E0000}"/>
    <cellStyle name="SAPBEXHLevel3X 11 2 2 5 2" xfId="32351" xr:uid="{00000000-0005-0000-0000-0000B27E0000}"/>
    <cellStyle name="SAPBEXHLevel3X 11 2 2 5 3" xfId="32352" xr:uid="{00000000-0005-0000-0000-0000B37E0000}"/>
    <cellStyle name="SAPBEXHLevel3X 11 2 3" xfId="32353" xr:uid="{00000000-0005-0000-0000-0000B47E0000}"/>
    <cellStyle name="SAPBEXHLevel3X 11 2 3 2" xfId="32354" xr:uid="{00000000-0005-0000-0000-0000B57E0000}"/>
    <cellStyle name="SAPBEXHLevel3X 11 2 3 2 2" xfId="32355" xr:uid="{00000000-0005-0000-0000-0000B67E0000}"/>
    <cellStyle name="SAPBEXHLevel3X 11 2 3 2 2 2" xfId="32356" xr:uid="{00000000-0005-0000-0000-0000B77E0000}"/>
    <cellStyle name="SAPBEXHLevel3X 11 2 3 2 2 2 2" xfId="32357" xr:uid="{00000000-0005-0000-0000-0000B87E0000}"/>
    <cellStyle name="SAPBEXHLevel3X 11 2 3 2 2 2 3" xfId="32358" xr:uid="{00000000-0005-0000-0000-0000B97E0000}"/>
    <cellStyle name="SAPBEXHLevel3X 11 2 3 2 2 3" xfId="32359" xr:uid="{00000000-0005-0000-0000-0000BA7E0000}"/>
    <cellStyle name="SAPBEXHLevel3X 11 2 3 2 3" xfId="32360" xr:uid="{00000000-0005-0000-0000-0000BB7E0000}"/>
    <cellStyle name="SAPBEXHLevel3X 11 2 3 2 3 2" xfId="32361" xr:uid="{00000000-0005-0000-0000-0000BC7E0000}"/>
    <cellStyle name="SAPBEXHLevel3X 11 2 3 2 3 3" xfId="32362" xr:uid="{00000000-0005-0000-0000-0000BD7E0000}"/>
    <cellStyle name="SAPBEXHLevel3X 11 2 3 2 4" xfId="32363" xr:uid="{00000000-0005-0000-0000-0000BE7E0000}"/>
    <cellStyle name="SAPBEXHLevel3X 11 2 3 2 5" xfId="32364" xr:uid="{00000000-0005-0000-0000-0000BF7E0000}"/>
    <cellStyle name="SAPBEXHLevel3X 11 2 3 3" xfId="32365" xr:uid="{00000000-0005-0000-0000-0000C07E0000}"/>
    <cellStyle name="SAPBEXHLevel3X 11 2 3 3 2" xfId="32366" xr:uid="{00000000-0005-0000-0000-0000C17E0000}"/>
    <cellStyle name="SAPBEXHLevel3X 11 2 3 3 2 2" xfId="32367" xr:uid="{00000000-0005-0000-0000-0000C27E0000}"/>
    <cellStyle name="SAPBEXHLevel3X 11 2 3 3 2 2 2" xfId="32368" xr:uid="{00000000-0005-0000-0000-0000C37E0000}"/>
    <cellStyle name="SAPBEXHLevel3X 11 2 3 3 2 2 3" xfId="32369" xr:uid="{00000000-0005-0000-0000-0000C47E0000}"/>
    <cellStyle name="SAPBEXHLevel3X 11 2 3 3 2 3" xfId="32370" xr:uid="{00000000-0005-0000-0000-0000C57E0000}"/>
    <cellStyle name="SAPBEXHLevel3X 11 2 3 3 3" xfId="32371" xr:uid="{00000000-0005-0000-0000-0000C67E0000}"/>
    <cellStyle name="SAPBEXHLevel3X 11 2 3 3 3 2" xfId="32372" xr:uid="{00000000-0005-0000-0000-0000C77E0000}"/>
    <cellStyle name="SAPBEXHLevel3X 11 2 3 3 3 3" xfId="32373" xr:uid="{00000000-0005-0000-0000-0000C87E0000}"/>
    <cellStyle name="SAPBEXHLevel3X 11 2 3 3 4" xfId="32374" xr:uid="{00000000-0005-0000-0000-0000C97E0000}"/>
    <cellStyle name="SAPBEXHLevel3X 11 2 3 3 5" xfId="32375" xr:uid="{00000000-0005-0000-0000-0000CA7E0000}"/>
    <cellStyle name="SAPBEXHLevel3X 11 2 3 4" xfId="32376" xr:uid="{00000000-0005-0000-0000-0000CB7E0000}"/>
    <cellStyle name="SAPBEXHLevel3X 11 2 3 4 2" xfId="32377" xr:uid="{00000000-0005-0000-0000-0000CC7E0000}"/>
    <cellStyle name="SAPBEXHLevel3X 11 2 3 4 2 2" xfId="32378" xr:uid="{00000000-0005-0000-0000-0000CD7E0000}"/>
    <cellStyle name="SAPBEXHLevel3X 11 2 3 4 2 3" xfId="32379" xr:uid="{00000000-0005-0000-0000-0000CE7E0000}"/>
    <cellStyle name="SAPBEXHLevel3X 11 2 3 4 3" xfId="32380" xr:uid="{00000000-0005-0000-0000-0000CF7E0000}"/>
    <cellStyle name="SAPBEXHLevel3X 11 2 3 5" xfId="32381" xr:uid="{00000000-0005-0000-0000-0000D07E0000}"/>
    <cellStyle name="SAPBEXHLevel3X 11 2 3 5 2" xfId="32382" xr:uid="{00000000-0005-0000-0000-0000D17E0000}"/>
    <cellStyle name="SAPBEXHLevel3X 11 2 3 5 3" xfId="32383" xr:uid="{00000000-0005-0000-0000-0000D27E0000}"/>
    <cellStyle name="SAPBEXHLevel3X 11 2 4" xfId="32384" xr:uid="{00000000-0005-0000-0000-0000D37E0000}"/>
    <cellStyle name="SAPBEXHLevel3X 11 2 4 2" xfId="32385" xr:uid="{00000000-0005-0000-0000-0000D47E0000}"/>
    <cellStyle name="SAPBEXHLevel3X 11 2 4 2 2" xfId="32386" xr:uid="{00000000-0005-0000-0000-0000D57E0000}"/>
    <cellStyle name="SAPBEXHLevel3X 11 2 4 2 2 2" xfId="32387" xr:uid="{00000000-0005-0000-0000-0000D67E0000}"/>
    <cellStyle name="SAPBEXHLevel3X 11 2 4 2 2 2 2" xfId="32388" xr:uid="{00000000-0005-0000-0000-0000D77E0000}"/>
    <cellStyle name="SAPBEXHLevel3X 11 2 4 2 2 2 3" xfId="32389" xr:uid="{00000000-0005-0000-0000-0000D87E0000}"/>
    <cellStyle name="SAPBEXHLevel3X 11 2 4 2 2 3" xfId="32390" xr:uid="{00000000-0005-0000-0000-0000D97E0000}"/>
    <cellStyle name="SAPBEXHLevel3X 11 2 4 2 3" xfId="32391" xr:uid="{00000000-0005-0000-0000-0000DA7E0000}"/>
    <cellStyle name="SAPBEXHLevel3X 11 2 4 2 3 2" xfId="32392" xr:uid="{00000000-0005-0000-0000-0000DB7E0000}"/>
    <cellStyle name="SAPBEXHLevel3X 11 2 4 2 3 3" xfId="32393" xr:uid="{00000000-0005-0000-0000-0000DC7E0000}"/>
    <cellStyle name="SAPBEXHLevel3X 11 2 4 2 4" xfId="32394" xr:uid="{00000000-0005-0000-0000-0000DD7E0000}"/>
    <cellStyle name="SAPBEXHLevel3X 11 2 4 2 5" xfId="32395" xr:uid="{00000000-0005-0000-0000-0000DE7E0000}"/>
    <cellStyle name="SAPBEXHLevel3X 11 2 4 3" xfId="32396" xr:uid="{00000000-0005-0000-0000-0000DF7E0000}"/>
    <cellStyle name="SAPBEXHLevel3X 11 2 4 3 2" xfId="32397" xr:uid="{00000000-0005-0000-0000-0000E07E0000}"/>
    <cellStyle name="SAPBEXHLevel3X 11 2 4 3 2 2" xfId="32398" xr:uid="{00000000-0005-0000-0000-0000E17E0000}"/>
    <cellStyle name="SAPBEXHLevel3X 11 2 4 3 2 2 2" xfId="32399" xr:uid="{00000000-0005-0000-0000-0000E27E0000}"/>
    <cellStyle name="SAPBEXHLevel3X 11 2 4 3 2 2 3" xfId="32400" xr:uid="{00000000-0005-0000-0000-0000E37E0000}"/>
    <cellStyle name="SAPBEXHLevel3X 11 2 4 3 2 3" xfId="32401" xr:uid="{00000000-0005-0000-0000-0000E47E0000}"/>
    <cellStyle name="SAPBEXHLevel3X 11 2 4 3 3" xfId="32402" xr:uid="{00000000-0005-0000-0000-0000E57E0000}"/>
    <cellStyle name="SAPBEXHLevel3X 11 2 4 3 3 2" xfId="32403" xr:uid="{00000000-0005-0000-0000-0000E67E0000}"/>
    <cellStyle name="SAPBEXHLevel3X 11 2 4 3 3 3" xfId="32404" xr:uid="{00000000-0005-0000-0000-0000E77E0000}"/>
    <cellStyle name="SAPBEXHLevel3X 11 2 4 3 4" xfId="32405" xr:uid="{00000000-0005-0000-0000-0000E87E0000}"/>
    <cellStyle name="SAPBEXHLevel3X 11 2 4 3 5" xfId="32406" xr:uid="{00000000-0005-0000-0000-0000E97E0000}"/>
    <cellStyle name="SAPBEXHLevel3X 11 2 4 4" xfId="32407" xr:uid="{00000000-0005-0000-0000-0000EA7E0000}"/>
    <cellStyle name="SAPBEXHLevel3X 11 2 4 4 2" xfId="32408" xr:uid="{00000000-0005-0000-0000-0000EB7E0000}"/>
    <cellStyle name="SAPBEXHLevel3X 11 2 4 4 2 2" xfId="32409" xr:uid="{00000000-0005-0000-0000-0000EC7E0000}"/>
    <cellStyle name="SAPBEXHLevel3X 11 2 4 4 2 3" xfId="32410" xr:uid="{00000000-0005-0000-0000-0000ED7E0000}"/>
    <cellStyle name="SAPBEXHLevel3X 11 2 4 4 3" xfId="32411" xr:uid="{00000000-0005-0000-0000-0000EE7E0000}"/>
    <cellStyle name="SAPBEXHLevel3X 11 2 4 5" xfId="32412" xr:uid="{00000000-0005-0000-0000-0000EF7E0000}"/>
    <cellStyle name="SAPBEXHLevel3X 11 2 4 5 2" xfId="32413" xr:uid="{00000000-0005-0000-0000-0000F07E0000}"/>
    <cellStyle name="SAPBEXHLevel3X 11 2 4 5 3" xfId="32414" xr:uid="{00000000-0005-0000-0000-0000F17E0000}"/>
    <cellStyle name="SAPBEXHLevel3X 11 2 5" xfId="32415" xr:uid="{00000000-0005-0000-0000-0000F27E0000}"/>
    <cellStyle name="SAPBEXHLevel3X 11 2 5 2" xfId="32416" xr:uid="{00000000-0005-0000-0000-0000F37E0000}"/>
    <cellStyle name="SAPBEXHLevel3X 11 2 5 2 2" xfId="32417" xr:uid="{00000000-0005-0000-0000-0000F47E0000}"/>
    <cellStyle name="SAPBEXHLevel3X 11 2 5 2 2 2" xfId="32418" xr:uid="{00000000-0005-0000-0000-0000F57E0000}"/>
    <cellStyle name="SAPBEXHLevel3X 11 2 5 2 2 3" xfId="32419" xr:uid="{00000000-0005-0000-0000-0000F67E0000}"/>
    <cellStyle name="SAPBEXHLevel3X 11 2 5 2 3" xfId="32420" xr:uid="{00000000-0005-0000-0000-0000F77E0000}"/>
    <cellStyle name="SAPBEXHLevel3X 11 2 5 3" xfId="32421" xr:uid="{00000000-0005-0000-0000-0000F87E0000}"/>
    <cellStyle name="SAPBEXHLevel3X 11 2 5 3 2" xfId="32422" xr:uid="{00000000-0005-0000-0000-0000F97E0000}"/>
    <cellStyle name="SAPBEXHLevel3X 11 2 5 3 3" xfId="32423" xr:uid="{00000000-0005-0000-0000-0000FA7E0000}"/>
    <cellStyle name="SAPBEXHLevel3X 11 2 5 4" xfId="32424" xr:uid="{00000000-0005-0000-0000-0000FB7E0000}"/>
    <cellStyle name="SAPBEXHLevel3X 11 2 5 5" xfId="32425" xr:uid="{00000000-0005-0000-0000-0000FC7E0000}"/>
    <cellStyle name="SAPBEXHLevel3X 11 2 6" xfId="32426" xr:uid="{00000000-0005-0000-0000-0000FD7E0000}"/>
    <cellStyle name="SAPBEXHLevel3X 11 2 6 2" xfId="32427" xr:uid="{00000000-0005-0000-0000-0000FE7E0000}"/>
    <cellStyle name="SAPBEXHLevel3X 11 2 6 2 2" xfId="32428" xr:uid="{00000000-0005-0000-0000-0000FF7E0000}"/>
    <cellStyle name="SAPBEXHLevel3X 11 2 6 2 2 2" xfId="32429" xr:uid="{00000000-0005-0000-0000-0000007F0000}"/>
    <cellStyle name="SAPBEXHLevel3X 11 2 6 2 2 3" xfId="32430" xr:uid="{00000000-0005-0000-0000-0000017F0000}"/>
    <cellStyle name="SAPBEXHLevel3X 11 2 6 2 3" xfId="32431" xr:uid="{00000000-0005-0000-0000-0000027F0000}"/>
    <cellStyle name="SAPBEXHLevel3X 11 2 6 3" xfId="32432" xr:uid="{00000000-0005-0000-0000-0000037F0000}"/>
    <cellStyle name="SAPBEXHLevel3X 11 2 6 3 2" xfId="32433" xr:uid="{00000000-0005-0000-0000-0000047F0000}"/>
    <cellStyle name="SAPBEXHLevel3X 11 2 6 3 3" xfId="32434" xr:uid="{00000000-0005-0000-0000-0000057F0000}"/>
    <cellStyle name="SAPBEXHLevel3X 11 2 6 4" xfId="32435" xr:uid="{00000000-0005-0000-0000-0000067F0000}"/>
    <cellStyle name="SAPBEXHLevel3X 11 2 6 5" xfId="32436" xr:uid="{00000000-0005-0000-0000-0000077F0000}"/>
    <cellStyle name="SAPBEXHLevel3X 11 2 7" xfId="32437" xr:uid="{00000000-0005-0000-0000-0000087F0000}"/>
    <cellStyle name="SAPBEXHLevel3X 11 2 7 2" xfId="32438" xr:uid="{00000000-0005-0000-0000-0000097F0000}"/>
    <cellStyle name="SAPBEXHLevel3X 11 2 7 2 2" xfId="32439" xr:uid="{00000000-0005-0000-0000-00000A7F0000}"/>
    <cellStyle name="SAPBEXHLevel3X 11 2 7 2 3" xfId="32440" xr:uid="{00000000-0005-0000-0000-00000B7F0000}"/>
    <cellStyle name="SAPBEXHLevel3X 11 2 7 3" xfId="32441" xr:uid="{00000000-0005-0000-0000-00000C7F0000}"/>
    <cellStyle name="SAPBEXHLevel3X 11 2 8" xfId="32442" xr:uid="{00000000-0005-0000-0000-00000D7F0000}"/>
    <cellStyle name="SAPBEXHLevel3X 11 2 8 2" xfId="32443" xr:uid="{00000000-0005-0000-0000-00000E7F0000}"/>
    <cellStyle name="SAPBEXHLevel3X 11 2 8 3" xfId="32444" xr:uid="{00000000-0005-0000-0000-00000F7F0000}"/>
    <cellStyle name="SAPBEXHLevel3X 11 3" xfId="32445" xr:uid="{00000000-0005-0000-0000-0000107F0000}"/>
    <cellStyle name="SAPBEXHLevel3X 11 3 2" xfId="32446" xr:uid="{00000000-0005-0000-0000-0000117F0000}"/>
    <cellStyle name="SAPBEXHLevel3X 11 3 2 2" xfId="32447" xr:uid="{00000000-0005-0000-0000-0000127F0000}"/>
    <cellStyle name="SAPBEXHLevel3X 11 3 2 2 2" xfId="32448" xr:uid="{00000000-0005-0000-0000-0000137F0000}"/>
    <cellStyle name="SAPBEXHLevel3X 11 3 2 2 2 2" xfId="32449" xr:uid="{00000000-0005-0000-0000-0000147F0000}"/>
    <cellStyle name="SAPBEXHLevel3X 11 3 2 2 2 3" xfId="32450" xr:uid="{00000000-0005-0000-0000-0000157F0000}"/>
    <cellStyle name="SAPBEXHLevel3X 11 3 2 2 3" xfId="32451" xr:uid="{00000000-0005-0000-0000-0000167F0000}"/>
    <cellStyle name="SAPBEXHLevel3X 11 3 2 3" xfId="32452" xr:uid="{00000000-0005-0000-0000-0000177F0000}"/>
    <cellStyle name="SAPBEXHLevel3X 11 3 2 3 2" xfId="32453" xr:uid="{00000000-0005-0000-0000-0000187F0000}"/>
    <cellStyle name="SAPBEXHLevel3X 11 3 2 3 3" xfId="32454" xr:uid="{00000000-0005-0000-0000-0000197F0000}"/>
    <cellStyle name="SAPBEXHLevel3X 11 3 2 4" xfId="32455" xr:uid="{00000000-0005-0000-0000-00001A7F0000}"/>
    <cellStyle name="SAPBEXHLevel3X 11 3 2 5" xfId="32456" xr:uid="{00000000-0005-0000-0000-00001B7F0000}"/>
    <cellStyle name="SAPBEXHLevel3X 11 3 3" xfId="32457" xr:uid="{00000000-0005-0000-0000-00001C7F0000}"/>
    <cellStyle name="SAPBEXHLevel3X 11 3 3 2" xfId="32458" xr:uid="{00000000-0005-0000-0000-00001D7F0000}"/>
    <cellStyle name="SAPBEXHLevel3X 11 3 3 2 2" xfId="32459" xr:uid="{00000000-0005-0000-0000-00001E7F0000}"/>
    <cellStyle name="SAPBEXHLevel3X 11 3 3 2 2 2" xfId="32460" xr:uid="{00000000-0005-0000-0000-00001F7F0000}"/>
    <cellStyle name="SAPBEXHLevel3X 11 3 3 2 2 3" xfId="32461" xr:uid="{00000000-0005-0000-0000-0000207F0000}"/>
    <cellStyle name="SAPBEXHLevel3X 11 3 3 2 3" xfId="32462" xr:uid="{00000000-0005-0000-0000-0000217F0000}"/>
    <cellStyle name="SAPBEXHLevel3X 11 3 3 3" xfId="32463" xr:uid="{00000000-0005-0000-0000-0000227F0000}"/>
    <cellStyle name="SAPBEXHLevel3X 11 3 3 3 2" xfId="32464" xr:uid="{00000000-0005-0000-0000-0000237F0000}"/>
    <cellStyle name="SAPBEXHLevel3X 11 3 3 3 3" xfId="32465" xr:uid="{00000000-0005-0000-0000-0000247F0000}"/>
    <cellStyle name="SAPBEXHLevel3X 11 3 3 4" xfId="32466" xr:uid="{00000000-0005-0000-0000-0000257F0000}"/>
    <cellStyle name="SAPBEXHLevel3X 11 3 3 5" xfId="32467" xr:uid="{00000000-0005-0000-0000-0000267F0000}"/>
    <cellStyle name="SAPBEXHLevel3X 11 3 4" xfId="32468" xr:uid="{00000000-0005-0000-0000-0000277F0000}"/>
    <cellStyle name="SAPBEXHLevel3X 11 3 4 2" xfId="32469" xr:uid="{00000000-0005-0000-0000-0000287F0000}"/>
    <cellStyle name="SAPBEXHLevel3X 11 3 4 2 2" xfId="32470" xr:uid="{00000000-0005-0000-0000-0000297F0000}"/>
    <cellStyle name="SAPBEXHLevel3X 11 3 4 2 3" xfId="32471" xr:uid="{00000000-0005-0000-0000-00002A7F0000}"/>
    <cellStyle name="SAPBEXHLevel3X 11 3 4 3" xfId="32472" xr:uid="{00000000-0005-0000-0000-00002B7F0000}"/>
    <cellStyle name="SAPBEXHLevel3X 11 3 5" xfId="32473" xr:uid="{00000000-0005-0000-0000-00002C7F0000}"/>
    <cellStyle name="SAPBEXHLevel3X 11 3 5 2" xfId="32474" xr:uid="{00000000-0005-0000-0000-00002D7F0000}"/>
    <cellStyle name="SAPBEXHLevel3X 11 3 5 3" xfId="32475" xr:uid="{00000000-0005-0000-0000-00002E7F0000}"/>
    <cellStyle name="SAPBEXHLevel3X 11 4" xfId="32476" xr:uid="{00000000-0005-0000-0000-00002F7F0000}"/>
    <cellStyle name="SAPBEXHLevel3X 11 4 2" xfId="32477" xr:uid="{00000000-0005-0000-0000-0000307F0000}"/>
    <cellStyle name="SAPBEXHLevel3X 11 4 2 2" xfId="32478" xr:uid="{00000000-0005-0000-0000-0000317F0000}"/>
    <cellStyle name="SAPBEXHLevel3X 11 4 2 2 2" xfId="32479" xr:uid="{00000000-0005-0000-0000-0000327F0000}"/>
    <cellStyle name="SAPBEXHLevel3X 11 4 2 2 2 2" xfId="32480" xr:uid="{00000000-0005-0000-0000-0000337F0000}"/>
    <cellStyle name="SAPBEXHLevel3X 11 4 2 2 2 3" xfId="32481" xr:uid="{00000000-0005-0000-0000-0000347F0000}"/>
    <cellStyle name="SAPBEXHLevel3X 11 4 2 2 3" xfId="32482" xr:uid="{00000000-0005-0000-0000-0000357F0000}"/>
    <cellStyle name="SAPBEXHLevel3X 11 4 2 3" xfId="32483" xr:uid="{00000000-0005-0000-0000-0000367F0000}"/>
    <cellStyle name="SAPBEXHLevel3X 11 4 2 3 2" xfId="32484" xr:uid="{00000000-0005-0000-0000-0000377F0000}"/>
    <cellStyle name="SAPBEXHLevel3X 11 4 2 3 3" xfId="32485" xr:uid="{00000000-0005-0000-0000-0000387F0000}"/>
    <cellStyle name="SAPBEXHLevel3X 11 4 2 4" xfId="32486" xr:uid="{00000000-0005-0000-0000-0000397F0000}"/>
    <cellStyle name="SAPBEXHLevel3X 11 4 2 5" xfId="32487" xr:uid="{00000000-0005-0000-0000-00003A7F0000}"/>
    <cellStyle name="SAPBEXHLevel3X 11 4 3" xfId="32488" xr:uid="{00000000-0005-0000-0000-00003B7F0000}"/>
    <cellStyle name="SAPBEXHLevel3X 11 4 3 2" xfId="32489" xr:uid="{00000000-0005-0000-0000-00003C7F0000}"/>
    <cellStyle name="SAPBEXHLevel3X 11 4 3 2 2" xfId="32490" xr:uid="{00000000-0005-0000-0000-00003D7F0000}"/>
    <cellStyle name="SAPBEXHLevel3X 11 4 3 2 2 2" xfId="32491" xr:uid="{00000000-0005-0000-0000-00003E7F0000}"/>
    <cellStyle name="SAPBEXHLevel3X 11 4 3 2 2 3" xfId="32492" xr:uid="{00000000-0005-0000-0000-00003F7F0000}"/>
    <cellStyle name="SAPBEXHLevel3X 11 4 3 2 3" xfId="32493" xr:uid="{00000000-0005-0000-0000-0000407F0000}"/>
    <cellStyle name="SAPBEXHLevel3X 11 4 3 3" xfId="32494" xr:uid="{00000000-0005-0000-0000-0000417F0000}"/>
    <cellStyle name="SAPBEXHLevel3X 11 4 3 3 2" xfId="32495" xr:uid="{00000000-0005-0000-0000-0000427F0000}"/>
    <cellStyle name="SAPBEXHLevel3X 11 4 3 3 3" xfId="32496" xr:uid="{00000000-0005-0000-0000-0000437F0000}"/>
    <cellStyle name="SAPBEXHLevel3X 11 4 3 4" xfId="32497" xr:uid="{00000000-0005-0000-0000-0000447F0000}"/>
    <cellStyle name="SAPBEXHLevel3X 11 4 3 5" xfId="32498" xr:uid="{00000000-0005-0000-0000-0000457F0000}"/>
    <cellStyle name="SAPBEXHLevel3X 11 4 4" xfId="32499" xr:uid="{00000000-0005-0000-0000-0000467F0000}"/>
    <cellStyle name="SAPBEXHLevel3X 11 4 4 2" xfId="32500" xr:uid="{00000000-0005-0000-0000-0000477F0000}"/>
    <cellStyle name="SAPBEXHLevel3X 11 4 4 2 2" xfId="32501" xr:uid="{00000000-0005-0000-0000-0000487F0000}"/>
    <cellStyle name="SAPBEXHLevel3X 11 4 4 2 3" xfId="32502" xr:uid="{00000000-0005-0000-0000-0000497F0000}"/>
    <cellStyle name="SAPBEXHLevel3X 11 4 4 3" xfId="32503" xr:uid="{00000000-0005-0000-0000-00004A7F0000}"/>
    <cellStyle name="SAPBEXHLevel3X 11 4 5" xfId="32504" xr:uid="{00000000-0005-0000-0000-00004B7F0000}"/>
    <cellStyle name="SAPBEXHLevel3X 11 4 5 2" xfId="32505" xr:uid="{00000000-0005-0000-0000-00004C7F0000}"/>
    <cellStyle name="SAPBEXHLevel3X 11 4 5 3" xfId="32506" xr:uid="{00000000-0005-0000-0000-00004D7F0000}"/>
    <cellStyle name="SAPBEXHLevel3X 11 5" xfId="32507" xr:uid="{00000000-0005-0000-0000-00004E7F0000}"/>
    <cellStyle name="SAPBEXHLevel3X 11 5 2" xfId="32508" xr:uid="{00000000-0005-0000-0000-00004F7F0000}"/>
    <cellStyle name="SAPBEXHLevel3X 11 5 2 2" xfId="32509" xr:uid="{00000000-0005-0000-0000-0000507F0000}"/>
    <cellStyle name="SAPBEXHLevel3X 11 5 2 2 2" xfId="32510" xr:uid="{00000000-0005-0000-0000-0000517F0000}"/>
    <cellStyle name="SAPBEXHLevel3X 11 5 2 2 2 2" xfId="32511" xr:uid="{00000000-0005-0000-0000-0000527F0000}"/>
    <cellStyle name="SAPBEXHLevel3X 11 5 2 2 2 3" xfId="32512" xr:uid="{00000000-0005-0000-0000-0000537F0000}"/>
    <cellStyle name="SAPBEXHLevel3X 11 5 2 2 3" xfId="32513" xr:uid="{00000000-0005-0000-0000-0000547F0000}"/>
    <cellStyle name="SAPBEXHLevel3X 11 5 2 3" xfId="32514" xr:uid="{00000000-0005-0000-0000-0000557F0000}"/>
    <cellStyle name="SAPBEXHLevel3X 11 5 2 3 2" xfId="32515" xr:uid="{00000000-0005-0000-0000-0000567F0000}"/>
    <cellStyle name="SAPBEXHLevel3X 11 5 2 3 3" xfId="32516" xr:uid="{00000000-0005-0000-0000-0000577F0000}"/>
    <cellStyle name="SAPBEXHLevel3X 11 5 2 4" xfId="32517" xr:uid="{00000000-0005-0000-0000-0000587F0000}"/>
    <cellStyle name="SAPBEXHLevel3X 11 5 2 5" xfId="32518" xr:uid="{00000000-0005-0000-0000-0000597F0000}"/>
    <cellStyle name="SAPBEXHLevel3X 11 5 3" xfId="32519" xr:uid="{00000000-0005-0000-0000-00005A7F0000}"/>
    <cellStyle name="SAPBEXHLevel3X 11 5 3 2" xfId="32520" xr:uid="{00000000-0005-0000-0000-00005B7F0000}"/>
    <cellStyle name="SAPBEXHLevel3X 11 5 3 2 2" xfId="32521" xr:uid="{00000000-0005-0000-0000-00005C7F0000}"/>
    <cellStyle name="SAPBEXHLevel3X 11 5 3 2 2 2" xfId="32522" xr:uid="{00000000-0005-0000-0000-00005D7F0000}"/>
    <cellStyle name="SAPBEXHLevel3X 11 5 3 2 2 3" xfId="32523" xr:uid="{00000000-0005-0000-0000-00005E7F0000}"/>
    <cellStyle name="SAPBEXHLevel3X 11 5 3 2 3" xfId="32524" xr:uid="{00000000-0005-0000-0000-00005F7F0000}"/>
    <cellStyle name="SAPBEXHLevel3X 11 5 3 3" xfId="32525" xr:uid="{00000000-0005-0000-0000-0000607F0000}"/>
    <cellStyle name="SAPBEXHLevel3X 11 5 3 3 2" xfId="32526" xr:uid="{00000000-0005-0000-0000-0000617F0000}"/>
    <cellStyle name="SAPBEXHLevel3X 11 5 3 3 3" xfId="32527" xr:uid="{00000000-0005-0000-0000-0000627F0000}"/>
    <cellStyle name="SAPBEXHLevel3X 11 5 3 4" xfId="32528" xr:uid="{00000000-0005-0000-0000-0000637F0000}"/>
    <cellStyle name="SAPBEXHLevel3X 11 5 3 5" xfId="32529" xr:uid="{00000000-0005-0000-0000-0000647F0000}"/>
    <cellStyle name="SAPBEXHLevel3X 11 5 4" xfId="32530" xr:uid="{00000000-0005-0000-0000-0000657F0000}"/>
    <cellStyle name="SAPBEXHLevel3X 11 5 4 2" xfId="32531" xr:uid="{00000000-0005-0000-0000-0000667F0000}"/>
    <cellStyle name="SAPBEXHLevel3X 11 5 4 2 2" xfId="32532" xr:uid="{00000000-0005-0000-0000-0000677F0000}"/>
    <cellStyle name="SAPBEXHLevel3X 11 5 4 2 3" xfId="32533" xr:uid="{00000000-0005-0000-0000-0000687F0000}"/>
    <cellStyle name="SAPBEXHLevel3X 11 5 4 3" xfId="32534" xr:uid="{00000000-0005-0000-0000-0000697F0000}"/>
    <cellStyle name="SAPBEXHLevel3X 11 5 5" xfId="32535" xr:uid="{00000000-0005-0000-0000-00006A7F0000}"/>
    <cellStyle name="SAPBEXHLevel3X 11 5 5 2" xfId="32536" xr:uid="{00000000-0005-0000-0000-00006B7F0000}"/>
    <cellStyle name="SAPBEXHLevel3X 11 5 5 3" xfId="32537" xr:uid="{00000000-0005-0000-0000-00006C7F0000}"/>
    <cellStyle name="SAPBEXHLevel3X 11 6" xfId="32538" xr:uid="{00000000-0005-0000-0000-00006D7F0000}"/>
    <cellStyle name="SAPBEXHLevel3X 11 6 2" xfId="32539" xr:uid="{00000000-0005-0000-0000-00006E7F0000}"/>
    <cellStyle name="SAPBEXHLevel3X 11 6 2 2" xfId="32540" xr:uid="{00000000-0005-0000-0000-00006F7F0000}"/>
    <cellStyle name="SAPBEXHLevel3X 11 6 2 2 2" xfId="32541" xr:uid="{00000000-0005-0000-0000-0000707F0000}"/>
    <cellStyle name="SAPBEXHLevel3X 11 6 2 2 3" xfId="32542" xr:uid="{00000000-0005-0000-0000-0000717F0000}"/>
    <cellStyle name="SAPBEXHLevel3X 11 6 2 3" xfId="32543" xr:uid="{00000000-0005-0000-0000-0000727F0000}"/>
    <cellStyle name="SAPBEXHLevel3X 11 6 3" xfId="32544" xr:uid="{00000000-0005-0000-0000-0000737F0000}"/>
    <cellStyle name="SAPBEXHLevel3X 11 6 3 2" xfId="32545" xr:uid="{00000000-0005-0000-0000-0000747F0000}"/>
    <cellStyle name="SAPBEXHLevel3X 11 6 3 3" xfId="32546" xr:uid="{00000000-0005-0000-0000-0000757F0000}"/>
    <cellStyle name="SAPBEXHLevel3X 11 6 4" xfId="32547" xr:uid="{00000000-0005-0000-0000-0000767F0000}"/>
    <cellStyle name="SAPBEXHLevel3X 11 6 5" xfId="32548" xr:uid="{00000000-0005-0000-0000-0000777F0000}"/>
    <cellStyle name="SAPBEXHLevel3X 11 7" xfId="32549" xr:uid="{00000000-0005-0000-0000-0000787F0000}"/>
    <cellStyle name="SAPBEXHLevel3X 11 7 2" xfId="32550" xr:uid="{00000000-0005-0000-0000-0000797F0000}"/>
    <cellStyle name="SAPBEXHLevel3X 11 7 2 2" xfId="32551" xr:uid="{00000000-0005-0000-0000-00007A7F0000}"/>
    <cellStyle name="SAPBEXHLevel3X 11 7 2 2 2" xfId="32552" xr:uid="{00000000-0005-0000-0000-00007B7F0000}"/>
    <cellStyle name="SAPBEXHLevel3X 11 7 2 2 3" xfId="32553" xr:uid="{00000000-0005-0000-0000-00007C7F0000}"/>
    <cellStyle name="SAPBEXHLevel3X 11 7 2 3" xfId="32554" xr:uid="{00000000-0005-0000-0000-00007D7F0000}"/>
    <cellStyle name="SAPBEXHLevel3X 11 7 3" xfId="32555" xr:uid="{00000000-0005-0000-0000-00007E7F0000}"/>
    <cellStyle name="SAPBEXHLevel3X 11 7 3 2" xfId="32556" xr:uid="{00000000-0005-0000-0000-00007F7F0000}"/>
    <cellStyle name="SAPBEXHLevel3X 11 7 3 3" xfId="32557" xr:uid="{00000000-0005-0000-0000-0000807F0000}"/>
    <cellStyle name="SAPBEXHLevel3X 11 7 4" xfId="32558" xr:uid="{00000000-0005-0000-0000-0000817F0000}"/>
    <cellStyle name="SAPBEXHLevel3X 11 7 5" xfId="32559" xr:uid="{00000000-0005-0000-0000-0000827F0000}"/>
    <cellStyle name="SAPBEXHLevel3X 11 8" xfId="32560" xr:uid="{00000000-0005-0000-0000-0000837F0000}"/>
    <cellStyle name="SAPBEXHLevel3X 11 8 2" xfId="32561" xr:uid="{00000000-0005-0000-0000-0000847F0000}"/>
    <cellStyle name="SAPBEXHLevel3X 11 8 2 2" xfId="32562" xr:uid="{00000000-0005-0000-0000-0000857F0000}"/>
    <cellStyle name="SAPBEXHLevel3X 11 8 2 3" xfId="32563" xr:uid="{00000000-0005-0000-0000-0000867F0000}"/>
    <cellStyle name="SAPBEXHLevel3X 11 8 3" xfId="32564" xr:uid="{00000000-0005-0000-0000-0000877F0000}"/>
    <cellStyle name="SAPBEXHLevel3X 11 9" xfId="32565" xr:uid="{00000000-0005-0000-0000-0000887F0000}"/>
    <cellStyle name="SAPBEXHLevel3X 11 9 2" xfId="32566" xr:uid="{00000000-0005-0000-0000-0000897F0000}"/>
    <cellStyle name="SAPBEXHLevel3X 11 9 3" xfId="32567" xr:uid="{00000000-0005-0000-0000-00008A7F0000}"/>
    <cellStyle name="SAPBEXHLevel3X 12" xfId="32568" xr:uid="{00000000-0005-0000-0000-00008B7F0000}"/>
    <cellStyle name="SAPBEXHLevel3X 12 2" xfId="32569" xr:uid="{00000000-0005-0000-0000-00008C7F0000}"/>
    <cellStyle name="SAPBEXHLevel3X 12 2 2" xfId="32570" xr:uid="{00000000-0005-0000-0000-00008D7F0000}"/>
    <cellStyle name="SAPBEXHLevel3X 12 2 2 2" xfId="32571" xr:uid="{00000000-0005-0000-0000-00008E7F0000}"/>
    <cellStyle name="SAPBEXHLevel3X 12 2 2 2 2" xfId="32572" xr:uid="{00000000-0005-0000-0000-00008F7F0000}"/>
    <cellStyle name="SAPBEXHLevel3X 12 2 2 2 2 2" xfId="32573" xr:uid="{00000000-0005-0000-0000-0000907F0000}"/>
    <cellStyle name="SAPBEXHLevel3X 12 2 2 2 2 2 2" xfId="32574" xr:uid="{00000000-0005-0000-0000-0000917F0000}"/>
    <cellStyle name="SAPBEXHLevel3X 12 2 2 2 2 2 3" xfId="32575" xr:uid="{00000000-0005-0000-0000-0000927F0000}"/>
    <cellStyle name="SAPBEXHLevel3X 12 2 2 2 2 3" xfId="32576" xr:uid="{00000000-0005-0000-0000-0000937F0000}"/>
    <cellStyle name="SAPBEXHLevel3X 12 2 2 2 3" xfId="32577" xr:uid="{00000000-0005-0000-0000-0000947F0000}"/>
    <cellStyle name="SAPBEXHLevel3X 12 2 2 2 3 2" xfId="32578" xr:uid="{00000000-0005-0000-0000-0000957F0000}"/>
    <cellStyle name="SAPBEXHLevel3X 12 2 2 2 3 3" xfId="32579" xr:uid="{00000000-0005-0000-0000-0000967F0000}"/>
    <cellStyle name="SAPBEXHLevel3X 12 2 2 2 4" xfId="32580" xr:uid="{00000000-0005-0000-0000-0000977F0000}"/>
    <cellStyle name="SAPBEXHLevel3X 12 2 2 2 5" xfId="32581" xr:uid="{00000000-0005-0000-0000-0000987F0000}"/>
    <cellStyle name="SAPBEXHLevel3X 12 2 2 3" xfId="32582" xr:uid="{00000000-0005-0000-0000-0000997F0000}"/>
    <cellStyle name="SAPBEXHLevel3X 12 2 2 3 2" xfId="32583" xr:uid="{00000000-0005-0000-0000-00009A7F0000}"/>
    <cellStyle name="SAPBEXHLevel3X 12 2 2 3 2 2" xfId="32584" xr:uid="{00000000-0005-0000-0000-00009B7F0000}"/>
    <cellStyle name="SAPBEXHLevel3X 12 2 2 3 2 2 2" xfId="32585" xr:uid="{00000000-0005-0000-0000-00009C7F0000}"/>
    <cellStyle name="SAPBEXHLevel3X 12 2 2 3 2 2 3" xfId="32586" xr:uid="{00000000-0005-0000-0000-00009D7F0000}"/>
    <cellStyle name="SAPBEXHLevel3X 12 2 2 3 2 3" xfId="32587" xr:uid="{00000000-0005-0000-0000-00009E7F0000}"/>
    <cellStyle name="SAPBEXHLevel3X 12 2 2 3 3" xfId="32588" xr:uid="{00000000-0005-0000-0000-00009F7F0000}"/>
    <cellStyle name="SAPBEXHLevel3X 12 2 2 3 3 2" xfId="32589" xr:uid="{00000000-0005-0000-0000-0000A07F0000}"/>
    <cellStyle name="SAPBEXHLevel3X 12 2 2 3 3 3" xfId="32590" xr:uid="{00000000-0005-0000-0000-0000A17F0000}"/>
    <cellStyle name="SAPBEXHLevel3X 12 2 2 3 4" xfId="32591" xr:uid="{00000000-0005-0000-0000-0000A27F0000}"/>
    <cellStyle name="SAPBEXHLevel3X 12 2 2 3 5" xfId="32592" xr:uid="{00000000-0005-0000-0000-0000A37F0000}"/>
    <cellStyle name="SAPBEXHLevel3X 12 2 2 4" xfId="32593" xr:uid="{00000000-0005-0000-0000-0000A47F0000}"/>
    <cellStyle name="SAPBEXHLevel3X 12 2 2 4 2" xfId="32594" xr:uid="{00000000-0005-0000-0000-0000A57F0000}"/>
    <cellStyle name="SAPBEXHLevel3X 12 2 2 4 2 2" xfId="32595" xr:uid="{00000000-0005-0000-0000-0000A67F0000}"/>
    <cellStyle name="SAPBEXHLevel3X 12 2 2 4 2 3" xfId="32596" xr:uid="{00000000-0005-0000-0000-0000A77F0000}"/>
    <cellStyle name="SAPBEXHLevel3X 12 2 2 4 3" xfId="32597" xr:uid="{00000000-0005-0000-0000-0000A87F0000}"/>
    <cellStyle name="SAPBEXHLevel3X 12 2 2 5" xfId="32598" xr:uid="{00000000-0005-0000-0000-0000A97F0000}"/>
    <cellStyle name="SAPBEXHLevel3X 12 2 2 5 2" xfId="32599" xr:uid="{00000000-0005-0000-0000-0000AA7F0000}"/>
    <cellStyle name="SAPBEXHLevel3X 12 2 2 5 3" xfId="32600" xr:uid="{00000000-0005-0000-0000-0000AB7F0000}"/>
    <cellStyle name="SAPBEXHLevel3X 12 2 3" xfId="32601" xr:uid="{00000000-0005-0000-0000-0000AC7F0000}"/>
    <cellStyle name="SAPBEXHLevel3X 12 2 3 2" xfId="32602" xr:uid="{00000000-0005-0000-0000-0000AD7F0000}"/>
    <cellStyle name="SAPBEXHLevel3X 12 2 3 2 2" xfId="32603" xr:uid="{00000000-0005-0000-0000-0000AE7F0000}"/>
    <cellStyle name="SAPBEXHLevel3X 12 2 3 2 2 2" xfId="32604" xr:uid="{00000000-0005-0000-0000-0000AF7F0000}"/>
    <cellStyle name="SAPBEXHLevel3X 12 2 3 2 2 2 2" xfId="32605" xr:uid="{00000000-0005-0000-0000-0000B07F0000}"/>
    <cellStyle name="SAPBEXHLevel3X 12 2 3 2 2 2 3" xfId="32606" xr:uid="{00000000-0005-0000-0000-0000B17F0000}"/>
    <cellStyle name="SAPBEXHLevel3X 12 2 3 2 2 3" xfId="32607" xr:uid="{00000000-0005-0000-0000-0000B27F0000}"/>
    <cellStyle name="SAPBEXHLevel3X 12 2 3 2 3" xfId="32608" xr:uid="{00000000-0005-0000-0000-0000B37F0000}"/>
    <cellStyle name="SAPBEXHLevel3X 12 2 3 2 3 2" xfId="32609" xr:uid="{00000000-0005-0000-0000-0000B47F0000}"/>
    <cellStyle name="SAPBEXHLevel3X 12 2 3 2 3 3" xfId="32610" xr:uid="{00000000-0005-0000-0000-0000B57F0000}"/>
    <cellStyle name="SAPBEXHLevel3X 12 2 3 2 4" xfId="32611" xr:uid="{00000000-0005-0000-0000-0000B67F0000}"/>
    <cellStyle name="SAPBEXHLevel3X 12 2 3 2 5" xfId="32612" xr:uid="{00000000-0005-0000-0000-0000B77F0000}"/>
    <cellStyle name="SAPBEXHLevel3X 12 2 3 3" xfId="32613" xr:uid="{00000000-0005-0000-0000-0000B87F0000}"/>
    <cellStyle name="SAPBEXHLevel3X 12 2 3 3 2" xfId="32614" xr:uid="{00000000-0005-0000-0000-0000B97F0000}"/>
    <cellStyle name="SAPBEXHLevel3X 12 2 3 3 2 2" xfId="32615" xr:uid="{00000000-0005-0000-0000-0000BA7F0000}"/>
    <cellStyle name="SAPBEXHLevel3X 12 2 3 3 2 2 2" xfId="32616" xr:uid="{00000000-0005-0000-0000-0000BB7F0000}"/>
    <cellStyle name="SAPBEXHLevel3X 12 2 3 3 2 2 3" xfId="32617" xr:uid="{00000000-0005-0000-0000-0000BC7F0000}"/>
    <cellStyle name="SAPBEXHLevel3X 12 2 3 3 2 3" xfId="32618" xr:uid="{00000000-0005-0000-0000-0000BD7F0000}"/>
    <cellStyle name="SAPBEXHLevel3X 12 2 3 3 3" xfId="32619" xr:uid="{00000000-0005-0000-0000-0000BE7F0000}"/>
    <cellStyle name="SAPBEXHLevel3X 12 2 3 3 3 2" xfId="32620" xr:uid="{00000000-0005-0000-0000-0000BF7F0000}"/>
    <cellStyle name="SAPBEXHLevel3X 12 2 3 3 3 3" xfId="32621" xr:uid="{00000000-0005-0000-0000-0000C07F0000}"/>
    <cellStyle name="SAPBEXHLevel3X 12 2 3 3 4" xfId="32622" xr:uid="{00000000-0005-0000-0000-0000C17F0000}"/>
    <cellStyle name="SAPBEXHLevel3X 12 2 3 3 5" xfId="32623" xr:uid="{00000000-0005-0000-0000-0000C27F0000}"/>
    <cellStyle name="SAPBEXHLevel3X 12 2 3 4" xfId="32624" xr:uid="{00000000-0005-0000-0000-0000C37F0000}"/>
    <cellStyle name="SAPBEXHLevel3X 12 2 3 4 2" xfId="32625" xr:uid="{00000000-0005-0000-0000-0000C47F0000}"/>
    <cellStyle name="SAPBEXHLevel3X 12 2 3 4 2 2" xfId="32626" xr:uid="{00000000-0005-0000-0000-0000C57F0000}"/>
    <cellStyle name="SAPBEXHLevel3X 12 2 3 4 2 3" xfId="32627" xr:uid="{00000000-0005-0000-0000-0000C67F0000}"/>
    <cellStyle name="SAPBEXHLevel3X 12 2 3 4 3" xfId="32628" xr:uid="{00000000-0005-0000-0000-0000C77F0000}"/>
    <cellStyle name="SAPBEXHLevel3X 12 2 3 5" xfId="32629" xr:uid="{00000000-0005-0000-0000-0000C87F0000}"/>
    <cellStyle name="SAPBEXHLevel3X 12 2 3 5 2" xfId="32630" xr:uid="{00000000-0005-0000-0000-0000C97F0000}"/>
    <cellStyle name="SAPBEXHLevel3X 12 2 3 5 3" xfId="32631" xr:uid="{00000000-0005-0000-0000-0000CA7F0000}"/>
    <cellStyle name="SAPBEXHLevel3X 12 2 4" xfId="32632" xr:uid="{00000000-0005-0000-0000-0000CB7F0000}"/>
    <cellStyle name="SAPBEXHLevel3X 12 2 4 2" xfId="32633" xr:uid="{00000000-0005-0000-0000-0000CC7F0000}"/>
    <cellStyle name="SAPBEXHLevel3X 12 2 4 2 2" xfId="32634" xr:uid="{00000000-0005-0000-0000-0000CD7F0000}"/>
    <cellStyle name="SAPBEXHLevel3X 12 2 4 2 2 2" xfId="32635" xr:uid="{00000000-0005-0000-0000-0000CE7F0000}"/>
    <cellStyle name="SAPBEXHLevel3X 12 2 4 2 2 2 2" xfId="32636" xr:uid="{00000000-0005-0000-0000-0000CF7F0000}"/>
    <cellStyle name="SAPBEXHLevel3X 12 2 4 2 2 2 3" xfId="32637" xr:uid="{00000000-0005-0000-0000-0000D07F0000}"/>
    <cellStyle name="SAPBEXHLevel3X 12 2 4 2 2 3" xfId="32638" xr:uid="{00000000-0005-0000-0000-0000D17F0000}"/>
    <cellStyle name="SAPBEXHLevel3X 12 2 4 2 3" xfId="32639" xr:uid="{00000000-0005-0000-0000-0000D27F0000}"/>
    <cellStyle name="SAPBEXHLevel3X 12 2 4 2 3 2" xfId="32640" xr:uid="{00000000-0005-0000-0000-0000D37F0000}"/>
    <cellStyle name="SAPBEXHLevel3X 12 2 4 2 3 3" xfId="32641" xr:uid="{00000000-0005-0000-0000-0000D47F0000}"/>
    <cellStyle name="SAPBEXHLevel3X 12 2 4 2 4" xfId="32642" xr:uid="{00000000-0005-0000-0000-0000D57F0000}"/>
    <cellStyle name="SAPBEXHLevel3X 12 2 4 2 5" xfId="32643" xr:uid="{00000000-0005-0000-0000-0000D67F0000}"/>
    <cellStyle name="SAPBEXHLevel3X 12 2 4 3" xfId="32644" xr:uid="{00000000-0005-0000-0000-0000D77F0000}"/>
    <cellStyle name="SAPBEXHLevel3X 12 2 4 3 2" xfId="32645" xr:uid="{00000000-0005-0000-0000-0000D87F0000}"/>
    <cellStyle name="SAPBEXHLevel3X 12 2 4 3 2 2" xfId="32646" xr:uid="{00000000-0005-0000-0000-0000D97F0000}"/>
    <cellStyle name="SAPBEXHLevel3X 12 2 4 3 2 2 2" xfId="32647" xr:uid="{00000000-0005-0000-0000-0000DA7F0000}"/>
    <cellStyle name="SAPBEXHLevel3X 12 2 4 3 2 2 3" xfId="32648" xr:uid="{00000000-0005-0000-0000-0000DB7F0000}"/>
    <cellStyle name="SAPBEXHLevel3X 12 2 4 3 2 3" xfId="32649" xr:uid="{00000000-0005-0000-0000-0000DC7F0000}"/>
    <cellStyle name="SAPBEXHLevel3X 12 2 4 3 3" xfId="32650" xr:uid="{00000000-0005-0000-0000-0000DD7F0000}"/>
    <cellStyle name="SAPBEXHLevel3X 12 2 4 3 3 2" xfId="32651" xr:uid="{00000000-0005-0000-0000-0000DE7F0000}"/>
    <cellStyle name="SAPBEXHLevel3X 12 2 4 3 3 3" xfId="32652" xr:uid="{00000000-0005-0000-0000-0000DF7F0000}"/>
    <cellStyle name="SAPBEXHLevel3X 12 2 4 3 4" xfId="32653" xr:uid="{00000000-0005-0000-0000-0000E07F0000}"/>
    <cellStyle name="SAPBEXHLevel3X 12 2 4 3 5" xfId="32654" xr:uid="{00000000-0005-0000-0000-0000E17F0000}"/>
    <cellStyle name="SAPBEXHLevel3X 12 2 4 4" xfId="32655" xr:uid="{00000000-0005-0000-0000-0000E27F0000}"/>
    <cellStyle name="SAPBEXHLevel3X 12 2 4 4 2" xfId="32656" xr:uid="{00000000-0005-0000-0000-0000E37F0000}"/>
    <cellStyle name="SAPBEXHLevel3X 12 2 4 4 2 2" xfId="32657" xr:uid="{00000000-0005-0000-0000-0000E47F0000}"/>
    <cellStyle name="SAPBEXHLevel3X 12 2 4 4 2 3" xfId="32658" xr:uid="{00000000-0005-0000-0000-0000E57F0000}"/>
    <cellStyle name="SAPBEXHLevel3X 12 2 4 4 3" xfId="32659" xr:uid="{00000000-0005-0000-0000-0000E67F0000}"/>
    <cellStyle name="SAPBEXHLevel3X 12 2 4 5" xfId="32660" xr:uid="{00000000-0005-0000-0000-0000E77F0000}"/>
    <cellStyle name="SAPBEXHLevel3X 12 2 4 5 2" xfId="32661" xr:uid="{00000000-0005-0000-0000-0000E87F0000}"/>
    <cellStyle name="SAPBEXHLevel3X 12 2 4 5 3" xfId="32662" xr:uid="{00000000-0005-0000-0000-0000E97F0000}"/>
    <cellStyle name="SAPBEXHLevel3X 12 2 5" xfId="32663" xr:uid="{00000000-0005-0000-0000-0000EA7F0000}"/>
    <cellStyle name="SAPBEXHLevel3X 12 2 5 2" xfId="32664" xr:uid="{00000000-0005-0000-0000-0000EB7F0000}"/>
    <cellStyle name="SAPBEXHLevel3X 12 2 5 2 2" xfId="32665" xr:uid="{00000000-0005-0000-0000-0000EC7F0000}"/>
    <cellStyle name="SAPBEXHLevel3X 12 2 5 2 2 2" xfId="32666" xr:uid="{00000000-0005-0000-0000-0000ED7F0000}"/>
    <cellStyle name="SAPBEXHLevel3X 12 2 5 2 2 3" xfId="32667" xr:uid="{00000000-0005-0000-0000-0000EE7F0000}"/>
    <cellStyle name="SAPBEXHLevel3X 12 2 5 2 3" xfId="32668" xr:uid="{00000000-0005-0000-0000-0000EF7F0000}"/>
    <cellStyle name="SAPBEXHLevel3X 12 2 5 3" xfId="32669" xr:uid="{00000000-0005-0000-0000-0000F07F0000}"/>
    <cellStyle name="SAPBEXHLevel3X 12 2 5 3 2" xfId="32670" xr:uid="{00000000-0005-0000-0000-0000F17F0000}"/>
    <cellStyle name="SAPBEXHLevel3X 12 2 5 3 3" xfId="32671" xr:uid="{00000000-0005-0000-0000-0000F27F0000}"/>
    <cellStyle name="SAPBEXHLevel3X 12 2 5 4" xfId="32672" xr:uid="{00000000-0005-0000-0000-0000F37F0000}"/>
    <cellStyle name="SAPBEXHLevel3X 12 2 5 5" xfId="32673" xr:uid="{00000000-0005-0000-0000-0000F47F0000}"/>
    <cellStyle name="SAPBEXHLevel3X 12 2 6" xfId="32674" xr:uid="{00000000-0005-0000-0000-0000F57F0000}"/>
    <cellStyle name="SAPBEXHLevel3X 12 2 6 2" xfId="32675" xr:uid="{00000000-0005-0000-0000-0000F67F0000}"/>
    <cellStyle name="SAPBEXHLevel3X 12 2 6 2 2" xfId="32676" xr:uid="{00000000-0005-0000-0000-0000F77F0000}"/>
    <cellStyle name="SAPBEXHLevel3X 12 2 6 2 2 2" xfId="32677" xr:uid="{00000000-0005-0000-0000-0000F87F0000}"/>
    <cellStyle name="SAPBEXHLevel3X 12 2 6 2 2 3" xfId="32678" xr:uid="{00000000-0005-0000-0000-0000F97F0000}"/>
    <cellStyle name="SAPBEXHLevel3X 12 2 6 2 3" xfId="32679" xr:uid="{00000000-0005-0000-0000-0000FA7F0000}"/>
    <cellStyle name="SAPBEXHLevel3X 12 2 6 3" xfId="32680" xr:uid="{00000000-0005-0000-0000-0000FB7F0000}"/>
    <cellStyle name="SAPBEXHLevel3X 12 2 6 3 2" xfId="32681" xr:uid="{00000000-0005-0000-0000-0000FC7F0000}"/>
    <cellStyle name="SAPBEXHLevel3X 12 2 6 3 3" xfId="32682" xr:uid="{00000000-0005-0000-0000-0000FD7F0000}"/>
    <cellStyle name="SAPBEXHLevel3X 12 2 6 4" xfId="32683" xr:uid="{00000000-0005-0000-0000-0000FE7F0000}"/>
    <cellStyle name="SAPBEXHLevel3X 12 2 6 5" xfId="32684" xr:uid="{00000000-0005-0000-0000-0000FF7F0000}"/>
    <cellStyle name="SAPBEXHLevel3X 12 2 7" xfId="32685" xr:uid="{00000000-0005-0000-0000-000000800000}"/>
    <cellStyle name="SAPBEXHLevel3X 12 2 7 2" xfId="32686" xr:uid="{00000000-0005-0000-0000-000001800000}"/>
    <cellStyle name="SAPBEXHLevel3X 12 2 7 2 2" xfId="32687" xr:uid="{00000000-0005-0000-0000-000002800000}"/>
    <cellStyle name="SAPBEXHLevel3X 12 2 7 2 3" xfId="32688" xr:uid="{00000000-0005-0000-0000-000003800000}"/>
    <cellStyle name="SAPBEXHLevel3X 12 2 7 3" xfId="32689" xr:uid="{00000000-0005-0000-0000-000004800000}"/>
    <cellStyle name="SAPBEXHLevel3X 12 2 8" xfId="32690" xr:uid="{00000000-0005-0000-0000-000005800000}"/>
    <cellStyle name="SAPBEXHLevel3X 12 2 8 2" xfId="32691" xr:uid="{00000000-0005-0000-0000-000006800000}"/>
    <cellStyle name="SAPBEXHLevel3X 12 2 8 3" xfId="32692" xr:uid="{00000000-0005-0000-0000-000007800000}"/>
    <cellStyle name="SAPBEXHLevel3X 12 3" xfId="32693" xr:uid="{00000000-0005-0000-0000-000008800000}"/>
    <cellStyle name="SAPBEXHLevel3X 12 3 2" xfId="32694" xr:uid="{00000000-0005-0000-0000-000009800000}"/>
    <cellStyle name="SAPBEXHLevel3X 12 3 2 2" xfId="32695" xr:uid="{00000000-0005-0000-0000-00000A800000}"/>
    <cellStyle name="SAPBEXHLevel3X 12 3 2 2 2" xfId="32696" xr:uid="{00000000-0005-0000-0000-00000B800000}"/>
    <cellStyle name="SAPBEXHLevel3X 12 3 2 2 2 2" xfId="32697" xr:uid="{00000000-0005-0000-0000-00000C800000}"/>
    <cellStyle name="SAPBEXHLevel3X 12 3 2 2 2 3" xfId="32698" xr:uid="{00000000-0005-0000-0000-00000D800000}"/>
    <cellStyle name="SAPBEXHLevel3X 12 3 2 2 3" xfId="32699" xr:uid="{00000000-0005-0000-0000-00000E800000}"/>
    <cellStyle name="SAPBEXHLevel3X 12 3 2 3" xfId="32700" xr:uid="{00000000-0005-0000-0000-00000F800000}"/>
    <cellStyle name="SAPBEXHLevel3X 12 3 2 3 2" xfId="32701" xr:uid="{00000000-0005-0000-0000-000010800000}"/>
    <cellStyle name="SAPBEXHLevel3X 12 3 2 3 3" xfId="32702" xr:uid="{00000000-0005-0000-0000-000011800000}"/>
    <cellStyle name="SAPBEXHLevel3X 12 3 2 4" xfId="32703" xr:uid="{00000000-0005-0000-0000-000012800000}"/>
    <cellStyle name="SAPBEXHLevel3X 12 3 2 5" xfId="32704" xr:uid="{00000000-0005-0000-0000-000013800000}"/>
    <cellStyle name="SAPBEXHLevel3X 12 3 3" xfId="32705" xr:uid="{00000000-0005-0000-0000-000014800000}"/>
    <cellStyle name="SAPBEXHLevel3X 12 3 3 2" xfId="32706" xr:uid="{00000000-0005-0000-0000-000015800000}"/>
    <cellStyle name="SAPBEXHLevel3X 12 3 3 2 2" xfId="32707" xr:uid="{00000000-0005-0000-0000-000016800000}"/>
    <cellStyle name="SAPBEXHLevel3X 12 3 3 2 2 2" xfId="32708" xr:uid="{00000000-0005-0000-0000-000017800000}"/>
    <cellStyle name="SAPBEXHLevel3X 12 3 3 2 2 3" xfId="32709" xr:uid="{00000000-0005-0000-0000-000018800000}"/>
    <cellStyle name="SAPBEXHLevel3X 12 3 3 2 3" xfId="32710" xr:uid="{00000000-0005-0000-0000-000019800000}"/>
    <cellStyle name="SAPBEXHLevel3X 12 3 3 3" xfId="32711" xr:uid="{00000000-0005-0000-0000-00001A800000}"/>
    <cellStyle name="SAPBEXHLevel3X 12 3 3 3 2" xfId="32712" xr:uid="{00000000-0005-0000-0000-00001B800000}"/>
    <cellStyle name="SAPBEXHLevel3X 12 3 3 3 3" xfId="32713" xr:uid="{00000000-0005-0000-0000-00001C800000}"/>
    <cellStyle name="SAPBEXHLevel3X 12 3 3 4" xfId="32714" xr:uid="{00000000-0005-0000-0000-00001D800000}"/>
    <cellStyle name="SAPBEXHLevel3X 12 3 3 5" xfId="32715" xr:uid="{00000000-0005-0000-0000-00001E800000}"/>
    <cellStyle name="SAPBEXHLevel3X 12 3 4" xfId="32716" xr:uid="{00000000-0005-0000-0000-00001F800000}"/>
    <cellStyle name="SAPBEXHLevel3X 12 3 4 2" xfId="32717" xr:uid="{00000000-0005-0000-0000-000020800000}"/>
    <cellStyle name="SAPBEXHLevel3X 12 3 4 2 2" xfId="32718" xr:uid="{00000000-0005-0000-0000-000021800000}"/>
    <cellStyle name="SAPBEXHLevel3X 12 3 4 2 3" xfId="32719" xr:uid="{00000000-0005-0000-0000-000022800000}"/>
    <cellStyle name="SAPBEXHLevel3X 12 3 4 3" xfId="32720" xr:uid="{00000000-0005-0000-0000-000023800000}"/>
    <cellStyle name="SAPBEXHLevel3X 12 3 5" xfId="32721" xr:uid="{00000000-0005-0000-0000-000024800000}"/>
    <cellStyle name="SAPBEXHLevel3X 12 3 5 2" xfId="32722" xr:uid="{00000000-0005-0000-0000-000025800000}"/>
    <cellStyle name="SAPBEXHLevel3X 12 3 5 3" xfId="32723" xr:uid="{00000000-0005-0000-0000-000026800000}"/>
    <cellStyle name="SAPBEXHLevel3X 12 4" xfId="32724" xr:uid="{00000000-0005-0000-0000-000027800000}"/>
    <cellStyle name="SAPBEXHLevel3X 12 4 2" xfId="32725" xr:uid="{00000000-0005-0000-0000-000028800000}"/>
    <cellStyle name="SAPBEXHLevel3X 12 4 2 2" xfId="32726" xr:uid="{00000000-0005-0000-0000-000029800000}"/>
    <cellStyle name="SAPBEXHLevel3X 12 4 2 2 2" xfId="32727" xr:uid="{00000000-0005-0000-0000-00002A800000}"/>
    <cellStyle name="SAPBEXHLevel3X 12 4 2 2 2 2" xfId="32728" xr:uid="{00000000-0005-0000-0000-00002B800000}"/>
    <cellStyle name="SAPBEXHLevel3X 12 4 2 2 2 3" xfId="32729" xr:uid="{00000000-0005-0000-0000-00002C800000}"/>
    <cellStyle name="SAPBEXHLevel3X 12 4 2 2 3" xfId="32730" xr:uid="{00000000-0005-0000-0000-00002D800000}"/>
    <cellStyle name="SAPBEXHLevel3X 12 4 2 3" xfId="32731" xr:uid="{00000000-0005-0000-0000-00002E800000}"/>
    <cellStyle name="SAPBEXHLevel3X 12 4 2 3 2" xfId="32732" xr:uid="{00000000-0005-0000-0000-00002F800000}"/>
    <cellStyle name="SAPBEXHLevel3X 12 4 2 3 3" xfId="32733" xr:uid="{00000000-0005-0000-0000-000030800000}"/>
    <cellStyle name="SAPBEXHLevel3X 12 4 2 4" xfId="32734" xr:uid="{00000000-0005-0000-0000-000031800000}"/>
    <cellStyle name="SAPBEXHLevel3X 12 4 2 5" xfId="32735" xr:uid="{00000000-0005-0000-0000-000032800000}"/>
    <cellStyle name="SAPBEXHLevel3X 12 4 3" xfId="32736" xr:uid="{00000000-0005-0000-0000-000033800000}"/>
    <cellStyle name="SAPBEXHLevel3X 12 4 3 2" xfId="32737" xr:uid="{00000000-0005-0000-0000-000034800000}"/>
    <cellStyle name="SAPBEXHLevel3X 12 4 3 2 2" xfId="32738" xr:uid="{00000000-0005-0000-0000-000035800000}"/>
    <cellStyle name="SAPBEXHLevel3X 12 4 3 2 2 2" xfId="32739" xr:uid="{00000000-0005-0000-0000-000036800000}"/>
    <cellStyle name="SAPBEXHLevel3X 12 4 3 2 2 3" xfId="32740" xr:uid="{00000000-0005-0000-0000-000037800000}"/>
    <cellStyle name="SAPBEXHLevel3X 12 4 3 2 3" xfId="32741" xr:uid="{00000000-0005-0000-0000-000038800000}"/>
    <cellStyle name="SAPBEXHLevel3X 12 4 3 3" xfId="32742" xr:uid="{00000000-0005-0000-0000-000039800000}"/>
    <cellStyle name="SAPBEXHLevel3X 12 4 3 3 2" xfId="32743" xr:uid="{00000000-0005-0000-0000-00003A800000}"/>
    <cellStyle name="SAPBEXHLevel3X 12 4 3 3 3" xfId="32744" xr:uid="{00000000-0005-0000-0000-00003B800000}"/>
    <cellStyle name="SAPBEXHLevel3X 12 4 3 4" xfId="32745" xr:uid="{00000000-0005-0000-0000-00003C800000}"/>
    <cellStyle name="SAPBEXHLevel3X 12 4 3 5" xfId="32746" xr:uid="{00000000-0005-0000-0000-00003D800000}"/>
    <cellStyle name="SAPBEXHLevel3X 12 4 4" xfId="32747" xr:uid="{00000000-0005-0000-0000-00003E800000}"/>
    <cellStyle name="SAPBEXHLevel3X 12 4 4 2" xfId="32748" xr:uid="{00000000-0005-0000-0000-00003F800000}"/>
    <cellStyle name="SAPBEXHLevel3X 12 4 4 2 2" xfId="32749" xr:uid="{00000000-0005-0000-0000-000040800000}"/>
    <cellStyle name="SAPBEXHLevel3X 12 4 4 2 3" xfId="32750" xr:uid="{00000000-0005-0000-0000-000041800000}"/>
    <cellStyle name="SAPBEXHLevel3X 12 4 4 3" xfId="32751" xr:uid="{00000000-0005-0000-0000-000042800000}"/>
    <cellStyle name="SAPBEXHLevel3X 12 4 5" xfId="32752" xr:uid="{00000000-0005-0000-0000-000043800000}"/>
    <cellStyle name="SAPBEXHLevel3X 12 4 5 2" xfId="32753" xr:uid="{00000000-0005-0000-0000-000044800000}"/>
    <cellStyle name="SAPBEXHLevel3X 12 4 5 3" xfId="32754" xr:uid="{00000000-0005-0000-0000-000045800000}"/>
    <cellStyle name="SAPBEXHLevel3X 12 5" xfId="32755" xr:uid="{00000000-0005-0000-0000-000046800000}"/>
    <cellStyle name="SAPBEXHLevel3X 12 5 2" xfId="32756" xr:uid="{00000000-0005-0000-0000-000047800000}"/>
    <cellStyle name="SAPBEXHLevel3X 12 5 2 2" xfId="32757" xr:uid="{00000000-0005-0000-0000-000048800000}"/>
    <cellStyle name="SAPBEXHLevel3X 12 5 2 2 2" xfId="32758" xr:uid="{00000000-0005-0000-0000-000049800000}"/>
    <cellStyle name="SAPBEXHLevel3X 12 5 2 2 2 2" xfId="32759" xr:uid="{00000000-0005-0000-0000-00004A800000}"/>
    <cellStyle name="SAPBEXHLevel3X 12 5 2 2 2 3" xfId="32760" xr:uid="{00000000-0005-0000-0000-00004B800000}"/>
    <cellStyle name="SAPBEXHLevel3X 12 5 2 2 3" xfId="32761" xr:uid="{00000000-0005-0000-0000-00004C800000}"/>
    <cellStyle name="SAPBEXHLevel3X 12 5 2 3" xfId="32762" xr:uid="{00000000-0005-0000-0000-00004D800000}"/>
    <cellStyle name="SAPBEXHLevel3X 12 5 2 3 2" xfId="32763" xr:uid="{00000000-0005-0000-0000-00004E800000}"/>
    <cellStyle name="SAPBEXHLevel3X 12 5 2 3 3" xfId="32764" xr:uid="{00000000-0005-0000-0000-00004F800000}"/>
    <cellStyle name="SAPBEXHLevel3X 12 5 2 4" xfId="32765" xr:uid="{00000000-0005-0000-0000-000050800000}"/>
    <cellStyle name="SAPBEXHLevel3X 12 5 2 5" xfId="32766" xr:uid="{00000000-0005-0000-0000-000051800000}"/>
    <cellStyle name="SAPBEXHLevel3X 12 5 3" xfId="32767" xr:uid="{00000000-0005-0000-0000-000052800000}"/>
    <cellStyle name="SAPBEXHLevel3X 12 5 3 2" xfId="32768" xr:uid="{00000000-0005-0000-0000-000053800000}"/>
    <cellStyle name="SAPBEXHLevel3X 12 5 3 2 2" xfId="32769" xr:uid="{00000000-0005-0000-0000-000054800000}"/>
    <cellStyle name="SAPBEXHLevel3X 12 5 3 2 2 2" xfId="32770" xr:uid="{00000000-0005-0000-0000-000055800000}"/>
    <cellStyle name="SAPBEXHLevel3X 12 5 3 2 2 3" xfId="32771" xr:uid="{00000000-0005-0000-0000-000056800000}"/>
    <cellStyle name="SAPBEXHLevel3X 12 5 3 2 3" xfId="32772" xr:uid="{00000000-0005-0000-0000-000057800000}"/>
    <cellStyle name="SAPBEXHLevel3X 12 5 3 3" xfId="32773" xr:uid="{00000000-0005-0000-0000-000058800000}"/>
    <cellStyle name="SAPBEXHLevel3X 12 5 3 3 2" xfId="32774" xr:uid="{00000000-0005-0000-0000-000059800000}"/>
    <cellStyle name="SAPBEXHLevel3X 12 5 3 3 3" xfId="32775" xr:uid="{00000000-0005-0000-0000-00005A800000}"/>
    <cellStyle name="SAPBEXHLevel3X 12 5 3 4" xfId="32776" xr:uid="{00000000-0005-0000-0000-00005B800000}"/>
    <cellStyle name="SAPBEXHLevel3X 12 5 3 5" xfId="32777" xr:uid="{00000000-0005-0000-0000-00005C800000}"/>
    <cellStyle name="SAPBEXHLevel3X 12 5 4" xfId="32778" xr:uid="{00000000-0005-0000-0000-00005D800000}"/>
    <cellStyle name="SAPBEXHLevel3X 12 5 4 2" xfId="32779" xr:uid="{00000000-0005-0000-0000-00005E800000}"/>
    <cellStyle name="SAPBEXHLevel3X 12 5 4 2 2" xfId="32780" xr:uid="{00000000-0005-0000-0000-00005F800000}"/>
    <cellStyle name="SAPBEXHLevel3X 12 5 4 2 3" xfId="32781" xr:uid="{00000000-0005-0000-0000-000060800000}"/>
    <cellStyle name="SAPBEXHLevel3X 12 5 4 3" xfId="32782" xr:uid="{00000000-0005-0000-0000-000061800000}"/>
    <cellStyle name="SAPBEXHLevel3X 12 5 5" xfId="32783" xr:uid="{00000000-0005-0000-0000-000062800000}"/>
    <cellStyle name="SAPBEXHLevel3X 12 5 5 2" xfId="32784" xr:uid="{00000000-0005-0000-0000-000063800000}"/>
    <cellStyle name="SAPBEXHLevel3X 12 5 5 3" xfId="32785" xr:uid="{00000000-0005-0000-0000-000064800000}"/>
    <cellStyle name="SAPBEXHLevel3X 12 6" xfId="32786" xr:uid="{00000000-0005-0000-0000-000065800000}"/>
    <cellStyle name="SAPBEXHLevel3X 12 6 2" xfId="32787" xr:uid="{00000000-0005-0000-0000-000066800000}"/>
    <cellStyle name="SAPBEXHLevel3X 12 6 2 2" xfId="32788" xr:uid="{00000000-0005-0000-0000-000067800000}"/>
    <cellStyle name="SAPBEXHLevel3X 12 6 2 2 2" xfId="32789" xr:uid="{00000000-0005-0000-0000-000068800000}"/>
    <cellStyle name="SAPBEXHLevel3X 12 6 2 2 3" xfId="32790" xr:uid="{00000000-0005-0000-0000-000069800000}"/>
    <cellStyle name="SAPBEXHLevel3X 12 6 2 3" xfId="32791" xr:uid="{00000000-0005-0000-0000-00006A800000}"/>
    <cellStyle name="SAPBEXHLevel3X 12 6 3" xfId="32792" xr:uid="{00000000-0005-0000-0000-00006B800000}"/>
    <cellStyle name="SAPBEXHLevel3X 12 6 3 2" xfId="32793" xr:uid="{00000000-0005-0000-0000-00006C800000}"/>
    <cellStyle name="SAPBEXHLevel3X 12 6 3 3" xfId="32794" xr:uid="{00000000-0005-0000-0000-00006D800000}"/>
    <cellStyle name="SAPBEXHLevel3X 12 6 4" xfId="32795" xr:uid="{00000000-0005-0000-0000-00006E800000}"/>
    <cellStyle name="SAPBEXHLevel3X 12 6 5" xfId="32796" xr:uid="{00000000-0005-0000-0000-00006F800000}"/>
    <cellStyle name="SAPBEXHLevel3X 12 7" xfId="32797" xr:uid="{00000000-0005-0000-0000-000070800000}"/>
    <cellStyle name="SAPBEXHLevel3X 12 7 2" xfId="32798" xr:uid="{00000000-0005-0000-0000-000071800000}"/>
    <cellStyle name="SAPBEXHLevel3X 12 7 2 2" xfId="32799" xr:uid="{00000000-0005-0000-0000-000072800000}"/>
    <cellStyle name="SAPBEXHLevel3X 12 7 2 2 2" xfId="32800" xr:uid="{00000000-0005-0000-0000-000073800000}"/>
    <cellStyle name="SAPBEXHLevel3X 12 7 2 2 3" xfId="32801" xr:uid="{00000000-0005-0000-0000-000074800000}"/>
    <cellStyle name="SAPBEXHLevel3X 12 7 2 3" xfId="32802" xr:uid="{00000000-0005-0000-0000-000075800000}"/>
    <cellStyle name="SAPBEXHLevel3X 12 7 3" xfId="32803" xr:uid="{00000000-0005-0000-0000-000076800000}"/>
    <cellStyle name="SAPBEXHLevel3X 12 7 3 2" xfId="32804" xr:uid="{00000000-0005-0000-0000-000077800000}"/>
    <cellStyle name="SAPBEXHLevel3X 12 7 3 3" xfId="32805" xr:uid="{00000000-0005-0000-0000-000078800000}"/>
    <cellStyle name="SAPBEXHLevel3X 12 7 4" xfId="32806" xr:uid="{00000000-0005-0000-0000-000079800000}"/>
    <cellStyle name="SAPBEXHLevel3X 12 7 5" xfId="32807" xr:uid="{00000000-0005-0000-0000-00007A800000}"/>
    <cellStyle name="SAPBEXHLevel3X 12 8" xfId="32808" xr:uid="{00000000-0005-0000-0000-00007B800000}"/>
    <cellStyle name="SAPBEXHLevel3X 12 8 2" xfId="32809" xr:uid="{00000000-0005-0000-0000-00007C800000}"/>
    <cellStyle name="SAPBEXHLevel3X 12 8 2 2" xfId="32810" xr:uid="{00000000-0005-0000-0000-00007D800000}"/>
    <cellStyle name="SAPBEXHLevel3X 12 8 2 3" xfId="32811" xr:uid="{00000000-0005-0000-0000-00007E800000}"/>
    <cellStyle name="SAPBEXHLevel3X 12 8 3" xfId="32812" xr:uid="{00000000-0005-0000-0000-00007F800000}"/>
    <cellStyle name="SAPBEXHLevel3X 12 9" xfId="32813" xr:uid="{00000000-0005-0000-0000-000080800000}"/>
    <cellStyle name="SAPBEXHLevel3X 12 9 2" xfId="32814" xr:uid="{00000000-0005-0000-0000-000081800000}"/>
    <cellStyle name="SAPBEXHLevel3X 12 9 3" xfId="32815" xr:uid="{00000000-0005-0000-0000-000082800000}"/>
    <cellStyle name="SAPBEXHLevel3X 13" xfId="32816" xr:uid="{00000000-0005-0000-0000-000083800000}"/>
    <cellStyle name="SAPBEXHLevel3X 13 2" xfId="32817" xr:uid="{00000000-0005-0000-0000-000084800000}"/>
    <cellStyle name="SAPBEXHLevel3X 13 2 2" xfId="32818" xr:uid="{00000000-0005-0000-0000-000085800000}"/>
    <cellStyle name="SAPBEXHLevel3X 13 2 2 2" xfId="32819" xr:uid="{00000000-0005-0000-0000-000086800000}"/>
    <cellStyle name="SAPBEXHLevel3X 13 2 2 2 2" xfId="32820" xr:uid="{00000000-0005-0000-0000-000087800000}"/>
    <cellStyle name="SAPBEXHLevel3X 13 2 2 2 2 2" xfId="32821" xr:uid="{00000000-0005-0000-0000-000088800000}"/>
    <cellStyle name="SAPBEXHLevel3X 13 2 2 2 2 2 2" xfId="32822" xr:uid="{00000000-0005-0000-0000-000089800000}"/>
    <cellStyle name="SAPBEXHLevel3X 13 2 2 2 2 2 3" xfId="32823" xr:uid="{00000000-0005-0000-0000-00008A800000}"/>
    <cellStyle name="SAPBEXHLevel3X 13 2 2 2 2 3" xfId="32824" xr:uid="{00000000-0005-0000-0000-00008B800000}"/>
    <cellStyle name="SAPBEXHLevel3X 13 2 2 2 3" xfId="32825" xr:uid="{00000000-0005-0000-0000-00008C800000}"/>
    <cellStyle name="SAPBEXHLevel3X 13 2 2 2 3 2" xfId="32826" xr:uid="{00000000-0005-0000-0000-00008D800000}"/>
    <cellStyle name="SAPBEXHLevel3X 13 2 2 2 3 3" xfId="32827" xr:uid="{00000000-0005-0000-0000-00008E800000}"/>
    <cellStyle name="SAPBEXHLevel3X 13 2 2 2 4" xfId="32828" xr:uid="{00000000-0005-0000-0000-00008F800000}"/>
    <cellStyle name="SAPBEXHLevel3X 13 2 2 2 5" xfId="32829" xr:uid="{00000000-0005-0000-0000-000090800000}"/>
    <cellStyle name="SAPBEXHLevel3X 13 2 2 3" xfId="32830" xr:uid="{00000000-0005-0000-0000-000091800000}"/>
    <cellStyle name="SAPBEXHLevel3X 13 2 2 3 2" xfId="32831" xr:uid="{00000000-0005-0000-0000-000092800000}"/>
    <cellStyle name="SAPBEXHLevel3X 13 2 2 3 2 2" xfId="32832" xr:uid="{00000000-0005-0000-0000-000093800000}"/>
    <cellStyle name="SAPBEXHLevel3X 13 2 2 3 2 2 2" xfId="32833" xr:uid="{00000000-0005-0000-0000-000094800000}"/>
    <cellStyle name="SAPBEXHLevel3X 13 2 2 3 2 2 3" xfId="32834" xr:uid="{00000000-0005-0000-0000-000095800000}"/>
    <cellStyle name="SAPBEXHLevel3X 13 2 2 3 2 3" xfId="32835" xr:uid="{00000000-0005-0000-0000-000096800000}"/>
    <cellStyle name="SAPBEXHLevel3X 13 2 2 3 3" xfId="32836" xr:uid="{00000000-0005-0000-0000-000097800000}"/>
    <cellStyle name="SAPBEXHLevel3X 13 2 2 3 3 2" xfId="32837" xr:uid="{00000000-0005-0000-0000-000098800000}"/>
    <cellStyle name="SAPBEXHLevel3X 13 2 2 3 3 3" xfId="32838" xr:uid="{00000000-0005-0000-0000-000099800000}"/>
    <cellStyle name="SAPBEXHLevel3X 13 2 2 3 4" xfId="32839" xr:uid="{00000000-0005-0000-0000-00009A800000}"/>
    <cellStyle name="SAPBEXHLevel3X 13 2 2 3 5" xfId="32840" xr:uid="{00000000-0005-0000-0000-00009B800000}"/>
    <cellStyle name="SAPBEXHLevel3X 13 2 2 4" xfId="32841" xr:uid="{00000000-0005-0000-0000-00009C800000}"/>
    <cellStyle name="SAPBEXHLevel3X 13 2 2 4 2" xfId="32842" xr:uid="{00000000-0005-0000-0000-00009D800000}"/>
    <cellStyle name="SAPBEXHLevel3X 13 2 2 4 2 2" xfId="32843" xr:uid="{00000000-0005-0000-0000-00009E800000}"/>
    <cellStyle name="SAPBEXHLevel3X 13 2 2 4 2 3" xfId="32844" xr:uid="{00000000-0005-0000-0000-00009F800000}"/>
    <cellStyle name="SAPBEXHLevel3X 13 2 2 4 3" xfId="32845" xr:uid="{00000000-0005-0000-0000-0000A0800000}"/>
    <cellStyle name="SAPBEXHLevel3X 13 2 2 5" xfId="32846" xr:uid="{00000000-0005-0000-0000-0000A1800000}"/>
    <cellStyle name="SAPBEXHLevel3X 13 2 2 5 2" xfId="32847" xr:uid="{00000000-0005-0000-0000-0000A2800000}"/>
    <cellStyle name="SAPBEXHLevel3X 13 2 2 5 3" xfId="32848" xr:uid="{00000000-0005-0000-0000-0000A3800000}"/>
    <cellStyle name="SAPBEXHLevel3X 13 2 3" xfId="32849" xr:uid="{00000000-0005-0000-0000-0000A4800000}"/>
    <cellStyle name="SAPBEXHLevel3X 13 2 3 2" xfId="32850" xr:uid="{00000000-0005-0000-0000-0000A5800000}"/>
    <cellStyle name="SAPBEXHLevel3X 13 2 3 2 2" xfId="32851" xr:uid="{00000000-0005-0000-0000-0000A6800000}"/>
    <cellStyle name="SAPBEXHLevel3X 13 2 3 2 2 2" xfId="32852" xr:uid="{00000000-0005-0000-0000-0000A7800000}"/>
    <cellStyle name="SAPBEXHLevel3X 13 2 3 2 2 2 2" xfId="32853" xr:uid="{00000000-0005-0000-0000-0000A8800000}"/>
    <cellStyle name="SAPBEXHLevel3X 13 2 3 2 2 2 3" xfId="32854" xr:uid="{00000000-0005-0000-0000-0000A9800000}"/>
    <cellStyle name="SAPBEXHLevel3X 13 2 3 2 2 3" xfId="32855" xr:uid="{00000000-0005-0000-0000-0000AA800000}"/>
    <cellStyle name="SAPBEXHLevel3X 13 2 3 2 3" xfId="32856" xr:uid="{00000000-0005-0000-0000-0000AB800000}"/>
    <cellStyle name="SAPBEXHLevel3X 13 2 3 2 3 2" xfId="32857" xr:uid="{00000000-0005-0000-0000-0000AC800000}"/>
    <cellStyle name="SAPBEXHLevel3X 13 2 3 2 3 3" xfId="32858" xr:uid="{00000000-0005-0000-0000-0000AD800000}"/>
    <cellStyle name="SAPBEXHLevel3X 13 2 3 2 4" xfId="32859" xr:uid="{00000000-0005-0000-0000-0000AE800000}"/>
    <cellStyle name="SAPBEXHLevel3X 13 2 3 2 5" xfId="32860" xr:uid="{00000000-0005-0000-0000-0000AF800000}"/>
    <cellStyle name="SAPBEXHLevel3X 13 2 3 3" xfId="32861" xr:uid="{00000000-0005-0000-0000-0000B0800000}"/>
    <cellStyle name="SAPBEXHLevel3X 13 2 3 3 2" xfId="32862" xr:uid="{00000000-0005-0000-0000-0000B1800000}"/>
    <cellStyle name="SAPBEXHLevel3X 13 2 3 3 2 2" xfId="32863" xr:uid="{00000000-0005-0000-0000-0000B2800000}"/>
    <cellStyle name="SAPBEXHLevel3X 13 2 3 3 2 2 2" xfId="32864" xr:uid="{00000000-0005-0000-0000-0000B3800000}"/>
    <cellStyle name="SAPBEXHLevel3X 13 2 3 3 2 2 3" xfId="32865" xr:uid="{00000000-0005-0000-0000-0000B4800000}"/>
    <cellStyle name="SAPBEXHLevel3X 13 2 3 3 2 3" xfId="32866" xr:uid="{00000000-0005-0000-0000-0000B5800000}"/>
    <cellStyle name="SAPBEXHLevel3X 13 2 3 3 3" xfId="32867" xr:uid="{00000000-0005-0000-0000-0000B6800000}"/>
    <cellStyle name="SAPBEXHLevel3X 13 2 3 3 3 2" xfId="32868" xr:uid="{00000000-0005-0000-0000-0000B7800000}"/>
    <cellStyle name="SAPBEXHLevel3X 13 2 3 3 3 3" xfId="32869" xr:uid="{00000000-0005-0000-0000-0000B8800000}"/>
    <cellStyle name="SAPBEXHLevel3X 13 2 3 3 4" xfId="32870" xr:uid="{00000000-0005-0000-0000-0000B9800000}"/>
    <cellStyle name="SAPBEXHLevel3X 13 2 3 3 5" xfId="32871" xr:uid="{00000000-0005-0000-0000-0000BA800000}"/>
    <cellStyle name="SAPBEXHLevel3X 13 2 3 4" xfId="32872" xr:uid="{00000000-0005-0000-0000-0000BB800000}"/>
    <cellStyle name="SAPBEXHLevel3X 13 2 3 4 2" xfId="32873" xr:uid="{00000000-0005-0000-0000-0000BC800000}"/>
    <cellStyle name="SAPBEXHLevel3X 13 2 3 4 2 2" xfId="32874" xr:uid="{00000000-0005-0000-0000-0000BD800000}"/>
    <cellStyle name="SAPBEXHLevel3X 13 2 3 4 2 3" xfId="32875" xr:uid="{00000000-0005-0000-0000-0000BE800000}"/>
    <cellStyle name="SAPBEXHLevel3X 13 2 3 4 3" xfId="32876" xr:uid="{00000000-0005-0000-0000-0000BF800000}"/>
    <cellStyle name="SAPBEXHLevel3X 13 2 3 5" xfId="32877" xr:uid="{00000000-0005-0000-0000-0000C0800000}"/>
    <cellStyle name="SAPBEXHLevel3X 13 2 3 5 2" xfId="32878" xr:uid="{00000000-0005-0000-0000-0000C1800000}"/>
    <cellStyle name="SAPBEXHLevel3X 13 2 3 5 3" xfId="32879" xr:uid="{00000000-0005-0000-0000-0000C2800000}"/>
    <cellStyle name="SAPBEXHLevel3X 13 2 4" xfId="32880" xr:uid="{00000000-0005-0000-0000-0000C3800000}"/>
    <cellStyle name="SAPBEXHLevel3X 13 2 4 2" xfId="32881" xr:uid="{00000000-0005-0000-0000-0000C4800000}"/>
    <cellStyle name="SAPBEXHLevel3X 13 2 4 2 2" xfId="32882" xr:uid="{00000000-0005-0000-0000-0000C5800000}"/>
    <cellStyle name="SAPBEXHLevel3X 13 2 4 2 2 2" xfId="32883" xr:uid="{00000000-0005-0000-0000-0000C6800000}"/>
    <cellStyle name="SAPBEXHLevel3X 13 2 4 2 2 2 2" xfId="32884" xr:uid="{00000000-0005-0000-0000-0000C7800000}"/>
    <cellStyle name="SAPBEXHLevel3X 13 2 4 2 2 2 3" xfId="32885" xr:uid="{00000000-0005-0000-0000-0000C8800000}"/>
    <cellStyle name="SAPBEXHLevel3X 13 2 4 2 2 3" xfId="32886" xr:uid="{00000000-0005-0000-0000-0000C9800000}"/>
    <cellStyle name="SAPBEXHLevel3X 13 2 4 2 3" xfId="32887" xr:uid="{00000000-0005-0000-0000-0000CA800000}"/>
    <cellStyle name="SAPBEXHLevel3X 13 2 4 2 3 2" xfId="32888" xr:uid="{00000000-0005-0000-0000-0000CB800000}"/>
    <cellStyle name="SAPBEXHLevel3X 13 2 4 2 3 3" xfId="32889" xr:uid="{00000000-0005-0000-0000-0000CC800000}"/>
    <cellStyle name="SAPBEXHLevel3X 13 2 4 2 4" xfId="32890" xr:uid="{00000000-0005-0000-0000-0000CD800000}"/>
    <cellStyle name="SAPBEXHLevel3X 13 2 4 2 5" xfId="32891" xr:uid="{00000000-0005-0000-0000-0000CE800000}"/>
    <cellStyle name="SAPBEXHLevel3X 13 2 4 3" xfId="32892" xr:uid="{00000000-0005-0000-0000-0000CF800000}"/>
    <cellStyle name="SAPBEXHLevel3X 13 2 4 3 2" xfId="32893" xr:uid="{00000000-0005-0000-0000-0000D0800000}"/>
    <cellStyle name="SAPBEXHLevel3X 13 2 4 3 2 2" xfId="32894" xr:uid="{00000000-0005-0000-0000-0000D1800000}"/>
    <cellStyle name="SAPBEXHLevel3X 13 2 4 3 2 2 2" xfId="32895" xr:uid="{00000000-0005-0000-0000-0000D2800000}"/>
    <cellStyle name="SAPBEXHLevel3X 13 2 4 3 2 2 3" xfId="32896" xr:uid="{00000000-0005-0000-0000-0000D3800000}"/>
    <cellStyle name="SAPBEXHLevel3X 13 2 4 3 2 3" xfId="32897" xr:uid="{00000000-0005-0000-0000-0000D4800000}"/>
    <cellStyle name="SAPBEXHLevel3X 13 2 4 3 3" xfId="32898" xr:uid="{00000000-0005-0000-0000-0000D5800000}"/>
    <cellStyle name="SAPBEXHLevel3X 13 2 4 3 3 2" xfId="32899" xr:uid="{00000000-0005-0000-0000-0000D6800000}"/>
    <cellStyle name="SAPBEXHLevel3X 13 2 4 3 3 3" xfId="32900" xr:uid="{00000000-0005-0000-0000-0000D7800000}"/>
    <cellStyle name="SAPBEXHLevel3X 13 2 4 3 4" xfId="32901" xr:uid="{00000000-0005-0000-0000-0000D8800000}"/>
    <cellStyle name="SAPBEXHLevel3X 13 2 4 3 5" xfId="32902" xr:uid="{00000000-0005-0000-0000-0000D9800000}"/>
    <cellStyle name="SAPBEXHLevel3X 13 2 4 4" xfId="32903" xr:uid="{00000000-0005-0000-0000-0000DA800000}"/>
    <cellStyle name="SAPBEXHLevel3X 13 2 4 4 2" xfId="32904" xr:uid="{00000000-0005-0000-0000-0000DB800000}"/>
    <cellStyle name="SAPBEXHLevel3X 13 2 4 4 2 2" xfId="32905" xr:uid="{00000000-0005-0000-0000-0000DC800000}"/>
    <cellStyle name="SAPBEXHLevel3X 13 2 4 4 2 3" xfId="32906" xr:uid="{00000000-0005-0000-0000-0000DD800000}"/>
    <cellStyle name="SAPBEXHLevel3X 13 2 4 4 3" xfId="32907" xr:uid="{00000000-0005-0000-0000-0000DE800000}"/>
    <cellStyle name="SAPBEXHLevel3X 13 2 4 5" xfId="32908" xr:uid="{00000000-0005-0000-0000-0000DF800000}"/>
    <cellStyle name="SAPBEXHLevel3X 13 2 4 5 2" xfId="32909" xr:uid="{00000000-0005-0000-0000-0000E0800000}"/>
    <cellStyle name="SAPBEXHLevel3X 13 2 4 5 3" xfId="32910" xr:uid="{00000000-0005-0000-0000-0000E1800000}"/>
    <cellStyle name="SAPBEXHLevel3X 13 2 5" xfId="32911" xr:uid="{00000000-0005-0000-0000-0000E2800000}"/>
    <cellStyle name="SAPBEXHLevel3X 13 2 5 2" xfId="32912" xr:uid="{00000000-0005-0000-0000-0000E3800000}"/>
    <cellStyle name="SAPBEXHLevel3X 13 2 5 2 2" xfId="32913" xr:uid="{00000000-0005-0000-0000-0000E4800000}"/>
    <cellStyle name="SAPBEXHLevel3X 13 2 5 2 2 2" xfId="32914" xr:uid="{00000000-0005-0000-0000-0000E5800000}"/>
    <cellStyle name="SAPBEXHLevel3X 13 2 5 2 2 3" xfId="32915" xr:uid="{00000000-0005-0000-0000-0000E6800000}"/>
    <cellStyle name="SAPBEXHLevel3X 13 2 5 2 3" xfId="32916" xr:uid="{00000000-0005-0000-0000-0000E7800000}"/>
    <cellStyle name="SAPBEXHLevel3X 13 2 5 3" xfId="32917" xr:uid="{00000000-0005-0000-0000-0000E8800000}"/>
    <cellStyle name="SAPBEXHLevel3X 13 2 5 3 2" xfId="32918" xr:uid="{00000000-0005-0000-0000-0000E9800000}"/>
    <cellStyle name="SAPBEXHLevel3X 13 2 5 3 3" xfId="32919" xr:uid="{00000000-0005-0000-0000-0000EA800000}"/>
    <cellStyle name="SAPBEXHLevel3X 13 2 5 4" xfId="32920" xr:uid="{00000000-0005-0000-0000-0000EB800000}"/>
    <cellStyle name="SAPBEXHLevel3X 13 2 5 5" xfId="32921" xr:uid="{00000000-0005-0000-0000-0000EC800000}"/>
    <cellStyle name="SAPBEXHLevel3X 13 2 6" xfId="32922" xr:uid="{00000000-0005-0000-0000-0000ED800000}"/>
    <cellStyle name="SAPBEXHLevel3X 13 2 6 2" xfId="32923" xr:uid="{00000000-0005-0000-0000-0000EE800000}"/>
    <cellStyle name="SAPBEXHLevel3X 13 2 6 2 2" xfId="32924" xr:uid="{00000000-0005-0000-0000-0000EF800000}"/>
    <cellStyle name="SAPBEXHLevel3X 13 2 6 2 2 2" xfId="32925" xr:uid="{00000000-0005-0000-0000-0000F0800000}"/>
    <cellStyle name="SAPBEXHLevel3X 13 2 6 2 2 3" xfId="32926" xr:uid="{00000000-0005-0000-0000-0000F1800000}"/>
    <cellStyle name="SAPBEXHLevel3X 13 2 6 2 3" xfId="32927" xr:uid="{00000000-0005-0000-0000-0000F2800000}"/>
    <cellStyle name="SAPBEXHLevel3X 13 2 6 3" xfId="32928" xr:uid="{00000000-0005-0000-0000-0000F3800000}"/>
    <cellStyle name="SAPBEXHLevel3X 13 2 6 3 2" xfId="32929" xr:uid="{00000000-0005-0000-0000-0000F4800000}"/>
    <cellStyle name="SAPBEXHLevel3X 13 2 6 3 3" xfId="32930" xr:uid="{00000000-0005-0000-0000-0000F5800000}"/>
    <cellStyle name="SAPBEXHLevel3X 13 2 6 4" xfId="32931" xr:uid="{00000000-0005-0000-0000-0000F6800000}"/>
    <cellStyle name="SAPBEXHLevel3X 13 2 6 5" xfId="32932" xr:uid="{00000000-0005-0000-0000-0000F7800000}"/>
    <cellStyle name="SAPBEXHLevel3X 13 2 7" xfId="32933" xr:uid="{00000000-0005-0000-0000-0000F8800000}"/>
    <cellStyle name="SAPBEXHLevel3X 13 2 7 2" xfId="32934" xr:uid="{00000000-0005-0000-0000-0000F9800000}"/>
    <cellStyle name="SAPBEXHLevel3X 13 2 7 2 2" xfId="32935" xr:uid="{00000000-0005-0000-0000-0000FA800000}"/>
    <cellStyle name="SAPBEXHLevel3X 13 2 7 2 3" xfId="32936" xr:uid="{00000000-0005-0000-0000-0000FB800000}"/>
    <cellStyle name="SAPBEXHLevel3X 13 2 7 3" xfId="32937" xr:uid="{00000000-0005-0000-0000-0000FC800000}"/>
    <cellStyle name="SAPBEXHLevel3X 13 2 8" xfId="32938" xr:uid="{00000000-0005-0000-0000-0000FD800000}"/>
    <cellStyle name="SAPBEXHLevel3X 13 2 8 2" xfId="32939" xr:uid="{00000000-0005-0000-0000-0000FE800000}"/>
    <cellStyle name="SAPBEXHLevel3X 13 2 8 3" xfId="32940" xr:uid="{00000000-0005-0000-0000-0000FF800000}"/>
    <cellStyle name="SAPBEXHLevel3X 13 3" xfId="32941" xr:uid="{00000000-0005-0000-0000-000000810000}"/>
    <cellStyle name="SAPBEXHLevel3X 13 3 2" xfId="32942" xr:uid="{00000000-0005-0000-0000-000001810000}"/>
    <cellStyle name="SAPBEXHLevel3X 13 3 2 2" xfId="32943" xr:uid="{00000000-0005-0000-0000-000002810000}"/>
    <cellStyle name="SAPBEXHLevel3X 13 3 2 2 2" xfId="32944" xr:uid="{00000000-0005-0000-0000-000003810000}"/>
    <cellStyle name="SAPBEXHLevel3X 13 3 2 2 2 2" xfId="32945" xr:uid="{00000000-0005-0000-0000-000004810000}"/>
    <cellStyle name="SAPBEXHLevel3X 13 3 2 2 2 3" xfId="32946" xr:uid="{00000000-0005-0000-0000-000005810000}"/>
    <cellStyle name="SAPBEXHLevel3X 13 3 2 2 3" xfId="32947" xr:uid="{00000000-0005-0000-0000-000006810000}"/>
    <cellStyle name="SAPBEXHLevel3X 13 3 2 3" xfId="32948" xr:uid="{00000000-0005-0000-0000-000007810000}"/>
    <cellStyle name="SAPBEXHLevel3X 13 3 2 3 2" xfId="32949" xr:uid="{00000000-0005-0000-0000-000008810000}"/>
    <cellStyle name="SAPBEXHLevel3X 13 3 2 3 3" xfId="32950" xr:uid="{00000000-0005-0000-0000-000009810000}"/>
    <cellStyle name="SAPBEXHLevel3X 13 3 2 4" xfId="32951" xr:uid="{00000000-0005-0000-0000-00000A810000}"/>
    <cellStyle name="SAPBEXHLevel3X 13 3 2 5" xfId="32952" xr:uid="{00000000-0005-0000-0000-00000B810000}"/>
    <cellStyle name="SAPBEXHLevel3X 13 3 3" xfId="32953" xr:uid="{00000000-0005-0000-0000-00000C810000}"/>
    <cellStyle name="SAPBEXHLevel3X 13 3 3 2" xfId="32954" xr:uid="{00000000-0005-0000-0000-00000D810000}"/>
    <cellStyle name="SAPBEXHLevel3X 13 3 3 2 2" xfId="32955" xr:uid="{00000000-0005-0000-0000-00000E810000}"/>
    <cellStyle name="SAPBEXHLevel3X 13 3 3 2 2 2" xfId="32956" xr:uid="{00000000-0005-0000-0000-00000F810000}"/>
    <cellStyle name="SAPBEXHLevel3X 13 3 3 2 2 3" xfId="32957" xr:uid="{00000000-0005-0000-0000-000010810000}"/>
    <cellStyle name="SAPBEXHLevel3X 13 3 3 2 3" xfId="32958" xr:uid="{00000000-0005-0000-0000-000011810000}"/>
    <cellStyle name="SAPBEXHLevel3X 13 3 3 3" xfId="32959" xr:uid="{00000000-0005-0000-0000-000012810000}"/>
    <cellStyle name="SAPBEXHLevel3X 13 3 3 3 2" xfId="32960" xr:uid="{00000000-0005-0000-0000-000013810000}"/>
    <cellStyle name="SAPBEXHLevel3X 13 3 3 3 3" xfId="32961" xr:uid="{00000000-0005-0000-0000-000014810000}"/>
    <cellStyle name="SAPBEXHLevel3X 13 3 3 4" xfId="32962" xr:uid="{00000000-0005-0000-0000-000015810000}"/>
    <cellStyle name="SAPBEXHLevel3X 13 3 3 5" xfId="32963" xr:uid="{00000000-0005-0000-0000-000016810000}"/>
    <cellStyle name="SAPBEXHLevel3X 13 3 4" xfId="32964" xr:uid="{00000000-0005-0000-0000-000017810000}"/>
    <cellStyle name="SAPBEXHLevel3X 13 3 4 2" xfId="32965" xr:uid="{00000000-0005-0000-0000-000018810000}"/>
    <cellStyle name="SAPBEXHLevel3X 13 3 4 2 2" xfId="32966" xr:uid="{00000000-0005-0000-0000-000019810000}"/>
    <cellStyle name="SAPBEXHLevel3X 13 3 4 2 3" xfId="32967" xr:uid="{00000000-0005-0000-0000-00001A810000}"/>
    <cellStyle name="SAPBEXHLevel3X 13 3 4 3" xfId="32968" xr:uid="{00000000-0005-0000-0000-00001B810000}"/>
    <cellStyle name="SAPBEXHLevel3X 13 3 5" xfId="32969" xr:uid="{00000000-0005-0000-0000-00001C810000}"/>
    <cellStyle name="SAPBEXHLevel3X 13 3 5 2" xfId="32970" xr:uid="{00000000-0005-0000-0000-00001D810000}"/>
    <cellStyle name="SAPBEXHLevel3X 13 3 5 3" xfId="32971" xr:uid="{00000000-0005-0000-0000-00001E810000}"/>
    <cellStyle name="SAPBEXHLevel3X 13 4" xfId="32972" xr:uid="{00000000-0005-0000-0000-00001F810000}"/>
    <cellStyle name="SAPBEXHLevel3X 13 4 2" xfId="32973" xr:uid="{00000000-0005-0000-0000-000020810000}"/>
    <cellStyle name="SAPBEXHLevel3X 13 4 2 2" xfId="32974" xr:uid="{00000000-0005-0000-0000-000021810000}"/>
    <cellStyle name="SAPBEXHLevel3X 13 4 2 2 2" xfId="32975" xr:uid="{00000000-0005-0000-0000-000022810000}"/>
    <cellStyle name="SAPBEXHLevel3X 13 4 2 2 2 2" xfId="32976" xr:uid="{00000000-0005-0000-0000-000023810000}"/>
    <cellStyle name="SAPBEXHLevel3X 13 4 2 2 2 3" xfId="32977" xr:uid="{00000000-0005-0000-0000-000024810000}"/>
    <cellStyle name="SAPBEXHLevel3X 13 4 2 2 3" xfId="32978" xr:uid="{00000000-0005-0000-0000-000025810000}"/>
    <cellStyle name="SAPBEXHLevel3X 13 4 2 3" xfId="32979" xr:uid="{00000000-0005-0000-0000-000026810000}"/>
    <cellStyle name="SAPBEXHLevel3X 13 4 2 3 2" xfId="32980" xr:uid="{00000000-0005-0000-0000-000027810000}"/>
    <cellStyle name="SAPBEXHLevel3X 13 4 2 3 3" xfId="32981" xr:uid="{00000000-0005-0000-0000-000028810000}"/>
    <cellStyle name="SAPBEXHLevel3X 13 4 2 4" xfId="32982" xr:uid="{00000000-0005-0000-0000-000029810000}"/>
    <cellStyle name="SAPBEXHLevel3X 13 4 2 5" xfId="32983" xr:uid="{00000000-0005-0000-0000-00002A810000}"/>
    <cellStyle name="SAPBEXHLevel3X 13 4 3" xfId="32984" xr:uid="{00000000-0005-0000-0000-00002B810000}"/>
    <cellStyle name="SAPBEXHLevel3X 13 4 3 2" xfId="32985" xr:uid="{00000000-0005-0000-0000-00002C810000}"/>
    <cellStyle name="SAPBEXHLevel3X 13 4 3 2 2" xfId="32986" xr:uid="{00000000-0005-0000-0000-00002D810000}"/>
    <cellStyle name="SAPBEXHLevel3X 13 4 3 2 2 2" xfId="32987" xr:uid="{00000000-0005-0000-0000-00002E810000}"/>
    <cellStyle name="SAPBEXHLevel3X 13 4 3 2 2 3" xfId="32988" xr:uid="{00000000-0005-0000-0000-00002F810000}"/>
    <cellStyle name="SAPBEXHLevel3X 13 4 3 2 3" xfId="32989" xr:uid="{00000000-0005-0000-0000-000030810000}"/>
    <cellStyle name="SAPBEXHLevel3X 13 4 3 3" xfId="32990" xr:uid="{00000000-0005-0000-0000-000031810000}"/>
    <cellStyle name="SAPBEXHLevel3X 13 4 3 3 2" xfId="32991" xr:uid="{00000000-0005-0000-0000-000032810000}"/>
    <cellStyle name="SAPBEXHLevel3X 13 4 3 3 3" xfId="32992" xr:uid="{00000000-0005-0000-0000-000033810000}"/>
    <cellStyle name="SAPBEXHLevel3X 13 4 3 4" xfId="32993" xr:uid="{00000000-0005-0000-0000-000034810000}"/>
    <cellStyle name="SAPBEXHLevel3X 13 4 3 5" xfId="32994" xr:uid="{00000000-0005-0000-0000-000035810000}"/>
    <cellStyle name="SAPBEXHLevel3X 13 4 4" xfId="32995" xr:uid="{00000000-0005-0000-0000-000036810000}"/>
    <cellStyle name="SAPBEXHLevel3X 13 4 4 2" xfId="32996" xr:uid="{00000000-0005-0000-0000-000037810000}"/>
    <cellStyle name="SAPBEXHLevel3X 13 4 4 2 2" xfId="32997" xr:uid="{00000000-0005-0000-0000-000038810000}"/>
    <cellStyle name="SAPBEXHLevel3X 13 4 4 2 3" xfId="32998" xr:uid="{00000000-0005-0000-0000-000039810000}"/>
    <cellStyle name="SAPBEXHLevel3X 13 4 4 3" xfId="32999" xr:uid="{00000000-0005-0000-0000-00003A810000}"/>
    <cellStyle name="SAPBEXHLevel3X 13 4 5" xfId="33000" xr:uid="{00000000-0005-0000-0000-00003B810000}"/>
    <cellStyle name="SAPBEXHLevel3X 13 4 5 2" xfId="33001" xr:uid="{00000000-0005-0000-0000-00003C810000}"/>
    <cellStyle name="SAPBEXHLevel3X 13 4 5 3" xfId="33002" xr:uid="{00000000-0005-0000-0000-00003D810000}"/>
    <cellStyle name="SAPBEXHLevel3X 13 5" xfId="33003" xr:uid="{00000000-0005-0000-0000-00003E810000}"/>
    <cellStyle name="SAPBEXHLevel3X 13 5 2" xfId="33004" xr:uid="{00000000-0005-0000-0000-00003F810000}"/>
    <cellStyle name="SAPBEXHLevel3X 13 5 2 2" xfId="33005" xr:uid="{00000000-0005-0000-0000-000040810000}"/>
    <cellStyle name="SAPBEXHLevel3X 13 5 2 2 2" xfId="33006" xr:uid="{00000000-0005-0000-0000-000041810000}"/>
    <cellStyle name="SAPBEXHLevel3X 13 5 2 2 2 2" xfId="33007" xr:uid="{00000000-0005-0000-0000-000042810000}"/>
    <cellStyle name="SAPBEXHLevel3X 13 5 2 2 2 3" xfId="33008" xr:uid="{00000000-0005-0000-0000-000043810000}"/>
    <cellStyle name="SAPBEXHLevel3X 13 5 2 2 3" xfId="33009" xr:uid="{00000000-0005-0000-0000-000044810000}"/>
    <cellStyle name="SAPBEXHLevel3X 13 5 2 3" xfId="33010" xr:uid="{00000000-0005-0000-0000-000045810000}"/>
    <cellStyle name="SAPBEXHLevel3X 13 5 2 3 2" xfId="33011" xr:uid="{00000000-0005-0000-0000-000046810000}"/>
    <cellStyle name="SAPBEXHLevel3X 13 5 2 3 3" xfId="33012" xr:uid="{00000000-0005-0000-0000-000047810000}"/>
    <cellStyle name="SAPBEXHLevel3X 13 5 2 4" xfId="33013" xr:uid="{00000000-0005-0000-0000-000048810000}"/>
    <cellStyle name="SAPBEXHLevel3X 13 5 2 5" xfId="33014" xr:uid="{00000000-0005-0000-0000-000049810000}"/>
    <cellStyle name="SAPBEXHLevel3X 13 5 3" xfId="33015" xr:uid="{00000000-0005-0000-0000-00004A810000}"/>
    <cellStyle name="SAPBEXHLevel3X 13 5 3 2" xfId="33016" xr:uid="{00000000-0005-0000-0000-00004B810000}"/>
    <cellStyle name="SAPBEXHLevel3X 13 5 3 2 2" xfId="33017" xr:uid="{00000000-0005-0000-0000-00004C810000}"/>
    <cellStyle name="SAPBEXHLevel3X 13 5 3 2 2 2" xfId="33018" xr:uid="{00000000-0005-0000-0000-00004D810000}"/>
    <cellStyle name="SAPBEXHLevel3X 13 5 3 2 2 3" xfId="33019" xr:uid="{00000000-0005-0000-0000-00004E810000}"/>
    <cellStyle name="SAPBEXHLevel3X 13 5 3 2 3" xfId="33020" xr:uid="{00000000-0005-0000-0000-00004F810000}"/>
    <cellStyle name="SAPBEXHLevel3X 13 5 3 3" xfId="33021" xr:uid="{00000000-0005-0000-0000-000050810000}"/>
    <cellStyle name="SAPBEXHLevel3X 13 5 3 3 2" xfId="33022" xr:uid="{00000000-0005-0000-0000-000051810000}"/>
    <cellStyle name="SAPBEXHLevel3X 13 5 3 3 3" xfId="33023" xr:uid="{00000000-0005-0000-0000-000052810000}"/>
    <cellStyle name="SAPBEXHLevel3X 13 5 3 4" xfId="33024" xr:uid="{00000000-0005-0000-0000-000053810000}"/>
    <cellStyle name="SAPBEXHLevel3X 13 5 3 5" xfId="33025" xr:uid="{00000000-0005-0000-0000-000054810000}"/>
    <cellStyle name="SAPBEXHLevel3X 13 5 4" xfId="33026" xr:uid="{00000000-0005-0000-0000-000055810000}"/>
    <cellStyle name="SAPBEXHLevel3X 13 5 4 2" xfId="33027" xr:uid="{00000000-0005-0000-0000-000056810000}"/>
    <cellStyle name="SAPBEXHLevel3X 13 5 4 2 2" xfId="33028" xr:uid="{00000000-0005-0000-0000-000057810000}"/>
    <cellStyle name="SAPBEXHLevel3X 13 5 4 2 3" xfId="33029" xr:uid="{00000000-0005-0000-0000-000058810000}"/>
    <cellStyle name="SAPBEXHLevel3X 13 5 4 3" xfId="33030" xr:uid="{00000000-0005-0000-0000-000059810000}"/>
    <cellStyle name="SAPBEXHLevel3X 13 5 5" xfId="33031" xr:uid="{00000000-0005-0000-0000-00005A810000}"/>
    <cellStyle name="SAPBEXHLevel3X 13 5 5 2" xfId="33032" xr:uid="{00000000-0005-0000-0000-00005B810000}"/>
    <cellStyle name="SAPBEXHLevel3X 13 5 5 3" xfId="33033" xr:uid="{00000000-0005-0000-0000-00005C810000}"/>
    <cellStyle name="SAPBEXHLevel3X 13 6" xfId="33034" xr:uid="{00000000-0005-0000-0000-00005D810000}"/>
    <cellStyle name="SAPBEXHLevel3X 13 6 2" xfId="33035" xr:uid="{00000000-0005-0000-0000-00005E810000}"/>
    <cellStyle name="SAPBEXHLevel3X 13 6 2 2" xfId="33036" xr:uid="{00000000-0005-0000-0000-00005F810000}"/>
    <cellStyle name="SAPBEXHLevel3X 13 6 2 2 2" xfId="33037" xr:uid="{00000000-0005-0000-0000-000060810000}"/>
    <cellStyle name="SAPBEXHLevel3X 13 6 2 2 3" xfId="33038" xr:uid="{00000000-0005-0000-0000-000061810000}"/>
    <cellStyle name="SAPBEXHLevel3X 13 6 2 3" xfId="33039" xr:uid="{00000000-0005-0000-0000-000062810000}"/>
    <cellStyle name="SAPBEXHLevel3X 13 6 3" xfId="33040" xr:uid="{00000000-0005-0000-0000-000063810000}"/>
    <cellStyle name="SAPBEXHLevel3X 13 6 3 2" xfId="33041" xr:uid="{00000000-0005-0000-0000-000064810000}"/>
    <cellStyle name="SAPBEXHLevel3X 13 6 3 3" xfId="33042" xr:uid="{00000000-0005-0000-0000-000065810000}"/>
    <cellStyle name="SAPBEXHLevel3X 13 6 4" xfId="33043" xr:uid="{00000000-0005-0000-0000-000066810000}"/>
    <cellStyle name="SAPBEXHLevel3X 13 6 5" xfId="33044" xr:uid="{00000000-0005-0000-0000-000067810000}"/>
    <cellStyle name="SAPBEXHLevel3X 13 7" xfId="33045" xr:uid="{00000000-0005-0000-0000-000068810000}"/>
    <cellStyle name="SAPBEXHLevel3X 13 7 2" xfId="33046" xr:uid="{00000000-0005-0000-0000-000069810000}"/>
    <cellStyle name="SAPBEXHLevel3X 13 7 2 2" xfId="33047" xr:uid="{00000000-0005-0000-0000-00006A810000}"/>
    <cellStyle name="SAPBEXHLevel3X 13 7 2 2 2" xfId="33048" xr:uid="{00000000-0005-0000-0000-00006B810000}"/>
    <cellStyle name="SAPBEXHLevel3X 13 7 2 2 3" xfId="33049" xr:uid="{00000000-0005-0000-0000-00006C810000}"/>
    <cellStyle name="SAPBEXHLevel3X 13 7 2 3" xfId="33050" xr:uid="{00000000-0005-0000-0000-00006D810000}"/>
    <cellStyle name="SAPBEXHLevel3X 13 7 3" xfId="33051" xr:uid="{00000000-0005-0000-0000-00006E810000}"/>
    <cellStyle name="SAPBEXHLevel3X 13 7 3 2" xfId="33052" xr:uid="{00000000-0005-0000-0000-00006F810000}"/>
    <cellStyle name="SAPBEXHLevel3X 13 7 3 3" xfId="33053" xr:uid="{00000000-0005-0000-0000-000070810000}"/>
    <cellStyle name="SAPBEXHLevel3X 13 7 4" xfId="33054" xr:uid="{00000000-0005-0000-0000-000071810000}"/>
    <cellStyle name="SAPBEXHLevel3X 13 7 5" xfId="33055" xr:uid="{00000000-0005-0000-0000-000072810000}"/>
    <cellStyle name="SAPBEXHLevel3X 13 8" xfId="33056" xr:uid="{00000000-0005-0000-0000-000073810000}"/>
    <cellStyle name="SAPBEXHLevel3X 13 8 2" xfId="33057" xr:uid="{00000000-0005-0000-0000-000074810000}"/>
    <cellStyle name="SAPBEXHLevel3X 13 8 2 2" xfId="33058" xr:uid="{00000000-0005-0000-0000-000075810000}"/>
    <cellStyle name="SAPBEXHLevel3X 13 8 2 3" xfId="33059" xr:uid="{00000000-0005-0000-0000-000076810000}"/>
    <cellStyle name="SAPBEXHLevel3X 13 8 3" xfId="33060" xr:uid="{00000000-0005-0000-0000-000077810000}"/>
    <cellStyle name="SAPBEXHLevel3X 13 9" xfId="33061" xr:uid="{00000000-0005-0000-0000-000078810000}"/>
    <cellStyle name="SAPBEXHLevel3X 13 9 2" xfId="33062" xr:uid="{00000000-0005-0000-0000-000079810000}"/>
    <cellStyle name="SAPBEXHLevel3X 13 9 3" xfId="33063" xr:uid="{00000000-0005-0000-0000-00007A810000}"/>
    <cellStyle name="SAPBEXHLevel3X 14" xfId="33064" xr:uid="{00000000-0005-0000-0000-00007B810000}"/>
    <cellStyle name="SAPBEXHLevel3X 14 2" xfId="33065" xr:uid="{00000000-0005-0000-0000-00007C810000}"/>
    <cellStyle name="SAPBEXHLevel3X 14 2 2" xfId="33066" xr:uid="{00000000-0005-0000-0000-00007D810000}"/>
    <cellStyle name="SAPBEXHLevel3X 14 2 2 2" xfId="33067" xr:uid="{00000000-0005-0000-0000-00007E810000}"/>
    <cellStyle name="SAPBEXHLevel3X 14 2 2 2 2" xfId="33068" xr:uid="{00000000-0005-0000-0000-00007F810000}"/>
    <cellStyle name="SAPBEXHLevel3X 14 2 2 2 2 2" xfId="33069" xr:uid="{00000000-0005-0000-0000-000080810000}"/>
    <cellStyle name="SAPBEXHLevel3X 14 2 2 2 2 2 2" xfId="33070" xr:uid="{00000000-0005-0000-0000-000081810000}"/>
    <cellStyle name="SAPBEXHLevel3X 14 2 2 2 2 2 3" xfId="33071" xr:uid="{00000000-0005-0000-0000-000082810000}"/>
    <cellStyle name="SAPBEXHLevel3X 14 2 2 2 2 3" xfId="33072" xr:uid="{00000000-0005-0000-0000-000083810000}"/>
    <cellStyle name="SAPBEXHLevel3X 14 2 2 2 3" xfId="33073" xr:uid="{00000000-0005-0000-0000-000084810000}"/>
    <cellStyle name="SAPBEXHLevel3X 14 2 2 2 3 2" xfId="33074" xr:uid="{00000000-0005-0000-0000-000085810000}"/>
    <cellStyle name="SAPBEXHLevel3X 14 2 2 2 3 3" xfId="33075" xr:uid="{00000000-0005-0000-0000-000086810000}"/>
    <cellStyle name="SAPBEXHLevel3X 14 2 2 2 4" xfId="33076" xr:uid="{00000000-0005-0000-0000-000087810000}"/>
    <cellStyle name="SAPBEXHLevel3X 14 2 2 2 5" xfId="33077" xr:uid="{00000000-0005-0000-0000-000088810000}"/>
    <cellStyle name="SAPBEXHLevel3X 14 2 2 3" xfId="33078" xr:uid="{00000000-0005-0000-0000-000089810000}"/>
    <cellStyle name="SAPBEXHLevel3X 14 2 2 3 2" xfId="33079" xr:uid="{00000000-0005-0000-0000-00008A810000}"/>
    <cellStyle name="SAPBEXHLevel3X 14 2 2 3 2 2" xfId="33080" xr:uid="{00000000-0005-0000-0000-00008B810000}"/>
    <cellStyle name="SAPBEXHLevel3X 14 2 2 3 2 2 2" xfId="33081" xr:uid="{00000000-0005-0000-0000-00008C810000}"/>
    <cellStyle name="SAPBEXHLevel3X 14 2 2 3 2 2 3" xfId="33082" xr:uid="{00000000-0005-0000-0000-00008D810000}"/>
    <cellStyle name="SAPBEXHLevel3X 14 2 2 3 2 3" xfId="33083" xr:uid="{00000000-0005-0000-0000-00008E810000}"/>
    <cellStyle name="SAPBEXHLevel3X 14 2 2 3 3" xfId="33084" xr:uid="{00000000-0005-0000-0000-00008F810000}"/>
    <cellStyle name="SAPBEXHLevel3X 14 2 2 3 3 2" xfId="33085" xr:uid="{00000000-0005-0000-0000-000090810000}"/>
    <cellStyle name="SAPBEXHLevel3X 14 2 2 3 3 3" xfId="33086" xr:uid="{00000000-0005-0000-0000-000091810000}"/>
    <cellStyle name="SAPBEXHLevel3X 14 2 2 3 4" xfId="33087" xr:uid="{00000000-0005-0000-0000-000092810000}"/>
    <cellStyle name="SAPBEXHLevel3X 14 2 2 3 5" xfId="33088" xr:uid="{00000000-0005-0000-0000-000093810000}"/>
    <cellStyle name="SAPBEXHLevel3X 14 2 2 4" xfId="33089" xr:uid="{00000000-0005-0000-0000-000094810000}"/>
    <cellStyle name="SAPBEXHLevel3X 14 2 2 4 2" xfId="33090" xr:uid="{00000000-0005-0000-0000-000095810000}"/>
    <cellStyle name="SAPBEXHLevel3X 14 2 2 4 2 2" xfId="33091" xr:uid="{00000000-0005-0000-0000-000096810000}"/>
    <cellStyle name="SAPBEXHLevel3X 14 2 2 4 2 3" xfId="33092" xr:uid="{00000000-0005-0000-0000-000097810000}"/>
    <cellStyle name="SAPBEXHLevel3X 14 2 2 4 3" xfId="33093" xr:uid="{00000000-0005-0000-0000-000098810000}"/>
    <cellStyle name="SAPBEXHLevel3X 14 2 2 5" xfId="33094" xr:uid="{00000000-0005-0000-0000-000099810000}"/>
    <cellStyle name="SAPBEXHLevel3X 14 2 2 5 2" xfId="33095" xr:uid="{00000000-0005-0000-0000-00009A810000}"/>
    <cellStyle name="SAPBEXHLevel3X 14 2 2 5 3" xfId="33096" xr:uid="{00000000-0005-0000-0000-00009B810000}"/>
    <cellStyle name="SAPBEXHLevel3X 14 2 3" xfId="33097" xr:uid="{00000000-0005-0000-0000-00009C810000}"/>
    <cellStyle name="SAPBEXHLevel3X 14 2 3 2" xfId="33098" xr:uid="{00000000-0005-0000-0000-00009D810000}"/>
    <cellStyle name="SAPBEXHLevel3X 14 2 3 2 2" xfId="33099" xr:uid="{00000000-0005-0000-0000-00009E810000}"/>
    <cellStyle name="SAPBEXHLevel3X 14 2 3 2 2 2" xfId="33100" xr:uid="{00000000-0005-0000-0000-00009F810000}"/>
    <cellStyle name="SAPBEXHLevel3X 14 2 3 2 2 2 2" xfId="33101" xr:uid="{00000000-0005-0000-0000-0000A0810000}"/>
    <cellStyle name="SAPBEXHLevel3X 14 2 3 2 2 2 3" xfId="33102" xr:uid="{00000000-0005-0000-0000-0000A1810000}"/>
    <cellStyle name="SAPBEXHLevel3X 14 2 3 2 2 3" xfId="33103" xr:uid="{00000000-0005-0000-0000-0000A2810000}"/>
    <cellStyle name="SAPBEXHLevel3X 14 2 3 2 3" xfId="33104" xr:uid="{00000000-0005-0000-0000-0000A3810000}"/>
    <cellStyle name="SAPBEXHLevel3X 14 2 3 2 3 2" xfId="33105" xr:uid="{00000000-0005-0000-0000-0000A4810000}"/>
    <cellStyle name="SAPBEXHLevel3X 14 2 3 2 3 3" xfId="33106" xr:uid="{00000000-0005-0000-0000-0000A5810000}"/>
    <cellStyle name="SAPBEXHLevel3X 14 2 3 2 4" xfId="33107" xr:uid="{00000000-0005-0000-0000-0000A6810000}"/>
    <cellStyle name="SAPBEXHLevel3X 14 2 3 2 5" xfId="33108" xr:uid="{00000000-0005-0000-0000-0000A7810000}"/>
    <cellStyle name="SAPBEXHLevel3X 14 2 3 3" xfId="33109" xr:uid="{00000000-0005-0000-0000-0000A8810000}"/>
    <cellStyle name="SAPBEXHLevel3X 14 2 3 3 2" xfId="33110" xr:uid="{00000000-0005-0000-0000-0000A9810000}"/>
    <cellStyle name="SAPBEXHLevel3X 14 2 3 3 2 2" xfId="33111" xr:uid="{00000000-0005-0000-0000-0000AA810000}"/>
    <cellStyle name="SAPBEXHLevel3X 14 2 3 3 2 2 2" xfId="33112" xr:uid="{00000000-0005-0000-0000-0000AB810000}"/>
    <cellStyle name="SAPBEXHLevel3X 14 2 3 3 2 2 3" xfId="33113" xr:uid="{00000000-0005-0000-0000-0000AC810000}"/>
    <cellStyle name="SAPBEXHLevel3X 14 2 3 3 2 3" xfId="33114" xr:uid="{00000000-0005-0000-0000-0000AD810000}"/>
    <cellStyle name="SAPBEXHLevel3X 14 2 3 3 3" xfId="33115" xr:uid="{00000000-0005-0000-0000-0000AE810000}"/>
    <cellStyle name="SAPBEXHLevel3X 14 2 3 3 3 2" xfId="33116" xr:uid="{00000000-0005-0000-0000-0000AF810000}"/>
    <cellStyle name="SAPBEXHLevel3X 14 2 3 3 3 3" xfId="33117" xr:uid="{00000000-0005-0000-0000-0000B0810000}"/>
    <cellStyle name="SAPBEXHLevel3X 14 2 3 3 4" xfId="33118" xr:uid="{00000000-0005-0000-0000-0000B1810000}"/>
    <cellStyle name="SAPBEXHLevel3X 14 2 3 3 5" xfId="33119" xr:uid="{00000000-0005-0000-0000-0000B2810000}"/>
    <cellStyle name="SAPBEXHLevel3X 14 2 3 4" xfId="33120" xr:uid="{00000000-0005-0000-0000-0000B3810000}"/>
    <cellStyle name="SAPBEXHLevel3X 14 2 3 4 2" xfId="33121" xr:uid="{00000000-0005-0000-0000-0000B4810000}"/>
    <cellStyle name="SAPBEXHLevel3X 14 2 3 4 2 2" xfId="33122" xr:uid="{00000000-0005-0000-0000-0000B5810000}"/>
    <cellStyle name="SAPBEXHLevel3X 14 2 3 4 2 3" xfId="33123" xr:uid="{00000000-0005-0000-0000-0000B6810000}"/>
    <cellStyle name="SAPBEXHLevel3X 14 2 3 4 3" xfId="33124" xr:uid="{00000000-0005-0000-0000-0000B7810000}"/>
    <cellStyle name="SAPBEXHLevel3X 14 2 3 5" xfId="33125" xr:uid="{00000000-0005-0000-0000-0000B8810000}"/>
    <cellStyle name="SAPBEXHLevel3X 14 2 3 5 2" xfId="33126" xr:uid="{00000000-0005-0000-0000-0000B9810000}"/>
    <cellStyle name="SAPBEXHLevel3X 14 2 3 5 3" xfId="33127" xr:uid="{00000000-0005-0000-0000-0000BA810000}"/>
    <cellStyle name="SAPBEXHLevel3X 14 2 4" xfId="33128" xr:uid="{00000000-0005-0000-0000-0000BB810000}"/>
    <cellStyle name="SAPBEXHLevel3X 14 2 4 2" xfId="33129" xr:uid="{00000000-0005-0000-0000-0000BC810000}"/>
    <cellStyle name="SAPBEXHLevel3X 14 2 4 2 2" xfId="33130" xr:uid="{00000000-0005-0000-0000-0000BD810000}"/>
    <cellStyle name="SAPBEXHLevel3X 14 2 4 2 2 2" xfId="33131" xr:uid="{00000000-0005-0000-0000-0000BE810000}"/>
    <cellStyle name="SAPBEXHLevel3X 14 2 4 2 2 2 2" xfId="33132" xr:uid="{00000000-0005-0000-0000-0000BF810000}"/>
    <cellStyle name="SAPBEXHLevel3X 14 2 4 2 2 2 3" xfId="33133" xr:uid="{00000000-0005-0000-0000-0000C0810000}"/>
    <cellStyle name="SAPBEXHLevel3X 14 2 4 2 2 3" xfId="33134" xr:uid="{00000000-0005-0000-0000-0000C1810000}"/>
    <cellStyle name="SAPBEXHLevel3X 14 2 4 2 3" xfId="33135" xr:uid="{00000000-0005-0000-0000-0000C2810000}"/>
    <cellStyle name="SAPBEXHLevel3X 14 2 4 2 3 2" xfId="33136" xr:uid="{00000000-0005-0000-0000-0000C3810000}"/>
    <cellStyle name="SAPBEXHLevel3X 14 2 4 2 3 3" xfId="33137" xr:uid="{00000000-0005-0000-0000-0000C4810000}"/>
    <cellStyle name="SAPBEXHLevel3X 14 2 4 2 4" xfId="33138" xr:uid="{00000000-0005-0000-0000-0000C5810000}"/>
    <cellStyle name="SAPBEXHLevel3X 14 2 4 2 5" xfId="33139" xr:uid="{00000000-0005-0000-0000-0000C6810000}"/>
    <cellStyle name="SAPBEXHLevel3X 14 2 4 3" xfId="33140" xr:uid="{00000000-0005-0000-0000-0000C7810000}"/>
    <cellStyle name="SAPBEXHLevel3X 14 2 4 3 2" xfId="33141" xr:uid="{00000000-0005-0000-0000-0000C8810000}"/>
    <cellStyle name="SAPBEXHLevel3X 14 2 4 3 2 2" xfId="33142" xr:uid="{00000000-0005-0000-0000-0000C9810000}"/>
    <cellStyle name="SAPBEXHLevel3X 14 2 4 3 2 2 2" xfId="33143" xr:uid="{00000000-0005-0000-0000-0000CA810000}"/>
    <cellStyle name="SAPBEXHLevel3X 14 2 4 3 2 2 3" xfId="33144" xr:uid="{00000000-0005-0000-0000-0000CB810000}"/>
    <cellStyle name="SAPBEXHLevel3X 14 2 4 3 2 3" xfId="33145" xr:uid="{00000000-0005-0000-0000-0000CC810000}"/>
    <cellStyle name="SAPBEXHLevel3X 14 2 4 3 3" xfId="33146" xr:uid="{00000000-0005-0000-0000-0000CD810000}"/>
    <cellStyle name="SAPBEXHLevel3X 14 2 4 3 3 2" xfId="33147" xr:uid="{00000000-0005-0000-0000-0000CE810000}"/>
    <cellStyle name="SAPBEXHLevel3X 14 2 4 3 3 3" xfId="33148" xr:uid="{00000000-0005-0000-0000-0000CF810000}"/>
    <cellStyle name="SAPBEXHLevel3X 14 2 4 3 4" xfId="33149" xr:uid="{00000000-0005-0000-0000-0000D0810000}"/>
    <cellStyle name="SAPBEXHLevel3X 14 2 4 3 5" xfId="33150" xr:uid="{00000000-0005-0000-0000-0000D1810000}"/>
    <cellStyle name="SAPBEXHLevel3X 14 2 4 4" xfId="33151" xr:uid="{00000000-0005-0000-0000-0000D2810000}"/>
    <cellStyle name="SAPBEXHLevel3X 14 2 4 4 2" xfId="33152" xr:uid="{00000000-0005-0000-0000-0000D3810000}"/>
    <cellStyle name="SAPBEXHLevel3X 14 2 4 4 2 2" xfId="33153" xr:uid="{00000000-0005-0000-0000-0000D4810000}"/>
    <cellStyle name="SAPBEXHLevel3X 14 2 4 4 2 3" xfId="33154" xr:uid="{00000000-0005-0000-0000-0000D5810000}"/>
    <cellStyle name="SAPBEXHLevel3X 14 2 4 4 3" xfId="33155" xr:uid="{00000000-0005-0000-0000-0000D6810000}"/>
    <cellStyle name="SAPBEXHLevel3X 14 2 4 5" xfId="33156" xr:uid="{00000000-0005-0000-0000-0000D7810000}"/>
    <cellStyle name="SAPBEXHLevel3X 14 2 4 5 2" xfId="33157" xr:uid="{00000000-0005-0000-0000-0000D8810000}"/>
    <cellStyle name="SAPBEXHLevel3X 14 2 4 5 3" xfId="33158" xr:uid="{00000000-0005-0000-0000-0000D9810000}"/>
    <cellStyle name="SAPBEXHLevel3X 14 2 5" xfId="33159" xr:uid="{00000000-0005-0000-0000-0000DA810000}"/>
    <cellStyle name="SAPBEXHLevel3X 14 2 5 2" xfId="33160" xr:uid="{00000000-0005-0000-0000-0000DB810000}"/>
    <cellStyle name="SAPBEXHLevel3X 14 2 5 2 2" xfId="33161" xr:uid="{00000000-0005-0000-0000-0000DC810000}"/>
    <cellStyle name="SAPBEXHLevel3X 14 2 5 2 2 2" xfId="33162" xr:uid="{00000000-0005-0000-0000-0000DD810000}"/>
    <cellStyle name="SAPBEXHLevel3X 14 2 5 2 2 3" xfId="33163" xr:uid="{00000000-0005-0000-0000-0000DE810000}"/>
    <cellStyle name="SAPBEXHLevel3X 14 2 5 2 3" xfId="33164" xr:uid="{00000000-0005-0000-0000-0000DF810000}"/>
    <cellStyle name="SAPBEXHLevel3X 14 2 5 3" xfId="33165" xr:uid="{00000000-0005-0000-0000-0000E0810000}"/>
    <cellStyle name="SAPBEXHLevel3X 14 2 5 3 2" xfId="33166" xr:uid="{00000000-0005-0000-0000-0000E1810000}"/>
    <cellStyle name="SAPBEXHLevel3X 14 2 5 3 3" xfId="33167" xr:uid="{00000000-0005-0000-0000-0000E2810000}"/>
    <cellStyle name="SAPBEXHLevel3X 14 2 5 4" xfId="33168" xr:uid="{00000000-0005-0000-0000-0000E3810000}"/>
    <cellStyle name="SAPBEXHLevel3X 14 2 5 5" xfId="33169" xr:uid="{00000000-0005-0000-0000-0000E4810000}"/>
    <cellStyle name="SAPBEXHLevel3X 14 2 6" xfId="33170" xr:uid="{00000000-0005-0000-0000-0000E5810000}"/>
    <cellStyle name="SAPBEXHLevel3X 14 2 6 2" xfId="33171" xr:uid="{00000000-0005-0000-0000-0000E6810000}"/>
    <cellStyle name="SAPBEXHLevel3X 14 2 6 2 2" xfId="33172" xr:uid="{00000000-0005-0000-0000-0000E7810000}"/>
    <cellStyle name="SAPBEXHLevel3X 14 2 6 2 2 2" xfId="33173" xr:uid="{00000000-0005-0000-0000-0000E8810000}"/>
    <cellStyle name="SAPBEXHLevel3X 14 2 6 2 2 3" xfId="33174" xr:uid="{00000000-0005-0000-0000-0000E9810000}"/>
    <cellStyle name="SAPBEXHLevel3X 14 2 6 2 3" xfId="33175" xr:uid="{00000000-0005-0000-0000-0000EA810000}"/>
    <cellStyle name="SAPBEXHLevel3X 14 2 6 3" xfId="33176" xr:uid="{00000000-0005-0000-0000-0000EB810000}"/>
    <cellStyle name="SAPBEXHLevel3X 14 2 6 3 2" xfId="33177" xr:uid="{00000000-0005-0000-0000-0000EC810000}"/>
    <cellStyle name="SAPBEXHLevel3X 14 2 6 3 3" xfId="33178" xr:uid="{00000000-0005-0000-0000-0000ED810000}"/>
    <cellStyle name="SAPBEXHLevel3X 14 2 6 4" xfId="33179" xr:uid="{00000000-0005-0000-0000-0000EE810000}"/>
    <cellStyle name="SAPBEXHLevel3X 14 2 6 5" xfId="33180" xr:uid="{00000000-0005-0000-0000-0000EF810000}"/>
    <cellStyle name="SAPBEXHLevel3X 14 2 7" xfId="33181" xr:uid="{00000000-0005-0000-0000-0000F0810000}"/>
    <cellStyle name="SAPBEXHLevel3X 14 2 7 2" xfId="33182" xr:uid="{00000000-0005-0000-0000-0000F1810000}"/>
    <cellStyle name="SAPBEXHLevel3X 14 2 7 2 2" xfId="33183" xr:uid="{00000000-0005-0000-0000-0000F2810000}"/>
    <cellStyle name="SAPBEXHLevel3X 14 2 7 2 3" xfId="33184" xr:uid="{00000000-0005-0000-0000-0000F3810000}"/>
    <cellStyle name="SAPBEXHLevel3X 14 2 7 3" xfId="33185" xr:uid="{00000000-0005-0000-0000-0000F4810000}"/>
    <cellStyle name="SAPBEXHLevel3X 14 2 8" xfId="33186" xr:uid="{00000000-0005-0000-0000-0000F5810000}"/>
    <cellStyle name="SAPBEXHLevel3X 14 2 8 2" xfId="33187" xr:uid="{00000000-0005-0000-0000-0000F6810000}"/>
    <cellStyle name="SAPBEXHLevel3X 14 2 8 3" xfId="33188" xr:uid="{00000000-0005-0000-0000-0000F7810000}"/>
    <cellStyle name="SAPBEXHLevel3X 14 3" xfId="33189" xr:uid="{00000000-0005-0000-0000-0000F8810000}"/>
    <cellStyle name="SAPBEXHLevel3X 14 3 2" xfId="33190" xr:uid="{00000000-0005-0000-0000-0000F9810000}"/>
    <cellStyle name="SAPBEXHLevel3X 14 3 2 2" xfId="33191" xr:uid="{00000000-0005-0000-0000-0000FA810000}"/>
    <cellStyle name="SAPBEXHLevel3X 14 3 2 2 2" xfId="33192" xr:uid="{00000000-0005-0000-0000-0000FB810000}"/>
    <cellStyle name="SAPBEXHLevel3X 14 3 2 2 2 2" xfId="33193" xr:uid="{00000000-0005-0000-0000-0000FC810000}"/>
    <cellStyle name="SAPBEXHLevel3X 14 3 2 2 2 3" xfId="33194" xr:uid="{00000000-0005-0000-0000-0000FD810000}"/>
    <cellStyle name="SAPBEXHLevel3X 14 3 2 2 3" xfId="33195" xr:uid="{00000000-0005-0000-0000-0000FE810000}"/>
    <cellStyle name="SAPBEXHLevel3X 14 3 2 3" xfId="33196" xr:uid="{00000000-0005-0000-0000-0000FF810000}"/>
    <cellStyle name="SAPBEXHLevel3X 14 3 2 3 2" xfId="33197" xr:uid="{00000000-0005-0000-0000-000000820000}"/>
    <cellStyle name="SAPBEXHLevel3X 14 3 2 3 3" xfId="33198" xr:uid="{00000000-0005-0000-0000-000001820000}"/>
    <cellStyle name="SAPBEXHLevel3X 14 3 2 4" xfId="33199" xr:uid="{00000000-0005-0000-0000-000002820000}"/>
    <cellStyle name="SAPBEXHLevel3X 14 3 2 5" xfId="33200" xr:uid="{00000000-0005-0000-0000-000003820000}"/>
    <cellStyle name="SAPBEXHLevel3X 14 3 3" xfId="33201" xr:uid="{00000000-0005-0000-0000-000004820000}"/>
    <cellStyle name="SAPBEXHLevel3X 14 3 3 2" xfId="33202" xr:uid="{00000000-0005-0000-0000-000005820000}"/>
    <cellStyle name="SAPBEXHLevel3X 14 3 3 2 2" xfId="33203" xr:uid="{00000000-0005-0000-0000-000006820000}"/>
    <cellStyle name="SAPBEXHLevel3X 14 3 3 2 2 2" xfId="33204" xr:uid="{00000000-0005-0000-0000-000007820000}"/>
    <cellStyle name="SAPBEXHLevel3X 14 3 3 2 2 3" xfId="33205" xr:uid="{00000000-0005-0000-0000-000008820000}"/>
    <cellStyle name="SAPBEXHLevel3X 14 3 3 2 3" xfId="33206" xr:uid="{00000000-0005-0000-0000-000009820000}"/>
    <cellStyle name="SAPBEXHLevel3X 14 3 3 3" xfId="33207" xr:uid="{00000000-0005-0000-0000-00000A820000}"/>
    <cellStyle name="SAPBEXHLevel3X 14 3 3 3 2" xfId="33208" xr:uid="{00000000-0005-0000-0000-00000B820000}"/>
    <cellStyle name="SAPBEXHLevel3X 14 3 3 3 3" xfId="33209" xr:uid="{00000000-0005-0000-0000-00000C820000}"/>
    <cellStyle name="SAPBEXHLevel3X 14 3 3 4" xfId="33210" xr:uid="{00000000-0005-0000-0000-00000D820000}"/>
    <cellStyle name="SAPBEXHLevel3X 14 3 3 5" xfId="33211" xr:uid="{00000000-0005-0000-0000-00000E820000}"/>
    <cellStyle name="SAPBEXHLevel3X 14 3 4" xfId="33212" xr:uid="{00000000-0005-0000-0000-00000F820000}"/>
    <cellStyle name="SAPBEXHLevel3X 14 3 4 2" xfId="33213" xr:uid="{00000000-0005-0000-0000-000010820000}"/>
    <cellStyle name="SAPBEXHLevel3X 14 3 4 2 2" xfId="33214" xr:uid="{00000000-0005-0000-0000-000011820000}"/>
    <cellStyle name="SAPBEXHLevel3X 14 3 4 2 3" xfId="33215" xr:uid="{00000000-0005-0000-0000-000012820000}"/>
    <cellStyle name="SAPBEXHLevel3X 14 3 4 3" xfId="33216" xr:uid="{00000000-0005-0000-0000-000013820000}"/>
    <cellStyle name="SAPBEXHLevel3X 14 3 5" xfId="33217" xr:uid="{00000000-0005-0000-0000-000014820000}"/>
    <cellStyle name="SAPBEXHLevel3X 14 3 5 2" xfId="33218" xr:uid="{00000000-0005-0000-0000-000015820000}"/>
    <cellStyle name="SAPBEXHLevel3X 14 3 5 3" xfId="33219" xr:uid="{00000000-0005-0000-0000-000016820000}"/>
    <cellStyle name="SAPBEXHLevel3X 14 4" xfId="33220" xr:uid="{00000000-0005-0000-0000-000017820000}"/>
    <cellStyle name="SAPBEXHLevel3X 14 4 2" xfId="33221" xr:uid="{00000000-0005-0000-0000-000018820000}"/>
    <cellStyle name="SAPBEXHLevel3X 14 4 2 2" xfId="33222" xr:uid="{00000000-0005-0000-0000-000019820000}"/>
    <cellStyle name="SAPBEXHLevel3X 14 4 2 2 2" xfId="33223" xr:uid="{00000000-0005-0000-0000-00001A820000}"/>
    <cellStyle name="SAPBEXHLevel3X 14 4 2 2 2 2" xfId="33224" xr:uid="{00000000-0005-0000-0000-00001B820000}"/>
    <cellStyle name="SAPBEXHLevel3X 14 4 2 2 2 3" xfId="33225" xr:uid="{00000000-0005-0000-0000-00001C820000}"/>
    <cellStyle name="SAPBEXHLevel3X 14 4 2 2 3" xfId="33226" xr:uid="{00000000-0005-0000-0000-00001D820000}"/>
    <cellStyle name="SAPBEXHLevel3X 14 4 2 3" xfId="33227" xr:uid="{00000000-0005-0000-0000-00001E820000}"/>
    <cellStyle name="SAPBEXHLevel3X 14 4 2 3 2" xfId="33228" xr:uid="{00000000-0005-0000-0000-00001F820000}"/>
    <cellStyle name="SAPBEXHLevel3X 14 4 2 3 3" xfId="33229" xr:uid="{00000000-0005-0000-0000-000020820000}"/>
    <cellStyle name="SAPBEXHLevel3X 14 4 2 4" xfId="33230" xr:uid="{00000000-0005-0000-0000-000021820000}"/>
    <cellStyle name="SAPBEXHLevel3X 14 4 2 5" xfId="33231" xr:uid="{00000000-0005-0000-0000-000022820000}"/>
    <cellStyle name="SAPBEXHLevel3X 14 4 3" xfId="33232" xr:uid="{00000000-0005-0000-0000-000023820000}"/>
    <cellStyle name="SAPBEXHLevel3X 14 4 3 2" xfId="33233" xr:uid="{00000000-0005-0000-0000-000024820000}"/>
    <cellStyle name="SAPBEXHLevel3X 14 4 3 2 2" xfId="33234" xr:uid="{00000000-0005-0000-0000-000025820000}"/>
    <cellStyle name="SAPBEXHLevel3X 14 4 3 2 2 2" xfId="33235" xr:uid="{00000000-0005-0000-0000-000026820000}"/>
    <cellStyle name="SAPBEXHLevel3X 14 4 3 2 2 3" xfId="33236" xr:uid="{00000000-0005-0000-0000-000027820000}"/>
    <cellStyle name="SAPBEXHLevel3X 14 4 3 2 3" xfId="33237" xr:uid="{00000000-0005-0000-0000-000028820000}"/>
    <cellStyle name="SAPBEXHLevel3X 14 4 3 3" xfId="33238" xr:uid="{00000000-0005-0000-0000-000029820000}"/>
    <cellStyle name="SAPBEXHLevel3X 14 4 3 3 2" xfId="33239" xr:uid="{00000000-0005-0000-0000-00002A820000}"/>
    <cellStyle name="SAPBEXHLevel3X 14 4 3 3 3" xfId="33240" xr:uid="{00000000-0005-0000-0000-00002B820000}"/>
    <cellStyle name="SAPBEXHLevel3X 14 4 3 4" xfId="33241" xr:uid="{00000000-0005-0000-0000-00002C820000}"/>
    <cellStyle name="SAPBEXHLevel3X 14 4 3 5" xfId="33242" xr:uid="{00000000-0005-0000-0000-00002D820000}"/>
    <cellStyle name="SAPBEXHLevel3X 14 4 4" xfId="33243" xr:uid="{00000000-0005-0000-0000-00002E820000}"/>
    <cellStyle name="SAPBEXHLevel3X 14 4 4 2" xfId="33244" xr:uid="{00000000-0005-0000-0000-00002F820000}"/>
    <cellStyle name="SAPBEXHLevel3X 14 4 4 2 2" xfId="33245" xr:uid="{00000000-0005-0000-0000-000030820000}"/>
    <cellStyle name="SAPBEXHLevel3X 14 4 4 2 3" xfId="33246" xr:uid="{00000000-0005-0000-0000-000031820000}"/>
    <cellStyle name="SAPBEXHLevel3X 14 4 4 3" xfId="33247" xr:uid="{00000000-0005-0000-0000-000032820000}"/>
    <cellStyle name="SAPBEXHLevel3X 14 4 5" xfId="33248" xr:uid="{00000000-0005-0000-0000-000033820000}"/>
    <cellStyle name="SAPBEXHLevel3X 14 4 5 2" xfId="33249" xr:uid="{00000000-0005-0000-0000-000034820000}"/>
    <cellStyle name="SAPBEXHLevel3X 14 4 5 3" xfId="33250" xr:uid="{00000000-0005-0000-0000-000035820000}"/>
    <cellStyle name="SAPBEXHLevel3X 14 5" xfId="33251" xr:uid="{00000000-0005-0000-0000-000036820000}"/>
    <cellStyle name="SAPBEXHLevel3X 14 5 2" xfId="33252" xr:uid="{00000000-0005-0000-0000-000037820000}"/>
    <cellStyle name="SAPBEXHLevel3X 14 5 2 2" xfId="33253" xr:uid="{00000000-0005-0000-0000-000038820000}"/>
    <cellStyle name="SAPBEXHLevel3X 14 5 2 2 2" xfId="33254" xr:uid="{00000000-0005-0000-0000-000039820000}"/>
    <cellStyle name="SAPBEXHLevel3X 14 5 2 2 2 2" xfId="33255" xr:uid="{00000000-0005-0000-0000-00003A820000}"/>
    <cellStyle name="SAPBEXHLevel3X 14 5 2 2 2 3" xfId="33256" xr:uid="{00000000-0005-0000-0000-00003B820000}"/>
    <cellStyle name="SAPBEXHLevel3X 14 5 2 2 3" xfId="33257" xr:uid="{00000000-0005-0000-0000-00003C820000}"/>
    <cellStyle name="SAPBEXHLevel3X 14 5 2 3" xfId="33258" xr:uid="{00000000-0005-0000-0000-00003D820000}"/>
    <cellStyle name="SAPBEXHLevel3X 14 5 2 3 2" xfId="33259" xr:uid="{00000000-0005-0000-0000-00003E820000}"/>
    <cellStyle name="SAPBEXHLevel3X 14 5 2 3 3" xfId="33260" xr:uid="{00000000-0005-0000-0000-00003F820000}"/>
    <cellStyle name="SAPBEXHLevel3X 14 5 2 4" xfId="33261" xr:uid="{00000000-0005-0000-0000-000040820000}"/>
    <cellStyle name="SAPBEXHLevel3X 14 5 2 5" xfId="33262" xr:uid="{00000000-0005-0000-0000-000041820000}"/>
    <cellStyle name="SAPBEXHLevel3X 14 5 3" xfId="33263" xr:uid="{00000000-0005-0000-0000-000042820000}"/>
    <cellStyle name="SAPBEXHLevel3X 14 5 3 2" xfId="33264" xr:uid="{00000000-0005-0000-0000-000043820000}"/>
    <cellStyle name="SAPBEXHLevel3X 14 5 3 2 2" xfId="33265" xr:uid="{00000000-0005-0000-0000-000044820000}"/>
    <cellStyle name="SAPBEXHLevel3X 14 5 3 2 2 2" xfId="33266" xr:uid="{00000000-0005-0000-0000-000045820000}"/>
    <cellStyle name="SAPBEXHLevel3X 14 5 3 2 2 3" xfId="33267" xr:uid="{00000000-0005-0000-0000-000046820000}"/>
    <cellStyle name="SAPBEXHLevel3X 14 5 3 2 3" xfId="33268" xr:uid="{00000000-0005-0000-0000-000047820000}"/>
    <cellStyle name="SAPBEXHLevel3X 14 5 3 3" xfId="33269" xr:uid="{00000000-0005-0000-0000-000048820000}"/>
    <cellStyle name="SAPBEXHLevel3X 14 5 3 3 2" xfId="33270" xr:uid="{00000000-0005-0000-0000-000049820000}"/>
    <cellStyle name="SAPBEXHLevel3X 14 5 3 3 3" xfId="33271" xr:uid="{00000000-0005-0000-0000-00004A820000}"/>
    <cellStyle name="SAPBEXHLevel3X 14 5 3 4" xfId="33272" xr:uid="{00000000-0005-0000-0000-00004B820000}"/>
    <cellStyle name="SAPBEXHLevel3X 14 5 3 5" xfId="33273" xr:uid="{00000000-0005-0000-0000-00004C820000}"/>
    <cellStyle name="SAPBEXHLevel3X 14 5 4" xfId="33274" xr:uid="{00000000-0005-0000-0000-00004D820000}"/>
    <cellStyle name="SAPBEXHLevel3X 14 5 4 2" xfId="33275" xr:uid="{00000000-0005-0000-0000-00004E820000}"/>
    <cellStyle name="SAPBEXHLevel3X 14 5 4 2 2" xfId="33276" xr:uid="{00000000-0005-0000-0000-00004F820000}"/>
    <cellStyle name="SAPBEXHLevel3X 14 5 4 2 3" xfId="33277" xr:uid="{00000000-0005-0000-0000-000050820000}"/>
    <cellStyle name="SAPBEXHLevel3X 14 5 4 3" xfId="33278" xr:uid="{00000000-0005-0000-0000-000051820000}"/>
    <cellStyle name="SAPBEXHLevel3X 14 5 5" xfId="33279" xr:uid="{00000000-0005-0000-0000-000052820000}"/>
    <cellStyle name="SAPBEXHLevel3X 14 5 5 2" xfId="33280" xr:uid="{00000000-0005-0000-0000-000053820000}"/>
    <cellStyle name="SAPBEXHLevel3X 14 5 5 3" xfId="33281" xr:uid="{00000000-0005-0000-0000-000054820000}"/>
    <cellStyle name="SAPBEXHLevel3X 14 6" xfId="33282" xr:uid="{00000000-0005-0000-0000-000055820000}"/>
    <cellStyle name="SAPBEXHLevel3X 14 6 2" xfId="33283" xr:uid="{00000000-0005-0000-0000-000056820000}"/>
    <cellStyle name="SAPBEXHLevel3X 14 6 2 2" xfId="33284" xr:uid="{00000000-0005-0000-0000-000057820000}"/>
    <cellStyle name="SAPBEXHLevel3X 14 6 2 2 2" xfId="33285" xr:uid="{00000000-0005-0000-0000-000058820000}"/>
    <cellStyle name="SAPBEXHLevel3X 14 6 2 2 3" xfId="33286" xr:uid="{00000000-0005-0000-0000-000059820000}"/>
    <cellStyle name="SAPBEXHLevel3X 14 6 2 3" xfId="33287" xr:uid="{00000000-0005-0000-0000-00005A820000}"/>
    <cellStyle name="SAPBEXHLevel3X 14 6 3" xfId="33288" xr:uid="{00000000-0005-0000-0000-00005B820000}"/>
    <cellStyle name="SAPBEXHLevel3X 14 6 3 2" xfId="33289" xr:uid="{00000000-0005-0000-0000-00005C820000}"/>
    <cellStyle name="SAPBEXHLevel3X 14 6 3 3" xfId="33290" xr:uid="{00000000-0005-0000-0000-00005D820000}"/>
    <cellStyle name="SAPBEXHLevel3X 14 6 4" xfId="33291" xr:uid="{00000000-0005-0000-0000-00005E820000}"/>
    <cellStyle name="SAPBEXHLevel3X 14 6 5" xfId="33292" xr:uid="{00000000-0005-0000-0000-00005F820000}"/>
    <cellStyle name="SAPBEXHLevel3X 14 7" xfId="33293" xr:uid="{00000000-0005-0000-0000-000060820000}"/>
    <cellStyle name="SAPBEXHLevel3X 14 7 2" xfId="33294" xr:uid="{00000000-0005-0000-0000-000061820000}"/>
    <cellStyle name="SAPBEXHLevel3X 14 7 2 2" xfId="33295" xr:uid="{00000000-0005-0000-0000-000062820000}"/>
    <cellStyle name="SAPBEXHLevel3X 14 7 2 2 2" xfId="33296" xr:uid="{00000000-0005-0000-0000-000063820000}"/>
    <cellStyle name="SAPBEXHLevel3X 14 7 2 2 3" xfId="33297" xr:uid="{00000000-0005-0000-0000-000064820000}"/>
    <cellStyle name="SAPBEXHLevel3X 14 7 2 3" xfId="33298" xr:uid="{00000000-0005-0000-0000-000065820000}"/>
    <cellStyle name="SAPBEXHLevel3X 14 7 3" xfId="33299" xr:uid="{00000000-0005-0000-0000-000066820000}"/>
    <cellStyle name="SAPBEXHLevel3X 14 7 3 2" xfId="33300" xr:uid="{00000000-0005-0000-0000-000067820000}"/>
    <cellStyle name="SAPBEXHLevel3X 14 7 3 3" xfId="33301" xr:uid="{00000000-0005-0000-0000-000068820000}"/>
    <cellStyle name="SAPBEXHLevel3X 14 7 4" xfId="33302" xr:uid="{00000000-0005-0000-0000-000069820000}"/>
    <cellStyle name="SAPBEXHLevel3X 14 7 5" xfId="33303" xr:uid="{00000000-0005-0000-0000-00006A820000}"/>
    <cellStyle name="SAPBEXHLevel3X 14 8" xfId="33304" xr:uid="{00000000-0005-0000-0000-00006B820000}"/>
    <cellStyle name="SAPBEXHLevel3X 14 8 2" xfId="33305" xr:uid="{00000000-0005-0000-0000-00006C820000}"/>
    <cellStyle name="SAPBEXHLevel3X 14 8 2 2" xfId="33306" xr:uid="{00000000-0005-0000-0000-00006D820000}"/>
    <cellStyle name="SAPBEXHLevel3X 14 8 2 3" xfId="33307" xr:uid="{00000000-0005-0000-0000-00006E820000}"/>
    <cellStyle name="SAPBEXHLevel3X 14 8 3" xfId="33308" xr:uid="{00000000-0005-0000-0000-00006F820000}"/>
    <cellStyle name="SAPBEXHLevel3X 14 9" xfId="33309" xr:uid="{00000000-0005-0000-0000-000070820000}"/>
    <cellStyle name="SAPBEXHLevel3X 14 9 2" xfId="33310" xr:uid="{00000000-0005-0000-0000-000071820000}"/>
    <cellStyle name="SAPBEXHLevel3X 14 9 3" xfId="33311" xr:uid="{00000000-0005-0000-0000-000072820000}"/>
    <cellStyle name="SAPBEXHLevel3X 15" xfId="33312" xr:uid="{00000000-0005-0000-0000-000073820000}"/>
    <cellStyle name="SAPBEXHLevel3X 15 2" xfId="33313" xr:uid="{00000000-0005-0000-0000-000074820000}"/>
    <cellStyle name="SAPBEXHLevel3X 15 2 2" xfId="33314" xr:uid="{00000000-0005-0000-0000-000075820000}"/>
    <cellStyle name="SAPBEXHLevel3X 15 2 2 2" xfId="33315" xr:uid="{00000000-0005-0000-0000-000076820000}"/>
    <cellStyle name="SAPBEXHLevel3X 15 2 2 2 2" xfId="33316" xr:uid="{00000000-0005-0000-0000-000077820000}"/>
    <cellStyle name="SAPBEXHLevel3X 15 2 2 2 2 2" xfId="33317" xr:uid="{00000000-0005-0000-0000-000078820000}"/>
    <cellStyle name="SAPBEXHLevel3X 15 2 2 2 2 2 2" xfId="33318" xr:uid="{00000000-0005-0000-0000-000079820000}"/>
    <cellStyle name="SAPBEXHLevel3X 15 2 2 2 2 2 3" xfId="33319" xr:uid="{00000000-0005-0000-0000-00007A820000}"/>
    <cellStyle name="SAPBEXHLevel3X 15 2 2 2 2 3" xfId="33320" xr:uid="{00000000-0005-0000-0000-00007B820000}"/>
    <cellStyle name="SAPBEXHLevel3X 15 2 2 2 3" xfId="33321" xr:uid="{00000000-0005-0000-0000-00007C820000}"/>
    <cellStyle name="SAPBEXHLevel3X 15 2 2 2 3 2" xfId="33322" xr:uid="{00000000-0005-0000-0000-00007D820000}"/>
    <cellStyle name="SAPBEXHLevel3X 15 2 2 2 3 3" xfId="33323" xr:uid="{00000000-0005-0000-0000-00007E820000}"/>
    <cellStyle name="SAPBEXHLevel3X 15 2 2 2 4" xfId="33324" xr:uid="{00000000-0005-0000-0000-00007F820000}"/>
    <cellStyle name="SAPBEXHLevel3X 15 2 2 2 5" xfId="33325" xr:uid="{00000000-0005-0000-0000-000080820000}"/>
    <cellStyle name="SAPBEXHLevel3X 15 2 2 3" xfId="33326" xr:uid="{00000000-0005-0000-0000-000081820000}"/>
    <cellStyle name="SAPBEXHLevel3X 15 2 2 3 2" xfId="33327" xr:uid="{00000000-0005-0000-0000-000082820000}"/>
    <cellStyle name="SAPBEXHLevel3X 15 2 2 3 2 2" xfId="33328" xr:uid="{00000000-0005-0000-0000-000083820000}"/>
    <cellStyle name="SAPBEXHLevel3X 15 2 2 3 2 2 2" xfId="33329" xr:uid="{00000000-0005-0000-0000-000084820000}"/>
    <cellStyle name="SAPBEXHLevel3X 15 2 2 3 2 2 3" xfId="33330" xr:uid="{00000000-0005-0000-0000-000085820000}"/>
    <cellStyle name="SAPBEXHLevel3X 15 2 2 3 2 3" xfId="33331" xr:uid="{00000000-0005-0000-0000-000086820000}"/>
    <cellStyle name="SAPBEXHLevel3X 15 2 2 3 3" xfId="33332" xr:uid="{00000000-0005-0000-0000-000087820000}"/>
    <cellStyle name="SAPBEXHLevel3X 15 2 2 3 3 2" xfId="33333" xr:uid="{00000000-0005-0000-0000-000088820000}"/>
    <cellStyle name="SAPBEXHLevel3X 15 2 2 3 3 3" xfId="33334" xr:uid="{00000000-0005-0000-0000-000089820000}"/>
    <cellStyle name="SAPBEXHLevel3X 15 2 2 3 4" xfId="33335" xr:uid="{00000000-0005-0000-0000-00008A820000}"/>
    <cellStyle name="SAPBEXHLevel3X 15 2 2 3 5" xfId="33336" xr:uid="{00000000-0005-0000-0000-00008B820000}"/>
    <cellStyle name="SAPBEXHLevel3X 15 2 2 4" xfId="33337" xr:uid="{00000000-0005-0000-0000-00008C820000}"/>
    <cellStyle name="SAPBEXHLevel3X 15 2 2 4 2" xfId="33338" xr:uid="{00000000-0005-0000-0000-00008D820000}"/>
    <cellStyle name="SAPBEXHLevel3X 15 2 2 4 2 2" xfId="33339" xr:uid="{00000000-0005-0000-0000-00008E820000}"/>
    <cellStyle name="SAPBEXHLevel3X 15 2 2 4 2 3" xfId="33340" xr:uid="{00000000-0005-0000-0000-00008F820000}"/>
    <cellStyle name="SAPBEXHLevel3X 15 2 2 4 3" xfId="33341" xr:uid="{00000000-0005-0000-0000-000090820000}"/>
    <cellStyle name="SAPBEXHLevel3X 15 2 2 5" xfId="33342" xr:uid="{00000000-0005-0000-0000-000091820000}"/>
    <cellStyle name="SAPBEXHLevel3X 15 2 2 5 2" xfId="33343" xr:uid="{00000000-0005-0000-0000-000092820000}"/>
    <cellStyle name="SAPBEXHLevel3X 15 2 2 5 3" xfId="33344" xr:uid="{00000000-0005-0000-0000-000093820000}"/>
    <cellStyle name="SAPBEXHLevel3X 15 2 3" xfId="33345" xr:uid="{00000000-0005-0000-0000-000094820000}"/>
    <cellStyle name="SAPBEXHLevel3X 15 2 3 2" xfId="33346" xr:uid="{00000000-0005-0000-0000-000095820000}"/>
    <cellStyle name="SAPBEXHLevel3X 15 2 3 2 2" xfId="33347" xr:uid="{00000000-0005-0000-0000-000096820000}"/>
    <cellStyle name="SAPBEXHLevel3X 15 2 3 2 2 2" xfId="33348" xr:uid="{00000000-0005-0000-0000-000097820000}"/>
    <cellStyle name="SAPBEXHLevel3X 15 2 3 2 2 2 2" xfId="33349" xr:uid="{00000000-0005-0000-0000-000098820000}"/>
    <cellStyle name="SAPBEXHLevel3X 15 2 3 2 2 2 3" xfId="33350" xr:uid="{00000000-0005-0000-0000-000099820000}"/>
    <cellStyle name="SAPBEXHLevel3X 15 2 3 2 2 3" xfId="33351" xr:uid="{00000000-0005-0000-0000-00009A820000}"/>
    <cellStyle name="SAPBEXHLevel3X 15 2 3 2 3" xfId="33352" xr:uid="{00000000-0005-0000-0000-00009B820000}"/>
    <cellStyle name="SAPBEXHLevel3X 15 2 3 2 3 2" xfId="33353" xr:uid="{00000000-0005-0000-0000-00009C820000}"/>
    <cellStyle name="SAPBEXHLevel3X 15 2 3 2 3 3" xfId="33354" xr:uid="{00000000-0005-0000-0000-00009D820000}"/>
    <cellStyle name="SAPBEXHLevel3X 15 2 3 2 4" xfId="33355" xr:uid="{00000000-0005-0000-0000-00009E820000}"/>
    <cellStyle name="SAPBEXHLevel3X 15 2 3 2 5" xfId="33356" xr:uid="{00000000-0005-0000-0000-00009F820000}"/>
    <cellStyle name="SAPBEXHLevel3X 15 2 3 3" xfId="33357" xr:uid="{00000000-0005-0000-0000-0000A0820000}"/>
    <cellStyle name="SAPBEXHLevel3X 15 2 3 3 2" xfId="33358" xr:uid="{00000000-0005-0000-0000-0000A1820000}"/>
    <cellStyle name="SAPBEXHLevel3X 15 2 3 3 2 2" xfId="33359" xr:uid="{00000000-0005-0000-0000-0000A2820000}"/>
    <cellStyle name="SAPBEXHLevel3X 15 2 3 3 2 2 2" xfId="33360" xr:uid="{00000000-0005-0000-0000-0000A3820000}"/>
    <cellStyle name="SAPBEXHLevel3X 15 2 3 3 2 2 3" xfId="33361" xr:uid="{00000000-0005-0000-0000-0000A4820000}"/>
    <cellStyle name="SAPBEXHLevel3X 15 2 3 3 2 3" xfId="33362" xr:uid="{00000000-0005-0000-0000-0000A5820000}"/>
    <cellStyle name="SAPBEXHLevel3X 15 2 3 3 3" xfId="33363" xr:uid="{00000000-0005-0000-0000-0000A6820000}"/>
    <cellStyle name="SAPBEXHLevel3X 15 2 3 3 3 2" xfId="33364" xr:uid="{00000000-0005-0000-0000-0000A7820000}"/>
    <cellStyle name="SAPBEXHLevel3X 15 2 3 3 3 3" xfId="33365" xr:uid="{00000000-0005-0000-0000-0000A8820000}"/>
    <cellStyle name="SAPBEXHLevel3X 15 2 3 3 4" xfId="33366" xr:uid="{00000000-0005-0000-0000-0000A9820000}"/>
    <cellStyle name="SAPBEXHLevel3X 15 2 3 3 5" xfId="33367" xr:uid="{00000000-0005-0000-0000-0000AA820000}"/>
    <cellStyle name="SAPBEXHLevel3X 15 2 3 4" xfId="33368" xr:uid="{00000000-0005-0000-0000-0000AB820000}"/>
    <cellStyle name="SAPBEXHLevel3X 15 2 3 4 2" xfId="33369" xr:uid="{00000000-0005-0000-0000-0000AC820000}"/>
    <cellStyle name="SAPBEXHLevel3X 15 2 3 4 2 2" xfId="33370" xr:uid="{00000000-0005-0000-0000-0000AD820000}"/>
    <cellStyle name="SAPBEXHLevel3X 15 2 3 4 2 3" xfId="33371" xr:uid="{00000000-0005-0000-0000-0000AE820000}"/>
    <cellStyle name="SAPBEXHLevel3X 15 2 3 4 3" xfId="33372" xr:uid="{00000000-0005-0000-0000-0000AF820000}"/>
    <cellStyle name="SAPBEXHLevel3X 15 2 3 5" xfId="33373" xr:uid="{00000000-0005-0000-0000-0000B0820000}"/>
    <cellStyle name="SAPBEXHLevel3X 15 2 3 5 2" xfId="33374" xr:uid="{00000000-0005-0000-0000-0000B1820000}"/>
    <cellStyle name="SAPBEXHLevel3X 15 2 3 5 3" xfId="33375" xr:uid="{00000000-0005-0000-0000-0000B2820000}"/>
    <cellStyle name="SAPBEXHLevel3X 15 2 4" xfId="33376" xr:uid="{00000000-0005-0000-0000-0000B3820000}"/>
    <cellStyle name="SAPBEXHLevel3X 15 2 4 2" xfId="33377" xr:uid="{00000000-0005-0000-0000-0000B4820000}"/>
    <cellStyle name="SAPBEXHLevel3X 15 2 4 2 2" xfId="33378" xr:uid="{00000000-0005-0000-0000-0000B5820000}"/>
    <cellStyle name="SAPBEXHLevel3X 15 2 4 2 2 2" xfId="33379" xr:uid="{00000000-0005-0000-0000-0000B6820000}"/>
    <cellStyle name="SAPBEXHLevel3X 15 2 4 2 2 2 2" xfId="33380" xr:uid="{00000000-0005-0000-0000-0000B7820000}"/>
    <cellStyle name="SAPBEXHLevel3X 15 2 4 2 2 2 3" xfId="33381" xr:uid="{00000000-0005-0000-0000-0000B8820000}"/>
    <cellStyle name="SAPBEXHLevel3X 15 2 4 2 2 3" xfId="33382" xr:uid="{00000000-0005-0000-0000-0000B9820000}"/>
    <cellStyle name="SAPBEXHLevel3X 15 2 4 2 3" xfId="33383" xr:uid="{00000000-0005-0000-0000-0000BA820000}"/>
    <cellStyle name="SAPBEXHLevel3X 15 2 4 2 3 2" xfId="33384" xr:uid="{00000000-0005-0000-0000-0000BB820000}"/>
    <cellStyle name="SAPBEXHLevel3X 15 2 4 2 3 3" xfId="33385" xr:uid="{00000000-0005-0000-0000-0000BC820000}"/>
    <cellStyle name="SAPBEXHLevel3X 15 2 4 2 4" xfId="33386" xr:uid="{00000000-0005-0000-0000-0000BD820000}"/>
    <cellStyle name="SAPBEXHLevel3X 15 2 4 2 5" xfId="33387" xr:uid="{00000000-0005-0000-0000-0000BE820000}"/>
    <cellStyle name="SAPBEXHLevel3X 15 2 4 3" xfId="33388" xr:uid="{00000000-0005-0000-0000-0000BF820000}"/>
    <cellStyle name="SAPBEXHLevel3X 15 2 4 3 2" xfId="33389" xr:uid="{00000000-0005-0000-0000-0000C0820000}"/>
    <cellStyle name="SAPBEXHLevel3X 15 2 4 3 2 2" xfId="33390" xr:uid="{00000000-0005-0000-0000-0000C1820000}"/>
    <cellStyle name="SAPBEXHLevel3X 15 2 4 3 2 2 2" xfId="33391" xr:uid="{00000000-0005-0000-0000-0000C2820000}"/>
    <cellStyle name="SAPBEXHLevel3X 15 2 4 3 2 2 3" xfId="33392" xr:uid="{00000000-0005-0000-0000-0000C3820000}"/>
    <cellStyle name="SAPBEXHLevel3X 15 2 4 3 2 3" xfId="33393" xr:uid="{00000000-0005-0000-0000-0000C4820000}"/>
    <cellStyle name="SAPBEXHLevel3X 15 2 4 3 3" xfId="33394" xr:uid="{00000000-0005-0000-0000-0000C5820000}"/>
    <cellStyle name="SAPBEXHLevel3X 15 2 4 3 3 2" xfId="33395" xr:uid="{00000000-0005-0000-0000-0000C6820000}"/>
    <cellStyle name="SAPBEXHLevel3X 15 2 4 3 3 3" xfId="33396" xr:uid="{00000000-0005-0000-0000-0000C7820000}"/>
    <cellStyle name="SAPBEXHLevel3X 15 2 4 3 4" xfId="33397" xr:uid="{00000000-0005-0000-0000-0000C8820000}"/>
    <cellStyle name="SAPBEXHLevel3X 15 2 4 3 5" xfId="33398" xr:uid="{00000000-0005-0000-0000-0000C9820000}"/>
    <cellStyle name="SAPBEXHLevel3X 15 2 4 4" xfId="33399" xr:uid="{00000000-0005-0000-0000-0000CA820000}"/>
    <cellStyle name="SAPBEXHLevel3X 15 2 4 4 2" xfId="33400" xr:uid="{00000000-0005-0000-0000-0000CB820000}"/>
    <cellStyle name="SAPBEXHLevel3X 15 2 4 4 2 2" xfId="33401" xr:uid="{00000000-0005-0000-0000-0000CC820000}"/>
    <cellStyle name="SAPBEXHLevel3X 15 2 4 4 2 3" xfId="33402" xr:uid="{00000000-0005-0000-0000-0000CD820000}"/>
    <cellStyle name="SAPBEXHLevel3X 15 2 4 4 3" xfId="33403" xr:uid="{00000000-0005-0000-0000-0000CE820000}"/>
    <cellStyle name="SAPBEXHLevel3X 15 2 4 5" xfId="33404" xr:uid="{00000000-0005-0000-0000-0000CF820000}"/>
    <cellStyle name="SAPBEXHLevel3X 15 2 4 5 2" xfId="33405" xr:uid="{00000000-0005-0000-0000-0000D0820000}"/>
    <cellStyle name="SAPBEXHLevel3X 15 2 4 5 3" xfId="33406" xr:uid="{00000000-0005-0000-0000-0000D1820000}"/>
    <cellStyle name="SAPBEXHLevel3X 15 2 5" xfId="33407" xr:uid="{00000000-0005-0000-0000-0000D2820000}"/>
    <cellStyle name="SAPBEXHLevel3X 15 2 5 2" xfId="33408" xr:uid="{00000000-0005-0000-0000-0000D3820000}"/>
    <cellStyle name="SAPBEXHLevel3X 15 2 5 2 2" xfId="33409" xr:uid="{00000000-0005-0000-0000-0000D4820000}"/>
    <cellStyle name="SAPBEXHLevel3X 15 2 5 2 2 2" xfId="33410" xr:uid="{00000000-0005-0000-0000-0000D5820000}"/>
    <cellStyle name="SAPBEXHLevel3X 15 2 5 2 2 3" xfId="33411" xr:uid="{00000000-0005-0000-0000-0000D6820000}"/>
    <cellStyle name="SAPBEXHLevel3X 15 2 5 2 3" xfId="33412" xr:uid="{00000000-0005-0000-0000-0000D7820000}"/>
    <cellStyle name="SAPBEXHLevel3X 15 2 5 3" xfId="33413" xr:uid="{00000000-0005-0000-0000-0000D8820000}"/>
    <cellStyle name="SAPBEXHLevel3X 15 2 5 3 2" xfId="33414" xr:uid="{00000000-0005-0000-0000-0000D9820000}"/>
    <cellStyle name="SAPBEXHLevel3X 15 2 5 3 3" xfId="33415" xr:uid="{00000000-0005-0000-0000-0000DA820000}"/>
    <cellStyle name="SAPBEXHLevel3X 15 2 5 4" xfId="33416" xr:uid="{00000000-0005-0000-0000-0000DB820000}"/>
    <cellStyle name="SAPBEXHLevel3X 15 2 5 5" xfId="33417" xr:uid="{00000000-0005-0000-0000-0000DC820000}"/>
    <cellStyle name="SAPBEXHLevel3X 15 2 6" xfId="33418" xr:uid="{00000000-0005-0000-0000-0000DD820000}"/>
    <cellStyle name="SAPBEXHLevel3X 15 2 6 2" xfId="33419" xr:uid="{00000000-0005-0000-0000-0000DE820000}"/>
    <cellStyle name="SAPBEXHLevel3X 15 2 6 2 2" xfId="33420" xr:uid="{00000000-0005-0000-0000-0000DF820000}"/>
    <cellStyle name="SAPBEXHLevel3X 15 2 6 2 2 2" xfId="33421" xr:uid="{00000000-0005-0000-0000-0000E0820000}"/>
    <cellStyle name="SAPBEXHLevel3X 15 2 6 2 2 3" xfId="33422" xr:uid="{00000000-0005-0000-0000-0000E1820000}"/>
    <cellStyle name="SAPBEXHLevel3X 15 2 6 2 3" xfId="33423" xr:uid="{00000000-0005-0000-0000-0000E2820000}"/>
    <cellStyle name="SAPBEXHLevel3X 15 2 6 3" xfId="33424" xr:uid="{00000000-0005-0000-0000-0000E3820000}"/>
    <cellStyle name="SAPBEXHLevel3X 15 2 6 3 2" xfId="33425" xr:uid="{00000000-0005-0000-0000-0000E4820000}"/>
    <cellStyle name="SAPBEXHLevel3X 15 2 6 3 3" xfId="33426" xr:uid="{00000000-0005-0000-0000-0000E5820000}"/>
    <cellStyle name="SAPBEXHLevel3X 15 2 6 4" xfId="33427" xr:uid="{00000000-0005-0000-0000-0000E6820000}"/>
    <cellStyle name="SAPBEXHLevel3X 15 2 6 5" xfId="33428" xr:uid="{00000000-0005-0000-0000-0000E7820000}"/>
    <cellStyle name="SAPBEXHLevel3X 15 2 7" xfId="33429" xr:uid="{00000000-0005-0000-0000-0000E8820000}"/>
    <cellStyle name="SAPBEXHLevel3X 15 2 7 2" xfId="33430" xr:uid="{00000000-0005-0000-0000-0000E9820000}"/>
    <cellStyle name="SAPBEXHLevel3X 15 2 7 2 2" xfId="33431" xr:uid="{00000000-0005-0000-0000-0000EA820000}"/>
    <cellStyle name="SAPBEXHLevel3X 15 2 7 2 3" xfId="33432" xr:uid="{00000000-0005-0000-0000-0000EB820000}"/>
    <cellStyle name="SAPBEXHLevel3X 15 2 7 3" xfId="33433" xr:uid="{00000000-0005-0000-0000-0000EC820000}"/>
    <cellStyle name="SAPBEXHLevel3X 15 2 8" xfId="33434" xr:uid="{00000000-0005-0000-0000-0000ED820000}"/>
    <cellStyle name="SAPBEXHLevel3X 15 2 8 2" xfId="33435" xr:uid="{00000000-0005-0000-0000-0000EE820000}"/>
    <cellStyle name="SAPBEXHLevel3X 15 2 8 3" xfId="33436" xr:uid="{00000000-0005-0000-0000-0000EF820000}"/>
    <cellStyle name="SAPBEXHLevel3X 15 3" xfId="33437" xr:uid="{00000000-0005-0000-0000-0000F0820000}"/>
    <cellStyle name="SAPBEXHLevel3X 15 3 2" xfId="33438" xr:uid="{00000000-0005-0000-0000-0000F1820000}"/>
    <cellStyle name="SAPBEXHLevel3X 15 3 2 2" xfId="33439" xr:uid="{00000000-0005-0000-0000-0000F2820000}"/>
    <cellStyle name="SAPBEXHLevel3X 15 3 2 2 2" xfId="33440" xr:uid="{00000000-0005-0000-0000-0000F3820000}"/>
    <cellStyle name="SAPBEXHLevel3X 15 3 2 2 2 2" xfId="33441" xr:uid="{00000000-0005-0000-0000-0000F4820000}"/>
    <cellStyle name="SAPBEXHLevel3X 15 3 2 2 2 3" xfId="33442" xr:uid="{00000000-0005-0000-0000-0000F5820000}"/>
    <cellStyle name="SAPBEXHLevel3X 15 3 2 2 3" xfId="33443" xr:uid="{00000000-0005-0000-0000-0000F6820000}"/>
    <cellStyle name="SAPBEXHLevel3X 15 3 2 3" xfId="33444" xr:uid="{00000000-0005-0000-0000-0000F7820000}"/>
    <cellStyle name="SAPBEXHLevel3X 15 3 2 3 2" xfId="33445" xr:uid="{00000000-0005-0000-0000-0000F8820000}"/>
    <cellStyle name="SAPBEXHLevel3X 15 3 2 3 3" xfId="33446" xr:uid="{00000000-0005-0000-0000-0000F9820000}"/>
    <cellStyle name="SAPBEXHLevel3X 15 3 2 4" xfId="33447" xr:uid="{00000000-0005-0000-0000-0000FA820000}"/>
    <cellStyle name="SAPBEXHLevel3X 15 3 2 5" xfId="33448" xr:uid="{00000000-0005-0000-0000-0000FB820000}"/>
    <cellStyle name="SAPBEXHLevel3X 15 3 3" xfId="33449" xr:uid="{00000000-0005-0000-0000-0000FC820000}"/>
    <cellStyle name="SAPBEXHLevel3X 15 3 3 2" xfId="33450" xr:uid="{00000000-0005-0000-0000-0000FD820000}"/>
    <cellStyle name="SAPBEXHLevel3X 15 3 3 2 2" xfId="33451" xr:uid="{00000000-0005-0000-0000-0000FE820000}"/>
    <cellStyle name="SAPBEXHLevel3X 15 3 3 2 2 2" xfId="33452" xr:uid="{00000000-0005-0000-0000-0000FF820000}"/>
    <cellStyle name="SAPBEXHLevel3X 15 3 3 2 2 3" xfId="33453" xr:uid="{00000000-0005-0000-0000-000000830000}"/>
    <cellStyle name="SAPBEXHLevel3X 15 3 3 2 3" xfId="33454" xr:uid="{00000000-0005-0000-0000-000001830000}"/>
    <cellStyle name="SAPBEXHLevel3X 15 3 3 3" xfId="33455" xr:uid="{00000000-0005-0000-0000-000002830000}"/>
    <cellStyle name="SAPBEXHLevel3X 15 3 3 3 2" xfId="33456" xr:uid="{00000000-0005-0000-0000-000003830000}"/>
    <cellStyle name="SAPBEXHLevel3X 15 3 3 3 3" xfId="33457" xr:uid="{00000000-0005-0000-0000-000004830000}"/>
    <cellStyle name="SAPBEXHLevel3X 15 3 3 4" xfId="33458" xr:uid="{00000000-0005-0000-0000-000005830000}"/>
    <cellStyle name="SAPBEXHLevel3X 15 3 3 5" xfId="33459" xr:uid="{00000000-0005-0000-0000-000006830000}"/>
    <cellStyle name="SAPBEXHLevel3X 15 3 4" xfId="33460" xr:uid="{00000000-0005-0000-0000-000007830000}"/>
    <cellStyle name="SAPBEXHLevel3X 15 3 4 2" xfId="33461" xr:uid="{00000000-0005-0000-0000-000008830000}"/>
    <cellStyle name="SAPBEXHLevel3X 15 3 4 2 2" xfId="33462" xr:uid="{00000000-0005-0000-0000-000009830000}"/>
    <cellStyle name="SAPBEXHLevel3X 15 3 4 2 3" xfId="33463" xr:uid="{00000000-0005-0000-0000-00000A830000}"/>
    <cellStyle name="SAPBEXHLevel3X 15 3 4 3" xfId="33464" xr:uid="{00000000-0005-0000-0000-00000B830000}"/>
    <cellStyle name="SAPBEXHLevel3X 15 3 5" xfId="33465" xr:uid="{00000000-0005-0000-0000-00000C830000}"/>
    <cellStyle name="SAPBEXHLevel3X 15 3 5 2" xfId="33466" xr:uid="{00000000-0005-0000-0000-00000D830000}"/>
    <cellStyle name="SAPBEXHLevel3X 15 3 5 3" xfId="33467" xr:uid="{00000000-0005-0000-0000-00000E830000}"/>
    <cellStyle name="SAPBEXHLevel3X 15 4" xfId="33468" xr:uid="{00000000-0005-0000-0000-00000F830000}"/>
    <cellStyle name="SAPBEXHLevel3X 15 4 2" xfId="33469" xr:uid="{00000000-0005-0000-0000-000010830000}"/>
    <cellStyle name="SAPBEXHLevel3X 15 4 2 2" xfId="33470" xr:uid="{00000000-0005-0000-0000-000011830000}"/>
    <cellStyle name="SAPBEXHLevel3X 15 4 2 2 2" xfId="33471" xr:uid="{00000000-0005-0000-0000-000012830000}"/>
    <cellStyle name="SAPBEXHLevel3X 15 4 2 2 2 2" xfId="33472" xr:uid="{00000000-0005-0000-0000-000013830000}"/>
    <cellStyle name="SAPBEXHLevel3X 15 4 2 2 2 3" xfId="33473" xr:uid="{00000000-0005-0000-0000-000014830000}"/>
    <cellStyle name="SAPBEXHLevel3X 15 4 2 2 3" xfId="33474" xr:uid="{00000000-0005-0000-0000-000015830000}"/>
    <cellStyle name="SAPBEXHLevel3X 15 4 2 3" xfId="33475" xr:uid="{00000000-0005-0000-0000-000016830000}"/>
    <cellStyle name="SAPBEXHLevel3X 15 4 2 3 2" xfId="33476" xr:uid="{00000000-0005-0000-0000-000017830000}"/>
    <cellStyle name="SAPBEXHLevel3X 15 4 2 3 3" xfId="33477" xr:uid="{00000000-0005-0000-0000-000018830000}"/>
    <cellStyle name="SAPBEXHLevel3X 15 4 2 4" xfId="33478" xr:uid="{00000000-0005-0000-0000-000019830000}"/>
    <cellStyle name="SAPBEXHLevel3X 15 4 2 5" xfId="33479" xr:uid="{00000000-0005-0000-0000-00001A830000}"/>
    <cellStyle name="SAPBEXHLevel3X 15 4 3" xfId="33480" xr:uid="{00000000-0005-0000-0000-00001B830000}"/>
    <cellStyle name="SAPBEXHLevel3X 15 4 3 2" xfId="33481" xr:uid="{00000000-0005-0000-0000-00001C830000}"/>
    <cellStyle name="SAPBEXHLevel3X 15 4 3 2 2" xfId="33482" xr:uid="{00000000-0005-0000-0000-00001D830000}"/>
    <cellStyle name="SAPBEXHLevel3X 15 4 3 2 2 2" xfId="33483" xr:uid="{00000000-0005-0000-0000-00001E830000}"/>
    <cellStyle name="SAPBEXHLevel3X 15 4 3 2 2 3" xfId="33484" xr:uid="{00000000-0005-0000-0000-00001F830000}"/>
    <cellStyle name="SAPBEXHLevel3X 15 4 3 2 3" xfId="33485" xr:uid="{00000000-0005-0000-0000-000020830000}"/>
    <cellStyle name="SAPBEXHLevel3X 15 4 3 3" xfId="33486" xr:uid="{00000000-0005-0000-0000-000021830000}"/>
    <cellStyle name="SAPBEXHLevel3X 15 4 3 3 2" xfId="33487" xr:uid="{00000000-0005-0000-0000-000022830000}"/>
    <cellStyle name="SAPBEXHLevel3X 15 4 3 3 3" xfId="33488" xr:uid="{00000000-0005-0000-0000-000023830000}"/>
    <cellStyle name="SAPBEXHLevel3X 15 4 3 4" xfId="33489" xr:uid="{00000000-0005-0000-0000-000024830000}"/>
    <cellStyle name="SAPBEXHLevel3X 15 4 3 5" xfId="33490" xr:uid="{00000000-0005-0000-0000-000025830000}"/>
    <cellStyle name="SAPBEXHLevel3X 15 4 4" xfId="33491" xr:uid="{00000000-0005-0000-0000-000026830000}"/>
    <cellStyle name="SAPBEXHLevel3X 15 4 4 2" xfId="33492" xr:uid="{00000000-0005-0000-0000-000027830000}"/>
    <cellStyle name="SAPBEXHLevel3X 15 4 4 2 2" xfId="33493" xr:uid="{00000000-0005-0000-0000-000028830000}"/>
    <cellStyle name="SAPBEXHLevel3X 15 4 4 2 3" xfId="33494" xr:uid="{00000000-0005-0000-0000-000029830000}"/>
    <cellStyle name="SAPBEXHLevel3X 15 4 4 3" xfId="33495" xr:uid="{00000000-0005-0000-0000-00002A830000}"/>
    <cellStyle name="SAPBEXHLevel3X 15 4 5" xfId="33496" xr:uid="{00000000-0005-0000-0000-00002B830000}"/>
    <cellStyle name="SAPBEXHLevel3X 15 4 5 2" xfId="33497" xr:uid="{00000000-0005-0000-0000-00002C830000}"/>
    <cellStyle name="SAPBEXHLevel3X 15 4 5 3" xfId="33498" xr:uid="{00000000-0005-0000-0000-00002D830000}"/>
    <cellStyle name="SAPBEXHLevel3X 15 5" xfId="33499" xr:uid="{00000000-0005-0000-0000-00002E830000}"/>
    <cellStyle name="SAPBEXHLevel3X 15 5 2" xfId="33500" xr:uid="{00000000-0005-0000-0000-00002F830000}"/>
    <cellStyle name="SAPBEXHLevel3X 15 5 2 2" xfId="33501" xr:uid="{00000000-0005-0000-0000-000030830000}"/>
    <cellStyle name="SAPBEXHLevel3X 15 5 2 2 2" xfId="33502" xr:uid="{00000000-0005-0000-0000-000031830000}"/>
    <cellStyle name="SAPBEXHLevel3X 15 5 2 2 2 2" xfId="33503" xr:uid="{00000000-0005-0000-0000-000032830000}"/>
    <cellStyle name="SAPBEXHLevel3X 15 5 2 2 2 3" xfId="33504" xr:uid="{00000000-0005-0000-0000-000033830000}"/>
    <cellStyle name="SAPBEXHLevel3X 15 5 2 2 3" xfId="33505" xr:uid="{00000000-0005-0000-0000-000034830000}"/>
    <cellStyle name="SAPBEXHLevel3X 15 5 2 3" xfId="33506" xr:uid="{00000000-0005-0000-0000-000035830000}"/>
    <cellStyle name="SAPBEXHLevel3X 15 5 2 3 2" xfId="33507" xr:uid="{00000000-0005-0000-0000-000036830000}"/>
    <cellStyle name="SAPBEXHLevel3X 15 5 2 3 3" xfId="33508" xr:uid="{00000000-0005-0000-0000-000037830000}"/>
    <cellStyle name="SAPBEXHLevel3X 15 5 2 4" xfId="33509" xr:uid="{00000000-0005-0000-0000-000038830000}"/>
    <cellStyle name="SAPBEXHLevel3X 15 5 2 5" xfId="33510" xr:uid="{00000000-0005-0000-0000-000039830000}"/>
    <cellStyle name="SAPBEXHLevel3X 15 5 3" xfId="33511" xr:uid="{00000000-0005-0000-0000-00003A830000}"/>
    <cellStyle name="SAPBEXHLevel3X 15 5 3 2" xfId="33512" xr:uid="{00000000-0005-0000-0000-00003B830000}"/>
    <cellStyle name="SAPBEXHLevel3X 15 5 3 2 2" xfId="33513" xr:uid="{00000000-0005-0000-0000-00003C830000}"/>
    <cellStyle name="SAPBEXHLevel3X 15 5 3 2 2 2" xfId="33514" xr:uid="{00000000-0005-0000-0000-00003D830000}"/>
    <cellStyle name="SAPBEXHLevel3X 15 5 3 2 2 3" xfId="33515" xr:uid="{00000000-0005-0000-0000-00003E830000}"/>
    <cellStyle name="SAPBEXHLevel3X 15 5 3 2 3" xfId="33516" xr:uid="{00000000-0005-0000-0000-00003F830000}"/>
    <cellStyle name="SAPBEXHLevel3X 15 5 3 3" xfId="33517" xr:uid="{00000000-0005-0000-0000-000040830000}"/>
    <cellStyle name="SAPBEXHLevel3X 15 5 3 3 2" xfId="33518" xr:uid="{00000000-0005-0000-0000-000041830000}"/>
    <cellStyle name="SAPBEXHLevel3X 15 5 3 3 3" xfId="33519" xr:uid="{00000000-0005-0000-0000-000042830000}"/>
    <cellStyle name="SAPBEXHLevel3X 15 5 3 4" xfId="33520" xr:uid="{00000000-0005-0000-0000-000043830000}"/>
    <cellStyle name="SAPBEXHLevel3X 15 5 3 5" xfId="33521" xr:uid="{00000000-0005-0000-0000-000044830000}"/>
    <cellStyle name="SAPBEXHLevel3X 15 5 4" xfId="33522" xr:uid="{00000000-0005-0000-0000-000045830000}"/>
    <cellStyle name="SAPBEXHLevel3X 15 5 4 2" xfId="33523" xr:uid="{00000000-0005-0000-0000-000046830000}"/>
    <cellStyle name="SAPBEXHLevel3X 15 5 4 2 2" xfId="33524" xr:uid="{00000000-0005-0000-0000-000047830000}"/>
    <cellStyle name="SAPBEXHLevel3X 15 5 4 2 3" xfId="33525" xr:uid="{00000000-0005-0000-0000-000048830000}"/>
    <cellStyle name="SAPBEXHLevel3X 15 5 4 3" xfId="33526" xr:uid="{00000000-0005-0000-0000-000049830000}"/>
    <cellStyle name="SAPBEXHLevel3X 15 5 5" xfId="33527" xr:uid="{00000000-0005-0000-0000-00004A830000}"/>
    <cellStyle name="SAPBEXHLevel3X 15 5 5 2" xfId="33528" xr:uid="{00000000-0005-0000-0000-00004B830000}"/>
    <cellStyle name="SAPBEXHLevel3X 15 5 5 3" xfId="33529" xr:uid="{00000000-0005-0000-0000-00004C830000}"/>
    <cellStyle name="SAPBEXHLevel3X 15 6" xfId="33530" xr:uid="{00000000-0005-0000-0000-00004D830000}"/>
    <cellStyle name="SAPBEXHLevel3X 15 6 2" xfId="33531" xr:uid="{00000000-0005-0000-0000-00004E830000}"/>
    <cellStyle name="SAPBEXHLevel3X 15 6 2 2" xfId="33532" xr:uid="{00000000-0005-0000-0000-00004F830000}"/>
    <cellStyle name="SAPBEXHLevel3X 15 6 2 2 2" xfId="33533" xr:uid="{00000000-0005-0000-0000-000050830000}"/>
    <cellStyle name="SAPBEXHLevel3X 15 6 2 2 3" xfId="33534" xr:uid="{00000000-0005-0000-0000-000051830000}"/>
    <cellStyle name="SAPBEXHLevel3X 15 6 2 3" xfId="33535" xr:uid="{00000000-0005-0000-0000-000052830000}"/>
    <cellStyle name="SAPBEXHLevel3X 15 6 3" xfId="33536" xr:uid="{00000000-0005-0000-0000-000053830000}"/>
    <cellStyle name="SAPBEXHLevel3X 15 6 3 2" xfId="33537" xr:uid="{00000000-0005-0000-0000-000054830000}"/>
    <cellStyle name="SAPBEXHLevel3X 15 6 3 3" xfId="33538" xr:uid="{00000000-0005-0000-0000-000055830000}"/>
    <cellStyle name="SAPBEXHLevel3X 15 6 4" xfId="33539" xr:uid="{00000000-0005-0000-0000-000056830000}"/>
    <cellStyle name="SAPBEXHLevel3X 15 6 5" xfId="33540" xr:uid="{00000000-0005-0000-0000-000057830000}"/>
    <cellStyle name="SAPBEXHLevel3X 15 7" xfId="33541" xr:uid="{00000000-0005-0000-0000-000058830000}"/>
    <cellStyle name="SAPBEXHLevel3X 15 7 2" xfId="33542" xr:uid="{00000000-0005-0000-0000-000059830000}"/>
    <cellStyle name="SAPBEXHLevel3X 15 7 2 2" xfId="33543" xr:uid="{00000000-0005-0000-0000-00005A830000}"/>
    <cellStyle name="SAPBEXHLevel3X 15 7 2 2 2" xfId="33544" xr:uid="{00000000-0005-0000-0000-00005B830000}"/>
    <cellStyle name="SAPBEXHLevel3X 15 7 2 2 3" xfId="33545" xr:uid="{00000000-0005-0000-0000-00005C830000}"/>
    <cellStyle name="SAPBEXHLevel3X 15 7 2 3" xfId="33546" xr:uid="{00000000-0005-0000-0000-00005D830000}"/>
    <cellStyle name="SAPBEXHLevel3X 15 7 3" xfId="33547" xr:uid="{00000000-0005-0000-0000-00005E830000}"/>
    <cellStyle name="SAPBEXHLevel3X 15 7 3 2" xfId="33548" xr:uid="{00000000-0005-0000-0000-00005F830000}"/>
    <cellStyle name="SAPBEXHLevel3X 15 7 3 3" xfId="33549" xr:uid="{00000000-0005-0000-0000-000060830000}"/>
    <cellStyle name="SAPBEXHLevel3X 15 7 4" xfId="33550" xr:uid="{00000000-0005-0000-0000-000061830000}"/>
    <cellStyle name="SAPBEXHLevel3X 15 7 5" xfId="33551" xr:uid="{00000000-0005-0000-0000-000062830000}"/>
    <cellStyle name="SAPBEXHLevel3X 15 8" xfId="33552" xr:uid="{00000000-0005-0000-0000-000063830000}"/>
    <cellStyle name="SAPBEXHLevel3X 15 8 2" xfId="33553" xr:uid="{00000000-0005-0000-0000-000064830000}"/>
    <cellStyle name="SAPBEXHLevel3X 15 8 2 2" xfId="33554" xr:uid="{00000000-0005-0000-0000-000065830000}"/>
    <cellStyle name="SAPBEXHLevel3X 15 8 2 3" xfId="33555" xr:uid="{00000000-0005-0000-0000-000066830000}"/>
    <cellStyle name="SAPBEXHLevel3X 15 8 3" xfId="33556" xr:uid="{00000000-0005-0000-0000-000067830000}"/>
    <cellStyle name="SAPBEXHLevel3X 15 9" xfId="33557" xr:uid="{00000000-0005-0000-0000-000068830000}"/>
    <cellStyle name="SAPBEXHLevel3X 15 9 2" xfId="33558" xr:uid="{00000000-0005-0000-0000-000069830000}"/>
    <cellStyle name="SAPBEXHLevel3X 15 9 3" xfId="33559" xr:uid="{00000000-0005-0000-0000-00006A830000}"/>
    <cellStyle name="SAPBEXHLevel3X 16" xfId="33560" xr:uid="{00000000-0005-0000-0000-00006B830000}"/>
    <cellStyle name="SAPBEXHLevel3X 16 2" xfId="33561" xr:uid="{00000000-0005-0000-0000-00006C830000}"/>
    <cellStyle name="SAPBEXHLevel3X 16 2 2" xfId="33562" xr:uid="{00000000-0005-0000-0000-00006D830000}"/>
    <cellStyle name="SAPBEXHLevel3X 16 2 2 2" xfId="33563" xr:uid="{00000000-0005-0000-0000-00006E830000}"/>
    <cellStyle name="SAPBEXHLevel3X 16 2 2 2 2" xfId="33564" xr:uid="{00000000-0005-0000-0000-00006F830000}"/>
    <cellStyle name="SAPBEXHLevel3X 16 2 2 2 2 2" xfId="33565" xr:uid="{00000000-0005-0000-0000-000070830000}"/>
    <cellStyle name="SAPBEXHLevel3X 16 2 2 2 2 2 2" xfId="33566" xr:uid="{00000000-0005-0000-0000-000071830000}"/>
    <cellStyle name="SAPBEXHLevel3X 16 2 2 2 2 2 3" xfId="33567" xr:uid="{00000000-0005-0000-0000-000072830000}"/>
    <cellStyle name="SAPBEXHLevel3X 16 2 2 2 2 3" xfId="33568" xr:uid="{00000000-0005-0000-0000-000073830000}"/>
    <cellStyle name="SAPBEXHLevel3X 16 2 2 2 3" xfId="33569" xr:uid="{00000000-0005-0000-0000-000074830000}"/>
    <cellStyle name="SAPBEXHLevel3X 16 2 2 2 3 2" xfId="33570" xr:uid="{00000000-0005-0000-0000-000075830000}"/>
    <cellStyle name="SAPBEXHLevel3X 16 2 2 2 3 3" xfId="33571" xr:uid="{00000000-0005-0000-0000-000076830000}"/>
    <cellStyle name="SAPBEXHLevel3X 16 2 2 2 4" xfId="33572" xr:uid="{00000000-0005-0000-0000-000077830000}"/>
    <cellStyle name="SAPBEXHLevel3X 16 2 2 2 5" xfId="33573" xr:uid="{00000000-0005-0000-0000-000078830000}"/>
    <cellStyle name="SAPBEXHLevel3X 16 2 2 3" xfId="33574" xr:uid="{00000000-0005-0000-0000-000079830000}"/>
    <cellStyle name="SAPBEXHLevel3X 16 2 2 3 2" xfId="33575" xr:uid="{00000000-0005-0000-0000-00007A830000}"/>
    <cellStyle name="SAPBEXHLevel3X 16 2 2 3 2 2" xfId="33576" xr:uid="{00000000-0005-0000-0000-00007B830000}"/>
    <cellStyle name="SAPBEXHLevel3X 16 2 2 3 2 2 2" xfId="33577" xr:uid="{00000000-0005-0000-0000-00007C830000}"/>
    <cellStyle name="SAPBEXHLevel3X 16 2 2 3 2 2 3" xfId="33578" xr:uid="{00000000-0005-0000-0000-00007D830000}"/>
    <cellStyle name="SAPBEXHLevel3X 16 2 2 3 2 3" xfId="33579" xr:uid="{00000000-0005-0000-0000-00007E830000}"/>
    <cellStyle name="SAPBEXHLevel3X 16 2 2 3 3" xfId="33580" xr:uid="{00000000-0005-0000-0000-00007F830000}"/>
    <cellStyle name="SAPBEXHLevel3X 16 2 2 3 3 2" xfId="33581" xr:uid="{00000000-0005-0000-0000-000080830000}"/>
    <cellStyle name="SAPBEXHLevel3X 16 2 2 3 3 3" xfId="33582" xr:uid="{00000000-0005-0000-0000-000081830000}"/>
    <cellStyle name="SAPBEXHLevel3X 16 2 2 3 4" xfId="33583" xr:uid="{00000000-0005-0000-0000-000082830000}"/>
    <cellStyle name="SAPBEXHLevel3X 16 2 2 3 5" xfId="33584" xr:uid="{00000000-0005-0000-0000-000083830000}"/>
    <cellStyle name="SAPBEXHLevel3X 16 2 2 4" xfId="33585" xr:uid="{00000000-0005-0000-0000-000084830000}"/>
    <cellStyle name="SAPBEXHLevel3X 16 2 2 4 2" xfId="33586" xr:uid="{00000000-0005-0000-0000-000085830000}"/>
    <cellStyle name="SAPBEXHLevel3X 16 2 2 4 2 2" xfId="33587" xr:uid="{00000000-0005-0000-0000-000086830000}"/>
    <cellStyle name="SAPBEXHLevel3X 16 2 2 4 2 3" xfId="33588" xr:uid="{00000000-0005-0000-0000-000087830000}"/>
    <cellStyle name="SAPBEXHLevel3X 16 2 2 4 3" xfId="33589" xr:uid="{00000000-0005-0000-0000-000088830000}"/>
    <cellStyle name="SAPBEXHLevel3X 16 2 2 5" xfId="33590" xr:uid="{00000000-0005-0000-0000-000089830000}"/>
    <cellStyle name="SAPBEXHLevel3X 16 2 2 5 2" xfId="33591" xr:uid="{00000000-0005-0000-0000-00008A830000}"/>
    <cellStyle name="SAPBEXHLevel3X 16 2 2 5 3" xfId="33592" xr:uid="{00000000-0005-0000-0000-00008B830000}"/>
    <cellStyle name="SAPBEXHLevel3X 16 2 3" xfId="33593" xr:uid="{00000000-0005-0000-0000-00008C830000}"/>
    <cellStyle name="SAPBEXHLevel3X 16 2 3 2" xfId="33594" xr:uid="{00000000-0005-0000-0000-00008D830000}"/>
    <cellStyle name="SAPBEXHLevel3X 16 2 3 2 2" xfId="33595" xr:uid="{00000000-0005-0000-0000-00008E830000}"/>
    <cellStyle name="SAPBEXHLevel3X 16 2 3 2 2 2" xfId="33596" xr:uid="{00000000-0005-0000-0000-00008F830000}"/>
    <cellStyle name="SAPBEXHLevel3X 16 2 3 2 2 2 2" xfId="33597" xr:uid="{00000000-0005-0000-0000-000090830000}"/>
    <cellStyle name="SAPBEXHLevel3X 16 2 3 2 2 2 3" xfId="33598" xr:uid="{00000000-0005-0000-0000-000091830000}"/>
    <cellStyle name="SAPBEXHLevel3X 16 2 3 2 2 3" xfId="33599" xr:uid="{00000000-0005-0000-0000-000092830000}"/>
    <cellStyle name="SAPBEXHLevel3X 16 2 3 2 3" xfId="33600" xr:uid="{00000000-0005-0000-0000-000093830000}"/>
    <cellStyle name="SAPBEXHLevel3X 16 2 3 2 3 2" xfId="33601" xr:uid="{00000000-0005-0000-0000-000094830000}"/>
    <cellStyle name="SAPBEXHLevel3X 16 2 3 2 3 3" xfId="33602" xr:uid="{00000000-0005-0000-0000-000095830000}"/>
    <cellStyle name="SAPBEXHLevel3X 16 2 3 2 4" xfId="33603" xr:uid="{00000000-0005-0000-0000-000096830000}"/>
    <cellStyle name="SAPBEXHLevel3X 16 2 3 2 5" xfId="33604" xr:uid="{00000000-0005-0000-0000-000097830000}"/>
    <cellStyle name="SAPBEXHLevel3X 16 2 3 3" xfId="33605" xr:uid="{00000000-0005-0000-0000-000098830000}"/>
    <cellStyle name="SAPBEXHLevel3X 16 2 3 3 2" xfId="33606" xr:uid="{00000000-0005-0000-0000-000099830000}"/>
    <cellStyle name="SAPBEXHLevel3X 16 2 3 3 2 2" xfId="33607" xr:uid="{00000000-0005-0000-0000-00009A830000}"/>
    <cellStyle name="SAPBEXHLevel3X 16 2 3 3 2 2 2" xfId="33608" xr:uid="{00000000-0005-0000-0000-00009B830000}"/>
    <cellStyle name="SAPBEXHLevel3X 16 2 3 3 2 2 3" xfId="33609" xr:uid="{00000000-0005-0000-0000-00009C830000}"/>
    <cellStyle name="SAPBEXHLevel3X 16 2 3 3 2 3" xfId="33610" xr:uid="{00000000-0005-0000-0000-00009D830000}"/>
    <cellStyle name="SAPBEXHLevel3X 16 2 3 3 3" xfId="33611" xr:uid="{00000000-0005-0000-0000-00009E830000}"/>
    <cellStyle name="SAPBEXHLevel3X 16 2 3 3 3 2" xfId="33612" xr:uid="{00000000-0005-0000-0000-00009F830000}"/>
    <cellStyle name="SAPBEXHLevel3X 16 2 3 3 3 3" xfId="33613" xr:uid="{00000000-0005-0000-0000-0000A0830000}"/>
    <cellStyle name="SAPBEXHLevel3X 16 2 3 3 4" xfId="33614" xr:uid="{00000000-0005-0000-0000-0000A1830000}"/>
    <cellStyle name="SAPBEXHLevel3X 16 2 3 3 5" xfId="33615" xr:uid="{00000000-0005-0000-0000-0000A2830000}"/>
    <cellStyle name="SAPBEXHLevel3X 16 2 3 4" xfId="33616" xr:uid="{00000000-0005-0000-0000-0000A3830000}"/>
    <cellStyle name="SAPBEXHLevel3X 16 2 3 4 2" xfId="33617" xr:uid="{00000000-0005-0000-0000-0000A4830000}"/>
    <cellStyle name="SAPBEXHLevel3X 16 2 3 4 2 2" xfId="33618" xr:uid="{00000000-0005-0000-0000-0000A5830000}"/>
    <cellStyle name="SAPBEXHLevel3X 16 2 3 4 2 3" xfId="33619" xr:uid="{00000000-0005-0000-0000-0000A6830000}"/>
    <cellStyle name="SAPBEXHLevel3X 16 2 3 4 3" xfId="33620" xr:uid="{00000000-0005-0000-0000-0000A7830000}"/>
    <cellStyle name="SAPBEXHLevel3X 16 2 3 5" xfId="33621" xr:uid="{00000000-0005-0000-0000-0000A8830000}"/>
    <cellStyle name="SAPBEXHLevel3X 16 2 3 5 2" xfId="33622" xr:uid="{00000000-0005-0000-0000-0000A9830000}"/>
    <cellStyle name="SAPBEXHLevel3X 16 2 3 5 3" xfId="33623" xr:uid="{00000000-0005-0000-0000-0000AA830000}"/>
    <cellStyle name="SAPBEXHLevel3X 16 2 4" xfId="33624" xr:uid="{00000000-0005-0000-0000-0000AB830000}"/>
    <cellStyle name="SAPBEXHLevel3X 16 2 4 2" xfId="33625" xr:uid="{00000000-0005-0000-0000-0000AC830000}"/>
    <cellStyle name="SAPBEXHLevel3X 16 2 4 2 2" xfId="33626" xr:uid="{00000000-0005-0000-0000-0000AD830000}"/>
    <cellStyle name="SAPBEXHLevel3X 16 2 4 2 2 2" xfId="33627" xr:uid="{00000000-0005-0000-0000-0000AE830000}"/>
    <cellStyle name="SAPBEXHLevel3X 16 2 4 2 2 2 2" xfId="33628" xr:uid="{00000000-0005-0000-0000-0000AF830000}"/>
    <cellStyle name="SAPBEXHLevel3X 16 2 4 2 2 2 3" xfId="33629" xr:uid="{00000000-0005-0000-0000-0000B0830000}"/>
    <cellStyle name="SAPBEXHLevel3X 16 2 4 2 2 3" xfId="33630" xr:uid="{00000000-0005-0000-0000-0000B1830000}"/>
    <cellStyle name="SAPBEXHLevel3X 16 2 4 2 3" xfId="33631" xr:uid="{00000000-0005-0000-0000-0000B2830000}"/>
    <cellStyle name="SAPBEXHLevel3X 16 2 4 2 3 2" xfId="33632" xr:uid="{00000000-0005-0000-0000-0000B3830000}"/>
    <cellStyle name="SAPBEXHLevel3X 16 2 4 2 3 3" xfId="33633" xr:uid="{00000000-0005-0000-0000-0000B4830000}"/>
    <cellStyle name="SAPBEXHLevel3X 16 2 4 2 4" xfId="33634" xr:uid="{00000000-0005-0000-0000-0000B5830000}"/>
    <cellStyle name="SAPBEXHLevel3X 16 2 4 2 5" xfId="33635" xr:uid="{00000000-0005-0000-0000-0000B6830000}"/>
    <cellStyle name="SAPBEXHLevel3X 16 2 4 3" xfId="33636" xr:uid="{00000000-0005-0000-0000-0000B7830000}"/>
    <cellStyle name="SAPBEXHLevel3X 16 2 4 3 2" xfId="33637" xr:uid="{00000000-0005-0000-0000-0000B8830000}"/>
    <cellStyle name="SAPBEXHLevel3X 16 2 4 3 2 2" xfId="33638" xr:uid="{00000000-0005-0000-0000-0000B9830000}"/>
    <cellStyle name="SAPBEXHLevel3X 16 2 4 3 2 2 2" xfId="33639" xr:uid="{00000000-0005-0000-0000-0000BA830000}"/>
    <cellStyle name="SAPBEXHLevel3X 16 2 4 3 2 2 3" xfId="33640" xr:uid="{00000000-0005-0000-0000-0000BB830000}"/>
    <cellStyle name="SAPBEXHLevel3X 16 2 4 3 2 3" xfId="33641" xr:uid="{00000000-0005-0000-0000-0000BC830000}"/>
    <cellStyle name="SAPBEXHLevel3X 16 2 4 3 3" xfId="33642" xr:uid="{00000000-0005-0000-0000-0000BD830000}"/>
    <cellStyle name="SAPBEXHLevel3X 16 2 4 3 3 2" xfId="33643" xr:uid="{00000000-0005-0000-0000-0000BE830000}"/>
    <cellStyle name="SAPBEXHLevel3X 16 2 4 3 3 3" xfId="33644" xr:uid="{00000000-0005-0000-0000-0000BF830000}"/>
    <cellStyle name="SAPBEXHLevel3X 16 2 4 3 4" xfId="33645" xr:uid="{00000000-0005-0000-0000-0000C0830000}"/>
    <cellStyle name="SAPBEXHLevel3X 16 2 4 3 5" xfId="33646" xr:uid="{00000000-0005-0000-0000-0000C1830000}"/>
    <cellStyle name="SAPBEXHLevel3X 16 2 4 4" xfId="33647" xr:uid="{00000000-0005-0000-0000-0000C2830000}"/>
    <cellStyle name="SAPBEXHLevel3X 16 2 4 4 2" xfId="33648" xr:uid="{00000000-0005-0000-0000-0000C3830000}"/>
    <cellStyle name="SAPBEXHLevel3X 16 2 4 4 2 2" xfId="33649" xr:uid="{00000000-0005-0000-0000-0000C4830000}"/>
    <cellStyle name="SAPBEXHLevel3X 16 2 4 4 2 3" xfId="33650" xr:uid="{00000000-0005-0000-0000-0000C5830000}"/>
    <cellStyle name="SAPBEXHLevel3X 16 2 4 4 3" xfId="33651" xr:uid="{00000000-0005-0000-0000-0000C6830000}"/>
    <cellStyle name="SAPBEXHLevel3X 16 2 4 5" xfId="33652" xr:uid="{00000000-0005-0000-0000-0000C7830000}"/>
    <cellStyle name="SAPBEXHLevel3X 16 2 4 5 2" xfId="33653" xr:uid="{00000000-0005-0000-0000-0000C8830000}"/>
    <cellStyle name="SAPBEXHLevel3X 16 2 4 5 3" xfId="33654" xr:uid="{00000000-0005-0000-0000-0000C9830000}"/>
    <cellStyle name="SAPBEXHLevel3X 16 2 5" xfId="33655" xr:uid="{00000000-0005-0000-0000-0000CA830000}"/>
    <cellStyle name="SAPBEXHLevel3X 16 2 5 2" xfId="33656" xr:uid="{00000000-0005-0000-0000-0000CB830000}"/>
    <cellStyle name="SAPBEXHLevel3X 16 2 5 2 2" xfId="33657" xr:uid="{00000000-0005-0000-0000-0000CC830000}"/>
    <cellStyle name="SAPBEXHLevel3X 16 2 5 2 2 2" xfId="33658" xr:uid="{00000000-0005-0000-0000-0000CD830000}"/>
    <cellStyle name="SAPBEXHLevel3X 16 2 5 2 2 3" xfId="33659" xr:uid="{00000000-0005-0000-0000-0000CE830000}"/>
    <cellStyle name="SAPBEXHLevel3X 16 2 5 2 3" xfId="33660" xr:uid="{00000000-0005-0000-0000-0000CF830000}"/>
    <cellStyle name="SAPBEXHLevel3X 16 2 5 3" xfId="33661" xr:uid="{00000000-0005-0000-0000-0000D0830000}"/>
    <cellStyle name="SAPBEXHLevel3X 16 2 5 3 2" xfId="33662" xr:uid="{00000000-0005-0000-0000-0000D1830000}"/>
    <cellStyle name="SAPBEXHLevel3X 16 2 5 3 3" xfId="33663" xr:uid="{00000000-0005-0000-0000-0000D2830000}"/>
    <cellStyle name="SAPBEXHLevel3X 16 2 5 4" xfId="33664" xr:uid="{00000000-0005-0000-0000-0000D3830000}"/>
    <cellStyle name="SAPBEXHLevel3X 16 2 5 5" xfId="33665" xr:uid="{00000000-0005-0000-0000-0000D4830000}"/>
    <cellStyle name="SAPBEXHLevel3X 16 2 6" xfId="33666" xr:uid="{00000000-0005-0000-0000-0000D5830000}"/>
    <cellStyle name="SAPBEXHLevel3X 16 2 6 2" xfId="33667" xr:uid="{00000000-0005-0000-0000-0000D6830000}"/>
    <cellStyle name="SAPBEXHLevel3X 16 2 6 2 2" xfId="33668" xr:uid="{00000000-0005-0000-0000-0000D7830000}"/>
    <cellStyle name="SAPBEXHLevel3X 16 2 6 2 2 2" xfId="33669" xr:uid="{00000000-0005-0000-0000-0000D8830000}"/>
    <cellStyle name="SAPBEXHLevel3X 16 2 6 2 2 3" xfId="33670" xr:uid="{00000000-0005-0000-0000-0000D9830000}"/>
    <cellStyle name="SAPBEXHLevel3X 16 2 6 2 3" xfId="33671" xr:uid="{00000000-0005-0000-0000-0000DA830000}"/>
    <cellStyle name="SAPBEXHLevel3X 16 2 6 3" xfId="33672" xr:uid="{00000000-0005-0000-0000-0000DB830000}"/>
    <cellStyle name="SAPBEXHLevel3X 16 2 6 3 2" xfId="33673" xr:uid="{00000000-0005-0000-0000-0000DC830000}"/>
    <cellStyle name="SAPBEXHLevel3X 16 2 6 3 3" xfId="33674" xr:uid="{00000000-0005-0000-0000-0000DD830000}"/>
    <cellStyle name="SAPBEXHLevel3X 16 2 6 4" xfId="33675" xr:uid="{00000000-0005-0000-0000-0000DE830000}"/>
    <cellStyle name="SAPBEXHLevel3X 16 2 6 5" xfId="33676" xr:uid="{00000000-0005-0000-0000-0000DF830000}"/>
    <cellStyle name="SAPBEXHLevel3X 16 2 7" xfId="33677" xr:uid="{00000000-0005-0000-0000-0000E0830000}"/>
    <cellStyle name="SAPBEXHLevel3X 16 2 7 2" xfId="33678" xr:uid="{00000000-0005-0000-0000-0000E1830000}"/>
    <cellStyle name="SAPBEXHLevel3X 16 2 7 2 2" xfId="33679" xr:uid="{00000000-0005-0000-0000-0000E2830000}"/>
    <cellStyle name="SAPBEXHLevel3X 16 2 7 2 3" xfId="33680" xr:uid="{00000000-0005-0000-0000-0000E3830000}"/>
    <cellStyle name="SAPBEXHLevel3X 16 2 7 3" xfId="33681" xr:uid="{00000000-0005-0000-0000-0000E4830000}"/>
    <cellStyle name="SAPBEXHLevel3X 16 2 8" xfId="33682" xr:uid="{00000000-0005-0000-0000-0000E5830000}"/>
    <cellStyle name="SAPBEXHLevel3X 16 2 8 2" xfId="33683" xr:uid="{00000000-0005-0000-0000-0000E6830000}"/>
    <cellStyle name="SAPBEXHLevel3X 16 2 8 3" xfId="33684" xr:uid="{00000000-0005-0000-0000-0000E7830000}"/>
    <cellStyle name="SAPBEXHLevel3X 16 3" xfId="33685" xr:uid="{00000000-0005-0000-0000-0000E8830000}"/>
    <cellStyle name="SAPBEXHLevel3X 16 3 2" xfId="33686" xr:uid="{00000000-0005-0000-0000-0000E9830000}"/>
    <cellStyle name="SAPBEXHLevel3X 16 3 2 2" xfId="33687" xr:uid="{00000000-0005-0000-0000-0000EA830000}"/>
    <cellStyle name="SAPBEXHLevel3X 16 3 2 2 2" xfId="33688" xr:uid="{00000000-0005-0000-0000-0000EB830000}"/>
    <cellStyle name="SAPBEXHLevel3X 16 3 2 2 2 2" xfId="33689" xr:uid="{00000000-0005-0000-0000-0000EC830000}"/>
    <cellStyle name="SAPBEXHLevel3X 16 3 2 2 2 3" xfId="33690" xr:uid="{00000000-0005-0000-0000-0000ED830000}"/>
    <cellStyle name="SAPBEXHLevel3X 16 3 2 2 3" xfId="33691" xr:uid="{00000000-0005-0000-0000-0000EE830000}"/>
    <cellStyle name="SAPBEXHLevel3X 16 3 2 3" xfId="33692" xr:uid="{00000000-0005-0000-0000-0000EF830000}"/>
    <cellStyle name="SAPBEXHLevel3X 16 3 2 3 2" xfId="33693" xr:uid="{00000000-0005-0000-0000-0000F0830000}"/>
    <cellStyle name="SAPBEXHLevel3X 16 3 2 3 3" xfId="33694" xr:uid="{00000000-0005-0000-0000-0000F1830000}"/>
    <cellStyle name="SAPBEXHLevel3X 16 3 2 4" xfId="33695" xr:uid="{00000000-0005-0000-0000-0000F2830000}"/>
    <cellStyle name="SAPBEXHLevel3X 16 3 2 5" xfId="33696" xr:uid="{00000000-0005-0000-0000-0000F3830000}"/>
    <cellStyle name="SAPBEXHLevel3X 16 3 3" xfId="33697" xr:uid="{00000000-0005-0000-0000-0000F4830000}"/>
    <cellStyle name="SAPBEXHLevel3X 16 3 3 2" xfId="33698" xr:uid="{00000000-0005-0000-0000-0000F5830000}"/>
    <cellStyle name="SAPBEXHLevel3X 16 3 3 2 2" xfId="33699" xr:uid="{00000000-0005-0000-0000-0000F6830000}"/>
    <cellStyle name="SAPBEXHLevel3X 16 3 3 2 2 2" xfId="33700" xr:uid="{00000000-0005-0000-0000-0000F7830000}"/>
    <cellStyle name="SAPBEXHLevel3X 16 3 3 2 2 3" xfId="33701" xr:uid="{00000000-0005-0000-0000-0000F8830000}"/>
    <cellStyle name="SAPBEXHLevel3X 16 3 3 2 3" xfId="33702" xr:uid="{00000000-0005-0000-0000-0000F9830000}"/>
    <cellStyle name="SAPBEXHLevel3X 16 3 3 3" xfId="33703" xr:uid="{00000000-0005-0000-0000-0000FA830000}"/>
    <cellStyle name="SAPBEXHLevel3X 16 3 3 3 2" xfId="33704" xr:uid="{00000000-0005-0000-0000-0000FB830000}"/>
    <cellStyle name="SAPBEXHLevel3X 16 3 3 3 3" xfId="33705" xr:uid="{00000000-0005-0000-0000-0000FC830000}"/>
    <cellStyle name="SAPBEXHLevel3X 16 3 3 4" xfId="33706" xr:uid="{00000000-0005-0000-0000-0000FD830000}"/>
    <cellStyle name="SAPBEXHLevel3X 16 3 3 5" xfId="33707" xr:uid="{00000000-0005-0000-0000-0000FE830000}"/>
    <cellStyle name="SAPBEXHLevel3X 16 3 4" xfId="33708" xr:uid="{00000000-0005-0000-0000-0000FF830000}"/>
    <cellStyle name="SAPBEXHLevel3X 16 3 4 2" xfId="33709" xr:uid="{00000000-0005-0000-0000-000000840000}"/>
    <cellStyle name="SAPBEXHLevel3X 16 3 4 2 2" xfId="33710" xr:uid="{00000000-0005-0000-0000-000001840000}"/>
    <cellStyle name="SAPBEXHLevel3X 16 3 4 2 3" xfId="33711" xr:uid="{00000000-0005-0000-0000-000002840000}"/>
    <cellStyle name="SAPBEXHLevel3X 16 3 4 3" xfId="33712" xr:uid="{00000000-0005-0000-0000-000003840000}"/>
    <cellStyle name="SAPBEXHLevel3X 16 3 5" xfId="33713" xr:uid="{00000000-0005-0000-0000-000004840000}"/>
    <cellStyle name="SAPBEXHLevel3X 16 3 5 2" xfId="33714" xr:uid="{00000000-0005-0000-0000-000005840000}"/>
    <cellStyle name="SAPBEXHLevel3X 16 3 5 3" xfId="33715" xr:uid="{00000000-0005-0000-0000-000006840000}"/>
    <cellStyle name="SAPBEXHLevel3X 16 4" xfId="33716" xr:uid="{00000000-0005-0000-0000-000007840000}"/>
    <cellStyle name="SAPBEXHLevel3X 16 4 2" xfId="33717" xr:uid="{00000000-0005-0000-0000-000008840000}"/>
    <cellStyle name="SAPBEXHLevel3X 16 4 2 2" xfId="33718" xr:uid="{00000000-0005-0000-0000-000009840000}"/>
    <cellStyle name="SAPBEXHLevel3X 16 4 2 2 2" xfId="33719" xr:uid="{00000000-0005-0000-0000-00000A840000}"/>
    <cellStyle name="SAPBEXHLevel3X 16 4 2 2 2 2" xfId="33720" xr:uid="{00000000-0005-0000-0000-00000B840000}"/>
    <cellStyle name="SAPBEXHLevel3X 16 4 2 2 2 3" xfId="33721" xr:uid="{00000000-0005-0000-0000-00000C840000}"/>
    <cellStyle name="SAPBEXHLevel3X 16 4 2 2 3" xfId="33722" xr:uid="{00000000-0005-0000-0000-00000D840000}"/>
    <cellStyle name="SAPBEXHLevel3X 16 4 2 3" xfId="33723" xr:uid="{00000000-0005-0000-0000-00000E840000}"/>
    <cellStyle name="SAPBEXHLevel3X 16 4 2 3 2" xfId="33724" xr:uid="{00000000-0005-0000-0000-00000F840000}"/>
    <cellStyle name="SAPBEXHLevel3X 16 4 2 3 3" xfId="33725" xr:uid="{00000000-0005-0000-0000-000010840000}"/>
    <cellStyle name="SAPBEXHLevel3X 16 4 2 4" xfId="33726" xr:uid="{00000000-0005-0000-0000-000011840000}"/>
    <cellStyle name="SAPBEXHLevel3X 16 4 2 5" xfId="33727" xr:uid="{00000000-0005-0000-0000-000012840000}"/>
    <cellStyle name="SAPBEXHLevel3X 16 4 3" xfId="33728" xr:uid="{00000000-0005-0000-0000-000013840000}"/>
    <cellStyle name="SAPBEXHLevel3X 16 4 3 2" xfId="33729" xr:uid="{00000000-0005-0000-0000-000014840000}"/>
    <cellStyle name="SAPBEXHLevel3X 16 4 3 2 2" xfId="33730" xr:uid="{00000000-0005-0000-0000-000015840000}"/>
    <cellStyle name="SAPBEXHLevel3X 16 4 3 2 2 2" xfId="33731" xr:uid="{00000000-0005-0000-0000-000016840000}"/>
    <cellStyle name="SAPBEXHLevel3X 16 4 3 2 2 3" xfId="33732" xr:uid="{00000000-0005-0000-0000-000017840000}"/>
    <cellStyle name="SAPBEXHLevel3X 16 4 3 2 3" xfId="33733" xr:uid="{00000000-0005-0000-0000-000018840000}"/>
    <cellStyle name="SAPBEXHLevel3X 16 4 3 3" xfId="33734" xr:uid="{00000000-0005-0000-0000-000019840000}"/>
    <cellStyle name="SAPBEXHLevel3X 16 4 3 3 2" xfId="33735" xr:uid="{00000000-0005-0000-0000-00001A840000}"/>
    <cellStyle name="SAPBEXHLevel3X 16 4 3 3 3" xfId="33736" xr:uid="{00000000-0005-0000-0000-00001B840000}"/>
    <cellStyle name="SAPBEXHLevel3X 16 4 3 4" xfId="33737" xr:uid="{00000000-0005-0000-0000-00001C840000}"/>
    <cellStyle name="SAPBEXHLevel3X 16 4 3 5" xfId="33738" xr:uid="{00000000-0005-0000-0000-00001D840000}"/>
    <cellStyle name="SAPBEXHLevel3X 16 4 4" xfId="33739" xr:uid="{00000000-0005-0000-0000-00001E840000}"/>
    <cellStyle name="SAPBEXHLevel3X 16 4 4 2" xfId="33740" xr:uid="{00000000-0005-0000-0000-00001F840000}"/>
    <cellStyle name="SAPBEXHLevel3X 16 4 4 2 2" xfId="33741" xr:uid="{00000000-0005-0000-0000-000020840000}"/>
    <cellStyle name="SAPBEXHLevel3X 16 4 4 2 3" xfId="33742" xr:uid="{00000000-0005-0000-0000-000021840000}"/>
    <cellStyle name="SAPBEXHLevel3X 16 4 4 3" xfId="33743" xr:uid="{00000000-0005-0000-0000-000022840000}"/>
    <cellStyle name="SAPBEXHLevel3X 16 4 5" xfId="33744" xr:uid="{00000000-0005-0000-0000-000023840000}"/>
    <cellStyle name="SAPBEXHLevel3X 16 4 5 2" xfId="33745" xr:uid="{00000000-0005-0000-0000-000024840000}"/>
    <cellStyle name="SAPBEXHLevel3X 16 4 5 3" xfId="33746" xr:uid="{00000000-0005-0000-0000-000025840000}"/>
    <cellStyle name="SAPBEXHLevel3X 16 5" xfId="33747" xr:uid="{00000000-0005-0000-0000-000026840000}"/>
    <cellStyle name="SAPBEXHLevel3X 16 5 2" xfId="33748" xr:uid="{00000000-0005-0000-0000-000027840000}"/>
    <cellStyle name="SAPBEXHLevel3X 16 5 2 2" xfId="33749" xr:uid="{00000000-0005-0000-0000-000028840000}"/>
    <cellStyle name="SAPBEXHLevel3X 16 5 2 2 2" xfId="33750" xr:uid="{00000000-0005-0000-0000-000029840000}"/>
    <cellStyle name="SAPBEXHLevel3X 16 5 2 2 2 2" xfId="33751" xr:uid="{00000000-0005-0000-0000-00002A840000}"/>
    <cellStyle name="SAPBEXHLevel3X 16 5 2 2 2 3" xfId="33752" xr:uid="{00000000-0005-0000-0000-00002B840000}"/>
    <cellStyle name="SAPBEXHLevel3X 16 5 2 2 3" xfId="33753" xr:uid="{00000000-0005-0000-0000-00002C840000}"/>
    <cellStyle name="SAPBEXHLevel3X 16 5 2 3" xfId="33754" xr:uid="{00000000-0005-0000-0000-00002D840000}"/>
    <cellStyle name="SAPBEXHLevel3X 16 5 2 3 2" xfId="33755" xr:uid="{00000000-0005-0000-0000-00002E840000}"/>
    <cellStyle name="SAPBEXHLevel3X 16 5 2 3 3" xfId="33756" xr:uid="{00000000-0005-0000-0000-00002F840000}"/>
    <cellStyle name="SAPBEXHLevel3X 16 5 2 4" xfId="33757" xr:uid="{00000000-0005-0000-0000-000030840000}"/>
    <cellStyle name="SAPBEXHLevel3X 16 5 2 5" xfId="33758" xr:uid="{00000000-0005-0000-0000-000031840000}"/>
    <cellStyle name="SAPBEXHLevel3X 16 5 3" xfId="33759" xr:uid="{00000000-0005-0000-0000-000032840000}"/>
    <cellStyle name="SAPBEXHLevel3X 16 5 3 2" xfId="33760" xr:uid="{00000000-0005-0000-0000-000033840000}"/>
    <cellStyle name="SAPBEXHLevel3X 16 5 3 2 2" xfId="33761" xr:uid="{00000000-0005-0000-0000-000034840000}"/>
    <cellStyle name="SAPBEXHLevel3X 16 5 3 2 2 2" xfId="33762" xr:uid="{00000000-0005-0000-0000-000035840000}"/>
    <cellStyle name="SAPBEXHLevel3X 16 5 3 2 2 3" xfId="33763" xr:uid="{00000000-0005-0000-0000-000036840000}"/>
    <cellStyle name="SAPBEXHLevel3X 16 5 3 2 3" xfId="33764" xr:uid="{00000000-0005-0000-0000-000037840000}"/>
    <cellStyle name="SAPBEXHLevel3X 16 5 3 3" xfId="33765" xr:uid="{00000000-0005-0000-0000-000038840000}"/>
    <cellStyle name="SAPBEXHLevel3X 16 5 3 3 2" xfId="33766" xr:uid="{00000000-0005-0000-0000-000039840000}"/>
    <cellStyle name="SAPBEXHLevel3X 16 5 3 3 3" xfId="33767" xr:uid="{00000000-0005-0000-0000-00003A840000}"/>
    <cellStyle name="SAPBEXHLevel3X 16 5 3 4" xfId="33768" xr:uid="{00000000-0005-0000-0000-00003B840000}"/>
    <cellStyle name="SAPBEXHLevel3X 16 5 3 5" xfId="33769" xr:uid="{00000000-0005-0000-0000-00003C840000}"/>
    <cellStyle name="SAPBEXHLevel3X 16 5 4" xfId="33770" xr:uid="{00000000-0005-0000-0000-00003D840000}"/>
    <cellStyle name="SAPBEXHLevel3X 16 5 4 2" xfId="33771" xr:uid="{00000000-0005-0000-0000-00003E840000}"/>
    <cellStyle name="SAPBEXHLevel3X 16 5 4 2 2" xfId="33772" xr:uid="{00000000-0005-0000-0000-00003F840000}"/>
    <cellStyle name="SAPBEXHLevel3X 16 5 4 2 3" xfId="33773" xr:uid="{00000000-0005-0000-0000-000040840000}"/>
    <cellStyle name="SAPBEXHLevel3X 16 5 4 3" xfId="33774" xr:uid="{00000000-0005-0000-0000-000041840000}"/>
    <cellStyle name="SAPBEXHLevel3X 16 5 5" xfId="33775" xr:uid="{00000000-0005-0000-0000-000042840000}"/>
    <cellStyle name="SAPBEXHLevel3X 16 5 5 2" xfId="33776" xr:uid="{00000000-0005-0000-0000-000043840000}"/>
    <cellStyle name="SAPBEXHLevel3X 16 5 5 3" xfId="33777" xr:uid="{00000000-0005-0000-0000-000044840000}"/>
    <cellStyle name="SAPBEXHLevel3X 16 6" xfId="33778" xr:uid="{00000000-0005-0000-0000-000045840000}"/>
    <cellStyle name="SAPBEXHLevel3X 16 6 2" xfId="33779" xr:uid="{00000000-0005-0000-0000-000046840000}"/>
    <cellStyle name="SAPBEXHLevel3X 16 6 2 2" xfId="33780" xr:uid="{00000000-0005-0000-0000-000047840000}"/>
    <cellStyle name="SAPBEXHLevel3X 16 6 2 2 2" xfId="33781" xr:uid="{00000000-0005-0000-0000-000048840000}"/>
    <cellStyle name="SAPBEXHLevel3X 16 6 2 2 3" xfId="33782" xr:uid="{00000000-0005-0000-0000-000049840000}"/>
    <cellStyle name="SAPBEXHLevel3X 16 6 2 3" xfId="33783" xr:uid="{00000000-0005-0000-0000-00004A840000}"/>
    <cellStyle name="SAPBEXHLevel3X 16 6 3" xfId="33784" xr:uid="{00000000-0005-0000-0000-00004B840000}"/>
    <cellStyle name="SAPBEXHLevel3X 16 6 3 2" xfId="33785" xr:uid="{00000000-0005-0000-0000-00004C840000}"/>
    <cellStyle name="SAPBEXHLevel3X 16 6 3 3" xfId="33786" xr:uid="{00000000-0005-0000-0000-00004D840000}"/>
    <cellStyle name="SAPBEXHLevel3X 16 6 4" xfId="33787" xr:uid="{00000000-0005-0000-0000-00004E840000}"/>
    <cellStyle name="SAPBEXHLevel3X 16 6 5" xfId="33788" xr:uid="{00000000-0005-0000-0000-00004F840000}"/>
    <cellStyle name="SAPBEXHLevel3X 16 7" xfId="33789" xr:uid="{00000000-0005-0000-0000-000050840000}"/>
    <cellStyle name="SAPBEXHLevel3X 16 7 2" xfId="33790" xr:uid="{00000000-0005-0000-0000-000051840000}"/>
    <cellStyle name="SAPBEXHLevel3X 16 7 2 2" xfId="33791" xr:uid="{00000000-0005-0000-0000-000052840000}"/>
    <cellStyle name="SAPBEXHLevel3X 16 7 2 2 2" xfId="33792" xr:uid="{00000000-0005-0000-0000-000053840000}"/>
    <cellStyle name="SAPBEXHLevel3X 16 7 2 2 3" xfId="33793" xr:uid="{00000000-0005-0000-0000-000054840000}"/>
    <cellStyle name="SAPBEXHLevel3X 16 7 2 3" xfId="33794" xr:uid="{00000000-0005-0000-0000-000055840000}"/>
    <cellStyle name="SAPBEXHLevel3X 16 7 3" xfId="33795" xr:uid="{00000000-0005-0000-0000-000056840000}"/>
    <cellStyle name="SAPBEXHLevel3X 16 7 3 2" xfId="33796" xr:uid="{00000000-0005-0000-0000-000057840000}"/>
    <cellStyle name="SAPBEXHLevel3X 16 7 3 3" xfId="33797" xr:uid="{00000000-0005-0000-0000-000058840000}"/>
    <cellStyle name="SAPBEXHLevel3X 16 7 4" xfId="33798" xr:uid="{00000000-0005-0000-0000-000059840000}"/>
    <cellStyle name="SAPBEXHLevel3X 16 7 5" xfId="33799" xr:uid="{00000000-0005-0000-0000-00005A840000}"/>
    <cellStyle name="SAPBEXHLevel3X 16 8" xfId="33800" xr:uid="{00000000-0005-0000-0000-00005B840000}"/>
    <cellStyle name="SAPBEXHLevel3X 16 8 2" xfId="33801" xr:uid="{00000000-0005-0000-0000-00005C840000}"/>
    <cellStyle name="SAPBEXHLevel3X 16 8 2 2" xfId="33802" xr:uid="{00000000-0005-0000-0000-00005D840000}"/>
    <cellStyle name="SAPBEXHLevel3X 16 8 2 3" xfId="33803" xr:uid="{00000000-0005-0000-0000-00005E840000}"/>
    <cellStyle name="SAPBEXHLevel3X 16 8 3" xfId="33804" xr:uid="{00000000-0005-0000-0000-00005F840000}"/>
    <cellStyle name="SAPBEXHLevel3X 16 9" xfId="33805" xr:uid="{00000000-0005-0000-0000-000060840000}"/>
    <cellStyle name="SAPBEXHLevel3X 16 9 2" xfId="33806" xr:uid="{00000000-0005-0000-0000-000061840000}"/>
    <cellStyle name="SAPBEXHLevel3X 16 9 3" xfId="33807" xr:uid="{00000000-0005-0000-0000-000062840000}"/>
    <cellStyle name="SAPBEXHLevel3X 17" xfId="33808" xr:uid="{00000000-0005-0000-0000-000063840000}"/>
    <cellStyle name="SAPBEXHLevel3X 17 2" xfId="33809" xr:uid="{00000000-0005-0000-0000-000064840000}"/>
    <cellStyle name="SAPBEXHLevel3X 17 2 2" xfId="33810" xr:uid="{00000000-0005-0000-0000-000065840000}"/>
    <cellStyle name="SAPBEXHLevel3X 17 2 2 2" xfId="33811" xr:uid="{00000000-0005-0000-0000-000066840000}"/>
    <cellStyle name="SAPBEXHLevel3X 17 2 2 2 2" xfId="33812" xr:uid="{00000000-0005-0000-0000-000067840000}"/>
    <cellStyle name="SAPBEXHLevel3X 17 2 2 2 2 2" xfId="33813" xr:uid="{00000000-0005-0000-0000-000068840000}"/>
    <cellStyle name="SAPBEXHLevel3X 17 2 2 2 2 2 2" xfId="33814" xr:uid="{00000000-0005-0000-0000-000069840000}"/>
    <cellStyle name="SAPBEXHLevel3X 17 2 2 2 2 2 3" xfId="33815" xr:uid="{00000000-0005-0000-0000-00006A840000}"/>
    <cellStyle name="SAPBEXHLevel3X 17 2 2 2 2 3" xfId="33816" xr:uid="{00000000-0005-0000-0000-00006B840000}"/>
    <cellStyle name="SAPBEXHLevel3X 17 2 2 2 3" xfId="33817" xr:uid="{00000000-0005-0000-0000-00006C840000}"/>
    <cellStyle name="SAPBEXHLevel3X 17 2 2 2 3 2" xfId="33818" xr:uid="{00000000-0005-0000-0000-00006D840000}"/>
    <cellStyle name="SAPBEXHLevel3X 17 2 2 2 3 3" xfId="33819" xr:uid="{00000000-0005-0000-0000-00006E840000}"/>
    <cellStyle name="SAPBEXHLevel3X 17 2 2 2 4" xfId="33820" xr:uid="{00000000-0005-0000-0000-00006F840000}"/>
    <cellStyle name="SAPBEXHLevel3X 17 2 2 2 5" xfId="33821" xr:uid="{00000000-0005-0000-0000-000070840000}"/>
    <cellStyle name="SAPBEXHLevel3X 17 2 2 3" xfId="33822" xr:uid="{00000000-0005-0000-0000-000071840000}"/>
    <cellStyle name="SAPBEXHLevel3X 17 2 2 3 2" xfId="33823" xr:uid="{00000000-0005-0000-0000-000072840000}"/>
    <cellStyle name="SAPBEXHLevel3X 17 2 2 3 2 2" xfId="33824" xr:uid="{00000000-0005-0000-0000-000073840000}"/>
    <cellStyle name="SAPBEXHLevel3X 17 2 2 3 2 2 2" xfId="33825" xr:uid="{00000000-0005-0000-0000-000074840000}"/>
    <cellStyle name="SAPBEXHLevel3X 17 2 2 3 2 2 3" xfId="33826" xr:uid="{00000000-0005-0000-0000-000075840000}"/>
    <cellStyle name="SAPBEXHLevel3X 17 2 2 3 2 3" xfId="33827" xr:uid="{00000000-0005-0000-0000-000076840000}"/>
    <cellStyle name="SAPBEXHLevel3X 17 2 2 3 3" xfId="33828" xr:uid="{00000000-0005-0000-0000-000077840000}"/>
    <cellStyle name="SAPBEXHLevel3X 17 2 2 3 3 2" xfId="33829" xr:uid="{00000000-0005-0000-0000-000078840000}"/>
    <cellStyle name="SAPBEXHLevel3X 17 2 2 3 3 3" xfId="33830" xr:uid="{00000000-0005-0000-0000-000079840000}"/>
    <cellStyle name="SAPBEXHLevel3X 17 2 2 3 4" xfId="33831" xr:uid="{00000000-0005-0000-0000-00007A840000}"/>
    <cellStyle name="SAPBEXHLevel3X 17 2 2 3 5" xfId="33832" xr:uid="{00000000-0005-0000-0000-00007B840000}"/>
    <cellStyle name="SAPBEXHLevel3X 17 2 2 4" xfId="33833" xr:uid="{00000000-0005-0000-0000-00007C840000}"/>
    <cellStyle name="SAPBEXHLevel3X 17 2 2 4 2" xfId="33834" xr:uid="{00000000-0005-0000-0000-00007D840000}"/>
    <cellStyle name="SAPBEXHLevel3X 17 2 2 4 2 2" xfId="33835" xr:uid="{00000000-0005-0000-0000-00007E840000}"/>
    <cellStyle name="SAPBEXHLevel3X 17 2 2 4 2 3" xfId="33836" xr:uid="{00000000-0005-0000-0000-00007F840000}"/>
    <cellStyle name="SAPBEXHLevel3X 17 2 2 4 3" xfId="33837" xr:uid="{00000000-0005-0000-0000-000080840000}"/>
    <cellStyle name="SAPBEXHLevel3X 17 2 2 5" xfId="33838" xr:uid="{00000000-0005-0000-0000-000081840000}"/>
    <cellStyle name="SAPBEXHLevel3X 17 2 2 5 2" xfId="33839" xr:uid="{00000000-0005-0000-0000-000082840000}"/>
    <cellStyle name="SAPBEXHLevel3X 17 2 2 5 3" xfId="33840" xr:uid="{00000000-0005-0000-0000-000083840000}"/>
    <cellStyle name="SAPBEXHLevel3X 17 2 3" xfId="33841" xr:uid="{00000000-0005-0000-0000-000084840000}"/>
    <cellStyle name="SAPBEXHLevel3X 17 2 3 2" xfId="33842" xr:uid="{00000000-0005-0000-0000-000085840000}"/>
    <cellStyle name="SAPBEXHLevel3X 17 2 3 2 2" xfId="33843" xr:uid="{00000000-0005-0000-0000-000086840000}"/>
    <cellStyle name="SAPBEXHLevel3X 17 2 3 2 2 2" xfId="33844" xr:uid="{00000000-0005-0000-0000-000087840000}"/>
    <cellStyle name="SAPBEXHLevel3X 17 2 3 2 2 2 2" xfId="33845" xr:uid="{00000000-0005-0000-0000-000088840000}"/>
    <cellStyle name="SAPBEXHLevel3X 17 2 3 2 2 2 3" xfId="33846" xr:uid="{00000000-0005-0000-0000-000089840000}"/>
    <cellStyle name="SAPBEXHLevel3X 17 2 3 2 2 3" xfId="33847" xr:uid="{00000000-0005-0000-0000-00008A840000}"/>
    <cellStyle name="SAPBEXHLevel3X 17 2 3 2 3" xfId="33848" xr:uid="{00000000-0005-0000-0000-00008B840000}"/>
    <cellStyle name="SAPBEXHLevel3X 17 2 3 2 3 2" xfId="33849" xr:uid="{00000000-0005-0000-0000-00008C840000}"/>
    <cellStyle name="SAPBEXHLevel3X 17 2 3 2 3 3" xfId="33850" xr:uid="{00000000-0005-0000-0000-00008D840000}"/>
    <cellStyle name="SAPBEXHLevel3X 17 2 3 2 4" xfId="33851" xr:uid="{00000000-0005-0000-0000-00008E840000}"/>
    <cellStyle name="SAPBEXHLevel3X 17 2 3 2 5" xfId="33852" xr:uid="{00000000-0005-0000-0000-00008F840000}"/>
    <cellStyle name="SAPBEXHLevel3X 17 2 3 3" xfId="33853" xr:uid="{00000000-0005-0000-0000-000090840000}"/>
    <cellStyle name="SAPBEXHLevel3X 17 2 3 3 2" xfId="33854" xr:uid="{00000000-0005-0000-0000-000091840000}"/>
    <cellStyle name="SAPBEXHLevel3X 17 2 3 3 2 2" xfId="33855" xr:uid="{00000000-0005-0000-0000-000092840000}"/>
    <cellStyle name="SAPBEXHLevel3X 17 2 3 3 2 2 2" xfId="33856" xr:uid="{00000000-0005-0000-0000-000093840000}"/>
    <cellStyle name="SAPBEXHLevel3X 17 2 3 3 2 2 3" xfId="33857" xr:uid="{00000000-0005-0000-0000-000094840000}"/>
    <cellStyle name="SAPBEXHLevel3X 17 2 3 3 2 3" xfId="33858" xr:uid="{00000000-0005-0000-0000-000095840000}"/>
    <cellStyle name="SAPBEXHLevel3X 17 2 3 3 3" xfId="33859" xr:uid="{00000000-0005-0000-0000-000096840000}"/>
    <cellStyle name="SAPBEXHLevel3X 17 2 3 3 3 2" xfId="33860" xr:uid="{00000000-0005-0000-0000-000097840000}"/>
    <cellStyle name="SAPBEXHLevel3X 17 2 3 3 3 3" xfId="33861" xr:uid="{00000000-0005-0000-0000-000098840000}"/>
    <cellStyle name="SAPBEXHLevel3X 17 2 3 3 4" xfId="33862" xr:uid="{00000000-0005-0000-0000-000099840000}"/>
    <cellStyle name="SAPBEXHLevel3X 17 2 3 3 5" xfId="33863" xr:uid="{00000000-0005-0000-0000-00009A840000}"/>
    <cellStyle name="SAPBEXHLevel3X 17 2 3 4" xfId="33864" xr:uid="{00000000-0005-0000-0000-00009B840000}"/>
    <cellStyle name="SAPBEXHLevel3X 17 2 3 4 2" xfId="33865" xr:uid="{00000000-0005-0000-0000-00009C840000}"/>
    <cellStyle name="SAPBEXHLevel3X 17 2 3 4 2 2" xfId="33866" xr:uid="{00000000-0005-0000-0000-00009D840000}"/>
    <cellStyle name="SAPBEXHLevel3X 17 2 3 4 2 3" xfId="33867" xr:uid="{00000000-0005-0000-0000-00009E840000}"/>
    <cellStyle name="SAPBEXHLevel3X 17 2 3 4 3" xfId="33868" xr:uid="{00000000-0005-0000-0000-00009F840000}"/>
    <cellStyle name="SAPBEXHLevel3X 17 2 3 5" xfId="33869" xr:uid="{00000000-0005-0000-0000-0000A0840000}"/>
    <cellStyle name="SAPBEXHLevel3X 17 2 3 5 2" xfId="33870" xr:uid="{00000000-0005-0000-0000-0000A1840000}"/>
    <cellStyle name="SAPBEXHLevel3X 17 2 3 5 3" xfId="33871" xr:uid="{00000000-0005-0000-0000-0000A2840000}"/>
    <cellStyle name="SAPBEXHLevel3X 17 2 4" xfId="33872" xr:uid="{00000000-0005-0000-0000-0000A3840000}"/>
    <cellStyle name="SAPBEXHLevel3X 17 2 4 2" xfId="33873" xr:uid="{00000000-0005-0000-0000-0000A4840000}"/>
    <cellStyle name="SAPBEXHLevel3X 17 2 4 2 2" xfId="33874" xr:uid="{00000000-0005-0000-0000-0000A5840000}"/>
    <cellStyle name="SAPBEXHLevel3X 17 2 4 2 2 2" xfId="33875" xr:uid="{00000000-0005-0000-0000-0000A6840000}"/>
    <cellStyle name="SAPBEXHLevel3X 17 2 4 2 2 2 2" xfId="33876" xr:uid="{00000000-0005-0000-0000-0000A7840000}"/>
    <cellStyle name="SAPBEXHLevel3X 17 2 4 2 2 2 3" xfId="33877" xr:uid="{00000000-0005-0000-0000-0000A8840000}"/>
    <cellStyle name="SAPBEXHLevel3X 17 2 4 2 2 3" xfId="33878" xr:uid="{00000000-0005-0000-0000-0000A9840000}"/>
    <cellStyle name="SAPBEXHLevel3X 17 2 4 2 3" xfId="33879" xr:uid="{00000000-0005-0000-0000-0000AA840000}"/>
    <cellStyle name="SAPBEXHLevel3X 17 2 4 2 3 2" xfId="33880" xr:uid="{00000000-0005-0000-0000-0000AB840000}"/>
    <cellStyle name="SAPBEXHLevel3X 17 2 4 2 3 3" xfId="33881" xr:uid="{00000000-0005-0000-0000-0000AC840000}"/>
    <cellStyle name="SAPBEXHLevel3X 17 2 4 2 4" xfId="33882" xr:uid="{00000000-0005-0000-0000-0000AD840000}"/>
    <cellStyle name="SAPBEXHLevel3X 17 2 4 2 5" xfId="33883" xr:uid="{00000000-0005-0000-0000-0000AE840000}"/>
    <cellStyle name="SAPBEXHLevel3X 17 2 4 3" xfId="33884" xr:uid="{00000000-0005-0000-0000-0000AF840000}"/>
    <cellStyle name="SAPBEXHLevel3X 17 2 4 3 2" xfId="33885" xr:uid="{00000000-0005-0000-0000-0000B0840000}"/>
    <cellStyle name="SAPBEXHLevel3X 17 2 4 3 2 2" xfId="33886" xr:uid="{00000000-0005-0000-0000-0000B1840000}"/>
    <cellStyle name="SAPBEXHLevel3X 17 2 4 3 2 2 2" xfId="33887" xr:uid="{00000000-0005-0000-0000-0000B2840000}"/>
    <cellStyle name="SAPBEXHLevel3X 17 2 4 3 2 2 3" xfId="33888" xr:uid="{00000000-0005-0000-0000-0000B3840000}"/>
    <cellStyle name="SAPBEXHLevel3X 17 2 4 3 2 3" xfId="33889" xr:uid="{00000000-0005-0000-0000-0000B4840000}"/>
    <cellStyle name="SAPBEXHLevel3X 17 2 4 3 3" xfId="33890" xr:uid="{00000000-0005-0000-0000-0000B5840000}"/>
    <cellStyle name="SAPBEXHLevel3X 17 2 4 3 3 2" xfId="33891" xr:uid="{00000000-0005-0000-0000-0000B6840000}"/>
    <cellStyle name="SAPBEXHLevel3X 17 2 4 3 3 3" xfId="33892" xr:uid="{00000000-0005-0000-0000-0000B7840000}"/>
    <cellStyle name="SAPBEXHLevel3X 17 2 4 3 4" xfId="33893" xr:uid="{00000000-0005-0000-0000-0000B8840000}"/>
    <cellStyle name="SAPBEXHLevel3X 17 2 4 3 5" xfId="33894" xr:uid="{00000000-0005-0000-0000-0000B9840000}"/>
    <cellStyle name="SAPBEXHLevel3X 17 2 4 4" xfId="33895" xr:uid="{00000000-0005-0000-0000-0000BA840000}"/>
    <cellStyle name="SAPBEXHLevel3X 17 2 4 4 2" xfId="33896" xr:uid="{00000000-0005-0000-0000-0000BB840000}"/>
    <cellStyle name="SAPBEXHLevel3X 17 2 4 4 2 2" xfId="33897" xr:uid="{00000000-0005-0000-0000-0000BC840000}"/>
    <cellStyle name="SAPBEXHLevel3X 17 2 4 4 2 3" xfId="33898" xr:uid="{00000000-0005-0000-0000-0000BD840000}"/>
    <cellStyle name="SAPBEXHLevel3X 17 2 4 4 3" xfId="33899" xr:uid="{00000000-0005-0000-0000-0000BE840000}"/>
    <cellStyle name="SAPBEXHLevel3X 17 2 4 5" xfId="33900" xr:uid="{00000000-0005-0000-0000-0000BF840000}"/>
    <cellStyle name="SAPBEXHLevel3X 17 2 4 5 2" xfId="33901" xr:uid="{00000000-0005-0000-0000-0000C0840000}"/>
    <cellStyle name="SAPBEXHLevel3X 17 2 4 5 3" xfId="33902" xr:uid="{00000000-0005-0000-0000-0000C1840000}"/>
    <cellStyle name="SAPBEXHLevel3X 17 2 5" xfId="33903" xr:uid="{00000000-0005-0000-0000-0000C2840000}"/>
    <cellStyle name="SAPBEXHLevel3X 17 2 5 2" xfId="33904" xr:uid="{00000000-0005-0000-0000-0000C3840000}"/>
    <cellStyle name="SAPBEXHLevel3X 17 2 5 2 2" xfId="33905" xr:uid="{00000000-0005-0000-0000-0000C4840000}"/>
    <cellStyle name="SAPBEXHLevel3X 17 2 5 2 2 2" xfId="33906" xr:uid="{00000000-0005-0000-0000-0000C5840000}"/>
    <cellStyle name="SAPBEXHLevel3X 17 2 5 2 2 3" xfId="33907" xr:uid="{00000000-0005-0000-0000-0000C6840000}"/>
    <cellStyle name="SAPBEXHLevel3X 17 2 5 2 3" xfId="33908" xr:uid="{00000000-0005-0000-0000-0000C7840000}"/>
    <cellStyle name="SAPBEXHLevel3X 17 2 5 3" xfId="33909" xr:uid="{00000000-0005-0000-0000-0000C8840000}"/>
    <cellStyle name="SAPBEXHLevel3X 17 2 5 3 2" xfId="33910" xr:uid="{00000000-0005-0000-0000-0000C9840000}"/>
    <cellStyle name="SAPBEXHLevel3X 17 2 5 3 3" xfId="33911" xr:uid="{00000000-0005-0000-0000-0000CA840000}"/>
    <cellStyle name="SAPBEXHLevel3X 17 2 5 4" xfId="33912" xr:uid="{00000000-0005-0000-0000-0000CB840000}"/>
    <cellStyle name="SAPBEXHLevel3X 17 2 5 5" xfId="33913" xr:uid="{00000000-0005-0000-0000-0000CC840000}"/>
    <cellStyle name="SAPBEXHLevel3X 17 2 6" xfId="33914" xr:uid="{00000000-0005-0000-0000-0000CD840000}"/>
    <cellStyle name="SAPBEXHLevel3X 17 2 6 2" xfId="33915" xr:uid="{00000000-0005-0000-0000-0000CE840000}"/>
    <cellStyle name="SAPBEXHLevel3X 17 2 6 2 2" xfId="33916" xr:uid="{00000000-0005-0000-0000-0000CF840000}"/>
    <cellStyle name="SAPBEXHLevel3X 17 2 6 2 2 2" xfId="33917" xr:uid="{00000000-0005-0000-0000-0000D0840000}"/>
    <cellStyle name="SAPBEXHLevel3X 17 2 6 2 2 3" xfId="33918" xr:uid="{00000000-0005-0000-0000-0000D1840000}"/>
    <cellStyle name="SAPBEXHLevel3X 17 2 6 2 3" xfId="33919" xr:uid="{00000000-0005-0000-0000-0000D2840000}"/>
    <cellStyle name="SAPBEXHLevel3X 17 2 6 3" xfId="33920" xr:uid="{00000000-0005-0000-0000-0000D3840000}"/>
    <cellStyle name="SAPBEXHLevel3X 17 2 6 3 2" xfId="33921" xr:uid="{00000000-0005-0000-0000-0000D4840000}"/>
    <cellStyle name="SAPBEXHLevel3X 17 2 6 3 3" xfId="33922" xr:uid="{00000000-0005-0000-0000-0000D5840000}"/>
    <cellStyle name="SAPBEXHLevel3X 17 2 6 4" xfId="33923" xr:uid="{00000000-0005-0000-0000-0000D6840000}"/>
    <cellStyle name="SAPBEXHLevel3X 17 2 6 5" xfId="33924" xr:uid="{00000000-0005-0000-0000-0000D7840000}"/>
    <cellStyle name="SAPBEXHLevel3X 17 2 7" xfId="33925" xr:uid="{00000000-0005-0000-0000-0000D8840000}"/>
    <cellStyle name="SAPBEXHLevel3X 17 2 7 2" xfId="33926" xr:uid="{00000000-0005-0000-0000-0000D9840000}"/>
    <cellStyle name="SAPBEXHLevel3X 17 2 7 2 2" xfId="33927" xr:uid="{00000000-0005-0000-0000-0000DA840000}"/>
    <cellStyle name="SAPBEXHLevel3X 17 2 7 2 3" xfId="33928" xr:uid="{00000000-0005-0000-0000-0000DB840000}"/>
    <cellStyle name="SAPBEXHLevel3X 17 2 7 3" xfId="33929" xr:uid="{00000000-0005-0000-0000-0000DC840000}"/>
    <cellStyle name="SAPBEXHLevel3X 17 2 8" xfId="33930" xr:uid="{00000000-0005-0000-0000-0000DD840000}"/>
    <cellStyle name="SAPBEXHLevel3X 17 2 8 2" xfId="33931" xr:uid="{00000000-0005-0000-0000-0000DE840000}"/>
    <cellStyle name="SAPBEXHLevel3X 17 2 8 3" xfId="33932" xr:uid="{00000000-0005-0000-0000-0000DF840000}"/>
    <cellStyle name="SAPBEXHLevel3X 17 3" xfId="33933" xr:uid="{00000000-0005-0000-0000-0000E0840000}"/>
    <cellStyle name="SAPBEXHLevel3X 17 3 2" xfId="33934" xr:uid="{00000000-0005-0000-0000-0000E1840000}"/>
    <cellStyle name="SAPBEXHLevel3X 17 3 2 2" xfId="33935" xr:uid="{00000000-0005-0000-0000-0000E2840000}"/>
    <cellStyle name="SAPBEXHLevel3X 17 3 2 2 2" xfId="33936" xr:uid="{00000000-0005-0000-0000-0000E3840000}"/>
    <cellStyle name="SAPBEXHLevel3X 17 3 2 2 2 2" xfId="33937" xr:uid="{00000000-0005-0000-0000-0000E4840000}"/>
    <cellStyle name="SAPBEXHLevel3X 17 3 2 2 2 3" xfId="33938" xr:uid="{00000000-0005-0000-0000-0000E5840000}"/>
    <cellStyle name="SAPBEXHLevel3X 17 3 2 2 3" xfId="33939" xr:uid="{00000000-0005-0000-0000-0000E6840000}"/>
    <cellStyle name="SAPBEXHLevel3X 17 3 2 3" xfId="33940" xr:uid="{00000000-0005-0000-0000-0000E7840000}"/>
    <cellStyle name="SAPBEXHLevel3X 17 3 2 3 2" xfId="33941" xr:uid="{00000000-0005-0000-0000-0000E8840000}"/>
    <cellStyle name="SAPBEXHLevel3X 17 3 2 3 3" xfId="33942" xr:uid="{00000000-0005-0000-0000-0000E9840000}"/>
    <cellStyle name="SAPBEXHLevel3X 17 3 2 4" xfId="33943" xr:uid="{00000000-0005-0000-0000-0000EA840000}"/>
    <cellStyle name="SAPBEXHLevel3X 17 3 2 5" xfId="33944" xr:uid="{00000000-0005-0000-0000-0000EB840000}"/>
    <cellStyle name="SAPBEXHLevel3X 17 3 3" xfId="33945" xr:uid="{00000000-0005-0000-0000-0000EC840000}"/>
    <cellStyle name="SAPBEXHLevel3X 17 3 3 2" xfId="33946" xr:uid="{00000000-0005-0000-0000-0000ED840000}"/>
    <cellStyle name="SAPBEXHLevel3X 17 3 3 2 2" xfId="33947" xr:uid="{00000000-0005-0000-0000-0000EE840000}"/>
    <cellStyle name="SAPBEXHLevel3X 17 3 3 2 2 2" xfId="33948" xr:uid="{00000000-0005-0000-0000-0000EF840000}"/>
    <cellStyle name="SAPBEXHLevel3X 17 3 3 2 2 3" xfId="33949" xr:uid="{00000000-0005-0000-0000-0000F0840000}"/>
    <cellStyle name="SAPBEXHLevel3X 17 3 3 2 3" xfId="33950" xr:uid="{00000000-0005-0000-0000-0000F1840000}"/>
    <cellStyle name="SAPBEXHLevel3X 17 3 3 3" xfId="33951" xr:uid="{00000000-0005-0000-0000-0000F2840000}"/>
    <cellStyle name="SAPBEXHLevel3X 17 3 3 3 2" xfId="33952" xr:uid="{00000000-0005-0000-0000-0000F3840000}"/>
    <cellStyle name="SAPBEXHLevel3X 17 3 3 3 3" xfId="33953" xr:uid="{00000000-0005-0000-0000-0000F4840000}"/>
    <cellStyle name="SAPBEXHLevel3X 17 3 3 4" xfId="33954" xr:uid="{00000000-0005-0000-0000-0000F5840000}"/>
    <cellStyle name="SAPBEXHLevel3X 17 3 3 5" xfId="33955" xr:uid="{00000000-0005-0000-0000-0000F6840000}"/>
    <cellStyle name="SAPBEXHLevel3X 17 3 4" xfId="33956" xr:uid="{00000000-0005-0000-0000-0000F7840000}"/>
    <cellStyle name="SAPBEXHLevel3X 17 3 4 2" xfId="33957" xr:uid="{00000000-0005-0000-0000-0000F8840000}"/>
    <cellStyle name="SAPBEXHLevel3X 17 3 4 2 2" xfId="33958" xr:uid="{00000000-0005-0000-0000-0000F9840000}"/>
    <cellStyle name="SAPBEXHLevel3X 17 3 4 2 3" xfId="33959" xr:uid="{00000000-0005-0000-0000-0000FA840000}"/>
    <cellStyle name="SAPBEXHLevel3X 17 3 4 3" xfId="33960" xr:uid="{00000000-0005-0000-0000-0000FB840000}"/>
    <cellStyle name="SAPBEXHLevel3X 17 3 5" xfId="33961" xr:uid="{00000000-0005-0000-0000-0000FC840000}"/>
    <cellStyle name="SAPBEXHLevel3X 17 3 5 2" xfId="33962" xr:uid="{00000000-0005-0000-0000-0000FD840000}"/>
    <cellStyle name="SAPBEXHLevel3X 17 3 5 3" xfId="33963" xr:uid="{00000000-0005-0000-0000-0000FE840000}"/>
    <cellStyle name="SAPBEXHLevel3X 17 4" xfId="33964" xr:uid="{00000000-0005-0000-0000-0000FF840000}"/>
    <cellStyle name="SAPBEXHLevel3X 17 4 2" xfId="33965" xr:uid="{00000000-0005-0000-0000-000000850000}"/>
    <cellStyle name="SAPBEXHLevel3X 17 4 2 2" xfId="33966" xr:uid="{00000000-0005-0000-0000-000001850000}"/>
    <cellStyle name="SAPBEXHLevel3X 17 4 2 2 2" xfId="33967" xr:uid="{00000000-0005-0000-0000-000002850000}"/>
    <cellStyle name="SAPBEXHLevel3X 17 4 2 2 2 2" xfId="33968" xr:uid="{00000000-0005-0000-0000-000003850000}"/>
    <cellStyle name="SAPBEXHLevel3X 17 4 2 2 2 3" xfId="33969" xr:uid="{00000000-0005-0000-0000-000004850000}"/>
    <cellStyle name="SAPBEXHLevel3X 17 4 2 2 3" xfId="33970" xr:uid="{00000000-0005-0000-0000-000005850000}"/>
    <cellStyle name="SAPBEXHLevel3X 17 4 2 3" xfId="33971" xr:uid="{00000000-0005-0000-0000-000006850000}"/>
    <cellStyle name="SAPBEXHLevel3X 17 4 2 3 2" xfId="33972" xr:uid="{00000000-0005-0000-0000-000007850000}"/>
    <cellStyle name="SAPBEXHLevel3X 17 4 2 3 3" xfId="33973" xr:uid="{00000000-0005-0000-0000-000008850000}"/>
    <cellStyle name="SAPBEXHLevel3X 17 4 2 4" xfId="33974" xr:uid="{00000000-0005-0000-0000-000009850000}"/>
    <cellStyle name="SAPBEXHLevel3X 17 4 2 5" xfId="33975" xr:uid="{00000000-0005-0000-0000-00000A850000}"/>
    <cellStyle name="SAPBEXHLevel3X 17 4 3" xfId="33976" xr:uid="{00000000-0005-0000-0000-00000B850000}"/>
    <cellStyle name="SAPBEXHLevel3X 17 4 3 2" xfId="33977" xr:uid="{00000000-0005-0000-0000-00000C850000}"/>
    <cellStyle name="SAPBEXHLevel3X 17 4 3 2 2" xfId="33978" xr:uid="{00000000-0005-0000-0000-00000D850000}"/>
    <cellStyle name="SAPBEXHLevel3X 17 4 3 2 2 2" xfId="33979" xr:uid="{00000000-0005-0000-0000-00000E850000}"/>
    <cellStyle name="SAPBEXHLevel3X 17 4 3 2 2 3" xfId="33980" xr:uid="{00000000-0005-0000-0000-00000F850000}"/>
    <cellStyle name="SAPBEXHLevel3X 17 4 3 2 3" xfId="33981" xr:uid="{00000000-0005-0000-0000-000010850000}"/>
    <cellStyle name="SAPBEXHLevel3X 17 4 3 3" xfId="33982" xr:uid="{00000000-0005-0000-0000-000011850000}"/>
    <cellStyle name="SAPBEXHLevel3X 17 4 3 3 2" xfId="33983" xr:uid="{00000000-0005-0000-0000-000012850000}"/>
    <cellStyle name="SAPBEXHLevel3X 17 4 3 3 3" xfId="33984" xr:uid="{00000000-0005-0000-0000-000013850000}"/>
    <cellStyle name="SAPBEXHLevel3X 17 4 3 4" xfId="33985" xr:uid="{00000000-0005-0000-0000-000014850000}"/>
    <cellStyle name="SAPBEXHLevel3X 17 4 3 5" xfId="33986" xr:uid="{00000000-0005-0000-0000-000015850000}"/>
    <cellStyle name="SAPBEXHLevel3X 17 4 4" xfId="33987" xr:uid="{00000000-0005-0000-0000-000016850000}"/>
    <cellStyle name="SAPBEXHLevel3X 17 4 4 2" xfId="33988" xr:uid="{00000000-0005-0000-0000-000017850000}"/>
    <cellStyle name="SAPBEXHLevel3X 17 4 4 2 2" xfId="33989" xr:uid="{00000000-0005-0000-0000-000018850000}"/>
    <cellStyle name="SAPBEXHLevel3X 17 4 4 2 3" xfId="33990" xr:uid="{00000000-0005-0000-0000-000019850000}"/>
    <cellStyle name="SAPBEXHLevel3X 17 4 4 3" xfId="33991" xr:uid="{00000000-0005-0000-0000-00001A850000}"/>
    <cellStyle name="SAPBEXHLevel3X 17 4 5" xfId="33992" xr:uid="{00000000-0005-0000-0000-00001B850000}"/>
    <cellStyle name="SAPBEXHLevel3X 17 4 5 2" xfId="33993" xr:uid="{00000000-0005-0000-0000-00001C850000}"/>
    <cellStyle name="SAPBEXHLevel3X 17 4 5 3" xfId="33994" xr:uid="{00000000-0005-0000-0000-00001D850000}"/>
    <cellStyle name="SAPBEXHLevel3X 17 5" xfId="33995" xr:uid="{00000000-0005-0000-0000-00001E850000}"/>
    <cellStyle name="SAPBEXHLevel3X 17 5 2" xfId="33996" xr:uid="{00000000-0005-0000-0000-00001F850000}"/>
    <cellStyle name="SAPBEXHLevel3X 17 5 2 2" xfId="33997" xr:uid="{00000000-0005-0000-0000-000020850000}"/>
    <cellStyle name="SAPBEXHLevel3X 17 5 2 2 2" xfId="33998" xr:uid="{00000000-0005-0000-0000-000021850000}"/>
    <cellStyle name="SAPBEXHLevel3X 17 5 2 2 2 2" xfId="33999" xr:uid="{00000000-0005-0000-0000-000022850000}"/>
    <cellStyle name="SAPBEXHLevel3X 17 5 2 2 2 3" xfId="34000" xr:uid="{00000000-0005-0000-0000-000023850000}"/>
    <cellStyle name="SAPBEXHLevel3X 17 5 2 2 3" xfId="34001" xr:uid="{00000000-0005-0000-0000-000024850000}"/>
    <cellStyle name="SAPBEXHLevel3X 17 5 2 3" xfId="34002" xr:uid="{00000000-0005-0000-0000-000025850000}"/>
    <cellStyle name="SAPBEXHLevel3X 17 5 2 3 2" xfId="34003" xr:uid="{00000000-0005-0000-0000-000026850000}"/>
    <cellStyle name="SAPBEXHLevel3X 17 5 2 3 3" xfId="34004" xr:uid="{00000000-0005-0000-0000-000027850000}"/>
    <cellStyle name="SAPBEXHLevel3X 17 5 2 4" xfId="34005" xr:uid="{00000000-0005-0000-0000-000028850000}"/>
    <cellStyle name="SAPBEXHLevel3X 17 5 2 5" xfId="34006" xr:uid="{00000000-0005-0000-0000-000029850000}"/>
    <cellStyle name="SAPBEXHLevel3X 17 5 3" xfId="34007" xr:uid="{00000000-0005-0000-0000-00002A850000}"/>
    <cellStyle name="SAPBEXHLevel3X 17 5 3 2" xfId="34008" xr:uid="{00000000-0005-0000-0000-00002B850000}"/>
    <cellStyle name="SAPBEXHLevel3X 17 5 3 2 2" xfId="34009" xr:uid="{00000000-0005-0000-0000-00002C850000}"/>
    <cellStyle name="SAPBEXHLevel3X 17 5 3 2 2 2" xfId="34010" xr:uid="{00000000-0005-0000-0000-00002D850000}"/>
    <cellStyle name="SAPBEXHLevel3X 17 5 3 2 2 3" xfId="34011" xr:uid="{00000000-0005-0000-0000-00002E850000}"/>
    <cellStyle name="SAPBEXHLevel3X 17 5 3 2 3" xfId="34012" xr:uid="{00000000-0005-0000-0000-00002F850000}"/>
    <cellStyle name="SAPBEXHLevel3X 17 5 3 3" xfId="34013" xr:uid="{00000000-0005-0000-0000-000030850000}"/>
    <cellStyle name="SAPBEXHLevel3X 17 5 3 3 2" xfId="34014" xr:uid="{00000000-0005-0000-0000-000031850000}"/>
    <cellStyle name="SAPBEXHLevel3X 17 5 3 3 3" xfId="34015" xr:uid="{00000000-0005-0000-0000-000032850000}"/>
    <cellStyle name="SAPBEXHLevel3X 17 5 3 4" xfId="34016" xr:uid="{00000000-0005-0000-0000-000033850000}"/>
    <cellStyle name="SAPBEXHLevel3X 17 5 3 5" xfId="34017" xr:uid="{00000000-0005-0000-0000-000034850000}"/>
    <cellStyle name="SAPBEXHLevel3X 17 5 4" xfId="34018" xr:uid="{00000000-0005-0000-0000-000035850000}"/>
    <cellStyle name="SAPBEXHLevel3X 17 5 4 2" xfId="34019" xr:uid="{00000000-0005-0000-0000-000036850000}"/>
    <cellStyle name="SAPBEXHLevel3X 17 5 4 2 2" xfId="34020" xr:uid="{00000000-0005-0000-0000-000037850000}"/>
    <cellStyle name="SAPBEXHLevel3X 17 5 4 2 3" xfId="34021" xr:uid="{00000000-0005-0000-0000-000038850000}"/>
    <cellStyle name="SAPBEXHLevel3X 17 5 4 3" xfId="34022" xr:uid="{00000000-0005-0000-0000-000039850000}"/>
    <cellStyle name="SAPBEXHLevel3X 17 5 5" xfId="34023" xr:uid="{00000000-0005-0000-0000-00003A850000}"/>
    <cellStyle name="SAPBEXHLevel3X 17 5 5 2" xfId="34024" xr:uid="{00000000-0005-0000-0000-00003B850000}"/>
    <cellStyle name="SAPBEXHLevel3X 17 5 5 3" xfId="34025" xr:uid="{00000000-0005-0000-0000-00003C850000}"/>
    <cellStyle name="SAPBEXHLevel3X 17 6" xfId="34026" xr:uid="{00000000-0005-0000-0000-00003D850000}"/>
    <cellStyle name="SAPBEXHLevel3X 17 6 2" xfId="34027" xr:uid="{00000000-0005-0000-0000-00003E850000}"/>
    <cellStyle name="SAPBEXHLevel3X 17 6 2 2" xfId="34028" xr:uid="{00000000-0005-0000-0000-00003F850000}"/>
    <cellStyle name="SAPBEXHLevel3X 17 6 2 2 2" xfId="34029" xr:uid="{00000000-0005-0000-0000-000040850000}"/>
    <cellStyle name="SAPBEXHLevel3X 17 6 2 2 3" xfId="34030" xr:uid="{00000000-0005-0000-0000-000041850000}"/>
    <cellStyle name="SAPBEXHLevel3X 17 6 2 3" xfId="34031" xr:uid="{00000000-0005-0000-0000-000042850000}"/>
    <cellStyle name="SAPBEXHLevel3X 17 6 3" xfId="34032" xr:uid="{00000000-0005-0000-0000-000043850000}"/>
    <cellStyle name="SAPBEXHLevel3X 17 6 3 2" xfId="34033" xr:uid="{00000000-0005-0000-0000-000044850000}"/>
    <cellStyle name="SAPBEXHLevel3X 17 6 3 3" xfId="34034" xr:uid="{00000000-0005-0000-0000-000045850000}"/>
    <cellStyle name="SAPBEXHLevel3X 17 6 4" xfId="34035" xr:uid="{00000000-0005-0000-0000-000046850000}"/>
    <cellStyle name="SAPBEXHLevel3X 17 6 5" xfId="34036" xr:uid="{00000000-0005-0000-0000-000047850000}"/>
    <cellStyle name="SAPBEXHLevel3X 17 7" xfId="34037" xr:uid="{00000000-0005-0000-0000-000048850000}"/>
    <cellStyle name="SAPBEXHLevel3X 17 7 2" xfId="34038" xr:uid="{00000000-0005-0000-0000-000049850000}"/>
    <cellStyle name="SAPBEXHLevel3X 17 7 2 2" xfId="34039" xr:uid="{00000000-0005-0000-0000-00004A850000}"/>
    <cellStyle name="SAPBEXHLevel3X 17 7 2 2 2" xfId="34040" xr:uid="{00000000-0005-0000-0000-00004B850000}"/>
    <cellStyle name="SAPBEXHLevel3X 17 7 2 2 3" xfId="34041" xr:uid="{00000000-0005-0000-0000-00004C850000}"/>
    <cellStyle name="SAPBEXHLevel3X 17 7 2 3" xfId="34042" xr:uid="{00000000-0005-0000-0000-00004D850000}"/>
    <cellStyle name="SAPBEXHLevel3X 17 7 3" xfId="34043" xr:uid="{00000000-0005-0000-0000-00004E850000}"/>
    <cellStyle name="SAPBEXHLevel3X 17 7 3 2" xfId="34044" xr:uid="{00000000-0005-0000-0000-00004F850000}"/>
    <cellStyle name="SAPBEXHLevel3X 17 7 3 3" xfId="34045" xr:uid="{00000000-0005-0000-0000-000050850000}"/>
    <cellStyle name="SAPBEXHLevel3X 17 7 4" xfId="34046" xr:uid="{00000000-0005-0000-0000-000051850000}"/>
    <cellStyle name="SAPBEXHLevel3X 17 7 5" xfId="34047" xr:uid="{00000000-0005-0000-0000-000052850000}"/>
    <cellStyle name="SAPBEXHLevel3X 17 8" xfId="34048" xr:uid="{00000000-0005-0000-0000-000053850000}"/>
    <cellStyle name="SAPBEXHLevel3X 17 8 2" xfId="34049" xr:uid="{00000000-0005-0000-0000-000054850000}"/>
    <cellStyle name="SAPBEXHLevel3X 17 8 2 2" xfId="34050" xr:uid="{00000000-0005-0000-0000-000055850000}"/>
    <cellStyle name="SAPBEXHLevel3X 17 8 2 3" xfId="34051" xr:uid="{00000000-0005-0000-0000-000056850000}"/>
    <cellStyle name="SAPBEXHLevel3X 17 8 3" xfId="34052" xr:uid="{00000000-0005-0000-0000-000057850000}"/>
    <cellStyle name="SAPBEXHLevel3X 17 9" xfId="34053" xr:uid="{00000000-0005-0000-0000-000058850000}"/>
    <cellStyle name="SAPBEXHLevel3X 17 9 2" xfId="34054" xr:uid="{00000000-0005-0000-0000-000059850000}"/>
    <cellStyle name="SAPBEXHLevel3X 17 9 3" xfId="34055" xr:uid="{00000000-0005-0000-0000-00005A850000}"/>
    <cellStyle name="SAPBEXHLevel3X 18" xfId="34056" xr:uid="{00000000-0005-0000-0000-00005B850000}"/>
    <cellStyle name="SAPBEXHLevel3X 18 2" xfId="34057" xr:uid="{00000000-0005-0000-0000-00005C850000}"/>
    <cellStyle name="SAPBEXHLevel3X 18 2 2" xfId="34058" xr:uid="{00000000-0005-0000-0000-00005D850000}"/>
    <cellStyle name="SAPBEXHLevel3X 18 2 2 2" xfId="34059" xr:uid="{00000000-0005-0000-0000-00005E850000}"/>
    <cellStyle name="SAPBEXHLevel3X 18 2 2 2 2" xfId="34060" xr:uid="{00000000-0005-0000-0000-00005F850000}"/>
    <cellStyle name="SAPBEXHLevel3X 18 2 2 2 2 2" xfId="34061" xr:uid="{00000000-0005-0000-0000-000060850000}"/>
    <cellStyle name="SAPBEXHLevel3X 18 2 2 2 2 2 2" xfId="34062" xr:uid="{00000000-0005-0000-0000-000061850000}"/>
    <cellStyle name="SAPBEXHLevel3X 18 2 2 2 2 2 3" xfId="34063" xr:uid="{00000000-0005-0000-0000-000062850000}"/>
    <cellStyle name="SAPBEXHLevel3X 18 2 2 2 2 3" xfId="34064" xr:uid="{00000000-0005-0000-0000-000063850000}"/>
    <cellStyle name="SAPBEXHLevel3X 18 2 2 2 3" xfId="34065" xr:uid="{00000000-0005-0000-0000-000064850000}"/>
    <cellStyle name="SAPBEXHLevel3X 18 2 2 2 3 2" xfId="34066" xr:uid="{00000000-0005-0000-0000-000065850000}"/>
    <cellStyle name="SAPBEXHLevel3X 18 2 2 2 3 3" xfId="34067" xr:uid="{00000000-0005-0000-0000-000066850000}"/>
    <cellStyle name="SAPBEXHLevel3X 18 2 2 2 4" xfId="34068" xr:uid="{00000000-0005-0000-0000-000067850000}"/>
    <cellStyle name="SAPBEXHLevel3X 18 2 2 2 5" xfId="34069" xr:uid="{00000000-0005-0000-0000-000068850000}"/>
    <cellStyle name="SAPBEXHLevel3X 18 2 2 3" xfId="34070" xr:uid="{00000000-0005-0000-0000-000069850000}"/>
    <cellStyle name="SAPBEXHLevel3X 18 2 2 3 2" xfId="34071" xr:uid="{00000000-0005-0000-0000-00006A850000}"/>
    <cellStyle name="SAPBEXHLevel3X 18 2 2 3 2 2" xfId="34072" xr:uid="{00000000-0005-0000-0000-00006B850000}"/>
    <cellStyle name="SAPBEXHLevel3X 18 2 2 3 2 2 2" xfId="34073" xr:uid="{00000000-0005-0000-0000-00006C850000}"/>
    <cellStyle name="SAPBEXHLevel3X 18 2 2 3 2 2 3" xfId="34074" xr:uid="{00000000-0005-0000-0000-00006D850000}"/>
    <cellStyle name="SAPBEXHLevel3X 18 2 2 3 2 3" xfId="34075" xr:uid="{00000000-0005-0000-0000-00006E850000}"/>
    <cellStyle name="SAPBEXHLevel3X 18 2 2 3 3" xfId="34076" xr:uid="{00000000-0005-0000-0000-00006F850000}"/>
    <cellStyle name="SAPBEXHLevel3X 18 2 2 3 3 2" xfId="34077" xr:uid="{00000000-0005-0000-0000-000070850000}"/>
    <cellStyle name="SAPBEXHLevel3X 18 2 2 3 3 3" xfId="34078" xr:uid="{00000000-0005-0000-0000-000071850000}"/>
    <cellStyle name="SAPBEXHLevel3X 18 2 2 3 4" xfId="34079" xr:uid="{00000000-0005-0000-0000-000072850000}"/>
    <cellStyle name="SAPBEXHLevel3X 18 2 2 3 5" xfId="34080" xr:uid="{00000000-0005-0000-0000-000073850000}"/>
    <cellStyle name="SAPBEXHLevel3X 18 2 2 4" xfId="34081" xr:uid="{00000000-0005-0000-0000-000074850000}"/>
    <cellStyle name="SAPBEXHLevel3X 18 2 2 4 2" xfId="34082" xr:uid="{00000000-0005-0000-0000-000075850000}"/>
    <cellStyle name="SAPBEXHLevel3X 18 2 2 4 2 2" xfId="34083" xr:uid="{00000000-0005-0000-0000-000076850000}"/>
    <cellStyle name="SAPBEXHLevel3X 18 2 2 4 2 3" xfId="34084" xr:uid="{00000000-0005-0000-0000-000077850000}"/>
    <cellStyle name="SAPBEXHLevel3X 18 2 2 4 3" xfId="34085" xr:uid="{00000000-0005-0000-0000-000078850000}"/>
    <cellStyle name="SAPBEXHLevel3X 18 2 2 5" xfId="34086" xr:uid="{00000000-0005-0000-0000-000079850000}"/>
    <cellStyle name="SAPBEXHLevel3X 18 2 2 5 2" xfId="34087" xr:uid="{00000000-0005-0000-0000-00007A850000}"/>
    <cellStyle name="SAPBEXHLevel3X 18 2 2 5 3" xfId="34088" xr:uid="{00000000-0005-0000-0000-00007B850000}"/>
    <cellStyle name="SAPBEXHLevel3X 18 2 3" xfId="34089" xr:uid="{00000000-0005-0000-0000-00007C850000}"/>
    <cellStyle name="SAPBEXHLevel3X 18 2 3 2" xfId="34090" xr:uid="{00000000-0005-0000-0000-00007D850000}"/>
    <cellStyle name="SAPBEXHLevel3X 18 2 3 2 2" xfId="34091" xr:uid="{00000000-0005-0000-0000-00007E850000}"/>
    <cellStyle name="SAPBEXHLevel3X 18 2 3 2 2 2" xfId="34092" xr:uid="{00000000-0005-0000-0000-00007F850000}"/>
    <cellStyle name="SAPBEXHLevel3X 18 2 3 2 2 2 2" xfId="34093" xr:uid="{00000000-0005-0000-0000-000080850000}"/>
    <cellStyle name="SAPBEXHLevel3X 18 2 3 2 2 2 3" xfId="34094" xr:uid="{00000000-0005-0000-0000-000081850000}"/>
    <cellStyle name="SAPBEXHLevel3X 18 2 3 2 2 3" xfId="34095" xr:uid="{00000000-0005-0000-0000-000082850000}"/>
    <cellStyle name="SAPBEXHLevel3X 18 2 3 2 3" xfId="34096" xr:uid="{00000000-0005-0000-0000-000083850000}"/>
    <cellStyle name="SAPBEXHLevel3X 18 2 3 2 3 2" xfId="34097" xr:uid="{00000000-0005-0000-0000-000084850000}"/>
    <cellStyle name="SAPBEXHLevel3X 18 2 3 2 3 3" xfId="34098" xr:uid="{00000000-0005-0000-0000-000085850000}"/>
    <cellStyle name="SAPBEXHLevel3X 18 2 3 2 4" xfId="34099" xr:uid="{00000000-0005-0000-0000-000086850000}"/>
    <cellStyle name="SAPBEXHLevel3X 18 2 3 2 5" xfId="34100" xr:uid="{00000000-0005-0000-0000-000087850000}"/>
    <cellStyle name="SAPBEXHLevel3X 18 2 3 3" xfId="34101" xr:uid="{00000000-0005-0000-0000-000088850000}"/>
    <cellStyle name="SAPBEXHLevel3X 18 2 3 3 2" xfId="34102" xr:uid="{00000000-0005-0000-0000-000089850000}"/>
    <cellStyle name="SAPBEXHLevel3X 18 2 3 3 2 2" xfId="34103" xr:uid="{00000000-0005-0000-0000-00008A850000}"/>
    <cellStyle name="SAPBEXHLevel3X 18 2 3 3 2 2 2" xfId="34104" xr:uid="{00000000-0005-0000-0000-00008B850000}"/>
    <cellStyle name="SAPBEXHLevel3X 18 2 3 3 2 2 3" xfId="34105" xr:uid="{00000000-0005-0000-0000-00008C850000}"/>
    <cellStyle name="SAPBEXHLevel3X 18 2 3 3 2 3" xfId="34106" xr:uid="{00000000-0005-0000-0000-00008D850000}"/>
    <cellStyle name="SAPBEXHLevel3X 18 2 3 3 3" xfId="34107" xr:uid="{00000000-0005-0000-0000-00008E850000}"/>
    <cellStyle name="SAPBEXHLevel3X 18 2 3 3 3 2" xfId="34108" xr:uid="{00000000-0005-0000-0000-00008F850000}"/>
    <cellStyle name="SAPBEXHLevel3X 18 2 3 3 3 3" xfId="34109" xr:uid="{00000000-0005-0000-0000-000090850000}"/>
    <cellStyle name="SAPBEXHLevel3X 18 2 3 3 4" xfId="34110" xr:uid="{00000000-0005-0000-0000-000091850000}"/>
    <cellStyle name="SAPBEXHLevel3X 18 2 3 3 5" xfId="34111" xr:uid="{00000000-0005-0000-0000-000092850000}"/>
    <cellStyle name="SAPBEXHLevel3X 18 2 3 4" xfId="34112" xr:uid="{00000000-0005-0000-0000-000093850000}"/>
    <cellStyle name="SAPBEXHLevel3X 18 2 3 4 2" xfId="34113" xr:uid="{00000000-0005-0000-0000-000094850000}"/>
    <cellStyle name="SAPBEXHLevel3X 18 2 3 4 2 2" xfId="34114" xr:uid="{00000000-0005-0000-0000-000095850000}"/>
    <cellStyle name="SAPBEXHLevel3X 18 2 3 4 2 3" xfId="34115" xr:uid="{00000000-0005-0000-0000-000096850000}"/>
    <cellStyle name="SAPBEXHLevel3X 18 2 3 4 3" xfId="34116" xr:uid="{00000000-0005-0000-0000-000097850000}"/>
    <cellStyle name="SAPBEXHLevel3X 18 2 3 5" xfId="34117" xr:uid="{00000000-0005-0000-0000-000098850000}"/>
    <cellStyle name="SAPBEXHLevel3X 18 2 3 5 2" xfId="34118" xr:uid="{00000000-0005-0000-0000-000099850000}"/>
    <cellStyle name="SAPBEXHLevel3X 18 2 3 5 3" xfId="34119" xr:uid="{00000000-0005-0000-0000-00009A850000}"/>
    <cellStyle name="SAPBEXHLevel3X 18 2 4" xfId="34120" xr:uid="{00000000-0005-0000-0000-00009B850000}"/>
    <cellStyle name="SAPBEXHLevel3X 18 2 4 2" xfId="34121" xr:uid="{00000000-0005-0000-0000-00009C850000}"/>
    <cellStyle name="SAPBEXHLevel3X 18 2 4 2 2" xfId="34122" xr:uid="{00000000-0005-0000-0000-00009D850000}"/>
    <cellStyle name="SAPBEXHLevel3X 18 2 4 2 2 2" xfId="34123" xr:uid="{00000000-0005-0000-0000-00009E850000}"/>
    <cellStyle name="SAPBEXHLevel3X 18 2 4 2 2 2 2" xfId="34124" xr:uid="{00000000-0005-0000-0000-00009F850000}"/>
    <cellStyle name="SAPBEXHLevel3X 18 2 4 2 2 2 3" xfId="34125" xr:uid="{00000000-0005-0000-0000-0000A0850000}"/>
    <cellStyle name="SAPBEXHLevel3X 18 2 4 2 2 3" xfId="34126" xr:uid="{00000000-0005-0000-0000-0000A1850000}"/>
    <cellStyle name="SAPBEXHLevel3X 18 2 4 2 3" xfId="34127" xr:uid="{00000000-0005-0000-0000-0000A2850000}"/>
    <cellStyle name="SAPBEXHLevel3X 18 2 4 2 3 2" xfId="34128" xr:uid="{00000000-0005-0000-0000-0000A3850000}"/>
    <cellStyle name="SAPBEXHLevel3X 18 2 4 2 3 3" xfId="34129" xr:uid="{00000000-0005-0000-0000-0000A4850000}"/>
    <cellStyle name="SAPBEXHLevel3X 18 2 4 2 4" xfId="34130" xr:uid="{00000000-0005-0000-0000-0000A5850000}"/>
    <cellStyle name="SAPBEXHLevel3X 18 2 4 2 5" xfId="34131" xr:uid="{00000000-0005-0000-0000-0000A6850000}"/>
    <cellStyle name="SAPBEXHLevel3X 18 2 4 3" xfId="34132" xr:uid="{00000000-0005-0000-0000-0000A7850000}"/>
    <cellStyle name="SAPBEXHLevel3X 18 2 4 3 2" xfId="34133" xr:uid="{00000000-0005-0000-0000-0000A8850000}"/>
    <cellStyle name="SAPBEXHLevel3X 18 2 4 3 2 2" xfId="34134" xr:uid="{00000000-0005-0000-0000-0000A9850000}"/>
    <cellStyle name="SAPBEXHLevel3X 18 2 4 3 2 2 2" xfId="34135" xr:uid="{00000000-0005-0000-0000-0000AA850000}"/>
    <cellStyle name="SAPBEXHLevel3X 18 2 4 3 2 2 3" xfId="34136" xr:uid="{00000000-0005-0000-0000-0000AB850000}"/>
    <cellStyle name="SAPBEXHLevel3X 18 2 4 3 2 3" xfId="34137" xr:uid="{00000000-0005-0000-0000-0000AC850000}"/>
    <cellStyle name="SAPBEXHLevel3X 18 2 4 3 3" xfId="34138" xr:uid="{00000000-0005-0000-0000-0000AD850000}"/>
    <cellStyle name="SAPBEXHLevel3X 18 2 4 3 3 2" xfId="34139" xr:uid="{00000000-0005-0000-0000-0000AE850000}"/>
    <cellStyle name="SAPBEXHLevel3X 18 2 4 3 3 3" xfId="34140" xr:uid="{00000000-0005-0000-0000-0000AF850000}"/>
    <cellStyle name="SAPBEXHLevel3X 18 2 4 3 4" xfId="34141" xr:uid="{00000000-0005-0000-0000-0000B0850000}"/>
    <cellStyle name="SAPBEXHLevel3X 18 2 4 3 5" xfId="34142" xr:uid="{00000000-0005-0000-0000-0000B1850000}"/>
    <cellStyle name="SAPBEXHLevel3X 18 2 4 4" xfId="34143" xr:uid="{00000000-0005-0000-0000-0000B2850000}"/>
    <cellStyle name="SAPBEXHLevel3X 18 2 4 4 2" xfId="34144" xr:uid="{00000000-0005-0000-0000-0000B3850000}"/>
    <cellStyle name="SAPBEXHLevel3X 18 2 4 4 2 2" xfId="34145" xr:uid="{00000000-0005-0000-0000-0000B4850000}"/>
    <cellStyle name="SAPBEXHLevel3X 18 2 4 4 2 3" xfId="34146" xr:uid="{00000000-0005-0000-0000-0000B5850000}"/>
    <cellStyle name="SAPBEXHLevel3X 18 2 4 4 3" xfId="34147" xr:uid="{00000000-0005-0000-0000-0000B6850000}"/>
    <cellStyle name="SAPBEXHLevel3X 18 2 4 5" xfId="34148" xr:uid="{00000000-0005-0000-0000-0000B7850000}"/>
    <cellStyle name="SAPBEXHLevel3X 18 2 4 5 2" xfId="34149" xr:uid="{00000000-0005-0000-0000-0000B8850000}"/>
    <cellStyle name="SAPBEXHLevel3X 18 2 4 5 3" xfId="34150" xr:uid="{00000000-0005-0000-0000-0000B9850000}"/>
    <cellStyle name="SAPBEXHLevel3X 18 2 5" xfId="34151" xr:uid="{00000000-0005-0000-0000-0000BA850000}"/>
    <cellStyle name="SAPBEXHLevel3X 18 2 5 2" xfId="34152" xr:uid="{00000000-0005-0000-0000-0000BB850000}"/>
    <cellStyle name="SAPBEXHLevel3X 18 2 5 2 2" xfId="34153" xr:uid="{00000000-0005-0000-0000-0000BC850000}"/>
    <cellStyle name="SAPBEXHLevel3X 18 2 5 2 2 2" xfId="34154" xr:uid="{00000000-0005-0000-0000-0000BD850000}"/>
    <cellStyle name="SAPBEXHLevel3X 18 2 5 2 2 3" xfId="34155" xr:uid="{00000000-0005-0000-0000-0000BE850000}"/>
    <cellStyle name="SAPBEXHLevel3X 18 2 5 2 3" xfId="34156" xr:uid="{00000000-0005-0000-0000-0000BF850000}"/>
    <cellStyle name="SAPBEXHLevel3X 18 2 5 3" xfId="34157" xr:uid="{00000000-0005-0000-0000-0000C0850000}"/>
    <cellStyle name="SAPBEXHLevel3X 18 2 5 3 2" xfId="34158" xr:uid="{00000000-0005-0000-0000-0000C1850000}"/>
    <cellStyle name="SAPBEXHLevel3X 18 2 5 3 3" xfId="34159" xr:uid="{00000000-0005-0000-0000-0000C2850000}"/>
    <cellStyle name="SAPBEXHLevel3X 18 2 5 4" xfId="34160" xr:uid="{00000000-0005-0000-0000-0000C3850000}"/>
    <cellStyle name="SAPBEXHLevel3X 18 2 5 5" xfId="34161" xr:uid="{00000000-0005-0000-0000-0000C4850000}"/>
    <cellStyle name="SAPBEXHLevel3X 18 2 6" xfId="34162" xr:uid="{00000000-0005-0000-0000-0000C5850000}"/>
    <cellStyle name="SAPBEXHLevel3X 18 2 6 2" xfId="34163" xr:uid="{00000000-0005-0000-0000-0000C6850000}"/>
    <cellStyle name="SAPBEXHLevel3X 18 2 6 2 2" xfId="34164" xr:uid="{00000000-0005-0000-0000-0000C7850000}"/>
    <cellStyle name="SAPBEXHLevel3X 18 2 6 2 2 2" xfId="34165" xr:uid="{00000000-0005-0000-0000-0000C8850000}"/>
    <cellStyle name="SAPBEXHLevel3X 18 2 6 2 2 3" xfId="34166" xr:uid="{00000000-0005-0000-0000-0000C9850000}"/>
    <cellStyle name="SAPBEXHLevel3X 18 2 6 2 3" xfId="34167" xr:uid="{00000000-0005-0000-0000-0000CA850000}"/>
    <cellStyle name="SAPBEXHLevel3X 18 2 6 3" xfId="34168" xr:uid="{00000000-0005-0000-0000-0000CB850000}"/>
    <cellStyle name="SAPBEXHLevel3X 18 2 6 3 2" xfId="34169" xr:uid="{00000000-0005-0000-0000-0000CC850000}"/>
    <cellStyle name="SAPBEXHLevel3X 18 2 6 3 3" xfId="34170" xr:uid="{00000000-0005-0000-0000-0000CD850000}"/>
    <cellStyle name="SAPBEXHLevel3X 18 2 6 4" xfId="34171" xr:uid="{00000000-0005-0000-0000-0000CE850000}"/>
    <cellStyle name="SAPBEXHLevel3X 18 2 6 5" xfId="34172" xr:uid="{00000000-0005-0000-0000-0000CF850000}"/>
    <cellStyle name="SAPBEXHLevel3X 18 2 7" xfId="34173" xr:uid="{00000000-0005-0000-0000-0000D0850000}"/>
    <cellStyle name="SAPBEXHLevel3X 18 2 7 2" xfId="34174" xr:uid="{00000000-0005-0000-0000-0000D1850000}"/>
    <cellStyle name="SAPBEXHLevel3X 18 2 7 2 2" xfId="34175" xr:uid="{00000000-0005-0000-0000-0000D2850000}"/>
    <cellStyle name="SAPBEXHLevel3X 18 2 7 2 3" xfId="34176" xr:uid="{00000000-0005-0000-0000-0000D3850000}"/>
    <cellStyle name="SAPBEXHLevel3X 18 2 7 3" xfId="34177" xr:uid="{00000000-0005-0000-0000-0000D4850000}"/>
    <cellStyle name="SAPBEXHLevel3X 18 2 8" xfId="34178" xr:uid="{00000000-0005-0000-0000-0000D5850000}"/>
    <cellStyle name="SAPBEXHLevel3X 18 2 8 2" xfId="34179" xr:uid="{00000000-0005-0000-0000-0000D6850000}"/>
    <cellStyle name="SAPBEXHLevel3X 18 2 8 3" xfId="34180" xr:uid="{00000000-0005-0000-0000-0000D7850000}"/>
    <cellStyle name="SAPBEXHLevel3X 18 3" xfId="34181" xr:uid="{00000000-0005-0000-0000-0000D8850000}"/>
    <cellStyle name="SAPBEXHLevel3X 18 3 2" xfId="34182" xr:uid="{00000000-0005-0000-0000-0000D9850000}"/>
    <cellStyle name="SAPBEXHLevel3X 18 3 2 2" xfId="34183" xr:uid="{00000000-0005-0000-0000-0000DA850000}"/>
    <cellStyle name="SAPBEXHLevel3X 18 3 2 2 2" xfId="34184" xr:uid="{00000000-0005-0000-0000-0000DB850000}"/>
    <cellStyle name="SAPBEXHLevel3X 18 3 2 2 2 2" xfId="34185" xr:uid="{00000000-0005-0000-0000-0000DC850000}"/>
    <cellStyle name="SAPBEXHLevel3X 18 3 2 2 2 3" xfId="34186" xr:uid="{00000000-0005-0000-0000-0000DD850000}"/>
    <cellStyle name="SAPBEXHLevel3X 18 3 2 2 3" xfId="34187" xr:uid="{00000000-0005-0000-0000-0000DE850000}"/>
    <cellStyle name="SAPBEXHLevel3X 18 3 2 3" xfId="34188" xr:uid="{00000000-0005-0000-0000-0000DF850000}"/>
    <cellStyle name="SAPBEXHLevel3X 18 3 2 3 2" xfId="34189" xr:uid="{00000000-0005-0000-0000-0000E0850000}"/>
    <cellStyle name="SAPBEXHLevel3X 18 3 2 3 3" xfId="34190" xr:uid="{00000000-0005-0000-0000-0000E1850000}"/>
    <cellStyle name="SAPBEXHLevel3X 18 3 2 4" xfId="34191" xr:uid="{00000000-0005-0000-0000-0000E2850000}"/>
    <cellStyle name="SAPBEXHLevel3X 18 3 2 5" xfId="34192" xr:uid="{00000000-0005-0000-0000-0000E3850000}"/>
    <cellStyle name="SAPBEXHLevel3X 18 3 3" xfId="34193" xr:uid="{00000000-0005-0000-0000-0000E4850000}"/>
    <cellStyle name="SAPBEXHLevel3X 18 3 3 2" xfId="34194" xr:uid="{00000000-0005-0000-0000-0000E5850000}"/>
    <cellStyle name="SAPBEXHLevel3X 18 3 3 2 2" xfId="34195" xr:uid="{00000000-0005-0000-0000-0000E6850000}"/>
    <cellStyle name="SAPBEXHLevel3X 18 3 3 2 2 2" xfId="34196" xr:uid="{00000000-0005-0000-0000-0000E7850000}"/>
    <cellStyle name="SAPBEXHLevel3X 18 3 3 2 2 3" xfId="34197" xr:uid="{00000000-0005-0000-0000-0000E8850000}"/>
    <cellStyle name="SAPBEXHLevel3X 18 3 3 2 3" xfId="34198" xr:uid="{00000000-0005-0000-0000-0000E9850000}"/>
    <cellStyle name="SAPBEXHLevel3X 18 3 3 3" xfId="34199" xr:uid="{00000000-0005-0000-0000-0000EA850000}"/>
    <cellStyle name="SAPBEXHLevel3X 18 3 3 3 2" xfId="34200" xr:uid="{00000000-0005-0000-0000-0000EB850000}"/>
    <cellStyle name="SAPBEXHLevel3X 18 3 3 3 3" xfId="34201" xr:uid="{00000000-0005-0000-0000-0000EC850000}"/>
    <cellStyle name="SAPBEXHLevel3X 18 3 3 4" xfId="34202" xr:uid="{00000000-0005-0000-0000-0000ED850000}"/>
    <cellStyle name="SAPBEXHLevel3X 18 3 3 5" xfId="34203" xr:uid="{00000000-0005-0000-0000-0000EE850000}"/>
    <cellStyle name="SAPBEXHLevel3X 18 3 4" xfId="34204" xr:uid="{00000000-0005-0000-0000-0000EF850000}"/>
    <cellStyle name="SAPBEXHLevel3X 18 3 4 2" xfId="34205" xr:uid="{00000000-0005-0000-0000-0000F0850000}"/>
    <cellStyle name="SAPBEXHLevel3X 18 3 4 2 2" xfId="34206" xr:uid="{00000000-0005-0000-0000-0000F1850000}"/>
    <cellStyle name="SAPBEXHLevel3X 18 3 4 2 3" xfId="34207" xr:uid="{00000000-0005-0000-0000-0000F2850000}"/>
    <cellStyle name="SAPBEXHLevel3X 18 3 4 3" xfId="34208" xr:uid="{00000000-0005-0000-0000-0000F3850000}"/>
    <cellStyle name="SAPBEXHLevel3X 18 3 5" xfId="34209" xr:uid="{00000000-0005-0000-0000-0000F4850000}"/>
    <cellStyle name="SAPBEXHLevel3X 18 3 5 2" xfId="34210" xr:uid="{00000000-0005-0000-0000-0000F5850000}"/>
    <cellStyle name="SAPBEXHLevel3X 18 3 5 3" xfId="34211" xr:uid="{00000000-0005-0000-0000-0000F6850000}"/>
    <cellStyle name="SAPBEXHLevel3X 18 4" xfId="34212" xr:uid="{00000000-0005-0000-0000-0000F7850000}"/>
    <cellStyle name="SAPBEXHLevel3X 18 4 2" xfId="34213" xr:uid="{00000000-0005-0000-0000-0000F8850000}"/>
    <cellStyle name="SAPBEXHLevel3X 18 4 2 2" xfId="34214" xr:uid="{00000000-0005-0000-0000-0000F9850000}"/>
    <cellStyle name="SAPBEXHLevel3X 18 4 2 2 2" xfId="34215" xr:uid="{00000000-0005-0000-0000-0000FA850000}"/>
    <cellStyle name="SAPBEXHLevel3X 18 4 2 2 2 2" xfId="34216" xr:uid="{00000000-0005-0000-0000-0000FB850000}"/>
    <cellStyle name="SAPBEXHLevel3X 18 4 2 2 2 3" xfId="34217" xr:uid="{00000000-0005-0000-0000-0000FC850000}"/>
    <cellStyle name="SAPBEXHLevel3X 18 4 2 2 3" xfId="34218" xr:uid="{00000000-0005-0000-0000-0000FD850000}"/>
    <cellStyle name="SAPBEXHLevel3X 18 4 2 3" xfId="34219" xr:uid="{00000000-0005-0000-0000-0000FE850000}"/>
    <cellStyle name="SAPBEXHLevel3X 18 4 2 3 2" xfId="34220" xr:uid="{00000000-0005-0000-0000-0000FF850000}"/>
    <cellStyle name="SAPBEXHLevel3X 18 4 2 3 3" xfId="34221" xr:uid="{00000000-0005-0000-0000-000000860000}"/>
    <cellStyle name="SAPBEXHLevel3X 18 4 2 4" xfId="34222" xr:uid="{00000000-0005-0000-0000-000001860000}"/>
    <cellStyle name="SAPBEXHLevel3X 18 4 2 5" xfId="34223" xr:uid="{00000000-0005-0000-0000-000002860000}"/>
    <cellStyle name="SAPBEXHLevel3X 18 4 3" xfId="34224" xr:uid="{00000000-0005-0000-0000-000003860000}"/>
    <cellStyle name="SAPBEXHLevel3X 18 4 3 2" xfId="34225" xr:uid="{00000000-0005-0000-0000-000004860000}"/>
    <cellStyle name="SAPBEXHLevel3X 18 4 3 2 2" xfId="34226" xr:uid="{00000000-0005-0000-0000-000005860000}"/>
    <cellStyle name="SAPBEXHLevel3X 18 4 3 2 2 2" xfId="34227" xr:uid="{00000000-0005-0000-0000-000006860000}"/>
    <cellStyle name="SAPBEXHLevel3X 18 4 3 2 2 3" xfId="34228" xr:uid="{00000000-0005-0000-0000-000007860000}"/>
    <cellStyle name="SAPBEXHLevel3X 18 4 3 2 3" xfId="34229" xr:uid="{00000000-0005-0000-0000-000008860000}"/>
    <cellStyle name="SAPBEXHLevel3X 18 4 3 3" xfId="34230" xr:uid="{00000000-0005-0000-0000-000009860000}"/>
    <cellStyle name="SAPBEXHLevel3X 18 4 3 3 2" xfId="34231" xr:uid="{00000000-0005-0000-0000-00000A860000}"/>
    <cellStyle name="SAPBEXHLevel3X 18 4 3 3 3" xfId="34232" xr:uid="{00000000-0005-0000-0000-00000B860000}"/>
    <cellStyle name="SAPBEXHLevel3X 18 4 3 4" xfId="34233" xr:uid="{00000000-0005-0000-0000-00000C860000}"/>
    <cellStyle name="SAPBEXHLevel3X 18 4 3 5" xfId="34234" xr:uid="{00000000-0005-0000-0000-00000D860000}"/>
    <cellStyle name="SAPBEXHLevel3X 18 4 4" xfId="34235" xr:uid="{00000000-0005-0000-0000-00000E860000}"/>
    <cellStyle name="SAPBEXHLevel3X 18 4 4 2" xfId="34236" xr:uid="{00000000-0005-0000-0000-00000F860000}"/>
    <cellStyle name="SAPBEXHLevel3X 18 4 4 2 2" xfId="34237" xr:uid="{00000000-0005-0000-0000-000010860000}"/>
    <cellStyle name="SAPBEXHLevel3X 18 4 4 2 3" xfId="34238" xr:uid="{00000000-0005-0000-0000-000011860000}"/>
    <cellStyle name="SAPBEXHLevel3X 18 4 4 3" xfId="34239" xr:uid="{00000000-0005-0000-0000-000012860000}"/>
    <cellStyle name="SAPBEXHLevel3X 18 4 5" xfId="34240" xr:uid="{00000000-0005-0000-0000-000013860000}"/>
    <cellStyle name="SAPBEXHLevel3X 18 4 5 2" xfId="34241" xr:uid="{00000000-0005-0000-0000-000014860000}"/>
    <cellStyle name="SAPBEXHLevel3X 18 4 5 3" xfId="34242" xr:uid="{00000000-0005-0000-0000-000015860000}"/>
    <cellStyle name="SAPBEXHLevel3X 18 5" xfId="34243" xr:uid="{00000000-0005-0000-0000-000016860000}"/>
    <cellStyle name="SAPBEXHLevel3X 18 5 2" xfId="34244" xr:uid="{00000000-0005-0000-0000-000017860000}"/>
    <cellStyle name="SAPBEXHLevel3X 18 5 2 2" xfId="34245" xr:uid="{00000000-0005-0000-0000-000018860000}"/>
    <cellStyle name="SAPBEXHLevel3X 18 5 2 2 2" xfId="34246" xr:uid="{00000000-0005-0000-0000-000019860000}"/>
    <cellStyle name="SAPBEXHLevel3X 18 5 2 2 2 2" xfId="34247" xr:uid="{00000000-0005-0000-0000-00001A860000}"/>
    <cellStyle name="SAPBEXHLevel3X 18 5 2 2 2 3" xfId="34248" xr:uid="{00000000-0005-0000-0000-00001B860000}"/>
    <cellStyle name="SAPBEXHLevel3X 18 5 2 2 3" xfId="34249" xr:uid="{00000000-0005-0000-0000-00001C860000}"/>
    <cellStyle name="SAPBEXHLevel3X 18 5 2 3" xfId="34250" xr:uid="{00000000-0005-0000-0000-00001D860000}"/>
    <cellStyle name="SAPBEXHLevel3X 18 5 2 3 2" xfId="34251" xr:uid="{00000000-0005-0000-0000-00001E860000}"/>
    <cellStyle name="SAPBEXHLevel3X 18 5 2 3 3" xfId="34252" xr:uid="{00000000-0005-0000-0000-00001F860000}"/>
    <cellStyle name="SAPBEXHLevel3X 18 5 2 4" xfId="34253" xr:uid="{00000000-0005-0000-0000-000020860000}"/>
    <cellStyle name="SAPBEXHLevel3X 18 5 2 5" xfId="34254" xr:uid="{00000000-0005-0000-0000-000021860000}"/>
    <cellStyle name="SAPBEXHLevel3X 18 5 3" xfId="34255" xr:uid="{00000000-0005-0000-0000-000022860000}"/>
    <cellStyle name="SAPBEXHLevel3X 18 5 3 2" xfId="34256" xr:uid="{00000000-0005-0000-0000-000023860000}"/>
    <cellStyle name="SAPBEXHLevel3X 18 5 3 2 2" xfId="34257" xr:uid="{00000000-0005-0000-0000-000024860000}"/>
    <cellStyle name="SAPBEXHLevel3X 18 5 3 2 2 2" xfId="34258" xr:uid="{00000000-0005-0000-0000-000025860000}"/>
    <cellStyle name="SAPBEXHLevel3X 18 5 3 2 2 3" xfId="34259" xr:uid="{00000000-0005-0000-0000-000026860000}"/>
    <cellStyle name="SAPBEXHLevel3X 18 5 3 2 3" xfId="34260" xr:uid="{00000000-0005-0000-0000-000027860000}"/>
    <cellStyle name="SAPBEXHLevel3X 18 5 3 3" xfId="34261" xr:uid="{00000000-0005-0000-0000-000028860000}"/>
    <cellStyle name="SAPBEXHLevel3X 18 5 3 3 2" xfId="34262" xr:uid="{00000000-0005-0000-0000-000029860000}"/>
    <cellStyle name="SAPBEXHLevel3X 18 5 3 3 3" xfId="34263" xr:uid="{00000000-0005-0000-0000-00002A860000}"/>
    <cellStyle name="SAPBEXHLevel3X 18 5 3 4" xfId="34264" xr:uid="{00000000-0005-0000-0000-00002B860000}"/>
    <cellStyle name="SAPBEXHLevel3X 18 5 3 5" xfId="34265" xr:uid="{00000000-0005-0000-0000-00002C860000}"/>
    <cellStyle name="SAPBEXHLevel3X 18 5 4" xfId="34266" xr:uid="{00000000-0005-0000-0000-00002D860000}"/>
    <cellStyle name="SAPBEXHLevel3X 18 5 4 2" xfId="34267" xr:uid="{00000000-0005-0000-0000-00002E860000}"/>
    <cellStyle name="SAPBEXHLevel3X 18 5 4 2 2" xfId="34268" xr:uid="{00000000-0005-0000-0000-00002F860000}"/>
    <cellStyle name="SAPBEXHLevel3X 18 5 4 2 3" xfId="34269" xr:uid="{00000000-0005-0000-0000-000030860000}"/>
    <cellStyle name="SAPBEXHLevel3X 18 5 4 3" xfId="34270" xr:uid="{00000000-0005-0000-0000-000031860000}"/>
    <cellStyle name="SAPBEXHLevel3X 18 5 5" xfId="34271" xr:uid="{00000000-0005-0000-0000-000032860000}"/>
    <cellStyle name="SAPBEXHLevel3X 18 5 5 2" xfId="34272" xr:uid="{00000000-0005-0000-0000-000033860000}"/>
    <cellStyle name="SAPBEXHLevel3X 18 5 5 3" xfId="34273" xr:uid="{00000000-0005-0000-0000-000034860000}"/>
    <cellStyle name="SAPBEXHLevel3X 18 6" xfId="34274" xr:uid="{00000000-0005-0000-0000-000035860000}"/>
    <cellStyle name="SAPBEXHLevel3X 18 6 2" xfId="34275" xr:uid="{00000000-0005-0000-0000-000036860000}"/>
    <cellStyle name="SAPBEXHLevel3X 18 6 2 2" xfId="34276" xr:uid="{00000000-0005-0000-0000-000037860000}"/>
    <cellStyle name="SAPBEXHLevel3X 18 6 2 2 2" xfId="34277" xr:uid="{00000000-0005-0000-0000-000038860000}"/>
    <cellStyle name="SAPBEXHLevel3X 18 6 2 2 3" xfId="34278" xr:uid="{00000000-0005-0000-0000-000039860000}"/>
    <cellStyle name="SAPBEXHLevel3X 18 6 2 3" xfId="34279" xr:uid="{00000000-0005-0000-0000-00003A860000}"/>
    <cellStyle name="SAPBEXHLevel3X 18 6 3" xfId="34280" xr:uid="{00000000-0005-0000-0000-00003B860000}"/>
    <cellStyle name="SAPBEXHLevel3X 18 6 3 2" xfId="34281" xr:uid="{00000000-0005-0000-0000-00003C860000}"/>
    <cellStyle name="SAPBEXHLevel3X 18 6 3 3" xfId="34282" xr:uid="{00000000-0005-0000-0000-00003D860000}"/>
    <cellStyle name="SAPBEXHLevel3X 18 6 4" xfId="34283" xr:uid="{00000000-0005-0000-0000-00003E860000}"/>
    <cellStyle name="SAPBEXHLevel3X 18 6 5" xfId="34284" xr:uid="{00000000-0005-0000-0000-00003F860000}"/>
    <cellStyle name="SAPBEXHLevel3X 18 7" xfId="34285" xr:uid="{00000000-0005-0000-0000-000040860000}"/>
    <cellStyle name="SAPBEXHLevel3X 18 7 2" xfId="34286" xr:uid="{00000000-0005-0000-0000-000041860000}"/>
    <cellStyle name="SAPBEXHLevel3X 18 7 2 2" xfId="34287" xr:uid="{00000000-0005-0000-0000-000042860000}"/>
    <cellStyle name="SAPBEXHLevel3X 18 7 2 2 2" xfId="34288" xr:uid="{00000000-0005-0000-0000-000043860000}"/>
    <cellStyle name="SAPBEXHLevel3X 18 7 2 2 3" xfId="34289" xr:uid="{00000000-0005-0000-0000-000044860000}"/>
    <cellStyle name="SAPBEXHLevel3X 18 7 2 3" xfId="34290" xr:uid="{00000000-0005-0000-0000-000045860000}"/>
    <cellStyle name="SAPBEXHLevel3X 18 7 3" xfId="34291" xr:uid="{00000000-0005-0000-0000-000046860000}"/>
    <cellStyle name="SAPBEXHLevel3X 18 7 3 2" xfId="34292" xr:uid="{00000000-0005-0000-0000-000047860000}"/>
    <cellStyle name="SAPBEXHLevel3X 18 7 3 3" xfId="34293" xr:uid="{00000000-0005-0000-0000-000048860000}"/>
    <cellStyle name="SAPBEXHLevel3X 18 7 4" xfId="34294" xr:uid="{00000000-0005-0000-0000-000049860000}"/>
    <cellStyle name="SAPBEXHLevel3X 18 7 5" xfId="34295" xr:uid="{00000000-0005-0000-0000-00004A860000}"/>
    <cellStyle name="SAPBEXHLevel3X 18 8" xfId="34296" xr:uid="{00000000-0005-0000-0000-00004B860000}"/>
    <cellStyle name="SAPBEXHLevel3X 18 8 2" xfId="34297" xr:uid="{00000000-0005-0000-0000-00004C860000}"/>
    <cellStyle name="SAPBEXHLevel3X 18 8 2 2" xfId="34298" xr:uid="{00000000-0005-0000-0000-00004D860000}"/>
    <cellStyle name="SAPBEXHLevel3X 18 8 2 3" xfId="34299" xr:uid="{00000000-0005-0000-0000-00004E860000}"/>
    <cellStyle name="SAPBEXHLevel3X 18 8 3" xfId="34300" xr:uid="{00000000-0005-0000-0000-00004F860000}"/>
    <cellStyle name="SAPBEXHLevel3X 18 9" xfId="34301" xr:uid="{00000000-0005-0000-0000-000050860000}"/>
    <cellStyle name="SAPBEXHLevel3X 18 9 2" xfId="34302" xr:uid="{00000000-0005-0000-0000-000051860000}"/>
    <cellStyle name="SAPBEXHLevel3X 18 9 3" xfId="34303" xr:uid="{00000000-0005-0000-0000-000052860000}"/>
    <cellStyle name="SAPBEXHLevel3X 19" xfId="34304" xr:uid="{00000000-0005-0000-0000-000053860000}"/>
    <cellStyle name="SAPBEXHLevel3X 19 2" xfId="34305" xr:uid="{00000000-0005-0000-0000-000054860000}"/>
    <cellStyle name="SAPBEXHLevel3X 19 2 2" xfId="34306" xr:uid="{00000000-0005-0000-0000-000055860000}"/>
    <cellStyle name="SAPBEXHLevel3X 19 2 2 2" xfId="34307" xr:uid="{00000000-0005-0000-0000-000056860000}"/>
    <cellStyle name="SAPBEXHLevel3X 19 2 2 2 2" xfId="34308" xr:uid="{00000000-0005-0000-0000-000057860000}"/>
    <cellStyle name="SAPBEXHLevel3X 19 2 2 2 2 2" xfId="34309" xr:uid="{00000000-0005-0000-0000-000058860000}"/>
    <cellStyle name="SAPBEXHLevel3X 19 2 2 2 2 2 2" xfId="34310" xr:uid="{00000000-0005-0000-0000-000059860000}"/>
    <cellStyle name="SAPBEXHLevel3X 19 2 2 2 2 2 3" xfId="34311" xr:uid="{00000000-0005-0000-0000-00005A860000}"/>
    <cellStyle name="SAPBEXHLevel3X 19 2 2 2 2 3" xfId="34312" xr:uid="{00000000-0005-0000-0000-00005B860000}"/>
    <cellStyle name="SAPBEXHLevel3X 19 2 2 2 3" xfId="34313" xr:uid="{00000000-0005-0000-0000-00005C860000}"/>
    <cellStyle name="SAPBEXHLevel3X 19 2 2 2 3 2" xfId="34314" xr:uid="{00000000-0005-0000-0000-00005D860000}"/>
    <cellStyle name="SAPBEXHLevel3X 19 2 2 2 3 3" xfId="34315" xr:uid="{00000000-0005-0000-0000-00005E860000}"/>
    <cellStyle name="SAPBEXHLevel3X 19 2 2 2 4" xfId="34316" xr:uid="{00000000-0005-0000-0000-00005F860000}"/>
    <cellStyle name="SAPBEXHLevel3X 19 2 2 2 5" xfId="34317" xr:uid="{00000000-0005-0000-0000-000060860000}"/>
    <cellStyle name="SAPBEXHLevel3X 19 2 2 3" xfId="34318" xr:uid="{00000000-0005-0000-0000-000061860000}"/>
    <cellStyle name="SAPBEXHLevel3X 19 2 2 3 2" xfId="34319" xr:uid="{00000000-0005-0000-0000-000062860000}"/>
    <cellStyle name="SAPBEXHLevel3X 19 2 2 3 2 2" xfId="34320" xr:uid="{00000000-0005-0000-0000-000063860000}"/>
    <cellStyle name="SAPBEXHLevel3X 19 2 2 3 2 2 2" xfId="34321" xr:uid="{00000000-0005-0000-0000-000064860000}"/>
    <cellStyle name="SAPBEXHLevel3X 19 2 2 3 2 2 3" xfId="34322" xr:uid="{00000000-0005-0000-0000-000065860000}"/>
    <cellStyle name="SAPBEXHLevel3X 19 2 2 3 2 3" xfId="34323" xr:uid="{00000000-0005-0000-0000-000066860000}"/>
    <cellStyle name="SAPBEXHLevel3X 19 2 2 3 3" xfId="34324" xr:uid="{00000000-0005-0000-0000-000067860000}"/>
    <cellStyle name="SAPBEXHLevel3X 19 2 2 3 3 2" xfId="34325" xr:uid="{00000000-0005-0000-0000-000068860000}"/>
    <cellStyle name="SAPBEXHLevel3X 19 2 2 3 3 3" xfId="34326" xr:uid="{00000000-0005-0000-0000-000069860000}"/>
    <cellStyle name="SAPBEXHLevel3X 19 2 2 3 4" xfId="34327" xr:uid="{00000000-0005-0000-0000-00006A860000}"/>
    <cellStyle name="SAPBEXHLevel3X 19 2 2 3 5" xfId="34328" xr:uid="{00000000-0005-0000-0000-00006B860000}"/>
    <cellStyle name="SAPBEXHLevel3X 19 2 2 4" xfId="34329" xr:uid="{00000000-0005-0000-0000-00006C860000}"/>
    <cellStyle name="SAPBEXHLevel3X 19 2 2 4 2" xfId="34330" xr:uid="{00000000-0005-0000-0000-00006D860000}"/>
    <cellStyle name="SAPBEXHLevel3X 19 2 2 4 2 2" xfId="34331" xr:uid="{00000000-0005-0000-0000-00006E860000}"/>
    <cellStyle name="SAPBEXHLevel3X 19 2 2 4 2 3" xfId="34332" xr:uid="{00000000-0005-0000-0000-00006F860000}"/>
    <cellStyle name="SAPBEXHLevel3X 19 2 2 4 3" xfId="34333" xr:uid="{00000000-0005-0000-0000-000070860000}"/>
    <cellStyle name="SAPBEXHLevel3X 19 2 2 5" xfId="34334" xr:uid="{00000000-0005-0000-0000-000071860000}"/>
    <cellStyle name="SAPBEXHLevel3X 19 2 2 5 2" xfId="34335" xr:uid="{00000000-0005-0000-0000-000072860000}"/>
    <cellStyle name="SAPBEXHLevel3X 19 2 2 5 3" xfId="34336" xr:uid="{00000000-0005-0000-0000-000073860000}"/>
    <cellStyle name="SAPBEXHLevel3X 19 2 3" xfId="34337" xr:uid="{00000000-0005-0000-0000-000074860000}"/>
    <cellStyle name="SAPBEXHLevel3X 19 2 3 2" xfId="34338" xr:uid="{00000000-0005-0000-0000-000075860000}"/>
    <cellStyle name="SAPBEXHLevel3X 19 2 3 2 2" xfId="34339" xr:uid="{00000000-0005-0000-0000-000076860000}"/>
    <cellStyle name="SAPBEXHLevel3X 19 2 3 2 2 2" xfId="34340" xr:uid="{00000000-0005-0000-0000-000077860000}"/>
    <cellStyle name="SAPBEXHLevel3X 19 2 3 2 2 2 2" xfId="34341" xr:uid="{00000000-0005-0000-0000-000078860000}"/>
    <cellStyle name="SAPBEXHLevel3X 19 2 3 2 2 2 3" xfId="34342" xr:uid="{00000000-0005-0000-0000-000079860000}"/>
    <cellStyle name="SAPBEXHLevel3X 19 2 3 2 2 3" xfId="34343" xr:uid="{00000000-0005-0000-0000-00007A860000}"/>
    <cellStyle name="SAPBEXHLevel3X 19 2 3 2 3" xfId="34344" xr:uid="{00000000-0005-0000-0000-00007B860000}"/>
    <cellStyle name="SAPBEXHLevel3X 19 2 3 2 3 2" xfId="34345" xr:uid="{00000000-0005-0000-0000-00007C860000}"/>
    <cellStyle name="SAPBEXHLevel3X 19 2 3 2 3 3" xfId="34346" xr:uid="{00000000-0005-0000-0000-00007D860000}"/>
    <cellStyle name="SAPBEXHLevel3X 19 2 3 2 4" xfId="34347" xr:uid="{00000000-0005-0000-0000-00007E860000}"/>
    <cellStyle name="SAPBEXHLevel3X 19 2 3 2 5" xfId="34348" xr:uid="{00000000-0005-0000-0000-00007F860000}"/>
    <cellStyle name="SAPBEXHLevel3X 19 2 3 3" xfId="34349" xr:uid="{00000000-0005-0000-0000-000080860000}"/>
    <cellStyle name="SAPBEXHLevel3X 19 2 3 3 2" xfId="34350" xr:uid="{00000000-0005-0000-0000-000081860000}"/>
    <cellStyle name="SAPBEXHLevel3X 19 2 3 3 2 2" xfId="34351" xr:uid="{00000000-0005-0000-0000-000082860000}"/>
    <cellStyle name="SAPBEXHLevel3X 19 2 3 3 2 2 2" xfId="34352" xr:uid="{00000000-0005-0000-0000-000083860000}"/>
    <cellStyle name="SAPBEXHLevel3X 19 2 3 3 2 2 3" xfId="34353" xr:uid="{00000000-0005-0000-0000-000084860000}"/>
    <cellStyle name="SAPBEXHLevel3X 19 2 3 3 2 3" xfId="34354" xr:uid="{00000000-0005-0000-0000-000085860000}"/>
    <cellStyle name="SAPBEXHLevel3X 19 2 3 3 3" xfId="34355" xr:uid="{00000000-0005-0000-0000-000086860000}"/>
    <cellStyle name="SAPBEXHLevel3X 19 2 3 3 3 2" xfId="34356" xr:uid="{00000000-0005-0000-0000-000087860000}"/>
    <cellStyle name="SAPBEXHLevel3X 19 2 3 3 3 3" xfId="34357" xr:uid="{00000000-0005-0000-0000-000088860000}"/>
    <cellStyle name="SAPBEXHLevel3X 19 2 3 3 4" xfId="34358" xr:uid="{00000000-0005-0000-0000-000089860000}"/>
    <cellStyle name="SAPBEXHLevel3X 19 2 3 3 5" xfId="34359" xr:uid="{00000000-0005-0000-0000-00008A860000}"/>
    <cellStyle name="SAPBEXHLevel3X 19 2 3 4" xfId="34360" xr:uid="{00000000-0005-0000-0000-00008B860000}"/>
    <cellStyle name="SAPBEXHLevel3X 19 2 3 4 2" xfId="34361" xr:uid="{00000000-0005-0000-0000-00008C860000}"/>
    <cellStyle name="SAPBEXHLevel3X 19 2 3 4 2 2" xfId="34362" xr:uid="{00000000-0005-0000-0000-00008D860000}"/>
    <cellStyle name="SAPBEXHLevel3X 19 2 3 4 2 3" xfId="34363" xr:uid="{00000000-0005-0000-0000-00008E860000}"/>
    <cellStyle name="SAPBEXHLevel3X 19 2 3 4 3" xfId="34364" xr:uid="{00000000-0005-0000-0000-00008F860000}"/>
    <cellStyle name="SAPBEXHLevel3X 19 2 3 5" xfId="34365" xr:uid="{00000000-0005-0000-0000-000090860000}"/>
    <cellStyle name="SAPBEXHLevel3X 19 2 3 5 2" xfId="34366" xr:uid="{00000000-0005-0000-0000-000091860000}"/>
    <cellStyle name="SAPBEXHLevel3X 19 2 3 5 3" xfId="34367" xr:uid="{00000000-0005-0000-0000-000092860000}"/>
    <cellStyle name="SAPBEXHLevel3X 19 2 4" xfId="34368" xr:uid="{00000000-0005-0000-0000-000093860000}"/>
    <cellStyle name="SAPBEXHLevel3X 19 2 4 2" xfId="34369" xr:uid="{00000000-0005-0000-0000-000094860000}"/>
    <cellStyle name="SAPBEXHLevel3X 19 2 4 2 2" xfId="34370" xr:uid="{00000000-0005-0000-0000-000095860000}"/>
    <cellStyle name="SAPBEXHLevel3X 19 2 4 2 2 2" xfId="34371" xr:uid="{00000000-0005-0000-0000-000096860000}"/>
    <cellStyle name="SAPBEXHLevel3X 19 2 4 2 2 2 2" xfId="34372" xr:uid="{00000000-0005-0000-0000-000097860000}"/>
    <cellStyle name="SAPBEXHLevel3X 19 2 4 2 2 2 3" xfId="34373" xr:uid="{00000000-0005-0000-0000-000098860000}"/>
    <cellStyle name="SAPBEXHLevel3X 19 2 4 2 2 3" xfId="34374" xr:uid="{00000000-0005-0000-0000-000099860000}"/>
    <cellStyle name="SAPBEXHLevel3X 19 2 4 2 3" xfId="34375" xr:uid="{00000000-0005-0000-0000-00009A860000}"/>
    <cellStyle name="SAPBEXHLevel3X 19 2 4 2 3 2" xfId="34376" xr:uid="{00000000-0005-0000-0000-00009B860000}"/>
    <cellStyle name="SAPBEXHLevel3X 19 2 4 2 3 3" xfId="34377" xr:uid="{00000000-0005-0000-0000-00009C860000}"/>
    <cellStyle name="SAPBEXHLevel3X 19 2 4 2 4" xfId="34378" xr:uid="{00000000-0005-0000-0000-00009D860000}"/>
    <cellStyle name="SAPBEXHLevel3X 19 2 4 2 5" xfId="34379" xr:uid="{00000000-0005-0000-0000-00009E860000}"/>
    <cellStyle name="SAPBEXHLevel3X 19 2 4 3" xfId="34380" xr:uid="{00000000-0005-0000-0000-00009F860000}"/>
    <cellStyle name="SAPBEXHLevel3X 19 2 4 3 2" xfId="34381" xr:uid="{00000000-0005-0000-0000-0000A0860000}"/>
    <cellStyle name="SAPBEXHLevel3X 19 2 4 3 2 2" xfId="34382" xr:uid="{00000000-0005-0000-0000-0000A1860000}"/>
    <cellStyle name="SAPBEXHLevel3X 19 2 4 3 2 2 2" xfId="34383" xr:uid="{00000000-0005-0000-0000-0000A2860000}"/>
    <cellStyle name="SAPBEXHLevel3X 19 2 4 3 2 2 3" xfId="34384" xr:uid="{00000000-0005-0000-0000-0000A3860000}"/>
    <cellStyle name="SAPBEXHLevel3X 19 2 4 3 2 3" xfId="34385" xr:uid="{00000000-0005-0000-0000-0000A4860000}"/>
    <cellStyle name="SAPBEXHLevel3X 19 2 4 3 3" xfId="34386" xr:uid="{00000000-0005-0000-0000-0000A5860000}"/>
    <cellStyle name="SAPBEXHLevel3X 19 2 4 3 3 2" xfId="34387" xr:uid="{00000000-0005-0000-0000-0000A6860000}"/>
    <cellStyle name="SAPBEXHLevel3X 19 2 4 3 3 3" xfId="34388" xr:uid="{00000000-0005-0000-0000-0000A7860000}"/>
    <cellStyle name="SAPBEXHLevel3X 19 2 4 3 4" xfId="34389" xr:uid="{00000000-0005-0000-0000-0000A8860000}"/>
    <cellStyle name="SAPBEXHLevel3X 19 2 4 3 5" xfId="34390" xr:uid="{00000000-0005-0000-0000-0000A9860000}"/>
    <cellStyle name="SAPBEXHLevel3X 19 2 4 4" xfId="34391" xr:uid="{00000000-0005-0000-0000-0000AA860000}"/>
    <cellStyle name="SAPBEXHLevel3X 19 2 4 4 2" xfId="34392" xr:uid="{00000000-0005-0000-0000-0000AB860000}"/>
    <cellStyle name="SAPBEXHLevel3X 19 2 4 4 2 2" xfId="34393" xr:uid="{00000000-0005-0000-0000-0000AC860000}"/>
    <cellStyle name="SAPBEXHLevel3X 19 2 4 4 2 3" xfId="34394" xr:uid="{00000000-0005-0000-0000-0000AD860000}"/>
    <cellStyle name="SAPBEXHLevel3X 19 2 4 4 3" xfId="34395" xr:uid="{00000000-0005-0000-0000-0000AE860000}"/>
    <cellStyle name="SAPBEXHLevel3X 19 2 4 5" xfId="34396" xr:uid="{00000000-0005-0000-0000-0000AF860000}"/>
    <cellStyle name="SAPBEXHLevel3X 19 2 4 5 2" xfId="34397" xr:uid="{00000000-0005-0000-0000-0000B0860000}"/>
    <cellStyle name="SAPBEXHLevel3X 19 2 4 5 3" xfId="34398" xr:uid="{00000000-0005-0000-0000-0000B1860000}"/>
    <cellStyle name="SAPBEXHLevel3X 19 2 5" xfId="34399" xr:uid="{00000000-0005-0000-0000-0000B2860000}"/>
    <cellStyle name="SAPBEXHLevel3X 19 2 5 2" xfId="34400" xr:uid="{00000000-0005-0000-0000-0000B3860000}"/>
    <cellStyle name="SAPBEXHLevel3X 19 2 5 2 2" xfId="34401" xr:uid="{00000000-0005-0000-0000-0000B4860000}"/>
    <cellStyle name="SAPBEXHLevel3X 19 2 5 2 2 2" xfId="34402" xr:uid="{00000000-0005-0000-0000-0000B5860000}"/>
    <cellStyle name="SAPBEXHLevel3X 19 2 5 2 2 3" xfId="34403" xr:uid="{00000000-0005-0000-0000-0000B6860000}"/>
    <cellStyle name="SAPBEXHLevel3X 19 2 5 2 3" xfId="34404" xr:uid="{00000000-0005-0000-0000-0000B7860000}"/>
    <cellStyle name="SAPBEXHLevel3X 19 2 5 3" xfId="34405" xr:uid="{00000000-0005-0000-0000-0000B8860000}"/>
    <cellStyle name="SAPBEXHLevel3X 19 2 5 3 2" xfId="34406" xr:uid="{00000000-0005-0000-0000-0000B9860000}"/>
    <cellStyle name="SAPBEXHLevel3X 19 2 5 3 3" xfId="34407" xr:uid="{00000000-0005-0000-0000-0000BA860000}"/>
    <cellStyle name="SAPBEXHLevel3X 19 2 5 4" xfId="34408" xr:uid="{00000000-0005-0000-0000-0000BB860000}"/>
    <cellStyle name="SAPBEXHLevel3X 19 2 5 5" xfId="34409" xr:uid="{00000000-0005-0000-0000-0000BC860000}"/>
    <cellStyle name="SAPBEXHLevel3X 19 2 6" xfId="34410" xr:uid="{00000000-0005-0000-0000-0000BD860000}"/>
    <cellStyle name="SAPBEXHLevel3X 19 2 6 2" xfId="34411" xr:uid="{00000000-0005-0000-0000-0000BE860000}"/>
    <cellStyle name="SAPBEXHLevel3X 19 2 6 2 2" xfId="34412" xr:uid="{00000000-0005-0000-0000-0000BF860000}"/>
    <cellStyle name="SAPBEXHLevel3X 19 2 6 2 2 2" xfId="34413" xr:uid="{00000000-0005-0000-0000-0000C0860000}"/>
    <cellStyle name="SAPBEXHLevel3X 19 2 6 2 2 3" xfId="34414" xr:uid="{00000000-0005-0000-0000-0000C1860000}"/>
    <cellStyle name="SAPBEXHLevel3X 19 2 6 2 3" xfId="34415" xr:uid="{00000000-0005-0000-0000-0000C2860000}"/>
    <cellStyle name="SAPBEXHLevel3X 19 2 6 3" xfId="34416" xr:uid="{00000000-0005-0000-0000-0000C3860000}"/>
    <cellStyle name="SAPBEXHLevel3X 19 2 6 3 2" xfId="34417" xr:uid="{00000000-0005-0000-0000-0000C4860000}"/>
    <cellStyle name="SAPBEXHLevel3X 19 2 6 3 3" xfId="34418" xr:uid="{00000000-0005-0000-0000-0000C5860000}"/>
    <cellStyle name="SAPBEXHLevel3X 19 2 6 4" xfId="34419" xr:uid="{00000000-0005-0000-0000-0000C6860000}"/>
    <cellStyle name="SAPBEXHLevel3X 19 2 6 5" xfId="34420" xr:uid="{00000000-0005-0000-0000-0000C7860000}"/>
    <cellStyle name="SAPBEXHLevel3X 19 2 7" xfId="34421" xr:uid="{00000000-0005-0000-0000-0000C8860000}"/>
    <cellStyle name="SAPBEXHLevel3X 19 2 7 2" xfId="34422" xr:uid="{00000000-0005-0000-0000-0000C9860000}"/>
    <cellStyle name="SAPBEXHLevel3X 19 2 7 2 2" xfId="34423" xr:uid="{00000000-0005-0000-0000-0000CA860000}"/>
    <cellStyle name="SAPBEXHLevel3X 19 2 7 2 3" xfId="34424" xr:uid="{00000000-0005-0000-0000-0000CB860000}"/>
    <cellStyle name="SAPBEXHLevel3X 19 2 7 3" xfId="34425" xr:uid="{00000000-0005-0000-0000-0000CC860000}"/>
    <cellStyle name="SAPBEXHLevel3X 19 2 8" xfId="34426" xr:uid="{00000000-0005-0000-0000-0000CD860000}"/>
    <cellStyle name="SAPBEXHLevel3X 19 2 8 2" xfId="34427" xr:uid="{00000000-0005-0000-0000-0000CE860000}"/>
    <cellStyle name="SAPBEXHLevel3X 19 2 8 3" xfId="34428" xr:uid="{00000000-0005-0000-0000-0000CF860000}"/>
    <cellStyle name="SAPBEXHLevel3X 19 3" xfId="34429" xr:uid="{00000000-0005-0000-0000-0000D0860000}"/>
    <cellStyle name="SAPBEXHLevel3X 19 3 2" xfId="34430" xr:uid="{00000000-0005-0000-0000-0000D1860000}"/>
    <cellStyle name="SAPBEXHLevel3X 19 3 2 2" xfId="34431" xr:uid="{00000000-0005-0000-0000-0000D2860000}"/>
    <cellStyle name="SAPBEXHLevel3X 19 3 2 2 2" xfId="34432" xr:uid="{00000000-0005-0000-0000-0000D3860000}"/>
    <cellStyle name="SAPBEXHLevel3X 19 3 2 2 2 2" xfId="34433" xr:uid="{00000000-0005-0000-0000-0000D4860000}"/>
    <cellStyle name="SAPBEXHLevel3X 19 3 2 2 2 3" xfId="34434" xr:uid="{00000000-0005-0000-0000-0000D5860000}"/>
    <cellStyle name="SAPBEXHLevel3X 19 3 2 2 3" xfId="34435" xr:uid="{00000000-0005-0000-0000-0000D6860000}"/>
    <cellStyle name="SAPBEXHLevel3X 19 3 2 3" xfId="34436" xr:uid="{00000000-0005-0000-0000-0000D7860000}"/>
    <cellStyle name="SAPBEXHLevel3X 19 3 2 3 2" xfId="34437" xr:uid="{00000000-0005-0000-0000-0000D8860000}"/>
    <cellStyle name="SAPBEXHLevel3X 19 3 2 3 3" xfId="34438" xr:uid="{00000000-0005-0000-0000-0000D9860000}"/>
    <cellStyle name="SAPBEXHLevel3X 19 3 2 4" xfId="34439" xr:uid="{00000000-0005-0000-0000-0000DA860000}"/>
    <cellStyle name="SAPBEXHLevel3X 19 3 2 5" xfId="34440" xr:uid="{00000000-0005-0000-0000-0000DB860000}"/>
    <cellStyle name="SAPBEXHLevel3X 19 3 3" xfId="34441" xr:uid="{00000000-0005-0000-0000-0000DC860000}"/>
    <cellStyle name="SAPBEXHLevel3X 19 3 3 2" xfId="34442" xr:uid="{00000000-0005-0000-0000-0000DD860000}"/>
    <cellStyle name="SAPBEXHLevel3X 19 3 3 2 2" xfId="34443" xr:uid="{00000000-0005-0000-0000-0000DE860000}"/>
    <cellStyle name="SAPBEXHLevel3X 19 3 3 2 2 2" xfId="34444" xr:uid="{00000000-0005-0000-0000-0000DF860000}"/>
    <cellStyle name="SAPBEXHLevel3X 19 3 3 2 2 3" xfId="34445" xr:uid="{00000000-0005-0000-0000-0000E0860000}"/>
    <cellStyle name="SAPBEXHLevel3X 19 3 3 2 3" xfId="34446" xr:uid="{00000000-0005-0000-0000-0000E1860000}"/>
    <cellStyle name="SAPBEXHLevel3X 19 3 3 3" xfId="34447" xr:uid="{00000000-0005-0000-0000-0000E2860000}"/>
    <cellStyle name="SAPBEXHLevel3X 19 3 3 3 2" xfId="34448" xr:uid="{00000000-0005-0000-0000-0000E3860000}"/>
    <cellStyle name="SAPBEXHLevel3X 19 3 3 3 3" xfId="34449" xr:uid="{00000000-0005-0000-0000-0000E4860000}"/>
    <cellStyle name="SAPBEXHLevel3X 19 3 3 4" xfId="34450" xr:uid="{00000000-0005-0000-0000-0000E5860000}"/>
    <cellStyle name="SAPBEXHLevel3X 19 3 3 5" xfId="34451" xr:uid="{00000000-0005-0000-0000-0000E6860000}"/>
    <cellStyle name="SAPBEXHLevel3X 19 3 4" xfId="34452" xr:uid="{00000000-0005-0000-0000-0000E7860000}"/>
    <cellStyle name="SAPBEXHLevel3X 19 3 4 2" xfId="34453" xr:uid="{00000000-0005-0000-0000-0000E8860000}"/>
    <cellStyle name="SAPBEXHLevel3X 19 3 4 2 2" xfId="34454" xr:uid="{00000000-0005-0000-0000-0000E9860000}"/>
    <cellStyle name="SAPBEXHLevel3X 19 3 4 2 3" xfId="34455" xr:uid="{00000000-0005-0000-0000-0000EA860000}"/>
    <cellStyle name="SAPBEXHLevel3X 19 3 4 3" xfId="34456" xr:uid="{00000000-0005-0000-0000-0000EB860000}"/>
    <cellStyle name="SAPBEXHLevel3X 19 3 5" xfId="34457" xr:uid="{00000000-0005-0000-0000-0000EC860000}"/>
    <cellStyle name="SAPBEXHLevel3X 19 3 5 2" xfId="34458" xr:uid="{00000000-0005-0000-0000-0000ED860000}"/>
    <cellStyle name="SAPBEXHLevel3X 19 3 5 3" xfId="34459" xr:uid="{00000000-0005-0000-0000-0000EE860000}"/>
    <cellStyle name="SAPBEXHLevel3X 19 4" xfId="34460" xr:uid="{00000000-0005-0000-0000-0000EF860000}"/>
    <cellStyle name="SAPBEXHLevel3X 19 4 2" xfId="34461" xr:uid="{00000000-0005-0000-0000-0000F0860000}"/>
    <cellStyle name="SAPBEXHLevel3X 19 4 2 2" xfId="34462" xr:uid="{00000000-0005-0000-0000-0000F1860000}"/>
    <cellStyle name="SAPBEXHLevel3X 19 4 2 2 2" xfId="34463" xr:uid="{00000000-0005-0000-0000-0000F2860000}"/>
    <cellStyle name="SAPBEXHLevel3X 19 4 2 2 2 2" xfId="34464" xr:uid="{00000000-0005-0000-0000-0000F3860000}"/>
    <cellStyle name="SAPBEXHLevel3X 19 4 2 2 2 3" xfId="34465" xr:uid="{00000000-0005-0000-0000-0000F4860000}"/>
    <cellStyle name="SAPBEXHLevel3X 19 4 2 2 3" xfId="34466" xr:uid="{00000000-0005-0000-0000-0000F5860000}"/>
    <cellStyle name="SAPBEXHLevel3X 19 4 2 3" xfId="34467" xr:uid="{00000000-0005-0000-0000-0000F6860000}"/>
    <cellStyle name="SAPBEXHLevel3X 19 4 2 3 2" xfId="34468" xr:uid="{00000000-0005-0000-0000-0000F7860000}"/>
    <cellStyle name="SAPBEXHLevel3X 19 4 2 3 3" xfId="34469" xr:uid="{00000000-0005-0000-0000-0000F8860000}"/>
    <cellStyle name="SAPBEXHLevel3X 19 4 2 4" xfId="34470" xr:uid="{00000000-0005-0000-0000-0000F9860000}"/>
    <cellStyle name="SAPBEXHLevel3X 19 4 2 5" xfId="34471" xr:uid="{00000000-0005-0000-0000-0000FA860000}"/>
    <cellStyle name="SAPBEXHLevel3X 19 4 3" xfId="34472" xr:uid="{00000000-0005-0000-0000-0000FB860000}"/>
    <cellStyle name="SAPBEXHLevel3X 19 4 3 2" xfId="34473" xr:uid="{00000000-0005-0000-0000-0000FC860000}"/>
    <cellStyle name="SAPBEXHLevel3X 19 4 3 2 2" xfId="34474" xr:uid="{00000000-0005-0000-0000-0000FD860000}"/>
    <cellStyle name="SAPBEXHLevel3X 19 4 3 2 2 2" xfId="34475" xr:uid="{00000000-0005-0000-0000-0000FE860000}"/>
    <cellStyle name="SAPBEXHLevel3X 19 4 3 2 2 3" xfId="34476" xr:uid="{00000000-0005-0000-0000-0000FF860000}"/>
    <cellStyle name="SAPBEXHLevel3X 19 4 3 2 3" xfId="34477" xr:uid="{00000000-0005-0000-0000-000000870000}"/>
    <cellStyle name="SAPBEXHLevel3X 19 4 3 3" xfId="34478" xr:uid="{00000000-0005-0000-0000-000001870000}"/>
    <cellStyle name="SAPBEXHLevel3X 19 4 3 3 2" xfId="34479" xr:uid="{00000000-0005-0000-0000-000002870000}"/>
    <cellStyle name="SAPBEXHLevel3X 19 4 3 3 3" xfId="34480" xr:uid="{00000000-0005-0000-0000-000003870000}"/>
    <cellStyle name="SAPBEXHLevel3X 19 4 3 4" xfId="34481" xr:uid="{00000000-0005-0000-0000-000004870000}"/>
    <cellStyle name="SAPBEXHLevel3X 19 4 3 5" xfId="34482" xr:uid="{00000000-0005-0000-0000-000005870000}"/>
    <cellStyle name="SAPBEXHLevel3X 19 4 4" xfId="34483" xr:uid="{00000000-0005-0000-0000-000006870000}"/>
    <cellStyle name="SAPBEXHLevel3X 19 4 4 2" xfId="34484" xr:uid="{00000000-0005-0000-0000-000007870000}"/>
    <cellStyle name="SAPBEXHLevel3X 19 4 4 2 2" xfId="34485" xr:uid="{00000000-0005-0000-0000-000008870000}"/>
    <cellStyle name="SAPBEXHLevel3X 19 4 4 2 3" xfId="34486" xr:uid="{00000000-0005-0000-0000-000009870000}"/>
    <cellStyle name="SAPBEXHLevel3X 19 4 4 3" xfId="34487" xr:uid="{00000000-0005-0000-0000-00000A870000}"/>
    <cellStyle name="SAPBEXHLevel3X 19 4 5" xfId="34488" xr:uid="{00000000-0005-0000-0000-00000B870000}"/>
    <cellStyle name="SAPBEXHLevel3X 19 4 5 2" xfId="34489" xr:uid="{00000000-0005-0000-0000-00000C870000}"/>
    <cellStyle name="SAPBEXHLevel3X 19 4 5 3" xfId="34490" xr:uid="{00000000-0005-0000-0000-00000D870000}"/>
    <cellStyle name="SAPBEXHLevel3X 19 5" xfId="34491" xr:uid="{00000000-0005-0000-0000-00000E870000}"/>
    <cellStyle name="SAPBEXHLevel3X 19 5 2" xfId="34492" xr:uid="{00000000-0005-0000-0000-00000F870000}"/>
    <cellStyle name="SAPBEXHLevel3X 19 5 2 2" xfId="34493" xr:uid="{00000000-0005-0000-0000-000010870000}"/>
    <cellStyle name="SAPBEXHLevel3X 19 5 2 2 2" xfId="34494" xr:uid="{00000000-0005-0000-0000-000011870000}"/>
    <cellStyle name="SAPBEXHLevel3X 19 5 2 2 2 2" xfId="34495" xr:uid="{00000000-0005-0000-0000-000012870000}"/>
    <cellStyle name="SAPBEXHLevel3X 19 5 2 2 2 3" xfId="34496" xr:uid="{00000000-0005-0000-0000-000013870000}"/>
    <cellStyle name="SAPBEXHLevel3X 19 5 2 2 3" xfId="34497" xr:uid="{00000000-0005-0000-0000-000014870000}"/>
    <cellStyle name="SAPBEXHLevel3X 19 5 2 3" xfId="34498" xr:uid="{00000000-0005-0000-0000-000015870000}"/>
    <cellStyle name="SAPBEXHLevel3X 19 5 2 3 2" xfId="34499" xr:uid="{00000000-0005-0000-0000-000016870000}"/>
    <cellStyle name="SAPBEXHLevel3X 19 5 2 3 3" xfId="34500" xr:uid="{00000000-0005-0000-0000-000017870000}"/>
    <cellStyle name="SAPBEXHLevel3X 19 5 2 4" xfId="34501" xr:uid="{00000000-0005-0000-0000-000018870000}"/>
    <cellStyle name="SAPBEXHLevel3X 19 5 2 5" xfId="34502" xr:uid="{00000000-0005-0000-0000-000019870000}"/>
    <cellStyle name="SAPBEXHLevel3X 19 5 3" xfId="34503" xr:uid="{00000000-0005-0000-0000-00001A870000}"/>
    <cellStyle name="SAPBEXHLevel3X 19 5 3 2" xfId="34504" xr:uid="{00000000-0005-0000-0000-00001B870000}"/>
    <cellStyle name="SAPBEXHLevel3X 19 5 3 2 2" xfId="34505" xr:uid="{00000000-0005-0000-0000-00001C870000}"/>
    <cellStyle name="SAPBEXHLevel3X 19 5 3 2 2 2" xfId="34506" xr:uid="{00000000-0005-0000-0000-00001D870000}"/>
    <cellStyle name="SAPBEXHLevel3X 19 5 3 2 2 3" xfId="34507" xr:uid="{00000000-0005-0000-0000-00001E870000}"/>
    <cellStyle name="SAPBEXHLevel3X 19 5 3 2 3" xfId="34508" xr:uid="{00000000-0005-0000-0000-00001F870000}"/>
    <cellStyle name="SAPBEXHLevel3X 19 5 3 3" xfId="34509" xr:uid="{00000000-0005-0000-0000-000020870000}"/>
    <cellStyle name="SAPBEXHLevel3X 19 5 3 3 2" xfId="34510" xr:uid="{00000000-0005-0000-0000-000021870000}"/>
    <cellStyle name="SAPBEXHLevel3X 19 5 3 3 3" xfId="34511" xr:uid="{00000000-0005-0000-0000-000022870000}"/>
    <cellStyle name="SAPBEXHLevel3X 19 5 3 4" xfId="34512" xr:uid="{00000000-0005-0000-0000-000023870000}"/>
    <cellStyle name="SAPBEXHLevel3X 19 5 3 5" xfId="34513" xr:uid="{00000000-0005-0000-0000-000024870000}"/>
    <cellStyle name="SAPBEXHLevel3X 19 5 4" xfId="34514" xr:uid="{00000000-0005-0000-0000-000025870000}"/>
    <cellStyle name="SAPBEXHLevel3X 19 5 4 2" xfId="34515" xr:uid="{00000000-0005-0000-0000-000026870000}"/>
    <cellStyle name="SAPBEXHLevel3X 19 5 4 2 2" xfId="34516" xr:uid="{00000000-0005-0000-0000-000027870000}"/>
    <cellStyle name="SAPBEXHLevel3X 19 5 4 2 3" xfId="34517" xr:uid="{00000000-0005-0000-0000-000028870000}"/>
    <cellStyle name="SAPBEXHLevel3X 19 5 4 3" xfId="34518" xr:uid="{00000000-0005-0000-0000-000029870000}"/>
    <cellStyle name="SAPBEXHLevel3X 19 5 5" xfId="34519" xr:uid="{00000000-0005-0000-0000-00002A870000}"/>
    <cellStyle name="SAPBEXHLevel3X 19 5 5 2" xfId="34520" xr:uid="{00000000-0005-0000-0000-00002B870000}"/>
    <cellStyle name="SAPBEXHLevel3X 19 5 5 3" xfId="34521" xr:uid="{00000000-0005-0000-0000-00002C870000}"/>
    <cellStyle name="SAPBEXHLevel3X 19 6" xfId="34522" xr:uid="{00000000-0005-0000-0000-00002D870000}"/>
    <cellStyle name="SAPBEXHLevel3X 19 6 2" xfId="34523" xr:uid="{00000000-0005-0000-0000-00002E870000}"/>
    <cellStyle name="SAPBEXHLevel3X 19 6 2 2" xfId="34524" xr:uid="{00000000-0005-0000-0000-00002F870000}"/>
    <cellStyle name="SAPBEXHLevel3X 19 6 2 2 2" xfId="34525" xr:uid="{00000000-0005-0000-0000-000030870000}"/>
    <cellStyle name="SAPBEXHLevel3X 19 6 2 2 3" xfId="34526" xr:uid="{00000000-0005-0000-0000-000031870000}"/>
    <cellStyle name="SAPBEXHLevel3X 19 6 2 3" xfId="34527" xr:uid="{00000000-0005-0000-0000-000032870000}"/>
    <cellStyle name="SAPBEXHLevel3X 19 6 3" xfId="34528" xr:uid="{00000000-0005-0000-0000-000033870000}"/>
    <cellStyle name="SAPBEXHLevel3X 19 6 3 2" xfId="34529" xr:uid="{00000000-0005-0000-0000-000034870000}"/>
    <cellStyle name="SAPBEXHLevel3X 19 6 3 3" xfId="34530" xr:uid="{00000000-0005-0000-0000-000035870000}"/>
    <cellStyle name="SAPBEXHLevel3X 19 6 4" xfId="34531" xr:uid="{00000000-0005-0000-0000-000036870000}"/>
    <cellStyle name="SAPBEXHLevel3X 19 6 5" xfId="34532" xr:uid="{00000000-0005-0000-0000-000037870000}"/>
    <cellStyle name="SAPBEXHLevel3X 19 7" xfId="34533" xr:uid="{00000000-0005-0000-0000-000038870000}"/>
    <cellStyle name="SAPBEXHLevel3X 19 7 2" xfId="34534" xr:uid="{00000000-0005-0000-0000-000039870000}"/>
    <cellStyle name="SAPBEXHLevel3X 19 7 2 2" xfId="34535" xr:uid="{00000000-0005-0000-0000-00003A870000}"/>
    <cellStyle name="SAPBEXHLevel3X 19 7 2 2 2" xfId="34536" xr:uid="{00000000-0005-0000-0000-00003B870000}"/>
    <cellStyle name="SAPBEXHLevel3X 19 7 2 2 3" xfId="34537" xr:uid="{00000000-0005-0000-0000-00003C870000}"/>
    <cellStyle name="SAPBEXHLevel3X 19 7 2 3" xfId="34538" xr:uid="{00000000-0005-0000-0000-00003D870000}"/>
    <cellStyle name="SAPBEXHLevel3X 19 7 3" xfId="34539" xr:uid="{00000000-0005-0000-0000-00003E870000}"/>
    <cellStyle name="SAPBEXHLevel3X 19 7 3 2" xfId="34540" xr:uid="{00000000-0005-0000-0000-00003F870000}"/>
    <cellStyle name="SAPBEXHLevel3X 19 7 3 3" xfId="34541" xr:uid="{00000000-0005-0000-0000-000040870000}"/>
    <cellStyle name="SAPBEXHLevel3X 19 7 4" xfId="34542" xr:uid="{00000000-0005-0000-0000-000041870000}"/>
    <cellStyle name="SAPBEXHLevel3X 19 7 5" xfId="34543" xr:uid="{00000000-0005-0000-0000-000042870000}"/>
    <cellStyle name="SAPBEXHLevel3X 19 8" xfId="34544" xr:uid="{00000000-0005-0000-0000-000043870000}"/>
    <cellStyle name="SAPBEXHLevel3X 19 8 2" xfId="34545" xr:uid="{00000000-0005-0000-0000-000044870000}"/>
    <cellStyle name="SAPBEXHLevel3X 19 8 2 2" xfId="34546" xr:uid="{00000000-0005-0000-0000-000045870000}"/>
    <cellStyle name="SAPBEXHLevel3X 19 8 2 3" xfId="34547" xr:uid="{00000000-0005-0000-0000-000046870000}"/>
    <cellStyle name="SAPBEXHLevel3X 19 8 3" xfId="34548" xr:uid="{00000000-0005-0000-0000-000047870000}"/>
    <cellStyle name="SAPBEXHLevel3X 19 9" xfId="34549" xr:uid="{00000000-0005-0000-0000-000048870000}"/>
    <cellStyle name="SAPBEXHLevel3X 19 9 2" xfId="34550" xr:uid="{00000000-0005-0000-0000-000049870000}"/>
    <cellStyle name="SAPBEXHLevel3X 19 9 3" xfId="34551" xr:uid="{00000000-0005-0000-0000-00004A870000}"/>
    <cellStyle name="SAPBEXHLevel3X 2" xfId="561" xr:uid="{00000000-0005-0000-0000-00004B870000}"/>
    <cellStyle name="SAPBEXHLevel3X 2 2" xfId="34552" xr:uid="{00000000-0005-0000-0000-00004C870000}"/>
    <cellStyle name="SAPBEXHLevel3X 2 2 2" xfId="34553" xr:uid="{00000000-0005-0000-0000-00004D870000}"/>
    <cellStyle name="SAPBEXHLevel3X 2 2 2 2" xfId="34554" xr:uid="{00000000-0005-0000-0000-00004E870000}"/>
    <cellStyle name="SAPBEXHLevel3X 2 2 2 2 2" xfId="34555" xr:uid="{00000000-0005-0000-0000-00004F870000}"/>
    <cellStyle name="SAPBEXHLevel3X 2 2 2 2 2 2" xfId="34556" xr:uid="{00000000-0005-0000-0000-000050870000}"/>
    <cellStyle name="SAPBEXHLevel3X 2 2 2 2 2 2 2" xfId="34557" xr:uid="{00000000-0005-0000-0000-000051870000}"/>
    <cellStyle name="SAPBEXHLevel3X 2 2 2 2 2 2 3" xfId="34558" xr:uid="{00000000-0005-0000-0000-000052870000}"/>
    <cellStyle name="SAPBEXHLevel3X 2 2 2 2 2 3" xfId="34559" xr:uid="{00000000-0005-0000-0000-000053870000}"/>
    <cellStyle name="SAPBEXHLevel3X 2 2 2 2 3" xfId="34560" xr:uid="{00000000-0005-0000-0000-000054870000}"/>
    <cellStyle name="SAPBEXHLevel3X 2 2 2 2 3 2" xfId="34561" xr:uid="{00000000-0005-0000-0000-000055870000}"/>
    <cellStyle name="SAPBEXHLevel3X 2 2 2 2 3 3" xfId="34562" xr:uid="{00000000-0005-0000-0000-000056870000}"/>
    <cellStyle name="SAPBEXHLevel3X 2 2 2 2 4" xfId="34563" xr:uid="{00000000-0005-0000-0000-000057870000}"/>
    <cellStyle name="SAPBEXHLevel3X 2 2 2 2 5" xfId="34564" xr:uid="{00000000-0005-0000-0000-000058870000}"/>
    <cellStyle name="SAPBEXHLevel3X 2 2 2 3" xfId="34565" xr:uid="{00000000-0005-0000-0000-000059870000}"/>
    <cellStyle name="SAPBEXHLevel3X 2 2 2 3 2" xfId="34566" xr:uid="{00000000-0005-0000-0000-00005A870000}"/>
    <cellStyle name="SAPBEXHLevel3X 2 2 2 3 2 2" xfId="34567" xr:uid="{00000000-0005-0000-0000-00005B870000}"/>
    <cellStyle name="SAPBEXHLevel3X 2 2 2 3 2 2 2" xfId="34568" xr:uid="{00000000-0005-0000-0000-00005C870000}"/>
    <cellStyle name="SAPBEXHLevel3X 2 2 2 3 2 2 3" xfId="34569" xr:uid="{00000000-0005-0000-0000-00005D870000}"/>
    <cellStyle name="SAPBEXHLevel3X 2 2 2 3 2 3" xfId="34570" xr:uid="{00000000-0005-0000-0000-00005E870000}"/>
    <cellStyle name="SAPBEXHLevel3X 2 2 2 3 3" xfId="34571" xr:uid="{00000000-0005-0000-0000-00005F870000}"/>
    <cellStyle name="SAPBEXHLevel3X 2 2 2 3 3 2" xfId="34572" xr:uid="{00000000-0005-0000-0000-000060870000}"/>
    <cellStyle name="SAPBEXHLevel3X 2 2 2 3 3 3" xfId="34573" xr:uid="{00000000-0005-0000-0000-000061870000}"/>
    <cellStyle name="SAPBEXHLevel3X 2 2 2 3 4" xfId="34574" xr:uid="{00000000-0005-0000-0000-000062870000}"/>
    <cellStyle name="SAPBEXHLevel3X 2 2 2 3 5" xfId="34575" xr:uid="{00000000-0005-0000-0000-000063870000}"/>
    <cellStyle name="SAPBEXHLevel3X 2 2 2 4" xfId="34576" xr:uid="{00000000-0005-0000-0000-000064870000}"/>
    <cellStyle name="SAPBEXHLevel3X 2 2 2 4 2" xfId="34577" xr:uid="{00000000-0005-0000-0000-000065870000}"/>
    <cellStyle name="SAPBEXHLevel3X 2 2 2 4 2 2" xfId="34578" xr:uid="{00000000-0005-0000-0000-000066870000}"/>
    <cellStyle name="SAPBEXHLevel3X 2 2 2 4 2 3" xfId="34579" xr:uid="{00000000-0005-0000-0000-000067870000}"/>
    <cellStyle name="SAPBEXHLevel3X 2 2 2 4 3" xfId="34580" xr:uid="{00000000-0005-0000-0000-000068870000}"/>
    <cellStyle name="SAPBEXHLevel3X 2 2 2 5" xfId="34581" xr:uid="{00000000-0005-0000-0000-000069870000}"/>
    <cellStyle name="SAPBEXHLevel3X 2 2 2 5 2" xfId="34582" xr:uid="{00000000-0005-0000-0000-00006A870000}"/>
    <cellStyle name="SAPBEXHLevel3X 2 2 2 5 3" xfId="34583" xr:uid="{00000000-0005-0000-0000-00006B870000}"/>
    <cellStyle name="SAPBEXHLevel3X 2 2 3" xfId="34584" xr:uid="{00000000-0005-0000-0000-00006C870000}"/>
    <cellStyle name="SAPBEXHLevel3X 2 2 3 2" xfId="34585" xr:uid="{00000000-0005-0000-0000-00006D870000}"/>
    <cellStyle name="SAPBEXHLevel3X 2 2 3 2 2" xfId="34586" xr:uid="{00000000-0005-0000-0000-00006E870000}"/>
    <cellStyle name="SAPBEXHLevel3X 2 2 3 2 2 2" xfId="34587" xr:uid="{00000000-0005-0000-0000-00006F870000}"/>
    <cellStyle name="SAPBEXHLevel3X 2 2 3 2 2 2 2" xfId="34588" xr:uid="{00000000-0005-0000-0000-000070870000}"/>
    <cellStyle name="SAPBEXHLevel3X 2 2 3 2 2 2 3" xfId="34589" xr:uid="{00000000-0005-0000-0000-000071870000}"/>
    <cellStyle name="SAPBEXHLevel3X 2 2 3 2 2 3" xfId="34590" xr:uid="{00000000-0005-0000-0000-000072870000}"/>
    <cellStyle name="SAPBEXHLevel3X 2 2 3 2 3" xfId="34591" xr:uid="{00000000-0005-0000-0000-000073870000}"/>
    <cellStyle name="SAPBEXHLevel3X 2 2 3 2 3 2" xfId="34592" xr:uid="{00000000-0005-0000-0000-000074870000}"/>
    <cellStyle name="SAPBEXHLevel3X 2 2 3 2 3 3" xfId="34593" xr:uid="{00000000-0005-0000-0000-000075870000}"/>
    <cellStyle name="SAPBEXHLevel3X 2 2 3 2 4" xfId="34594" xr:uid="{00000000-0005-0000-0000-000076870000}"/>
    <cellStyle name="SAPBEXHLevel3X 2 2 3 2 5" xfId="34595" xr:uid="{00000000-0005-0000-0000-000077870000}"/>
    <cellStyle name="SAPBEXHLevel3X 2 2 3 3" xfId="34596" xr:uid="{00000000-0005-0000-0000-000078870000}"/>
    <cellStyle name="SAPBEXHLevel3X 2 2 3 3 2" xfId="34597" xr:uid="{00000000-0005-0000-0000-000079870000}"/>
    <cellStyle name="SAPBEXHLevel3X 2 2 3 3 2 2" xfId="34598" xr:uid="{00000000-0005-0000-0000-00007A870000}"/>
    <cellStyle name="SAPBEXHLevel3X 2 2 3 3 2 2 2" xfId="34599" xr:uid="{00000000-0005-0000-0000-00007B870000}"/>
    <cellStyle name="SAPBEXHLevel3X 2 2 3 3 2 2 3" xfId="34600" xr:uid="{00000000-0005-0000-0000-00007C870000}"/>
    <cellStyle name="SAPBEXHLevel3X 2 2 3 3 2 3" xfId="34601" xr:uid="{00000000-0005-0000-0000-00007D870000}"/>
    <cellStyle name="SAPBEXHLevel3X 2 2 3 3 3" xfId="34602" xr:uid="{00000000-0005-0000-0000-00007E870000}"/>
    <cellStyle name="SAPBEXHLevel3X 2 2 3 3 3 2" xfId="34603" xr:uid="{00000000-0005-0000-0000-00007F870000}"/>
    <cellStyle name="SAPBEXHLevel3X 2 2 3 3 3 3" xfId="34604" xr:uid="{00000000-0005-0000-0000-000080870000}"/>
    <cellStyle name="SAPBEXHLevel3X 2 2 3 3 4" xfId="34605" xr:uid="{00000000-0005-0000-0000-000081870000}"/>
    <cellStyle name="SAPBEXHLevel3X 2 2 3 3 5" xfId="34606" xr:uid="{00000000-0005-0000-0000-000082870000}"/>
    <cellStyle name="SAPBEXHLevel3X 2 2 3 4" xfId="34607" xr:uid="{00000000-0005-0000-0000-000083870000}"/>
    <cellStyle name="SAPBEXHLevel3X 2 2 3 4 2" xfId="34608" xr:uid="{00000000-0005-0000-0000-000084870000}"/>
    <cellStyle name="SAPBEXHLevel3X 2 2 3 4 2 2" xfId="34609" xr:uid="{00000000-0005-0000-0000-000085870000}"/>
    <cellStyle name="SAPBEXHLevel3X 2 2 3 4 2 3" xfId="34610" xr:uid="{00000000-0005-0000-0000-000086870000}"/>
    <cellStyle name="SAPBEXHLevel3X 2 2 3 4 3" xfId="34611" xr:uid="{00000000-0005-0000-0000-000087870000}"/>
    <cellStyle name="SAPBEXHLevel3X 2 2 3 5" xfId="34612" xr:uid="{00000000-0005-0000-0000-000088870000}"/>
    <cellStyle name="SAPBEXHLevel3X 2 2 3 5 2" xfId="34613" xr:uid="{00000000-0005-0000-0000-000089870000}"/>
    <cellStyle name="SAPBEXHLevel3X 2 2 3 5 3" xfId="34614" xr:uid="{00000000-0005-0000-0000-00008A870000}"/>
    <cellStyle name="SAPBEXHLevel3X 2 2 4" xfId="34615" xr:uid="{00000000-0005-0000-0000-00008B870000}"/>
    <cellStyle name="SAPBEXHLevel3X 2 2 4 2" xfId="34616" xr:uid="{00000000-0005-0000-0000-00008C870000}"/>
    <cellStyle name="SAPBEXHLevel3X 2 2 4 2 2" xfId="34617" xr:uid="{00000000-0005-0000-0000-00008D870000}"/>
    <cellStyle name="SAPBEXHLevel3X 2 2 4 2 2 2" xfId="34618" xr:uid="{00000000-0005-0000-0000-00008E870000}"/>
    <cellStyle name="SAPBEXHLevel3X 2 2 4 2 2 2 2" xfId="34619" xr:uid="{00000000-0005-0000-0000-00008F870000}"/>
    <cellStyle name="SAPBEXHLevel3X 2 2 4 2 2 2 3" xfId="34620" xr:uid="{00000000-0005-0000-0000-000090870000}"/>
    <cellStyle name="SAPBEXHLevel3X 2 2 4 2 2 3" xfId="34621" xr:uid="{00000000-0005-0000-0000-000091870000}"/>
    <cellStyle name="SAPBEXHLevel3X 2 2 4 2 3" xfId="34622" xr:uid="{00000000-0005-0000-0000-000092870000}"/>
    <cellStyle name="SAPBEXHLevel3X 2 2 4 2 3 2" xfId="34623" xr:uid="{00000000-0005-0000-0000-000093870000}"/>
    <cellStyle name="SAPBEXHLevel3X 2 2 4 2 3 3" xfId="34624" xr:uid="{00000000-0005-0000-0000-000094870000}"/>
    <cellStyle name="SAPBEXHLevel3X 2 2 4 2 4" xfId="34625" xr:uid="{00000000-0005-0000-0000-000095870000}"/>
    <cellStyle name="SAPBEXHLevel3X 2 2 4 2 5" xfId="34626" xr:uid="{00000000-0005-0000-0000-000096870000}"/>
    <cellStyle name="SAPBEXHLevel3X 2 2 4 3" xfId="34627" xr:uid="{00000000-0005-0000-0000-000097870000}"/>
    <cellStyle name="SAPBEXHLevel3X 2 2 4 3 2" xfId="34628" xr:uid="{00000000-0005-0000-0000-000098870000}"/>
    <cellStyle name="SAPBEXHLevel3X 2 2 4 3 2 2" xfId="34629" xr:uid="{00000000-0005-0000-0000-000099870000}"/>
    <cellStyle name="SAPBEXHLevel3X 2 2 4 3 2 2 2" xfId="34630" xr:uid="{00000000-0005-0000-0000-00009A870000}"/>
    <cellStyle name="SAPBEXHLevel3X 2 2 4 3 2 2 3" xfId="34631" xr:uid="{00000000-0005-0000-0000-00009B870000}"/>
    <cellStyle name="SAPBEXHLevel3X 2 2 4 3 2 3" xfId="34632" xr:uid="{00000000-0005-0000-0000-00009C870000}"/>
    <cellStyle name="SAPBEXHLevel3X 2 2 4 3 3" xfId="34633" xr:uid="{00000000-0005-0000-0000-00009D870000}"/>
    <cellStyle name="SAPBEXHLevel3X 2 2 4 3 3 2" xfId="34634" xr:uid="{00000000-0005-0000-0000-00009E870000}"/>
    <cellStyle name="SAPBEXHLevel3X 2 2 4 3 3 3" xfId="34635" xr:uid="{00000000-0005-0000-0000-00009F870000}"/>
    <cellStyle name="SAPBEXHLevel3X 2 2 4 3 4" xfId="34636" xr:uid="{00000000-0005-0000-0000-0000A0870000}"/>
    <cellStyle name="SAPBEXHLevel3X 2 2 4 3 5" xfId="34637" xr:uid="{00000000-0005-0000-0000-0000A1870000}"/>
    <cellStyle name="SAPBEXHLevel3X 2 2 4 4" xfId="34638" xr:uid="{00000000-0005-0000-0000-0000A2870000}"/>
    <cellStyle name="SAPBEXHLevel3X 2 2 4 4 2" xfId="34639" xr:uid="{00000000-0005-0000-0000-0000A3870000}"/>
    <cellStyle name="SAPBEXHLevel3X 2 2 4 4 2 2" xfId="34640" xr:uid="{00000000-0005-0000-0000-0000A4870000}"/>
    <cellStyle name="SAPBEXHLevel3X 2 2 4 4 2 3" xfId="34641" xr:uid="{00000000-0005-0000-0000-0000A5870000}"/>
    <cellStyle name="SAPBEXHLevel3X 2 2 4 4 3" xfId="34642" xr:uid="{00000000-0005-0000-0000-0000A6870000}"/>
    <cellStyle name="SAPBEXHLevel3X 2 2 4 5" xfId="34643" xr:uid="{00000000-0005-0000-0000-0000A7870000}"/>
    <cellStyle name="SAPBEXHLevel3X 2 2 4 5 2" xfId="34644" xr:uid="{00000000-0005-0000-0000-0000A8870000}"/>
    <cellStyle name="SAPBEXHLevel3X 2 2 4 5 3" xfId="34645" xr:uid="{00000000-0005-0000-0000-0000A9870000}"/>
    <cellStyle name="SAPBEXHLevel3X 2 2 5" xfId="34646" xr:uid="{00000000-0005-0000-0000-0000AA870000}"/>
    <cellStyle name="SAPBEXHLevel3X 2 2 5 2" xfId="34647" xr:uid="{00000000-0005-0000-0000-0000AB870000}"/>
    <cellStyle name="SAPBEXHLevel3X 2 2 5 2 2" xfId="34648" xr:uid="{00000000-0005-0000-0000-0000AC870000}"/>
    <cellStyle name="SAPBEXHLevel3X 2 2 5 2 2 2" xfId="34649" xr:uid="{00000000-0005-0000-0000-0000AD870000}"/>
    <cellStyle name="SAPBEXHLevel3X 2 2 5 2 2 3" xfId="34650" xr:uid="{00000000-0005-0000-0000-0000AE870000}"/>
    <cellStyle name="SAPBEXHLevel3X 2 2 5 2 3" xfId="34651" xr:uid="{00000000-0005-0000-0000-0000AF870000}"/>
    <cellStyle name="SAPBEXHLevel3X 2 2 5 3" xfId="34652" xr:uid="{00000000-0005-0000-0000-0000B0870000}"/>
    <cellStyle name="SAPBEXHLevel3X 2 2 5 3 2" xfId="34653" xr:uid="{00000000-0005-0000-0000-0000B1870000}"/>
    <cellStyle name="SAPBEXHLevel3X 2 2 5 3 3" xfId="34654" xr:uid="{00000000-0005-0000-0000-0000B2870000}"/>
    <cellStyle name="SAPBEXHLevel3X 2 2 5 4" xfId="34655" xr:uid="{00000000-0005-0000-0000-0000B3870000}"/>
    <cellStyle name="SAPBEXHLevel3X 2 2 5 5" xfId="34656" xr:uid="{00000000-0005-0000-0000-0000B4870000}"/>
    <cellStyle name="SAPBEXHLevel3X 2 2 6" xfId="34657" xr:uid="{00000000-0005-0000-0000-0000B5870000}"/>
    <cellStyle name="SAPBEXHLevel3X 2 2 6 2" xfId="34658" xr:uid="{00000000-0005-0000-0000-0000B6870000}"/>
    <cellStyle name="SAPBEXHLevel3X 2 2 6 2 2" xfId="34659" xr:uid="{00000000-0005-0000-0000-0000B7870000}"/>
    <cellStyle name="SAPBEXHLevel3X 2 2 6 2 2 2" xfId="34660" xr:uid="{00000000-0005-0000-0000-0000B8870000}"/>
    <cellStyle name="SAPBEXHLevel3X 2 2 6 2 2 3" xfId="34661" xr:uid="{00000000-0005-0000-0000-0000B9870000}"/>
    <cellStyle name="SAPBEXHLevel3X 2 2 6 2 3" xfId="34662" xr:uid="{00000000-0005-0000-0000-0000BA870000}"/>
    <cellStyle name="SAPBEXHLevel3X 2 2 6 3" xfId="34663" xr:uid="{00000000-0005-0000-0000-0000BB870000}"/>
    <cellStyle name="SAPBEXHLevel3X 2 2 6 3 2" xfId="34664" xr:uid="{00000000-0005-0000-0000-0000BC870000}"/>
    <cellStyle name="SAPBEXHLevel3X 2 2 6 3 3" xfId="34665" xr:uid="{00000000-0005-0000-0000-0000BD870000}"/>
    <cellStyle name="SAPBEXHLevel3X 2 2 6 4" xfId="34666" xr:uid="{00000000-0005-0000-0000-0000BE870000}"/>
    <cellStyle name="SAPBEXHLevel3X 2 2 6 5" xfId="34667" xr:uid="{00000000-0005-0000-0000-0000BF870000}"/>
    <cellStyle name="SAPBEXHLevel3X 2 2 7" xfId="34668" xr:uid="{00000000-0005-0000-0000-0000C0870000}"/>
    <cellStyle name="SAPBEXHLevel3X 2 2 7 2" xfId="34669" xr:uid="{00000000-0005-0000-0000-0000C1870000}"/>
    <cellStyle name="SAPBEXHLevel3X 2 2 7 2 2" xfId="34670" xr:uid="{00000000-0005-0000-0000-0000C2870000}"/>
    <cellStyle name="SAPBEXHLevel3X 2 2 7 2 3" xfId="34671" xr:uid="{00000000-0005-0000-0000-0000C3870000}"/>
    <cellStyle name="SAPBEXHLevel3X 2 2 7 3" xfId="34672" xr:uid="{00000000-0005-0000-0000-0000C4870000}"/>
    <cellStyle name="SAPBEXHLevel3X 2 2 8" xfId="34673" xr:uid="{00000000-0005-0000-0000-0000C5870000}"/>
    <cellStyle name="SAPBEXHLevel3X 2 2 8 2" xfId="34674" xr:uid="{00000000-0005-0000-0000-0000C6870000}"/>
    <cellStyle name="SAPBEXHLevel3X 2 2 8 3" xfId="34675" xr:uid="{00000000-0005-0000-0000-0000C7870000}"/>
    <cellStyle name="SAPBEXHLevel3X 2 3" xfId="34676" xr:uid="{00000000-0005-0000-0000-0000C8870000}"/>
    <cellStyle name="SAPBEXHLevel3X 2 3 2" xfId="34677" xr:uid="{00000000-0005-0000-0000-0000C9870000}"/>
    <cellStyle name="SAPBEXHLevel3X 2 3 2 2" xfId="34678" xr:uid="{00000000-0005-0000-0000-0000CA870000}"/>
    <cellStyle name="SAPBEXHLevel3X 2 3 2 2 2" xfId="34679" xr:uid="{00000000-0005-0000-0000-0000CB870000}"/>
    <cellStyle name="SAPBEXHLevel3X 2 3 2 2 2 2" xfId="34680" xr:uid="{00000000-0005-0000-0000-0000CC870000}"/>
    <cellStyle name="SAPBEXHLevel3X 2 3 2 2 2 3" xfId="34681" xr:uid="{00000000-0005-0000-0000-0000CD870000}"/>
    <cellStyle name="SAPBEXHLevel3X 2 3 2 2 3" xfId="34682" xr:uid="{00000000-0005-0000-0000-0000CE870000}"/>
    <cellStyle name="SAPBEXHLevel3X 2 3 2 3" xfId="34683" xr:uid="{00000000-0005-0000-0000-0000CF870000}"/>
    <cellStyle name="SAPBEXHLevel3X 2 3 2 3 2" xfId="34684" xr:uid="{00000000-0005-0000-0000-0000D0870000}"/>
    <cellStyle name="SAPBEXHLevel3X 2 3 2 3 3" xfId="34685" xr:uid="{00000000-0005-0000-0000-0000D1870000}"/>
    <cellStyle name="SAPBEXHLevel3X 2 3 2 4" xfId="34686" xr:uid="{00000000-0005-0000-0000-0000D2870000}"/>
    <cellStyle name="SAPBEXHLevel3X 2 3 2 5" xfId="34687" xr:uid="{00000000-0005-0000-0000-0000D3870000}"/>
    <cellStyle name="SAPBEXHLevel3X 2 3 3" xfId="34688" xr:uid="{00000000-0005-0000-0000-0000D4870000}"/>
    <cellStyle name="SAPBEXHLevel3X 2 3 3 2" xfId="34689" xr:uid="{00000000-0005-0000-0000-0000D5870000}"/>
    <cellStyle name="SAPBEXHLevel3X 2 3 3 2 2" xfId="34690" xr:uid="{00000000-0005-0000-0000-0000D6870000}"/>
    <cellStyle name="SAPBEXHLevel3X 2 3 3 2 2 2" xfId="34691" xr:uid="{00000000-0005-0000-0000-0000D7870000}"/>
    <cellStyle name="SAPBEXHLevel3X 2 3 3 2 2 3" xfId="34692" xr:uid="{00000000-0005-0000-0000-0000D8870000}"/>
    <cellStyle name="SAPBEXHLevel3X 2 3 3 2 3" xfId="34693" xr:uid="{00000000-0005-0000-0000-0000D9870000}"/>
    <cellStyle name="SAPBEXHLevel3X 2 3 3 3" xfId="34694" xr:uid="{00000000-0005-0000-0000-0000DA870000}"/>
    <cellStyle name="SAPBEXHLevel3X 2 3 3 3 2" xfId="34695" xr:uid="{00000000-0005-0000-0000-0000DB870000}"/>
    <cellStyle name="SAPBEXHLevel3X 2 3 3 3 3" xfId="34696" xr:uid="{00000000-0005-0000-0000-0000DC870000}"/>
    <cellStyle name="SAPBEXHLevel3X 2 3 3 4" xfId="34697" xr:uid="{00000000-0005-0000-0000-0000DD870000}"/>
    <cellStyle name="SAPBEXHLevel3X 2 3 3 5" xfId="34698" xr:uid="{00000000-0005-0000-0000-0000DE870000}"/>
    <cellStyle name="SAPBEXHLevel3X 2 3 4" xfId="34699" xr:uid="{00000000-0005-0000-0000-0000DF870000}"/>
    <cellStyle name="SAPBEXHLevel3X 2 3 4 2" xfId="34700" xr:uid="{00000000-0005-0000-0000-0000E0870000}"/>
    <cellStyle name="SAPBEXHLevel3X 2 3 4 2 2" xfId="34701" xr:uid="{00000000-0005-0000-0000-0000E1870000}"/>
    <cellStyle name="SAPBEXHLevel3X 2 3 4 2 3" xfId="34702" xr:uid="{00000000-0005-0000-0000-0000E2870000}"/>
    <cellStyle name="SAPBEXHLevel3X 2 3 4 3" xfId="34703" xr:uid="{00000000-0005-0000-0000-0000E3870000}"/>
    <cellStyle name="SAPBEXHLevel3X 2 3 5" xfId="34704" xr:uid="{00000000-0005-0000-0000-0000E4870000}"/>
    <cellStyle name="SAPBEXHLevel3X 2 3 5 2" xfId="34705" xr:uid="{00000000-0005-0000-0000-0000E5870000}"/>
    <cellStyle name="SAPBEXHLevel3X 2 3 5 3" xfId="34706" xr:uid="{00000000-0005-0000-0000-0000E6870000}"/>
    <cellStyle name="SAPBEXHLevel3X 2 4" xfId="34707" xr:uid="{00000000-0005-0000-0000-0000E7870000}"/>
    <cellStyle name="SAPBEXHLevel3X 2 4 2" xfId="34708" xr:uid="{00000000-0005-0000-0000-0000E8870000}"/>
    <cellStyle name="SAPBEXHLevel3X 2 4 2 2" xfId="34709" xr:uid="{00000000-0005-0000-0000-0000E9870000}"/>
    <cellStyle name="SAPBEXHLevel3X 2 4 2 2 2" xfId="34710" xr:uid="{00000000-0005-0000-0000-0000EA870000}"/>
    <cellStyle name="SAPBEXHLevel3X 2 4 2 2 2 2" xfId="34711" xr:uid="{00000000-0005-0000-0000-0000EB870000}"/>
    <cellStyle name="SAPBEXHLevel3X 2 4 2 2 2 3" xfId="34712" xr:uid="{00000000-0005-0000-0000-0000EC870000}"/>
    <cellStyle name="SAPBEXHLevel3X 2 4 2 2 3" xfId="34713" xr:uid="{00000000-0005-0000-0000-0000ED870000}"/>
    <cellStyle name="SAPBEXHLevel3X 2 4 2 3" xfId="34714" xr:uid="{00000000-0005-0000-0000-0000EE870000}"/>
    <cellStyle name="SAPBEXHLevel3X 2 4 2 3 2" xfId="34715" xr:uid="{00000000-0005-0000-0000-0000EF870000}"/>
    <cellStyle name="SAPBEXHLevel3X 2 4 2 3 3" xfId="34716" xr:uid="{00000000-0005-0000-0000-0000F0870000}"/>
    <cellStyle name="SAPBEXHLevel3X 2 4 2 4" xfId="34717" xr:uid="{00000000-0005-0000-0000-0000F1870000}"/>
    <cellStyle name="SAPBEXHLevel3X 2 4 2 5" xfId="34718" xr:uid="{00000000-0005-0000-0000-0000F2870000}"/>
    <cellStyle name="SAPBEXHLevel3X 2 4 3" xfId="34719" xr:uid="{00000000-0005-0000-0000-0000F3870000}"/>
    <cellStyle name="SAPBEXHLevel3X 2 4 3 2" xfId="34720" xr:uid="{00000000-0005-0000-0000-0000F4870000}"/>
    <cellStyle name="SAPBEXHLevel3X 2 4 3 2 2" xfId="34721" xr:uid="{00000000-0005-0000-0000-0000F5870000}"/>
    <cellStyle name="SAPBEXHLevel3X 2 4 3 2 2 2" xfId="34722" xr:uid="{00000000-0005-0000-0000-0000F6870000}"/>
    <cellStyle name="SAPBEXHLevel3X 2 4 3 2 2 3" xfId="34723" xr:uid="{00000000-0005-0000-0000-0000F7870000}"/>
    <cellStyle name="SAPBEXHLevel3X 2 4 3 2 3" xfId="34724" xr:uid="{00000000-0005-0000-0000-0000F8870000}"/>
    <cellStyle name="SAPBEXHLevel3X 2 4 3 3" xfId="34725" xr:uid="{00000000-0005-0000-0000-0000F9870000}"/>
    <cellStyle name="SAPBEXHLevel3X 2 4 3 3 2" xfId="34726" xr:uid="{00000000-0005-0000-0000-0000FA870000}"/>
    <cellStyle name="SAPBEXHLevel3X 2 4 3 3 3" xfId="34727" xr:uid="{00000000-0005-0000-0000-0000FB870000}"/>
    <cellStyle name="SAPBEXHLevel3X 2 4 3 4" xfId="34728" xr:uid="{00000000-0005-0000-0000-0000FC870000}"/>
    <cellStyle name="SAPBEXHLevel3X 2 4 3 5" xfId="34729" xr:uid="{00000000-0005-0000-0000-0000FD870000}"/>
    <cellStyle name="SAPBEXHLevel3X 2 4 4" xfId="34730" xr:uid="{00000000-0005-0000-0000-0000FE870000}"/>
    <cellStyle name="SAPBEXHLevel3X 2 4 4 2" xfId="34731" xr:uid="{00000000-0005-0000-0000-0000FF870000}"/>
    <cellStyle name="SAPBEXHLevel3X 2 4 4 2 2" xfId="34732" xr:uid="{00000000-0005-0000-0000-000000880000}"/>
    <cellStyle name="SAPBEXHLevel3X 2 4 4 2 3" xfId="34733" xr:uid="{00000000-0005-0000-0000-000001880000}"/>
    <cellStyle name="SAPBEXHLevel3X 2 4 4 3" xfId="34734" xr:uid="{00000000-0005-0000-0000-000002880000}"/>
    <cellStyle name="SAPBEXHLevel3X 2 4 5" xfId="34735" xr:uid="{00000000-0005-0000-0000-000003880000}"/>
    <cellStyle name="SAPBEXHLevel3X 2 4 5 2" xfId="34736" xr:uid="{00000000-0005-0000-0000-000004880000}"/>
    <cellStyle name="SAPBEXHLevel3X 2 4 5 3" xfId="34737" xr:uid="{00000000-0005-0000-0000-000005880000}"/>
    <cellStyle name="SAPBEXHLevel3X 2 5" xfId="34738" xr:uid="{00000000-0005-0000-0000-000006880000}"/>
    <cellStyle name="SAPBEXHLevel3X 2 5 2" xfId="34739" xr:uid="{00000000-0005-0000-0000-000007880000}"/>
    <cellStyle name="SAPBEXHLevel3X 2 5 2 2" xfId="34740" xr:uid="{00000000-0005-0000-0000-000008880000}"/>
    <cellStyle name="SAPBEXHLevel3X 2 5 2 2 2" xfId="34741" xr:uid="{00000000-0005-0000-0000-000009880000}"/>
    <cellStyle name="SAPBEXHLevel3X 2 5 2 2 2 2" xfId="34742" xr:uid="{00000000-0005-0000-0000-00000A880000}"/>
    <cellStyle name="SAPBEXHLevel3X 2 5 2 2 2 3" xfId="34743" xr:uid="{00000000-0005-0000-0000-00000B880000}"/>
    <cellStyle name="SAPBEXHLevel3X 2 5 2 2 3" xfId="34744" xr:uid="{00000000-0005-0000-0000-00000C880000}"/>
    <cellStyle name="SAPBEXHLevel3X 2 5 2 3" xfId="34745" xr:uid="{00000000-0005-0000-0000-00000D880000}"/>
    <cellStyle name="SAPBEXHLevel3X 2 5 2 3 2" xfId="34746" xr:uid="{00000000-0005-0000-0000-00000E880000}"/>
    <cellStyle name="SAPBEXHLevel3X 2 5 2 3 3" xfId="34747" xr:uid="{00000000-0005-0000-0000-00000F880000}"/>
    <cellStyle name="SAPBEXHLevel3X 2 5 2 4" xfId="34748" xr:uid="{00000000-0005-0000-0000-000010880000}"/>
    <cellStyle name="SAPBEXHLevel3X 2 5 2 5" xfId="34749" xr:uid="{00000000-0005-0000-0000-000011880000}"/>
    <cellStyle name="SAPBEXHLevel3X 2 5 3" xfId="34750" xr:uid="{00000000-0005-0000-0000-000012880000}"/>
    <cellStyle name="SAPBEXHLevel3X 2 5 3 2" xfId="34751" xr:uid="{00000000-0005-0000-0000-000013880000}"/>
    <cellStyle name="SAPBEXHLevel3X 2 5 3 2 2" xfId="34752" xr:uid="{00000000-0005-0000-0000-000014880000}"/>
    <cellStyle name="SAPBEXHLevel3X 2 5 3 2 2 2" xfId="34753" xr:uid="{00000000-0005-0000-0000-000015880000}"/>
    <cellStyle name="SAPBEXHLevel3X 2 5 3 2 2 3" xfId="34754" xr:uid="{00000000-0005-0000-0000-000016880000}"/>
    <cellStyle name="SAPBEXHLevel3X 2 5 3 2 3" xfId="34755" xr:uid="{00000000-0005-0000-0000-000017880000}"/>
    <cellStyle name="SAPBEXHLevel3X 2 5 3 3" xfId="34756" xr:uid="{00000000-0005-0000-0000-000018880000}"/>
    <cellStyle name="SAPBEXHLevel3X 2 5 3 3 2" xfId="34757" xr:uid="{00000000-0005-0000-0000-000019880000}"/>
    <cellStyle name="SAPBEXHLevel3X 2 5 3 3 3" xfId="34758" xr:uid="{00000000-0005-0000-0000-00001A880000}"/>
    <cellStyle name="SAPBEXHLevel3X 2 5 3 4" xfId="34759" xr:uid="{00000000-0005-0000-0000-00001B880000}"/>
    <cellStyle name="SAPBEXHLevel3X 2 5 3 5" xfId="34760" xr:uid="{00000000-0005-0000-0000-00001C880000}"/>
    <cellStyle name="SAPBEXHLevel3X 2 5 4" xfId="34761" xr:uid="{00000000-0005-0000-0000-00001D880000}"/>
    <cellStyle name="SAPBEXHLevel3X 2 5 4 2" xfId="34762" xr:uid="{00000000-0005-0000-0000-00001E880000}"/>
    <cellStyle name="SAPBEXHLevel3X 2 5 4 2 2" xfId="34763" xr:uid="{00000000-0005-0000-0000-00001F880000}"/>
    <cellStyle name="SAPBEXHLevel3X 2 5 4 2 3" xfId="34764" xr:uid="{00000000-0005-0000-0000-000020880000}"/>
    <cellStyle name="SAPBEXHLevel3X 2 5 4 3" xfId="34765" xr:uid="{00000000-0005-0000-0000-000021880000}"/>
    <cellStyle name="SAPBEXHLevel3X 2 5 5" xfId="34766" xr:uid="{00000000-0005-0000-0000-000022880000}"/>
    <cellStyle name="SAPBEXHLevel3X 2 5 5 2" xfId="34767" xr:uid="{00000000-0005-0000-0000-000023880000}"/>
    <cellStyle name="SAPBEXHLevel3X 2 5 5 3" xfId="34768" xr:uid="{00000000-0005-0000-0000-000024880000}"/>
    <cellStyle name="SAPBEXHLevel3X 2 6" xfId="34769" xr:uid="{00000000-0005-0000-0000-000025880000}"/>
    <cellStyle name="SAPBEXHLevel3X 2 6 2" xfId="34770" xr:uid="{00000000-0005-0000-0000-000026880000}"/>
    <cellStyle name="SAPBEXHLevel3X 2 6 2 2" xfId="34771" xr:uid="{00000000-0005-0000-0000-000027880000}"/>
    <cellStyle name="SAPBEXHLevel3X 2 6 2 2 2" xfId="34772" xr:uid="{00000000-0005-0000-0000-000028880000}"/>
    <cellStyle name="SAPBEXHLevel3X 2 6 2 2 3" xfId="34773" xr:uid="{00000000-0005-0000-0000-000029880000}"/>
    <cellStyle name="SAPBEXHLevel3X 2 6 2 3" xfId="34774" xr:uid="{00000000-0005-0000-0000-00002A880000}"/>
    <cellStyle name="SAPBEXHLevel3X 2 6 3" xfId="34775" xr:uid="{00000000-0005-0000-0000-00002B880000}"/>
    <cellStyle name="SAPBEXHLevel3X 2 6 3 2" xfId="34776" xr:uid="{00000000-0005-0000-0000-00002C880000}"/>
    <cellStyle name="SAPBEXHLevel3X 2 6 3 3" xfId="34777" xr:uid="{00000000-0005-0000-0000-00002D880000}"/>
    <cellStyle name="SAPBEXHLevel3X 2 6 4" xfId="34778" xr:uid="{00000000-0005-0000-0000-00002E880000}"/>
    <cellStyle name="SAPBEXHLevel3X 2 6 5" xfId="34779" xr:uid="{00000000-0005-0000-0000-00002F880000}"/>
    <cellStyle name="SAPBEXHLevel3X 2 7" xfId="34780" xr:uid="{00000000-0005-0000-0000-000030880000}"/>
    <cellStyle name="SAPBEXHLevel3X 2 7 2" xfId="34781" xr:uid="{00000000-0005-0000-0000-000031880000}"/>
    <cellStyle name="SAPBEXHLevel3X 2 7 2 2" xfId="34782" xr:uid="{00000000-0005-0000-0000-000032880000}"/>
    <cellStyle name="SAPBEXHLevel3X 2 7 2 2 2" xfId="34783" xr:uid="{00000000-0005-0000-0000-000033880000}"/>
    <cellStyle name="SAPBEXHLevel3X 2 7 2 2 3" xfId="34784" xr:uid="{00000000-0005-0000-0000-000034880000}"/>
    <cellStyle name="SAPBEXHLevel3X 2 7 2 3" xfId="34785" xr:uid="{00000000-0005-0000-0000-000035880000}"/>
    <cellStyle name="SAPBEXHLevel3X 2 7 3" xfId="34786" xr:uid="{00000000-0005-0000-0000-000036880000}"/>
    <cellStyle name="SAPBEXHLevel3X 2 7 3 2" xfId="34787" xr:uid="{00000000-0005-0000-0000-000037880000}"/>
    <cellStyle name="SAPBEXHLevel3X 2 7 3 3" xfId="34788" xr:uid="{00000000-0005-0000-0000-000038880000}"/>
    <cellStyle name="SAPBEXHLevel3X 2 7 4" xfId="34789" xr:uid="{00000000-0005-0000-0000-000039880000}"/>
    <cellStyle name="SAPBEXHLevel3X 2 7 5" xfId="34790" xr:uid="{00000000-0005-0000-0000-00003A880000}"/>
    <cellStyle name="SAPBEXHLevel3X 2 8" xfId="34791" xr:uid="{00000000-0005-0000-0000-00003B880000}"/>
    <cellStyle name="SAPBEXHLevel3X 2 8 2" xfId="34792" xr:uid="{00000000-0005-0000-0000-00003C880000}"/>
    <cellStyle name="SAPBEXHLevel3X 2 8 2 2" xfId="34793" xr:uid="{00000000-0005-0000-0000-00003D880000}"/>
    <cellStyle name="SAPBEXHLevel3X 2 8 2 3" xfId="34794" xr:uid="{00000000-0005-0000-0000-00003E880000}"/>
    <cellStyle name="SAPBEXHLevel3X 2 8 3" xfId="34795" xr:uid="{00000000-0005-0000-0000-00003F880000}"/>
    <cellStyle name="SAPBEXHLevel3X 2 9" xfId="34796" xr:uid="{00000000-0005-0000-0000-000040880000}"/>
    <cellStyle name="SAPBEXHLevel3X 2 9 2" xfId="34797" xr:uid="{00000000-0005-0000-0000-000041880000}"/>
    <cellStyle name="SAPBEXHLevel3X 2 9 3" xfId="34798" xr:uid="{00000000-0005-0000-0000-000042880000}"/>
    <cellStyle name="SAPBEXHLevel3X 20" xfId="34799" xr:uid="{00000000-0005-0000-0000-000043880000}"/>
    <cellStyle name="SAPBEXHLevel3X 20 2" xfId="34800" xr:uid="{00000000-0005-0000-0000-000044880000}"/>
    <cellStyle name="SAPBEXHLevel3X 20 2 2" xfId="34801" xr:uid="{00000000-0005-0000-0000-000045880000}"/>
    <cellStyle name="SAPBEXHLevel3X 20 2 2 2" xfId="34802" xr:uid="{00000000-0005-0000-0000-000046880000}"/>
    <cellStyle name="SAPBEXHLevel3X 20 2 2 2 2" xfId="34803" xr:uid="{00000000-0005-0000-0000-000047880000}"/>
    <cellStyle name="SAPBEXHLevel3X 20 2 2 2 2 2" xfId="34804" xr:uid="{00000000-0005-0000-0000-000048880000}"/>
    <cellStyle name="SAPBEXHLevel3X 20 2 2 2 2 2 2" xfId="34805" xr:uid="{00000000-0005-0000-0000-000049880000}"/>
    <cellStyle name="SAPBEXHLevel3X 20 2 2 2 2 2 3" xfId="34806" xr:uid="{00000000-0005-0000-0000-00004A880000}"/>
    <cellStyle name="SAPBEXHLevel3X 20 2 2 2 2 3" xfId="34807" xr:uid="{00000000-0005-0000-0000-00004B880000}"/>
    <cellStyle name="SAPBEXHLevel3X 20 2 2 2 3" xfId="34808" xr:uid="{00000000-0005-0000-0000-00004C880000}"/>
    <cellStyle name="SAPBEXHLevel3X 20 2 2 2 3 2" xfId="34809" xr:uid="{00000000-0005-0000-0000-00004D880000}"/>
    <cellStyle name="SAPBEXHLevel3X 20 2 2 2 3 3" xfId="34810" xr:uid="{00000000-0005-0000-0000-00004E880000}"/>
    <cellStyle name="SAPBEXHLevel3X 20 2 2 2 4" xfId="34811" xr:uid="{00000000-0005-0000-0000-00004F880000}"/>
    <cellStyle name="SAPBEXHLevel3X 20 2 2 2 5" xfId="34812" xr:uid="{00000000-0005-0000-0000-000050880000}"/>
    <cellStyle name="SAPBEXHLevel3X 20 2 2 3" xfId="34813" xr:uid="{00000000-0005-0000-0000-000051880000}"/>
    <cellStyle name="SAPBEXHLevel3X 20 2 2 3 2" xfId="34814" xr:uid="{00000000-0005-0000-0000-000052880000}"/>
    <cellStyle name="SAPBEXHLevel3X 20 2 2 3 2 2" xfId="34815" xr:uid="{00000000-0005-0000-0000-000053880000}"/>
    <cellStyle name="SAPBEXHLevel3X 20 2 2 3 2 2 2" xfId="34816" xr:uid="{00000000-0005-0000-0000-000054880000}"/>
    <cellStyle name="SAPBEXHLevel3X 20 2 2 3 2 2 3" xfId="34817" xr:uid="{00000000-0005-0000-0000-000055880000}"/>
    <cellStyle name="SAPBEXHLevel3X 20 2 2 3 2 3" xfId="34818" xr:uid="{00000000-0005-0000-0000-000056880000}"/>
    <cellStyle name="SAPBEXHLevel3X 20 2 2 3 3" xfId="34819" xr:uid="{00000000-0005-0000-0000-000057880000}"/>
    <cellStyle name="SAPBEXHLevel3X 20 2 2 3 3 2" xfId="34820" xr:uid="{00000000-0005-0000-0000-000058880000}"/>
    <cellStyle name="SAPBEXHLevel3X 20 2 2 3 3 3" xfId="34821" xr:uid="{00000000-0005-0000-0000-000059880000}"/>
    <cellStyle name="SAPBEXHLevel3X 20 2 2 3 4" xfId="34822" xr:uid="{00000000-0005-0000-0000-00005A880000}"/>
    <cellStyle name="SAPBEXHLevel3X 20 2 2 3 5" xfId="34823" xr:uid="{00000000-0005-0000-0000-00005B880000}"/>
    <cellStyle name="SAPBEXHLevel3X 20 2 2 4" xfId="34824" xr:uid="{00000000-0005-0000-0000-00005C880000}"/>
    <cellStyle name="SAPBEXHLevel3X 20 2 2 4 2" xfId="34825" xr:uid="{00000000-0005-0000-0000-00005D880000}"/>
    <cellStyle name="SAPBEXHLevel3X 20 2 2 4 2 2" xfId="34826" xr:uid="{00000000-0005-0000-0000-00005E880000}"/>
    <cellStyle name="SAPBEXHLevel3X 20 2 2 4 2 3" xfId="34827" xr:uid="{00000000-0005-0000-0000-00005F880000}"/>
    <cellStyle name="SAPBEXHLevel3X 20 2 2 4 3" xfId="34828" xr:uid="{00000000-0005-0000-0000-000060880000}"/>
    <cellStyle name="SAPBEXHLevel3X 20 2 2 5" xfId="34829" xr:uid="{00000000-0005-0000-0000-000061880000}"/>
    <cellStyle name="SAPBEXHLevel3X 20 2 2 5 2" xfId="34830" xr:uid="{00000000-0005-0000-0000-000062880000}"/>
    <cellStyle name="SAPBEXHLevel3X 20 2 2 5 3" xfId="34831" xr:uid="{00000000-0005-0000-0000-000063880000}"/>
    <cellStyle name="SAPBEXHLevel3X 20 2 3" xfId="34832" xr:uid="{00000000-0005-0000-0000-000064880000}"/>
    <cellStyle name="SAPBEXHLevel3X 20 2 3 2" xfId="34833" xr:uid="{00000000-0005-0000-0000-000065880000}"/>
    <cellStyle name="SAPBEXHLevel3X 20 2 3 2 2" xfId="34834" xr:uid="{00000000-0005-0000-0000-000066880000}"/>
    <cellStyle name="SAPBEXHLevel3X 20 2 3 2 2 2" xfId="34835" xr:uid="{00000000-0005-0000-0000-000067880000}"/>
    <cellStyle name="SAPBEXHLevel3X 20 2 3 2 2 2 2" xfId="34836" xr:uid="{00000000-0005-0000-0000-000068880000}"/>
    <cellStyle name="SAPBEXHLevel3X 20 2 3 2 2 2 3" xfId="34837" xr:uid="{00000000-0005-0000-0000-000069880000}"/>
    <cellStyle name="SAPBEXHLevel3X 20 2 3 2 2 3" xfId="34838" xr:uid="{00000000-0005-0000-0000-00006A880000}"/>
    <cellStyle name="SAPBEXHLevel3X 20 2 3 2 3" xfId="34839" xr:uid="{00000000-0005-0000-0000-00006B880000}"/>
    <cellStyle name="SAPBEXHLevel3X 20 2 3 2 3 2" xfId="34840" xr:uid="{00000000-0005-0000-0000-00006C880000}"/>
    <cellStyle name="SAPBEXHLevel3X 20 2 3 2 3 3" xfId="34841" xr:uid="{00000000-0005-0000-0000-00006D880000}"/>
    <cellStyle name="SAPBEXHLevel3X 20 2 3 2 4" xfId="34842" xr:uid="{00000000-0005-0000-0000-00006E880000}"/>
    <cellStyle name="SAPBEXHLevel3X 20 2 3 2 5" xfId="34843" xr:uid="{00000000-0005-0000-0000-00006F880000}"/>
    <cellStyle name="SAPBEXHLevel3X 20 2 3 3" xfId="34844" xr:uid="{00000000-0005-0000-0000-000070880000}"/>
    <cellStyle name="SAPBEXHLevel3X 20 2 3 3 2" xfId="34845" xr:uid="{00000000-0005-0000-0000-000071880000}"/>
    <cellStyle name="SAPBEXHLevel3X 20 2 3 3 2 2" xfId="34846" xr:uid="{00000000-0005-0000-0000-000072880000}"/>
    <cellStyle name="SAPBEXHLevel3X 20 2 3 3 2 2 2" xfId="34847" xr:uid="{00000000-0005-0000-0000-000073880000}"/>
    <cellStyle name="SAPBEXHLevel3X 20 2 3 3 2 2 3" xfId="34848" xr:uid="{00000000-0005-0000-0000-000074880000}"/>
    <cellStyle name="SAPBEXHLevel3X 20 2 3 3 2 3" xfId="34849" xr:uid="{00000000-0005-0000-0000-000075880000}"/>
    <cellStyle name="SAPBEXHLevel3X 20 2 3 3 3" xfId="34850" xr:uid="{00000000-0005-0000-0000-000076880000}"/>
    <cellStyle name="SAPBEXHLevel3X 20 2 3 3 3 2" xfId="34851" xr:uid="{00000000-0005-0000-0000-000077880000}"/>
    <cellStyle name="SAPBEXHLevel3X 20 2 3 3 3 3" xfId="34852" xr:uid="{00000000-0005-0000-0000-000078880000}"/>
    <cellStyle name="SAPBEXHLevel3X 20 2 3 3 4" xfId="34853" xr:uid="{00000000-0005-0000-0000-000079880000}"/>
    <cellStyle name="SAPBEXHLevel3X 20 2 3 3 5" xfId="34854" xr:uid="{00000000-0005-0000-0000-00007A880000}"/>
    <cellStyle name="SAPBEXHLevel3X 20 2 3 4" xfId="34855" xr:uid="{00000000-0005-0000-0000-00007B880000}"/>
    <cellStyle name="SAPBEXHLevel3X 20 2 3 4 2" xfId="34856" xr:uid="{00000000-0005-0000-0000-00007C880000}"/>
    <cellStyle name="SAPBEXHLevel3X 20 2 3 4 2 2" xfId="34857" xr:uid="{00000000-0005-0000-0000-00007D880000}"/>
    <cellStyle name="SAPBEXHLevel3X 20 2 3 4 2 3" xfId="34858" xr:uid="{00000000-0005-0000-0000-00007E880000}"/>
    <cellStyle name="SAPBEXHLevel3X 20 2 3 4 3" xfId="34859" xr:uid="{00000000-0005-0000-0000-00007F880000}"/>
    <cellStyle name="SAPBEXHLevel3X 20 2 3 5" xfId="34860" xr:uid="{00000000-0005-0000-0000-000080880000}"/>
    <cellStyle name="SAPBEXHLevel3X 20 2 3 5 2" xfId="34861" xr:uid="{00000000-0005-0000-0000-000081880000}"/>
    <cellStyle name="SAPBEXHLevel3X 20 2 3 5 3" xfId="34862" xr:uid="{00000000-0005-0000-0000-000082880000}"/>
    <cellStyle name="SAPBEXHLevel3X 20 2 4" xfId="34863" xr:uid="{00000000-0005-0000-0000-000083880000}"/>
    <cellStyle name="SAPBEXHLevel3X 20 2 4 2" xfId="34864" xr:uid="{00000000-0005-0000-0000-000084880000}"/>
    <cellStyle name="SAPBEXHLevel3X 20 2 4 2 2" xfId="34865" xr:uid="{00000000-0005-0000-0000-000085880000}"/>
    <cellStyle name="SAPBEXHLevel3X 20 2 4 2 2 2" xfId="34866" xr:uid="{00000000-0005-0000-0000-000086880000}"/>
    <cellStyle name="SAPBEXHLevel3X 20 2 4 2 2 2 2" xfId="34867" xr:uid="{00000000-0005-0000-0000-000087880000}"/>
    <cellStyle name="SAPBEXHLevel3X 20 2 4 2 2 2 3" xfId="34868" xr:uid="{00000000-0005-0000-0000-000088880000}"/>
    <cellStyle name="SAPBEXHLevel3X 20 2 4 2 2 3" xfId="34869" xr:uid="{00000000-0005-0000-0000-000089880000}"/>
    <cellStyle name="SAPBEXHLevel3X 20 2 4 2 3" xfId="34870" xr:uid="{00000000-0005-0000-0000-00008A880000}"/>
    <cellStyle name="SAPBEXHLevel3X 20 2 4 2 3 2" xfId="34871" xr:uid="{00000000-0005-0000-0000-00008B880000}"/>
    <cellStyle name="SAPBEXHLevel3X 20 2 4 2 3 3" xfId="34872" xr:uid="{00000000-0005-0000-0000-00008C880000}"/>
    <cellStyle name="SAPBEXHLevel3X 20 2 4 2 4" xfId="34873" xr:uid="{00000000-0005-0000-0000-00008D880000}"/>
    <cellStyle name="SAPBEXHLevel3X 20 2 4 2 5" xfId="34874" xr:uid="{00000000-0005-0000-0000-00008E880000}"/>
    <cellStyle name="SAPBEXHLevel3X 20 2 4 3" xfId="34875" xr:uid="{00000000-0005-0000-0000-00008F880000}"/>
    <cellStyle name="SAPBEXHLevel3X 20 2 4 3 2" xfId="34876" xr:uid="{00000000-0005-0000-0000-000090880000}"/>
    <cellStyle name="SAPBEXHLevel3X 20 2 4 3 2 2" xfId="34877" xr:uid="{00000000-0005-0000-0000-000091880000}"/>
    <cellStyle name="SAPBEXHLevel3X 20 2 4 3 2 2 2" xfId="34878" xr:uid="{00000000-0005-0000-0000-000092880000}"/>
    <cellStyle name="SAPBEXHLevel3X 20 2 4 3 2 2 3" xfId="34879" xr:uid="{00000000-0005-0000-0000-000093880000}"/>
    <cellStyle name="SAPBEXHLevel3X 20 2 4 3 2 3" xfId="34880" xr:uid="{00000000-0005-0000-0000-000094880000}"/>
    <cellStyle name="SAPBEXHLevel3X 20 2 4 3 3" xfId="34881" xr:uid="{00000000-0005-0000-0000-000095880000}"/>
    <cellStyle name="SAPBEXHLevel3X 20 2 4 3 3 2" xfId="34882" xr:uid="{00000000-0005-0000-0000-000096880000}"/>
    <cellStyle name="SAPBEXHLevel3X 20 2 4 3 3 3" xfId="34883" xr:uid="{00000000-0005-0000-0000-000097880000}"/>
    <cellStyle name="SAPBEXHLevel3X 20 2 4 3 4" xfId="34884" xr:uid="{00000000-0005-0000-0000-000098880000}"/>
    <cellStyle name="SAPBEXHLevel3X 20 2 4 3 5" xfId="34885" xr:uid="{00000000-0005-0000-0000-000099880000}"/>
    <cellStyle name="SAPBEXHLevel3X 20 2 4 4" xfId="34886" xr:uid="{00000000-0005-0000-0000-00009A880000}"/>
    <cellStyle name="SAPBEXHLevel3X 20 2 4 4 2" xfId="34887" xr:uid="{00000000-0005-0000-0000-00009B880000}"/>
    <cellStyle name="SAPBEXHLevel3X 20 2 4 4 2 2" xfId="34888" xr:uid="{00000000-0005-0000-0000-00009C880000}"/>
    <cellStyle name="SAPBEXHLevel3X 20 2 4 4 2 3" xfId="34889" xr:uid="{00000000-0005-0000-0000-00009D880000}"/>
    <cellStyle name="SAPBEXHLevel3X 20 2 4 4 3" xfId="34890" xr:uid="{00000000-0005-0000-0000-00009E880000}"/>
    <cellStyle name="SAPBEXHLevel3X 20 2 4 5" xfId="34891" xr:uid="{00000000-0005-0000-0000-00009F880000}"/>
    <cellStyle name="SAPBEXHLevel3X 20 2 4 5 2" xfId="34892" xr:uid="{00000000-0005-0000-0000-0000A0880000}"/>
    <cellStyle name="SAPBEXHLevel3X 20 2 4 5 3" xfId="34893" xr:uid="{00000000-0005-0000-0000-0000A1880000}"/>
    <cellStyle name="SAPBEXHLevel3X 20 2 5" xfId="34894" xr:uid="{00000000-0005-0000-0000-0000A2880000}"/>
    <cellStyle name="SAPBEXHLevel3X 20 2 5 2" xfId="34895" xr:uid="{00000000-0005-0000-0000-0000A3880000}"/>
    <cellStyle name="SAPBEXHLevel3X 20 2 5 2 2" xfId="34896" xr:uid="{00000000-0005-0000-0000-0000A4880000}"/>
    <cellStyle name="SAPBEXHLevel3X 20 2 5 2 2 2" xfId="34897" xr:uid="{00000000-0005-0000-0000-0000A5880000}"/>
    <cellStyle name="SAPBEXHLevel3X 20 2 5 2 2 3" xfId="34898" xr:uid="{00000000-0005-0000-0000-0000A6880000}"/>
    <cellStyle name="SAPBEXHLevel3X 20 2 5 2 3" xfId="34899" xr:uid="{00000000-0005-0000-0000-0000A7880000}"/>
    <cellStyle name="SAPBEXHLevel3X 20 2 5 3" xfId="34900" xr:uid="{00000000-0005-0000-0000-0000A8880000}"/>
    <cellStyle name="SAPBEXHLevel3X 20 2 5 3 2" xfId="34901" xr:uid="{00000000-0005-0000-0000-0000A9880000}"/>
    <cellStyle name="SAPBEXHLevel3X 20 2 5 3 3" xfId="34902" xr:uid="{00000000-0005-0000-0000-0000AA880000}"/>
    <cellStyle name="SAPBEXHLevel3X 20 2 5 4" xfId="34903" xr:uid="{00000000-0005-0000-0000-0000AB880000}"/>
    <cellStyle name="SAPBEXHLevel3X 20 2 5 5" xfId="34904" xr:uid="{00000000-0005-0000-0000-0000AC880000}"/>
    <cellStyle name="SAPBEXHLevel3X 20 2 6" xfId="34905" xr:uid="{00000000-0005-0000-0000-0000AD880000}"/>
    <cellStyle name="SAPBEXHLevel3X 20 2 6 2" xfId="34906" xr:uid="{00000000-0005-0000-0000-0000AE880000}"/>
    <cellStyle name="SAPBEXHLevel3X 20 2 6 2 2" xfId="34907" xr:uid="{00000000-0005-0000-0000-0000AF880000}"/>
    <cellStyle name="SAPBEXHLevel3X 20 2 6 2 2 2" xfId="34908" xr:uid="{00000000-0005-0000-0000-0000B0880000}"/>
    <cellStyle name="SAPBEXHLevel3X 20 2 6 2 2 3" xfId="34909" xr:uid="{00000000-0005-0000-0000-0000B1880000}"/>
    <cellStyle name="SAPBEXHLevel3X 20 2 6 2 3" xfId="34910" xr:uid="{00000000-0005-0000-0000-0000B2880000}"/>
    <cellStyle name="SAPBEXHLevel3X 20 2 6 3" xfId="34911" xr:uid="{00000000-0005-0000-0000-0000B3880000}"/>
    <cellStyle name="SAPBEXHLevel3X 20 2 6 3 2" xfId="34912" xr:uid="{00000000-0005-0000-0000-0000B4880000}"/>
    <cellStyle name="SAPBEXHLevel3X 20 2 6 3 3" xfId="34913" xr:uid="{00000000-0005-0000-0000-0000B5880000}"/>
    <cellStyle name="SAPBEXHLevel3X 20 2 6 4" xfId="34914" xr:uid="{00000000-0005-0000-0000-0000B6880000}"/>
    <cellStyle name="SAPBEXHLevel3X 20 2 6 5" xfId="34915" xr:uid="{00000000-0005-0000-0000-0000B7880000}"/>
    <cellStyle name="SAPBEXHLevel3X 20 2 7" xfId="34916" xr:uid="{00000000-0005-0000-0000-0000B8880000}"/>
    <cellStyle name="SAPBEXHLevel3X 20 2 7 2" xfId="34917" xr:uid="{00000000-0005-0000-0000-0000B9880000}"/>
    <cellStyle name="SAPBEXHLevel3X 20 2 7 2 2" xfId="34918" xr:uid="{00000000-0005-0000-0000-0000BA880000}"/>
    <cellStyle name="SAPBEXHLevel3X 20 2 7 2 3" xfId="34919" xr:uid="{00000000-0005-0000-0000-0000BB880000}"/>
    <cellStyle name="SAPBEXHLevel3X 20 2 7 3" xfId="34920" xr:uid="{00000000-0005-0000-0000-0000BC880000}"/>
    <cellStyle name="SAPBEXHLevel3X 20 2 8" xfId="34921" xr:uid="{00000000-0005-0000-0000-0000BD880000}"/>
    <cellStyle name="SAPBEXHLevel3X 20 2 8 2" xfId="34922" xr:uid="{00000000-0005-0000-0000-0000BE880000}"/>
    <cellStyle name="SAPBEXHLevel3X 20 2 8 3" xfId="34923" xr:uid="{00000000-0005-0000-0000-0000BF880000}"/>
    <cellStyle name="SAPBEXHLevel3X 20 3" xfId="34924" xr:uid="{00000000-0005-0000-0000-0000C0880000}"/>
    <cellStyle name="SAPBEXHLevel3X 20 3 2" xfId="34925" xr:uid="{00000000-0005-0000-0000-0000C1880000}"/>
    <cellStyle name="SAPBEXHLevel3X 20 3 2 2" xfId="34926" xr:uid="{00000000-0005-0000-0000-0000C2880000}"/>
    <cellStyle name="SAPBEXHLevel3X 20 3 2 2 2" xfId="34927" xr:uid="{00000000-0005-0000-0000-0000C3880000}"/>
    <cellStyle name="SAPBEXHLevel3X 20 3 2 2 2 2" xfId="34928" xr:uid="{00000000-0005-0000-0000-0000C4880000}"/>
    <cellStyle name="SAPBEXHLevel3X 20 3 2 2 2 3" xfId="34929" xr:uid="{00000000-0005-0000-0000-0000C5880000}"/>
    <cellStyle name="SAPBEXHLevel3X 20 3 2 2 3" xfId="34930" xr:uid="{00000000-0005-0000-0000-0000C6880000}"/>
    <cellStyle name="SAPBEXHLevel3X 20 3 2 3" xfId="34931" xr:uid="{00000000-0005-0000-0000-0000C7880000}"/>
    <cellStyle name="SAPBEXHLevel3X 20 3 2 3 2" xfId="34932" xr:uid="{00000000-0005-0000-0000-0000C8880000}"/>
    <cellStyle name="SAPBEXHLevel3X 20 3 2 3 3" xfId="34933" xr:uid="{00000000-0005-0000-0000-0000C9880000}"/>
    <cellStyle name="SAPBEXHLevel3X 20 3 2 4" xfId="34934" xr:uid="{00000000-0005-0000-0000-0000CA880000}"/>
    <cellStyle name="SAPBEXHLevel3X 20 3 2 5" xfId="34935" xr:uid="{00000000-0005-0000-0000-0000CB880000}"/>
    <cellStyle name="SAPBEXHLevel3X 20 3 3" xfId="34936" xr:uid="{00000000-0005-0000-0000-0000CC880000}"/>
    <cellStyle name="SAPBEXHLevel3X 20 3 3 2" xfId="34937" xr:uid="{00000000-0005-0000-0000-0000CD880000}"/>
    <cellStyle name="SAPBEXHLevel3X 20 3 3 2 2" xfId="34938" xr:uid="{00000000-0005-0000-0000-0000CE880000}"/>
    <cellStyle name="SAPBEXHLevel3X 20 3 3 2 2 2" xfId="34939" xr:uid="{00000000-0005-0000-0000-0000CF880000}"/>
    <cellStyle name="SAPBEXHLevel3X 20 3 3 2 2 3" xfId="34940" xr:uid="{00000000-0005-0000-0000-0000D0880000}"/>
    <cellStyle name="SAPBEXHLevel3X 20 3 3 2 3" xfId="34941" xr:uid="{00000000-0005-0000-0000-0000D1880000}"/>
    <cellStyle name="SAPBEXHLevel3X 20 3 3 3" xfId="34942" xr:uid="{00000000-0005-0000-0000-0000D2880000}"/>
    <cellStyle name="SAPBEXHLevel3X 20 3 3 3 2" xfId="34943" xr:uid="{00000000-0005-0000-0000-0000D3880000}"/>
    <cellStyle name="SAPBEXHLevel3X 20 3 3 3 3" xfId="34944" xr:uid="{00000000-0005-0000-0000-0000D4880000}"/>
    <cellStyle name="SAPBEXHLevel3X 20 3 3 4" xfId="34945" xr:uid="{00000000-0005-0000-0000-0000D5880000}"/>
    <cellStyle name="SAPBEXHLevel3X 20 3 3 5" xfId="34946" xr:uid="{00000000-0005-0000-0000-0000D6880000}"/>
    <cellStyle name="SAPBEXHLevel3X 20 3 4" xfId="34947" xr:uid="{00000000-0005-0000-0000-0000D7880000}"/>
    <cellStyle name="SAPBEXHLevel3X 20 3 4 2" xfId="34948" xr:uid="{00000000-0005-0000-0000-0000D8880000}"/>
    <cellStyle name="SAPBEXHLevel3X 20 3 4 2 2" xfId="34949" xr:uid="{00000000-0005-0000-0000-0000D9880000}"/>
    <cellStyle name="SAPBEXHLevel3X 20 3 4 2 3" xfId="34950" xr:uid="{00000000-0005-0000-0000-0000DA880000}"/>
    <cellStyle name="SAPBEXHLevel3X 20 3 4 3" xfId="34951" xr:uid="{00000000-0005-0000-0000-0000DB880000}"/>
    <cellStyle name="SAPBEXHLevel3X 20 3 5" xfId="34952" xr:uid="{00000000-0005-0000-0000-0000DC880000}"/>
    <cellStyle name="SAPBEXHLevel3X 20 3 5 2" xfId="34953" xr:uid="{00000000-0005-0000-0000-0000DD880000}"/>
    <cellStyle name="SAPBEXHLevel3X 20 3 5 3" xfId="34954" xr:uid="{00000000-0005-0000-0000-0000DE880000}"/>
    <cellStyle name="SAPBEXHLevel3X 20 4" xfId="34955" xr:uid="{00000000-0005-0000-0000-0000DF880000}"/>
    <cellStyle name="SAPBEXHLevel3X 20 4 2" xfId="34956" xr:uid="{00000000-0005-0000-0000-0000E0880000}"/>
    <cellStyle name="SAPBEXHLevel3X 20 4 2 2" xfId="34957" xr:uid="{00000000-0005-0000-0000-0000E1880000}"/>
    <cellStyle name="SAPBEXHLevel3X 20 4 2 2 2" xfId="34958" xr:uid="{00000000-0005-0000-0000-0000E2880000}"/>
    <cellStyle name="SAPBEXHLevel3X 20 4 2 2 2 2" xfId="34959" xr:uid="{00000000-0005-0000-0000-0000E3880000}"/>
    <cellStyle name="SAPBEXHLevel3X 20 4 2 2 2 3" xfId="34960" xr:uid="{00000000-0005-0000-0000-0000E4880000}"/>
    <cellStyle name="SAPBEXHLevel3X 20 4 2 2 3" xfId="34961" xr:uid="{00000000-0005-0000-0000-0000E5880000}"/>
    <cellStyle name="SAPBEXHLevel3X 20 4 2 3" xfId="34962" xr:uid="{00000000-0005-0000-0000-0000E6880000}"/>
    <cellStyle name="SAPBEXHLevel3X 20 4 2 3 2" xfId="34963" xr:uid="{00000000-0005-0000-0000-0000E7880000}"/>
    <cellStyle name="SAPBEXHLevel3X 20 4 2 3 3" xfId="34964" xr:uid="{00000000-0005-0000-0000-0000E8880000}"/>
    <cellStyle name="SAPBEXHLevel3X 20 4 2 4" xfId="34965" xr:uid="{00000000-0005-0000-0000-0000E9880000}"/>
    <cellStyle name="SAPBEXHLevel3X 20 4 2 5" xfId="34966" xr:uid="{00000000-0005-0000-0000-0000EA880000}"/>
    <cellStyle name="SAPBEXHLevel3X 20 4 3" xfId="34967" xr:uid="{00000000-0005-0000-0000-0000EB880000}"/>
    <cellStyle name="SAPBEXHLevel3X 20 4 3 2" xfId="34968" xr:uid="{00000000-0005-0000-0000-0000EC880000}"/>
    <cellStyle name="SAPBEXHLevel3X 20 4 3 2 2" xfId="34969" xr:uid="{00000000-0005-0000-0000-0000ED880000}"/>
    <cellStyle name="SAPBEXHLevel3X 20 4 3 2 2 2" xfId="34970" xr:uid="{00000000-0005-0000-0000-0000EE880000}"/>
    <cellStyle name="SAPBEXHLevel3X 20 4 3 2 2 3" xfId="34971" xr:uid="{00000000-0005-0000-0000-0000EF880000}"/>
    <cellStyle name="SAPBEXHLevel3X 20 4 3 2 3" xfId="34972" xr:uid="{00000000-0005-0000-0000-0000F0880000}"/>
    <cellStyle name="SAPBEXHLevel3X 20 4 3 3" xfId="34973" xr:uid="{00000000-0005-0000-0000-0000F1880000}"/>
    <cellStyle name="SAPBEXHLevel3X 20 4 3 3 2" xfId="34974" xr:uid="{00000000-0005-0000-0000-0000F2880000}"/>
    <cellStyle name="SAPBEXHLevel3X 20 4 3 3 3" xfId="34975" xr:uid="{00000000-0005-0000-0000-0000F3880000}"/>
    <cellStyle name="SAPBEXHLevel3X 20 4 3 4" xfId="34976" xr:uid="{00000000-0005-0000-0000-0000F4880000}"/>
    <cellStyle name="SAPBEXHLevel3X 20 4 3 5" xfId="34977" xr:uid="{00000000-0005-0000-0000-0000F5880000}"/>
    <cellStyle name="SAPBEXHLevel3X 20 4 4" xfId="34978" xr:uid="{00000000-0005-0000-0000-0000F6880000}"/>
    <cellStyle name="SAPBEXHLevel3X 20 4 4 2" xfId="34979" xr:uid="{00000000-0005-0000-0000-0000F7880000}"/>
    <cellStyle name="SAPBEXHLevel3X 20 4 4 2 2" xfId="34980" xr:uid="{00000000-0005-0000-0000-0000F8880000}"/>
    <cellStyle name="SAPBEXHLevel3X 20 4 4 2 3" xfId="34981" xr:uid="{00000000-0005-0000-0000-0000F9880000}"/>
    <cellStyle name="SAPBEXHLevel3X 20 4 4 3" xfId="34982" xr:uid="{00000000-0005-0000-0000-0000FA880000}"/>
    <cellStyle name="SAPBEXHLevel3X 20 4 5" xfId="34983" xr:uid="{00000000-0005-0000-0000-0000FB880000}"/>
    <cellStyle name="SAPBEXHLevel3X 20 4 5 2" xfId="34984" xr:uid="{00000000-0005-0000-0000-0000FC880000}"/>
    <cellStyle name="SAPBEXHLevel3X 20 4 5 3" xfId="34985" xr:uid="{00000000-0005-0000-0000-0000FD880000}"/>
    <cellStyle name="SAPBEXHLevel3X 20 5" xfId="34986" xr:uid="{00000000-0005-0000-0000-0000FE880000}"/>
    <cellStyle name="SAPBEXHLevel3X 20 5 2" xfId="34987" xr:uid="{00000000-0005-0000-0000-0000FF880000}"/>
    <cellStyle name="SAPBEXHLevel3X 20 5 2 2" xfId="34988" xr:uid="{00000000-0005-0000-0000-000000890000}"/>
    <cellStyle name="SAPBEXHLevel3X 20 5 2 2 2" xfId="34989" xr:uid="{00000000-0005-0000-0000-000001890000}"/>
    <cellStyle name="SAPBEXHLevel3X 20 5 2 2 2 2" xfId="34990" xr:uid="{00000000-0005-0000-0000-000002890000}"/>
    <cellStyle name="SAPBEXHLevel3X 20 5 2 2 2 3" xfId="34991" xr:uid="{00000000-0005-0000-0000-000003890000}"/>
    <cellStyle name="SAPBEXHLevel3X 20 5 2 2 3" xfId="34992" xr:uid="{00000000-0005-0000-0000-000004890000}"/>
    <cellStyle name="SAPBEXHLevel3X 20 5 2 3" xfId="34993" xr:uid="{00000000-0005-0000-0000-000005890000}"/>
    <cellStyle name="SAPBEXHLevel3X 20 5 2 3 2" xfId="34994" xr:uid="{00000000-0005-0000-0000-000006890000}"/>
    <cellStyle name="SAPBEXHLevel3X 20 5 2 3 3" xfId="34995" xr:uid="{00000000-0005-0000-0000-000007890000}"/>
    <cellStyle name="SAPBEXHLevel3X 20 5 2 4" xfId="34996" xr:uid="{00000000-0005-0000-0000-000008890000}"/>
    <cellStyle name="SAPBEXHLevel3X 20 5 2 5" xfId="34997" xr:uid="{00000000-0005-0000-0000-000009890000}"/>
    <cellStyle name="SAPBEXHLevel3X 20 5 3" xfId="34998" xr:uid="{00000000-0005-0000-0000-00000A890000}"/>
    <cellStyle name="SAPBEXHLevel3X 20 5 3 2" xfId="34999" xr:uid="{00000000-0005-0000-0000-00000B890000}"/>
    <cellStyle name="SAPBEXHLevel3X 20 5 3 2 2" xfId="35000" xr:uid="{00000000-0005-0000-0000-00000C890000}"/>
    <cellStyle name="SAPBEXHLevel3X 20 5 3 2 2 2" xfId="35001" xr:uid="{00000000-0005-0000-0000-00000D890000}"/>
    <cellStyle name="SAPBEXHLevel3X 20 5 3 2 2 3" xfId="35002" xr:uid="{00000000-0005-0000-0000-00000E890000}"/>
    <cellStyle name="SAPBEXHLevel3X 20 5 3 2 3" xfId="35003" xr:uid="{00000000-0005-0000-0000-00000F890000}"/>
    <cellStyle name="SAPBEXHLevel3X 20 5 3 3" xfId="35004" xr:uid="{00000000-0005-0000-0000-000010890000}"/>
    <cellStyle name="SAPBEXHLevel3X 20 5 3 3 2" xfId="35005" xr:uid="{00000000-0005-0000-0000-000011890000}"/>
    <cellStyle name="SAPBEXHLevel3X 20 5 3 3 3" xfId="35006" xr:uid="{00000000-0005-0000-0000-000012890000}"/>
    <cellStyle name="SAPBEXHLevel3X 20 5 3 4" xfId="35007" xr:uid="{00000000-0005-0000-0000-000013890000}"/>
    <cellStyle name="SAPBEXHLevel3X 20 5 3 5" xfId="35008" xr:uid="{00000000-0005-0000-0000-000014890000}"/>
    <cellStyle name="SAPBEXHLevel3X 20 5 4" xfId="35009" xr:uid="{00000000-0005-0000-0000-000015890000}"/>
    <cellStyle name="SAPBEXHLevel3X 20 5 4 2" xfId="35010" xr:uid="{00000000-0005-0000-0000-000016890000}"/>
    <cellStyle name="SAPBEXHLevel3X 20 5 4 2 2" xfId="35011" xr:uid="{00000000-0005-0000-0000-000017890000}"/>
    <cellStyle name="SAPBEXHLevel3X 20 5 4 2 3" xfId="35012" xr:uid="{00000000-0005-0000-0000-000018890000}"/>
    <cellStyle name="SAPBEXHLevel3X 20 5 4 3" xfId="35013" xr:uid="{00000000-0005-0000-0000-000019890000}"/>
    <cellStyle name="SAPBEXHLevel3X 20 5 5" xfId="35014" xr:uid="{00000000-0005-0000-0000-00001A890000}"/>
    <cellStyle name="SAPBEXHLevel3X 20 5 5 2" xfId="35015" xr:uid="{00000000-0005-0000-0000-00001B890000}"/>
    <cellStyle name="SAPBEXHLevel3X 20 5 5 3" xfId="35016" xr:uid="{00000000-0005-0000-0000-00001C890000}"/>
    <cellStyle name="SAPBEXHLevel3X 20 6" xfId="35017" xr:uid="{00000000-0005-0000-0000-00001D890000}"/>
    <cellStyle name="SAPBEXHLevel3X 20 6 2" xfId="35018" xr:uid="{00000000-0005-0000-0000-00001E890000}"/>
    <cellStyle name="SAPBEXHLevel3X 20 6 2 2" xfId="35019" xr:uid="{00000000-0005-0000-0000-00001F890000}"/>
    <cellStyle name="SAPBEXHLevel3X 20 6 2 2 2" xfId="35020" xr:uid="{00000000-0005-0000-0000-000020890000}"/>
    <cellStyle name="SAPBEXHLevel3X 20 6 2 2 3" xfId="35021" xr:uid="{00000000-0005-0000-0000-000021890000}"/>
    <cellStyle name="SAPBEXHLevel3X 20 6 2 3" xfId="35022" xr:uid="{00000000-0005-0000-0000-000022890000}"/>
    <cellStyle name="SAPBEXHLevel3X 20 6 3" xfId="35023" xr:uid="{00000000-0005-0000-0000-000023890000}"/>
    <cellStyle name="SAPBEXHLevel3X 20 6 3 2" xfId="35024" xr:uid="{00000000-0005-0000-0000-000024890000}"/>
    <cellStyle name="SAPBEXHLevel3X 20 6 3 3" xfId="35025" xr:uid="{00000000-0005-0000-0000-000025890000}"/>
    <cellStyle name="SAPBEXHLevel3X 20 6 4" xfId="35026" xr:uid="{00000000-0005-0000-0000-000026890000}"/>
    <cellStyle name="SAPBEXHLevel3X 20 6 5" xfId="35027" xr:uid="{00000000-0005-0000-0000-000027890000}"/>
    <cellStyle name="SAPBEXHLevel3X 20 7" xfId="35028" xr:uid="{00000000-0005-0000-0000-000028890000}"/>
    <cellStyle name="SAPBEXHLevel3X 20 7 2" xfId="35029" xr:uid="{00000000-0005-0000-0000-000029890000}"/>
    <cellStyle name="SAPBEXHLevel3X 20 7 2 2" xfId="35030" xr:uid="{00000000-0005-0000-0000-00002A890000}"/>
    <cellStyle name="SAPBEXHLevel3X 20 7 2 2 2" xfId="35031" xr:uid="{00000000-0005-0000-0000-00002B890000}"/>
    <cellStyle name="SAPBEXHLevel3X 20 7 2 2 3" xfId="35032" xr:uid="{00000000-0005-0000-0000-00002C890000}"/>
    <cellStyle name="SAPBEXHLevel3X 20 7 2 3" xfId="35033" xr:uid="{00000000-0005-0000-0000-00002D890000}"/>
    <cellStyle name="SAPBEXHLevel3X 20 7 3" xfId="35034" xr:uid="{00000000-0005-0000-0000-00002E890000}"/>
    <cellStyle name="SAPBEXHLevel3X 20 7 3 2" xfId="35035" xr:uid="{00000000-0005-0000-0000-00002F890000}"/>
    <cellStyle name="SAPBEXHLevel3X 20 7 3 3" xfId="35036" xr:uid="{00000000-0005-0000-0000-000030890000}"/>
    <cellStyle name="SAPBEXHLevel3X 20 7 4" xfId="35037" xr:uid="{00000000-0005-0000-0000-000031890000}"/>
    <cellStyle name="SAPBEXHLevel3X 20 7 5" xfId="35038" xr:uid="{00000000-0005-0000-0000-000032890000}"/>
    <cellStyle name="SAPBEXHLevel3X 20 8" xfId="35039" xr:uid="{00000000-0005-0000-0000-000033890000}"/>
    <cellStyle name="SAPBEXHLevel3X 20 8 2" xfId="35040" xr:uid="{00000000-0005-0000-0000-000034890000}"/>
    <cellStyle name="SAPBEXHLevel3X 20 8 2 2" xfId="35041" xr:uid="{00000000-0005-0000-0000-000035890000}"/>
    <cellStyle name="SAPBEXHLevel3X 20 8 2 3" xfId="35042" xr:uid="{00000000-0005-0000-0000-000036890000}"/>
    <cellStyle name="SAPBEXHLevel3X 20 8 3" xfId="35043" xr:uid="{00000000-0005-0000-0000-000037890000}"/>
    <cellStyle name="SAPBEXHLevel3X 20 9" xfId="35044" xr:uid="{00000000-0005-0000-0000-000038890000}"/>
    <cellStyle name="SAPBEXHLevel3X 20 9 2" xfId="35045" xr:uid="{00000000-0005-0000-0000-000039890000}"/>
    <cellStyle name="SAPBEXHLevel3X 20 9 3" xfId="35046" xr:uid="{00000000-0005-0000-0000-00003A890000}"/>
    <cellStyle name="SAPBEXHLevel3X 21" xfId="35047" xr:uid="{00000000-0005-0000-0000-00003B890000}"/>
    <cellStyle name="SAPBEXHLevel3X 21 2" xfId="35048" xr:uid="{00000000-0005-0000-0000-00003C890000}"/>
    <cellStyle name="SAPBEXHLevel3X 21 2 2" xfId="35049" xr:uid="{00000000-0005-0000-0000-00003D890000}"/>
    <cellStyle name="SAPBEXHLevel3X 21 2 2 2" xfId="35050" xr:uid="{00000000-0005-0000-0000-00003E890000}"/>
    <cellStyle name="SAPBEXHLevel3X 21 2 2 2 2" xfId="35051" xr:uid="{00000000-0005-0000-0000-00003F890000}"/>
    <cellStyle name="SAPBEXHLevel3X 21 2 2 2 2 2" xfId="35052" xr:uid="{00000000-0005-0000-0000-000040890000}"/>
    <cellStyle name="SAPBEXHLevel3X 21 2 2 2 2 2 2" xfId="35053" xr:uid="{00000000-0005-0000-0000-000041890000}"/>
    <cellStyle name="SAPBEXHLevel3X 21 2 2 2 2 2 3" xfId="35054" xr:uid="{00000000-0005-0000-0000-000042890000}"/>
    <cellStyle name="SAPBEXHLevel3X 21 2 2 2 2 3" xfId="35055" xr:uid="{00000000-0005-0000-0000-000043890000}"/>
    <cellStyle name="SAPBEXHLevel3X 21 2 2 2 3" xfId="35056" xr:uid="{00000000-0005-0000-0000-000044890000}"/>
    <cellStyle name="SAPBEXHLevel3X 21 2 2 2 3 2" xfId="35057" xr:uid="{00000000-0005-0000-0000-000045890000}"/>
    <cellStyle name="SAPBEXHLevel3X 21 2 2 2 3 3" xfId="35058" xr:uid="{00000000-0005-0000-0000-000046890000}"/>
    <cellStyle name="SAPBEXHLevel3X 21 2 2 2 4" xfId="35059" xr:uid="{00000000-0005-0000-0000-000047890000}"/>
    <cellStyle name="SAPBEXHLevel3X 21 2 2 2 5" xfId="35060" xr:uid="{00000000-0005-0000-0000-000048890000}"/>
    <cellStyle name="SAPBEXHLevel3X 21 2 2 3" xfId="35061" xr:uid="{00000000-0005-0000-0000-000049890000}"/>
    <cellStyle name="SAPBEXHLevel3X 21 2 2 3 2" xfId="35062" xr:uid="{00000000-0005-0000-0000-00004A890000}"/>
    <cellStyle name="SAPBEXHLevel3X 21 2 2 3 2 2" xfId="35063" xr:uid="{00000000-0005-0000-0000-00004B890000}"/>
    <cellStyle name="SAPBEXHLevel3X 21 2 2 3 2 2 2" xfId="35064" xr:uid="{00000000-0005-0000-0000-00004C890000}"/>
    <cellStyle name="SAPBEXHLevel3X 21 2 2 3 2 2 3" xfId="35065" xr:uid="{00000000-0005-0000-0000-00004D890000}"/>
    <cellStyle name="SAPBEXHLevel3X 21 2 2 3 2 3" xfId="35066" xr:uid="{00000000-0005-0000-0000-00004E890000}"/>
    <cellStyle name="SAPBEXHLevel3X 21 2 2 3 3" xfId="35067" xr:uid="{00000000-0005-0000-0000-00004F890000}"/>
    <cellStyle name="SAPBEXHLevel3X 21 2 2 3 3 2" xfId="35068" xr:uid="{00000000-0005-0000-0000-000050890000}"/>
    <cellStyle name="SAPBEXHLevel3X 21 2 2 3 3 3" xfId="35069" xr:uid="{00000000-0005-0000-0000-000051890000}"/>
    <cellStyle name="SAPBEXHLevel3X 21 2 2 3 4" xfId="35070" xr:uid="{00000000-0005-0000-0000-000052890000}"/>
    <cellStyle name="SAPBEXHLevel3X 21 2 2 3 5" xfId="35071" xr:uid="{00000000-0005-0000-0000-000053890000}"/>
    <cellStyle name="SAPBEXHLevel3X 21 2 2 4" xfId="35072" xr:uid="{00000000-0005-0000-0000-000054890000}"/>
    <cellStyle name="SAPBEXHLevel3X 21 2 2 4 2" xfId="35073" xr:uid="{00000000-0005-0000-0000-000055890000}"/>
    <cellStyle name="SAPBEXHLevel3X 21 2 2 4 2 2" xfId="35074" xr:uid="{00000000-0005-0000-0000-000056890000}"/>
    <cellStyle name="SAPBEXHLevel3X 21 2 2 4 2 3" xfId="35075" xr:uid="{00000000-0005-0000-0000-000057890000}"/>
    <cellStyle name="SAPBEXHLevel3X 21 2 2 4 3" xfId="35076" xr:uid="{00000000-0005-0000-0000-000058890000}"/>
    <cellStyle name="SAPBEXHLevel3X 21 2 2 5" xfId="35077" xr:uid="{00000000-0005-0000-0000-000059890000}"/>
    <cellStyle name="SAPBEXHLevel3X 21 2 2 5 2" xfId="35078" xr:uid="{00000000-0005-0000-0000-00005A890000}"/>
    <cellStyle name="SAPBEXHLevel3X 21 2 2 5 3" xfId="35079" xr:uid="{00000000-0005-0000-0000-00005B890000}"/>
    <cellStyle name="SAPBEXHLevel3X 21 2 3" xfId="35080" xr:uid="{00000000-0005-0000-0000-00005C890000}"/>
    <cellStyle name="SAPBEXHLevel3X 21 2 3 2" xfId="35081" xr:uid="{00000000-0005-0000-0000-00005D890000}"/>
    <cellStyle name="SAPBEXHLevel3X 21 2 3 2 2" xfId="35082" xr:uid="{00000000-0005-0000-0000-00005E890000}"/>
    <cellStyle name="SAPBEXHLevel3X 21 2 3 2 2 2" xfId="35083" xr:uid="{00000000-0005-0000-0000-00005F890000}"/>
    <cellStyle name="SAPBEXHLevel3X 21 2 3 2 2 2 2" xfId="35084" xr:uid="{00000000-0005-0000-0000-000060890000}"/>
    <cellStyle name="SAPBEXHLevel3X 21 2 3 2 2 2 3" xfId="35085" xr:uid="{00000000-0005-0000-0000-000061890000}"/>
    <cellStyle name="SAPBEXHLevel3X 21 2 3 2 2 3" xfId="35086" xr:uid="{00000000-0005-0000-0000-000062890000}"/>
    <cellStyle name="SAPBEXHLevel3X 21 2 3 2 3" xfId="35087" xr:uid="{00000000-0005-0000-0000-000063890000}"/>
    <cellStyle name="SAPBEXHLevel3X 21 2 3 2 3 2" xfId="35088" xr:uid="{00000000-0005-0000-0000-000064890000}"/>
    <cellStyle name="SAPBEXHLevel3X 21 2 3 2 3 3" xfId="35089" xr:uid="{00000000-0005-0000-0000-000065890000}"/>
    <cellStyle name="SAPBEXHLevel3X 21 2 3 2 4" xfId="35090" xr:uid="{00000000-0005-0000-0000-000066890000}"/>
    <cellStyle name="SAPBEXHLevel3X 21 2 3 2 5" xfId="35091" xr:uid="{00000000-0005-0000-0000-000067890000}"/>
    <cellStyle name="SAPBEXHLevel3X 21 2 3 3" xfId="35092" xr:uid="{00000000-0005-0000-0000-000068890000}"/>
    <cellStyle name="SAPBEXHLevel3X 21 2 3 3 2" xfId="35093" xr:uid="{00000000-0005-0000-0000-000069890000}"/>
    <cellStyle name="SAPBEXHLevel3X 21 2 3 3 2 2" xfId="35094" xr:uid="{00000000-0005-0000-0000-00006A890000}"/>
    <cellStyle name="SAPBEXHLevel3X 21 2 3 3 2 2 2" xfId="35095" xr:uid="{00000000-0005-0000-0000-00006B890000}"/>
    <cellStyle name="SAPBEXHLevel3X 21 2 3 3 2 2 3" xfId="35096" xr:uid="{00000000-0005-0000-0000-00006C890000}"/>
    <cellStyle name="SAPBEXHLevel3X 21 2 3 3 2 3" xfId="35097" xr:uid="{00000000-0005-0000-0000-00006D890000}"/>
    <cellStyle name="SAPBEXHLevel3X 21 2 3 3 3" xfId="35098" xr:uid="{00000000-0005-0000-0000-00006E890000}"/>
    <cellStyle name="SAPBEXHLevel3X 21 2 3 3 3 2" xfId="35099" xr:uid="{00000000-0005-0000-0000-00006F890000}"/>
    <cellStyle name="SAPBEXHLevel3X 21 2 3 3 3 3" xfId="35100" xr:uid="{00000000-0005-0000-0000-000070890000}"/>
    <cellStyle name="SAPBEXHLevel3X 21 2 3 3 4" xfId="35101" xr:uid="{00000000-0005-0000-0000-000071890000}"/>
    <cellStyle name="SAPBEXHLevel3X 21 2 3 3 5" xfId="35102" xr:uid="{00000000-0005-0000-0000-000072890000}"/>
    <cellStyle name="SAPBEXHLevel3X 21 2 3 4" xfId="35103" xr:uid="{00000000-0005-0000-0000-000073890000}"/>
    <cellStyle name="SAPBEXHLevel3X 21 2 3 4 2" xfId="35104" xr:uid="{00000000-0005-0000-0000-000074890000}"/>
    <cellStyle name="SAPBEXHLevel3X 21 2 3 4 2 2" xfId="35105" xr:uid="{00000000-0005-0000-0000-000075890000}"/>
    <cellStyle name="SAPBEXHLevel3X 21 2 3 4 2 3" xfId="35106" xr:uid="{00000000-0005-0000-0000-000076890000}"/>
    <cellStyle name="SAPBEXHLevel3X 21 2 3 4 3" xfId="35107" xr:uid="{00000000-0005-0000-0000-000077890000}"/>
    <cellStyle name="SAPBEXHLevel3X 21 2 3 5" xfId="35108" xr:uid="{00000000-0005-0000-0000-000078890000}"/>
    <cellStyle name="SAPBEXHLevel3X 21 2 3 5 2" xfId="35109" xr:uid="{00000000-0005-0000-0000-000079890000}"/>
    <cellStyle name="SAPBEXHLevel3X 21 2 3 5 3" xfId="35110" xr:uid="{00000000-0005-0000-0000-00007A890000}"/>
    <cellStyle name="SAPBEXHLevel3X 21 2 4" xfId="35111" xr:uid="{00000000-0005-0000-0000-00007B890000}"/>
    <cellStyle name="SAPBEXHLevel3X 21 2 4 2" xfId="35112" xr:uid="{00000000-0005-0000-0000-00007C890000}"/>
    <cellStyle name="SAPBEXHLevel3X 21 2 4 2 2" xfId="35113" xr:uid="{00000000-0005-0000-0000-00007D890000}"/>
    <cellStyle name="SAPBEXHLevel3X 21 2 4 2 2 2" xfId="35114" xr:uid="{00000000-0005-0000-0000-00007E890000}"/>
    <cellStyle name="SAPBEXHLevel3X 21 2 4 2 2 2 2" xfId="35115" xr:uid="{00000000-0005-0000-0000-00007F890000}"/>
    <cellStyle name="SAPBEXHLevel3X 21 2 4 2 2 2 3" xfId="35116" xr:uid="{00000000-0005-0000-0000-000080890000}"/>
    <cellStyle name="SAPBEXHLevel3X 21 2 4 2 2 3" xfId="35117" xr:uid="{00000000-0005-0000-0000-000081890000}"/>
    <cellStyle name="SAPBEXHLevel3X 21 2 4 2 3" xfId="35118" xr:uid="{00000000-0005-0000-0000-000082890000}"/>
    <cellStyle name="SAPBEXHLevel3X 21 2 4 2 3 2" xfId="35119" xr:uid="{00000000-0005-0000-0000-000083890000}"/>
    <cellStyle name="SAPBEXHLevel3X 21 2 4 2 3 3" xfId="35120" xr:uid="{00000000-0005-0000-0000-000084890000}"/>
    <cellStyle name="SAPBEXHLevel3X 21 2 4 2 4" xfId="35121" xr:uid="{00000000-0005-0000-0000-000085890000}"/>
    <cellStyle name="SAPBEXHLevel3X 21 2 4 2 5" xfId="35122" xr:uid="{00000000-0005-0000-0000-000086890000}"/>
    <cellStyle name="SAPBEXHLevel3X 21 2 4 3" xfId="35123" xr:uid="{00000000-0005-0000-0000-000087890000}"/>
    <cellStyle name="SAPBEXHLevel3X 21 2 4 3 2" xfId="35124" xr:uid="{00000000-0005-0000-0000-000088890000}"/>
    <cellStyle name="SAPBEXHLevel3X 21 2 4 3 2 2" xfId="35125" xr:uid="{00000000-0005-0000-0000-000089890000}"/>
    <cellStyle name="SAPBEXHLevel3X 21 2 4 3 2 2 2" xfId="35126" xr:uid="{00000000-0005-0000-0000-00008A890000}"/>
    <cellStyle name="SAPBEXHLevel3X 21 2 4 3 2 2 3" xfId="35127" xr:uid="{00000000-0005-0000-0000-00008B890000}"/>
    <cellStyle name="SAPBEXHLevel3X 21 2 4 3 2 3" xfId="35128" xr:uid="{00000000-0005-0000-0000-00008C890000}"/>
    <cellStyle name="SAPBEXHLevel3X 21 2 4 3 3" xfId="35129" xr:uid="{00000000-0005-0000-0000-00008D890000}"/>
    <cellStyle name="SAPBEXHLevel3X 21 2 4 3 3 2" xfId="35130" xr:uid="{00000000-0005-0000-0000-00008E890000}"/>
    <cellStyle name="SAPBEXHLevel3X 21 2 4 3 3 3" xfId="35131" xr:uid="{00000000-0005-0000-0000-00008F890000}"/>
    <cellStyle name="SAPBEXHLevel3X 21 2 4 3 4" xfId="35132" xr:uid="{00000000-0005-0000-0000-000090890000}"/>
    <cellStyle name="SAPBEXHLevel3X 21 2 4 3 5" xfId="35133" xr:uid="{00000000-0005-0000-0000-000091890000}"/>
    <cellStyle name="SAPBEXHLevel3X 21 2 4 4" xfId="35134" xr:uid="{00000000-0005-0000-0000-000092890000}"/>
    <cellStyle name="SAPBEXHLevel3X 21 2 4 4 2" xfId="35135" xr:uid="{00000000-0005-0000-0000-000093890000}"/>
    <cellStyle name="SAPBEXHLevel3X 21 2 4 4 2 2" xfId="35136" xr:uid="{00000000-0005-0000-0000-000094890000}"/>
    <cellStyle name="SAPBEXHLevel3X 21 2 4 4 2 3" xfId="35137" xr:uid="{00000000-0005-0000-0000-000095890000}"/>
    <cellStyle name="SAPBEXHLevel3X 21 2 4 4 3" xfId="35138" xr:uid="{00000000-0005-0000-0000-000096890000}"/>
    <cellStyle name="SAPBEXHLevel3X 21 2 4 5" xfId="35139" xr:uid="{00000000-0005-0000-0000-000097890000}"/>
    <cellStyle name="SAPBEXHLevel3X 21 2 4 5 2" xfId="35140" xr:uid="{00000000-0005-0000-0000-000098890000}"/>
    <cellStyle name="SAPBEXHLevel3X 21 2 4 5 3" xfId="35141" xr:uid="{00000000-0005-0000-0000-000099890000}"/>
    <cellStyle name="SAPBEXHLevel3X 21 2 5" xfId="35142" xr:uid="{00000000-0005-0000-0000-00009A890000}"/>
    <cellStyle name="SAPBEXHLevel3X 21 2 5 2" xfId="35143" xr:uid="{00000000-0005-0000-0000-00009B890000}"/>
    <cellStyle name="SAPBEXHLevel3X 21 2 5 2 2" xfId="35144" xr:uid="{00000000-0005-0000-0000-00009C890000}"/>
    <cellStyle name="SAPBEXHLevel3X 21 2 5 2 2 2" xfId="35145" xr:uid="{00000000-0005-0000-0000-00009D890000}"/>
    <cellStyle name="SAPBEXHLevel3X 21 2 5 2 2 3" xfId="35146" xr:uid="{00000000-0005-0000-0000-00009E890000}"/>
    <cellStyle name="SAPBEXHLevel3X 21 2 5 2 3" xfId="35147" xr:uid="{00000000-0005-0000-0000-00009F890000}"/>
    <cellStyle name="SAPBEXHLevel3X 21 2 5 3" xfId="35148" xr:uid="{00000000-0005-0000-0000-0000A0890000}"/>
    <cellStyle name="SAPBEXHLevel3X 21 2 5 3 2" xfId="35149" xr:uid="{00000000-0005-0000-0000-0000A1890000}"/>
    <cellStyle name="SAPBEXHLevel3X 21 2 5 3 3" xfId="35150" xr:uid="{00000000-0005-0000-0000-0000A2890000}"/>
    <cellStyle name="SAPBEXHLevel3X 21 2 5 4" xfId="35151" xr:uid="{00000000-0005-0000-0000-0000A3890000}"/>
    <cellStyle name="SAPBEXHLevel3X 21 2 5 5" xfId="35152" xr:uid="{00000000-0005-0000-0000-0000A4890000}"/>
    <cellStyle name="SAPBEXHLevel3X 21 2 6" xfId="35153" xr:uid="{00000000-0005-0000-0000-0000A5890000}"/>
    <cellStyle name="SAPBEXHLevel3X 21 2 6 2" xfId="35154" xr:uid="{00000000-0005-0000-0000-0000A6890000}"/>
    <cellStyle name="SAPBEXHLevel3X 21 2 6 2 2" xfId="35155" xr:uid="{00000000-0005-0000-0000-0000A7890000}"/>
    <cellStyle name="SAPBEXHLevel3X 21 2 6 2 2 2" xfId="35156" xr:uid="{00000000-0005-0000-0000-0000A8890000}"/>
    <cellStyle name="SAPBEXHLevel3X 21 2 6 2 2 3" xfId="35157" xr:uid="{00000000-0005-0000-0000-0000A9890000}"/>
    <cellStyle name="SAPBEXHLevel3X 21 2 6 2 3" xfId="35158" xr:uid="{00000000-0005-0000-0000-0000AA890000}"/>
    <cellStyle name="SAPBEXHLevel3X 21 2 6 3" xfId="35159" xr:uid="{00000000-0005-0000-0000-0000AB890000}"/>
    <cellStyle name="SAPBEXHLevel3X 21 2 6 3 2" xfId="35160" xr:uid="{00000000-0005-0000-0000-0000AC890000}"/>
    <cellStyle name="SAPBEXHLevel3X 21 2 6 3 3" xfId="35161" xr:uid="{00000000-0005-0000-0000-0000AD890000}"/>
    <cellStyle name="SAPBEXHLevel3X 21 2 6 4" xfId="35162" xr:uid="{00000000-0005-0000-0000-0000AE890000}"/>
    <cellStyle name="SAPBEXHLevel3X 21 2 6 5" xfId="35163" xr:uid="{00000000-0005-0000-0000-0000AF890000}"/>
    <cellStyle name="SAPBEXHLevel3X 21 2 7" xfId="35164" xr:uid="{00000000-0005-0000-0000-0000B0890000}"/>
    <cellStyle name="SAPBEXHLevel3X 21 2 7 2" xfId="35165" xr:uid="{00000000-0005-0000-0000-0000B1890000}"/>
    <cellStyle name="SAPBEXHLevel3X 21 2 7 2 2" xfId="35166" xr:uid="{00000000-0005-0000-0000-0000B2890000}"/>
    <cellStyle name="SAPBEXHLevel3X 21 2 7 2 3" xfId="35167" xr:uid="{00000000-0005-0000-0000-0000B3890000}"/>
    <cellStyle name="SAPBEXHLevel3X 21 2 7 3" xfId="35168" xr:uid="{00000000-0005-0000-0000-0000B4890000}"/>
    <cellStyle name="SAPBEXHLevel3X 21 2 8" xfId="35169" xr:uid="{00000000-0005-0000-0000-0000B5890000}"/>
    <cellStyle name="SAPBEXHLevel3X 21 2 8 2" xfId="35170" xr:uid="{00000000-0005-0000-0000-0000B6890000}"/>
    <cellStyle name="SAPBEXHLevel3X 21 2 8 3" xfId="35171" xr:uid="{00000000-0005-0000-0000-0000B7890000}"/>
    <cellStyle name="SAPBEXHLevel3X 21 3" xfId="35172" xr:uid="{00000000-0005-0000-0000-0000B8890000}"/>
    <cellStyle name="SAPBEXHLevel3X 21 3 2" xfId="35173" xr:uid="{00000000-0005-0000-0000-0000B9890000}"/>
    <cellStyle name="SAPBEXHLevel3X 21 3 2 2" xfId="35174" xr:uid="{00000000-0005-0000-0000-0000BA890000}"/>
    <cellStyle name="SAPBEXHLevel3X 21 3 2 2 2" xfId="35175" xr:uid="{00000000-0005-0000-0000-0000BB890000}"/>
    <cellStyle name="SAPBEXHLevel3X 21 3 2 2 2 2" xfId="35176" xr:uid="{00000000-0005-0000-0000-0000BC890000}"/>
    <cellStyle name="SAPBEXHLevel3X 21 3 2 2 2 3" xfId="35177" xr:uid="{00000000-0005-0000-0000-0000BD890000}"/>
    <cellStyle name="SAPBEXHLevel3X 21 3 2 2 3" xfId="35178" xr:uid="{00000000-0005-0000-0000-0000BE890000}"/>
    <cellStyle name="SAPBEXHLevel3X 21 3 2 3" xfId="35179" xr:uid="{00000000-0005-0000-0000-0000BF890000}"/>
    <cellStyle name="SAPBEXHLevel3X 21 3 2 3 2" xfId="35180" xr:uid="{00000000-0005-0000-0000-0000C0890000}"/>
    <cellStyle name="SAPBEXHLevel3X 21 3 2 3 3" xfId="35181" xr:uid="{00000000-0005-0000-0000-0000C1890000}"/>
    <cellStyle name="SAPBEXHLevel3X 21 3 2 4" xfId="35182" xr:uid="{00000000-0005-0000-0000-0000C2890000}"/>
    <cellStyle name="SAPBEXHLevel3X 21 3 2 5" xfId="35183" xr:uid="{00000000-0005-0000-0000-0000C3890000}"/>
    <cellStyle name="SAPBEXHLevel3X 21 3 3" xfId="35184" xr:uid="{00000000-0005-0000-0000-0000C4890000}"/>
    <cellStyle name="SAPBEXHLevel3X 21 3 3 2" xfId="35185" xr:uid="{00000000-0005-0000-0000-0000C5890000}"/>
    <cellStyle name="SAPBEXHLevel3X 21 3 3 2 2" xfId="35186" xr:uid="{00000000-0005-0000-0000-0000C6890000}"/>
    <cellStyle name="SAPBEXHLevel3X 21 3 3 2 2 2" xfId="35187" xr:uid="{00000000-0005-0000-0000-0000C7890000}"/>
    <cellStyle name="SAPBEXHLevel3X 21 3 3 2 2 3" xfId="35188" xr:uid="{00000000-0005-0000-0000-0000C8890000}"/>
    <cellStyle name="SAPBEXHLevel3X 21 3 3 2 3" xfId="35189" xr:uid="{00000000-0005-0000-0000-0000C9890000}"/>
    <cellStyle name="SAPBEXHLevel3X 21 3 3 3" xfId="35190" xr:uid="{00000000-0005-0000-0000-0000CA890000}"/>
    <cellStyle name="SAPBEXHLevel3X 21 3 3 3 2" xfId="35191" xr:uid="{00000000-0005-0000-0000-0000CB890000}"/>
    <cellStyle name="SAPBEXHLevel3X 21 3 3 3 3" xfId="35192" xr:uid="{00000000-0005-0000-0000-0000CC890000}"/>
    <cellStyle name="SAPBEXHLevel3X 21 3 3 4" xfId="35193" xr:uid="{00000000-0005-0000-0000-0000CD890000}"/>
    <cellStyle name="SAPBEXHLevel3X 21 3 3 5" xfId="35194" xr:uid="{00000000-0005-0000-0000-0000CE890000}"/>
    <cellStyle name="SAPBEXHLevel3X 21 3 4" xfId="35195" xr:uid="{00000000-0005-0000-0000-0000CF890000}"/>
    <cellStyle name="SAPBEXHLevel3X 21 3 4 2" xfId="35196" xr:uid="{00000000-0005-0000-0000-0000D0890000}"/>
    <cellStyle name="SAPBEXHLevel3X 21 3 4 2 2" xfId="35197" xr:uid="{00000000-0005-0000-0000-0000D1890000}"/>
    <cellStyle name="SAPBEXHLevel3X 21 3 4 2 3" xfId="35198" xr:uid="{00000000-0005-0000-0000-0000D2890000}"/>
    <cellStyle name="SAPBEXHLevel3X 21 3 4 3" xfId="35199" xr:uid="{00000000-0005-0000-0000-0000D3890000}"/>
    <cellStyle name="SAPBEXHLevel3X 21 3 5" xfId="35200" xr:uid="{00000000-0005-0000-0000-0000D4890000}"/>
    <cellStyle name="SAPBEXHLevel3X 21 3 5 2" xfId="35201" xr:uid="{00000000-0005-0000-0000-0000D5890000}"/>
    <cellStyle name="SAPBEXHLevel3X 21 3 5 3" xfId="35202" xr:uid="{00000000-0005-0000-0000-0000D6890000}"/>
    <cellStyle name="SAPBEXHLevel3X 21 4" xfId="35203" xr:uid="{00000000-0005-0000-0000-0000D7890000}"/>
    <cellStyle name="SAPBEXHLevel3X 21 4 2" xfId="35204" xr:uid="{00000000-0005-0000-0000-0000D8890000}"/>
    <cellStyle name="SAPBEXHLevel3X 21 4 2 2" xfId="35205" xr:uid="{00000000-0005-0000-0000-0000D9890000}"/>
    <cellStyle name="SAPBEXHLevel3X 21 4 2 2 2" xfId="35206" xr:uid="{00000000-0005-0000-0000-0000DA890000}"/>
    <cellStyle name="SAPBEXHLevel3X 21 4 2 2 2 2" xfId="35207" xr:uid="{00000000-0005-0000-0000-0000DB890000}"/>
    <cellStyle name="SAPBEXHLevel3X 21 4 2 2 2 3" xfId="35208" xr:uid="{00000000-0005-0000-0000-0000DC890000}"/>
    <cellStyle name="SAPBEXHLevel3X 21 4 2 2 3" xfId="35209" xr:uid="{00000000-0005-0000-0000-0000DD890000}"/>
    <cellStyle name="SAPBEXHLevel3X 21 4 2 3" xfId="35210" xr:uid="{00000000-0005-0000-0000-0000DE890000}"/>
    <cellStyle name="SAPBEXHLevel3X 21 4 2 3 2" xfId="35211" xr:uid="{00000000-0005-0000-0000-0000DF890000}"/>
    <cellStyle name="SAPBEXHLevel3X 21 4 2 3 3" xfId="35212" xr:uid="{00000000-0005-0000-0000-0000E0890000}"/>
    <cellStyle name="SAPBEXHLevel3X 21 4 2 4" xfId="35213" xr:uid="{00000000-0005-0000-0000-0000E1890000}"/>
    <cellStyle name="SAPBEXHLevel3X 21 4 2 5" xfId="35214" xr:uid="{00000000-0005-0000-0000-0000E2890000}"/>
    <cellStyle name="SAPBEXHLevel3X 21 4 3" xfId="35215" xr:uid="{00000000-0005-0000-0000-0000E3890000}"/>
    <cellStyle name="SAPBEXHLevel3X 21 4 3 2" xfId="35216" xr:uid="{00000000-0005-0000-0000-0000E4890000}"/>
    <cellStyle name="SAPBEXHLevel3X 21 4 3 2 2" xfId="35217" xr:uid="{00000000-0005-0000-0000-0000E5890000}"/>
    <cellStyle name="SAPBEXHLevel3X 21 4 3 2 2 2" xfId="35218" xr:uid="{00000000-0005-0000-0000-0000E6890000}"/>
    <cellStyle name="SAPBEXHLevel3X 21 4 3 2 2 3" xfId="35219" xr:uid="{00000000-0005-0000-0000-0000E7890000}"/>
    <cellStyle name="SAPBEXHLevel3X 21 4 3 2 3" xfId="35220" xr:uid="{00000000-0005-0000-0000-0000E8890000}"/>
    <cellStyle name="SAPBEXHLevel3X 21 4 3 3" xfId="35221" xr:uid="{00000000-0005-0000-0000-0000E9890000}"/>
    <cellStyle name="SAPBEXHLevel3X 21 4 3 3 2" xfId="35222" xr:uid="{00000000-0005-0000-0000-0000EA890000}"/>
    <cellStyle name="SAPBEXHLevel3X 21 4 3 3 3" xfId="35223" xr:uid="{00000000-0005-0000-0000-0000EB890000}"/>
    <cellStyle name="SAPBEXHLevel3X 21 4 3 4" xfId="35224" xr:uid="{00000000-0005-0000-0000-0000EC890000}"/>
    <cellStyle name="SAPBEXHLevel3X 21 4 3 5" xfId="35225" xr:uid="{00000000-0005-0000-0000-0000ED890000}"/>
    <cellStyle name="SAPBEXHLevel3X 21 4 4" xfId="35226" xr:uid="{00000000-0005-0000-0000-0000EE890000}"/>
    <cellStyle name="SAPBEXHLevel3X 21 4 4 2" xfId="35227" xr:uid="{00000000-0005-0000-0000-0000EF890000}"/>
    <cellStyle name="SAPBEXHLevel3X 21 4 4 2 2" xfId="35228" xr:uid="{00000000-0005-0000-0000-0000F0890000}"/>
    <cellStyle name="SAPBEXHLevel3X 21 4 4 2 3" xfId="35229" xr:uid="{00000000-0005-0000-0000-0000F1890000}"/>
    <cellStyle name="SAPBEXHLevel3X 21 4 4 3" xfId="35230" xr:uid="{00000000-0005-0000-0000-0000F2890000}"/>
    <cellStyle name="SAPBEXHLevel3X 21 4 5" xfId="35231" xr:uid="{00000000-0005-0000-0000-0000F3890000}"/>
    <cellStyle name="SAPBEXHLevel3X 21 4 5 2" xfId="35232" xr:uid="{00000000-0005-0000-0000-0000F4890000}"/>
    <cellStyle name="SAPBEXHLevel3X 21 4 5 3" xfId="35233" xr:uid="{00000000-0005-0000-0000-0000F5890000}"/>
    <cellStyle name="SAPBEXHLevel3X 21 5" xfId="35234" xr:uid="{00000000-0005-0000-0000-0000F6890000}"/>
    <cellStyle name="SAPBEXHLevel3X 21 5 2" xfId="35235" xr:uid="{00000000-0005-0000-0000-0000F7890000}"/>
    <cellStyle name="SAPBEXHLevel3X 21 5 2 2" xfId="35236" xr:uid="{00000000-0005-0000-0000-0000F8890000}"/>
    <cellStyle name="SAPBEXHLevel3X 21 5 2 2 2" xfId="35237" xr:uid="{00000000-0005-0000-0000-0000F9890000}"/>
    <cellStyle name="SAPBEXHLevel3X 21 5 2 2 2 2" xfId="35238" xr:uid="{00000000-0005-0000-0000-0000FA890000}"/>
    <cellStyle name="SAPBEXHLevel3X 21 5 2 2 2 3" xfId="35239" xr:uid="{00000000-0005-0000-0000-0000FB890000}"/>
    <cellStyle name="SAPBEXHLevel3X 21 5 2 2 3" xfId="35240" xr:uid="{00000000-0005-0000-0000-0000FC890000}"/>
    <cellStyle name="SAPBEXHLevel3X 21 5 2 3" xfId="35241" xr:uid="{00000000-0005-0000-0000-0000FD890000}"/>
    <cellStyle name="SAPBEXHLevel3X 21 5 2 3 2" xfId="35242" xr:uid="{00000000-0005-0000-0000-0000FE890000}"/>
    <cellStyle name="SAPBEXHLevel3X 21 5 2 3 3" xfId="35243" xr:uid="{00000000-0005-0000-0000-0000FF890000}"/>
    <cellStyle name="SAPBEXHLevel3X 21 5 2 4" xfId="35244" xr:uid="{00000000-0005-0000-0000-0000008A0000}"/>
    <cellStyle name="SAPBEXHLevel3X 21 5 2 5" xfId="35245" xr:uid="{00000000-0005-0000-0000-0000018A0000}"/>
    <cellStyle name="SAPBEXHLevel3X 21 5 3" xfId="35246" xr:uid="{00000000-0005-0000-0000-0000028A0000}"/>
    <cellStyle name="SAPBEXHLevel3X 21 5 3 2" xfId="35247" xr:uid="{00000000-0005-0000-0000-0000038A0000}"/>
    <cellStyle name="SAPBEXHLevel3X 21 5 3 2 2" xfId="35248" xr:uid="{00000000-0005-0000-0000-0000048A0000}"/>
    <cellStyle name="SAPBEXHLevel3X 21 5 3 2 2 2" xfId="35249" xr:uid="{00000000-0005-0000-0000-0000058A0000}"/>
    <cellStyle name="SAPBEXHLevel3X 21 5 3 2 2 3" xfId="35250" xr:uid="{00000000-0005-0000-0000-0000068A0000}"/>
    <cellStyle name="SAPBEXHLevel3X 21 5 3 2 3" xfId="35251" xr:uid="{00000000-0005-0000-0000-0000078A0000}"/>
    <cellStyle name="SAPBEXHLevel3X 21 5 3 3" xfId="35252" xr:uid="{00000000-0005-0000-0000-0000088A0000}"/>
    <cellStyle name="SAPBEXHLevel3X 21 5 3 3 2" xfId="35253" xr:uid="{00000000-0005-0000-0000-0000098A0000}"/>
    <cellStyle name="SAPBEXHLevel3X 21 5 3 3 3" xfId="35254" xr:uid="{00000000-0005-0000-0000-00000A8A0000}"/>
    <cellStyle name="SAPBEXHLevel3X 21 5 3 4" xfId="35255" xr:uid="{00000000-0005-0000-0000-00000B8A0000}"/>
    <cellStyle name="SAPBEXHLevel3X 21 5 3 5" xfId="35256" xr:uid="{00000000-0005-0000-0000-00000C8A0000}"/>
    <cellStyle name="SAPBEXHLevel3X 21 5 4" xfId="35257" xr:uid="{00000000-0005-0000-0000-00000D8A0000}"/>
    <cellStyle name="SAPBEXHLevel3X 21 5 4 2" xfId="35258" xr:uid="{00000000-0005-0000-0000-00000E8A0000}"/>
    <cellStyle name="SAPBEXHLevel3X 21 5 4 2 2" xfId="35259" xr:uid="{00000000-0005-0000-0000-00000F8A0000}"/>
    <cellStyle name="SAPBEXHLevel3X 21 5 4 2 3" xfId="35260" xr:uid="{00000000-0005-0000-0000-0000108A0000}"/>
    <cellStyle name="SAPBEXHLevel3X 21 5 4 3" xfId="35261" xr:uid="{00000000-0005-0000-0000-0000118A0000}"/>
    <cellStyle name="SAPBEXHLevel3X 21 5 5" xfId="35262" xr:uid="{00000000-0005-0000-0000-0000128A0000}"/>
    <cellStyle name="SAPBEXHLevel3X 21 5 5 2" xfId="35263" xr:uid="{00000000-0005-0000-0000-0000138A0000}"/>
    <cellStyle name="SAPBEXHLevel3X 21 5 5 3" xfId="35264" xr:uid="{00000000-0005-0000-0000-0000148A0000}"/>
    <cellStyle name="SAPBEXHLevel3X 21 6" xfId="35265" xr:uid="{00000000-0005-0000-0000-0000158A0000}"/>
    <cellStyle name="SAPBEXHLevel3X 21 6 2" xfId="35266" xr:uid="{00000000-0005-0000-0000-0000168A0000}"/>
    <cellStyle name="SAPBEXHLevel3X 21 6 2 2" xfId="35267" xr:uid="{00000000-0005-0000-0000-0000178A0000}"/>
    <cellStyle name="SAPBEXHLevel3X 21 6 2 2 2" xfId="35268" xr:uid="{00000000-0005-0000-0000-0000188A0000}"/>
    <cellStyle name="SAPBEXHLevel3X 21 6 2 2 3" xfId="35269" xr:uid="{00000000-0005-0000-0000-0000198A0000}"/>
    <cellStyle name="SAPBEXHLevel3X 21 6 2 3" xfId="35270" xr:uid="{00000000-0005-0000-0000-00001A8A0000}"/>
    <cellStyle name="SAPBEXHLevel3X 21 6 3" xfId="35271" xr:uid="{00000000-0005-0000-0000-00001B8A0000}"/>
    <cellStyle name="SAPBEXHLevel3X 21 6 3 2" xfId="35272" xr:uid="{00000000-0005-0000-0000-00001C8A0000}"/>
    <cellStyle name="SAPBEXHLevel3X 21 6 3 3" xfId="35273" xr:uid="{00000000-0005-0000-0000-00001D8A0000}"/>
    <cellStyle name="SAPBEXHLevel3X 21 6 4" xfId="35274" xr:uid="{00000000-0005-0000-0000-00001E8A0000}"/>
    <cellStyle name="SAPBEXHLevel3X 21 6 5" xfId="35275" xr:uid="{00000000-0005-0000-0000-00001F8A0000}"/>
    <cellStyle name="SAPBEXHLevel3X 21 7" xfId="35276" xr:uid="{00000000-0005-0000-0000-0000208A0000}"/>
    <cellStyle name="SAPBEXHLevel3X 21 7 2" xfId="35277" xr:uid="{00000000-0005-0000-0000-0000218A0000}"/>
    <cellStyle name="SAPBEXHLevel3X 21 7 2 2" xfId="35278" xr:uid="{00000000-0005-0000-0000-0000228A0000}"/>
    <cellStyle name="SAPBEXHLevel3X 21 7 2 2 2" xfId="35279" xr:uid="{00000000-0005-0000-0000-0000238A0000}"/>
    <cellStyle name="SAPBEXHLevel3X 21 7 2 2 3" xfId="35280" xr:uid="{00000000-0005-0000-0000-0000248A0000}"/>
    <cellStyle name="SAPBEXHLevel3X 21 7 2 3" xfId="35281" xr:uid="{00000000-0005-0000-0000-0000258A0000}"/>
    <cellStyle name="SAPBEXHLevel3X 21 7 3" xfId="35282" xr:uid="{00000000-0005-0000-0000-0000268A0000}"/>
    <cellStyle name="SAPBEXHLevel3X 21 7 3 2" xfId="35283" xr:uid="{00000000-0005-0000-0000-0000278A0000}"/>
    <cellStyle name="SAPBEXHLevel3X 21 7 3 3" xfId="35284" xr:uid="{00000000-0005-0000-0000-0000288A0000}"/>
    <cellStyle name="SAPBEXHLevel3X 21 7 4" xfId="35285" xr:uid="{00000000-0005-0000-0000-0000298A0000}"/>
    <cellStyle name="SAPBEXHLevel3X 21 7 5" xfId="35286" xr:uid="{00000000-0005-0000-0000-00002A8A0000}"/>
    <cellStyle name="SAPBEXHLevel3X 21 8" xfId="35287" xr:uid="{00000000-0005-0000-0000-00002B8A0000}"/>
    <cellStyle name="SAPBEXHLevel3X 21 8 2" xfId="35288" xr:uid="{00000000-0005-0000-0000-00002C8A0000}"/>
    <cellStyle name="SAPBEXHLevel3X 21 8 2 2" xfId="35289" xr:uid="{00000000-0005-0000-0000-00002D8A0000}"/>
    <cellStyle name="SAPBEXHLevel3X 21 8 2 3" xfId="35290" xr:uid="{00000000-0005-0000-0000-00002E8A0000}"/>
    <cellStyle name="SAPBEXHLevel3X 21 8 3" xfId="35291" xr:uid="{00000000-0005-0000-0000-00002F8A0000}"/>
    <cellStyle name="SAPBEXHLevel3X 21 9" xfId="35292" xr:uid="{00000000-0005-0000-0000-0000308A0000}"/>
    <cellStyle name="SAPBEXHLevel3X 21 9 2" xfId="35293" xr:uid="{00000000-0005-0000-0000-0000318A0000}"/>
    <cellStyle name="SAPBEXHLevel3X 21 9 3" xfId="35294" xr:uid="{00000000-0005-0000-0000-0000328A0000}"/>
    <cellStyle name="SAPBEXHLevel3X 22" xfId="35295" xr:uid="{00000000-0005-0000-0000-0000338A0000}"/>
    <cellStyle name="SAPBEXHLevel3X 22 2" xfId="35296" xr:uid="{00000000-0005-0000-0000-0000348A0000}"/>
    <cellStyle name="SAPBEXHLevel3X 22 2 2" xfId="35297" xr:uid="{00000000-0005-0000-0000-0000358A0000}"/>
    <cellStyle name="SAPBEXHLevel3X 22 2 2 2" xfId="35298" xr:uid="{00000000-0005-0000-0000-0000368A0000}"/>
    <cellStyle name="SAPBEXHLevel3X 22 2 2 2 2" xfId="35299" xr:uid="{00000000-0005-0000-0000-0000378A0000}"/>
    <cellStyle name="SAPBEXHLevel3X 22 2 2 2 2 2" xfId="35300" xr:uid="{00000000-0005-0000-0000-0000388A0000}"/>
    <cellStyle name="SAPBEXHLevel3X 22 2 2 2 2 2 2" xfId="35301" xr:uid="{00000000-0005-0000-0000-0000398A0000}"/>
    <cellStyle name="SAPBEXHLevel3X 22 2 2 2 2 2 3" xfId="35302" xr:uid="{00000000-0005-0000-0000-00003A8A0000}"/>
    <cellStyle name="SAPBEXHLevel3X 22 2 2 2 2 3" xfId="35303" xr:uid="{00000000-0005-0000-0000-00003B8A0000}"/>
    <cellStyle name="SAPBEXHLevel3X 22 2 2 2 3" xfId="35304" xr:uid="{00000000-0005-0000-0000-00003C8A0000}"/>
    <cellStyle name="SAPBEXHLevel3X 22 2 2 2 3 2" xfId="35305" xr:uid="{00000000-0005-0000-0000-00003D8A0000}"/>
    <cellStyle name="SAPBEXHLevel3X 22 2 2 2 3 3" xfId="35306" xr:uid="{00000000-0005-0000-0000-00003E8A0000}"/>
    <cellStyle name="SAPBEXHLevel3X 22 2 2 2 4" xfId="35307" xr:uid="{00000000-0005-0000-0000-00003F8A0000}"/>
    <cellStyle name="SAPBEXHLevel3X 22 2 2 2 5" xfId="35308" xr:uid="{00000000-0005-0000-0000-0000408A0000}"/>
    <cellStyle name="SAPBEXHLevel3X 22 2 2 3" xfId="35309" xr:uid="{00000000-0005-0000-0000-0000418A0000}"/>
    <cellStyle name="SAPBEXHLevel3X 22 2 2 3 2" xfId="35310" xr:uid="{00000000-0005-0000-0000-0000428A0000}"/>
    <cellStyle name="SAPBEXHLevel3X 22 2 2 3 2 2" xfId="35311" xr:uid="{00000000-0005-0000-0000-0000438A0000}"/>
    <cellStyle name="SAPBEXHLevel3X 22 2 2 3 2 2 2" xfId="35312" xr:uid="{00000000-0005-0000-0000-0000448A0000}"/>
    <cellStyle name="SAPBEXHLevel3X 22 2 2 3 2 2 3" xfId="35313" xr:uid="{00000000-0005-0000-0000-0000458A0000}"/>
    <cellStyle name="SAPBEXHLevel3X 22 2 2 3 2 3" xfId="35314" xr:uid="{00000000-0005-0000-0000-0000468A0000}"/>
    <cellStyle name="SAPBEXHLevel3X 22 2 2 3 3" xfId="35315" xr:uid="{00000000-0005-0000-0000-0000478A0000}"/>
    <cellStyle name="SAPBEXHLevel3X 22 2 2 3 3 2" xfId="35316" xr:uid="{00000000-0005-0000-0000-0000488A0000}"/>
    <cellStyle name="SAPBEXHLevel3X 22 2 2 3 3 3" xfId="35317" xr:uid="{00000000-0005-0000-0000-0000498A0000}"/>
    <cellStyle name="SAPBEXHLevel3X 22 2 2 3 4" xfId="35318" xr:uid="{00000000-0005-0000-0000-00004A8A0000}"/>
    <cellStyle name="SAPBEXHLevel3X 22 2 2 3 5" xfId="35319" xr:uid="{00000000-0005-0000-0000-00004B8A0000}"/>
    <cellStyle name="SAPBEXHLevel3X 22 2 2 4" xfId="35320" xr:uid="{00000000-0005-0000-0000-00004C8A0000}"/>
    <cellStyle name="SAPBEXHLevel3X 22 2 2 4 2" xfId="35321" xr:uid="{00000000-0005-0000-0000-00004D8A0000}"/>
    <cellStyle name="SAPBEXHLevel3X 22 2 2 4 2 2" xfId="35322" xr:uid="{00000000-0005-0000-0000-00004E8A0000}"/>
    <cellStyle name="SAPBEXHLevel3X 22 2 2 4 2 3" xfId="35323" xr:uid="{00000000-0005-0000-0000-00004F8A0000}"/>
    <cellStyle name="SAPBEXHLevel3X 22 2 2 4 3" xfId="35324" xr:uid="{00000000-0005-0000-0000-0000508A0000}"/>
    <cellStyle name="SAPBEXHLevel3X 22 2 2 5" xfId="35325" xr:uid="{00000000-0005-0000-0000-0000518A0000}"/>
    <cellStyle name="SAPBEXHLevel3X 22 2 2 5 2" xfId="35326" xr:uid="{00000000-0005-0000-0000-0000528A0000}"/>
    <cellStyle name="SAPBEXHLevel3X 22 2 2 5 3" xfId="35327" xr:uid="{00000000-0005-0000-0000-0000538A0000}"/>
    <cellStyle name="SAPBEXHLevel3X 22 2 3" xfId="35328" xr:uid="{00000000-0005-0000-0000-0000548A0000}"/>
    <cellStyle name="SAPBEXHLevel3X 22 2 3 2" xfId="35329" xr:uid="{00000000-0005-0000-0000-0000558A0000}"/>
    <cellStyle name="SAPBEXHLevel3X 22 2 3 2 2" xfId="35330" xr:uid="{00000000-0005-0000-0000-0000568A0000}"/>
    <cellStyle name="SAPBEXHLevel3X 22 2 3 2 2 2" xfId="35331" xr:uid="{00000000-0005-0000-0000-0000578A0000}"/>
    <cellStyle name="SAPBEXHLevel3X 22 2 3 2 2 2 2" xfId="35332" xr:uid="{00000000-0005-0000-0000-0000588A0000}"/>
    <cellStyle name="SAPBEXHLevel3X 22 2 3 2 2 2 3" xfId="35333" xr:uid="{00000000-0005-0000-0000-0000598A0000}"/>
    <cellStyle name="SAPBEXHLevel3X 22 2 3 2 2 3" xfId="35334" xr:uid="{00000000-0005-0000-0000-00005A8A0000}"/>
    <cellStyle name="SAPBEXHLevel3X 22 2 3 2 3" xfId="35335" xr:uid="{00000000-0005-0000-0000-00005B8A0000}"/>
    <cellStyle name="SAPBEXHLevel3X 22 2 3 2 3 2" xfId="35336" xr:uid="{00000000-0005-0000-0000-00005C8A0000}"/>
    <cellStyle name="SAPBEXHLevel3X 22 2 3 2 3 3" xfId="35337" xr:uid="{00000000-0005-0000-0000-00005D8A0000}"/>
    <cellStyle name="SAPBEXHLevel3X 22 2 3 2 4" xfId="35338" xr:uid="{00000000-0005-0000-0000-00005E8A0000}"/>
    <cellStyle name="SAPBEXHLevel3X 22 2 3 2 5" xfId="35339" xr:uid="{00000000-0005-0000-0000-00005F8A0000}"/>
    <cellStyle name="SAPBEXHLevel3X 22 2 3 3" xfId="35340" xr:uid="{00000000-0005-0000-0000-0000608A0000}"/>
    <cellStyle name="SAPBEXHLevel3X 22 2 3 3 2" xfId="35341" xr:uid="{00000000-0005-0000-0000-0000618A0000}"/>
    <cellStyle name="SAPBEXHLevel3X 22 2 3 3 2 2" xfId="35342" xr:uid="{00000000-0005-0000-0000-0000628A0000}"/>
    <cellStyle name="SAPBEXHLevel3X 22 2 3 3 2 2 2" xfId="35343" xr:uid="{00000000-0005-0000-0000-0000638A0000}"/>
    <cellStyle name="SAPBEXHLevel3X 22 2 3 3 2 2 3" xfId="35344" xr:uid="{00000000-0005-0000-0000-0000648A0000}"/>
    <cellStyle name="SAPBEXHLevel3X 22 2 3 3 2 3" xfId="35345" xr:uid="{00000000-0005-0000-0000-0000658A0000}"/>
    <cellStyle name="SAPBEXHLevel3X 22 2 3 3 3" xfId="35346" xr:uid="{00000000-0005-0000-0000-0000668A0000}"/>
    <cellStyle name="SAPBEXHLevel3X 22 2 3 3 3 2" xfId="35347" xr:uid="{00000000-0005-0000-0000-0000678A0000}"/>
    <cellStyle name="SAPBEXHLevel3X 22 2 3 3 3 3" xfId="35348" xr:uid="{00000000-0005-0000-0000-0000688A0000}"/>
    <cellStyle name="SAPBEXHLevel3X 22 2 3 3 4" xfId="35349" xr:uid="{00000000-0005-0000-0000-0000698A0000}"/>
    <cellStyle name="SAPBEXHLevel3X 22 2 3 3 5" xfId="35350" xr:uid="{00000000-0005-0000-0000-00006A8A0000}"/>
    <cellStyle name="SAPBEXHLevel3X 22 2 3 4" xfId="35351" xr:uid="{00000000-0005-0000-0000-00006B8A0000}"/>
    <cellStyle name="SAPBEXHLevel3X 22 2 3 4 2" xfId="35352" xr:uid="{00000000-0005-0000-0000-00006C8A0000}"/>
    <cellStyle name="SAPBEXHLevel3X 22 2 3 4 2 2" xfId="35353" xr:uid="{00000000-0005-0000-0000-00006D8A0000}"/>
    <cellStyle name="SAPBEXHLevel3X 22 2 3 4 2 3" xfId="35354" xr:uid="{00000000-0005-0000-0000-00006E8A0000}"/>
    <cellStyle name="SAPBEXHLevel3X 22 2 3 4 3" xfId="35355" xr:uid="{00000000-0005-0000-0000-00006F8A0000}"/>
    <cellStyle name="SAPBEXHLevel3X 22 2 3 5" xfId="35356" xr:uid="{00000000-0005-0000-0000-0000708A0000}"/>
    <cellStyle name="SAPBEXHLevel3X 22 2 3 5 2" xfId="35357" xr:uid="{00000000-0005-0000-0000-0000718A0000}"/>
    <cellStyle name="SAPBEXHLevel3X 22 2 3 5 3" xfId="35358" xr:uid="{00000000-0005-0000-0000-0000728A0000}"/>
    <cellStyle name="SAPBEXHLevel3X 22 2 4" xfId="35359" xr:uid="{00000000-0005-0000-0000-0000738A0000}"/>
    <cellStyle name="SAPBEXHLevel3X 22 2 4 2" xfId="35360" xr:uid="{00000000-0005-0000-0000-0000748A0000}"/>
    <cellStyle name="SAPBEXHLevel3X 22 2 4 2 2" xfId="35361" xr:uid="{00000000-0005-0000-0000-0000758A0000}"/>
    <cellStyle name="SAPBEXHLevel3X 22 2 4 2 2 2" xfId="35362" xr:uid="{00000000-0005-0000-0000-0000768A0000}"/>
    <cellStyle name="SAPBEXHLevel3X 22 2 4 2 2 2 2" xfId="35363" xr:uid="{00000000-0005-0000-0000-0000778A0000}"/>
    <cellStyle name="SAPBEXHLevel3X 22 2 4 2 2 2 3" xfId="35364" xr:uid="{00000000-0005-0000-0000-0000788A0000}"/>
    <cellStyle name="SAPBEXHLevel3X 22 2 4 2 2 3" xfId="35365" xr:uid="{00000000-0005-0000-0000-0000798A0000}"/>
    <cellStyle name="SAPBEXHLevel3X 22 2 4 2 3" xfId="35366" xr:uid="{00000000-0005-0000-0000-00007A8A0000}"/>
    <cellStyle name="SAPBEXHLevel3X 22 2 4 2 3 2" xfId="35367" xr:uid="{00000000-0005-0000-0000-00007B8A0000}"/>
    <cellStyle name="SAPBEXHLevel3X 22 2 4 2 3 3" xfId="35368" xr:uid="{00000000-0005-0000-0000-00007C8A0000}"/>
    <cellStyle name="SAPBEXHLevel3X 22 2 4 2 4" xfId="35369" xr:uid="{00000000-0005-0000-0000-00007D8A0000}"/>
    <cellStyle name="SAPBEXHLevel3X 22 2 4 2 5" xfId="35370" xr:uid="{00000000-0005-0000-0000-00007E8A0000}"/>
    <cellStyle name="SAPBEXHLevel3X 22 2 4 3" xfId="35371" xr:uid="{00000000-0005-0000-0000-00007F8A0000}"/>
    <cellStyle name="SAPBEXHLevel3X 22 2 4 3 2" xfId="35372" xr:uid="{00000000-0005-0000-0000-0000808A0000}"/>
    <cellStyle name="SAPBEXHLevel3X 22 2 4 3 2 2" xfId="35373" xr:uid="{00000000-0005-0000-0000-0000818A0000}"/>
    <cellStyle name="SAPBEXHLevel3X 22 2 4 3 2 2 2" xfId="35374" xr:uid="{00000000-0005-0000-0000-0000828A0000}"/>
    <cellStyle name="SAPBEXHLevel3X 22 2 4 3 2 2 3" xfId="35375" xr:uid="{00000000-0005-0000-0000-0000838A0000}"/>
    <cellStyle name="SAPBEXHLevel3X 22 2 4 3 2 3" xfId="35376" xr:uid="{00000000-0005-0000-0000-0000848A0000}"/>
    <cellStyle name="SAPBEXHLevel3X 22 2 4 3 3" xfId="35377" xr:uid="{00000000-0005-0000-0000-0000858A0000}"/>
    <cellStyle name="SAPBEXHLevel3X 22 2 4 3 3 2" xfId="35378" xr:uid="{00000000-0005-0000-0000-0000868A0000}"/>
    <cellStyle name="SAPBEXHLevel3X 22 2 4 3 3 3" xfId="35379" xr:uid="{00000000-0005-0000-0000-0000878A0000}"/>
    <cellStyle name="SAPBEXHLevel3X 22 2 4 3 4" xfId="35380" xr:uid="{00000000-0005-0000-0000-0000888A0000}"/>
    <cellStyle name="SAPBEXHLevel3X 22 2 4 3 5" xfId="35381" xr:uid="{00000000-0005-0000-0000-0000898A0000}"/>
    <cellStyle name="SAPBEXHLevel3X 22 2 4 4" xfId="35382" xr:uid="{00000000-0005-0000-0000-00008A8A0000}"/>
    <cellStyle name="SAPBEXHLevel3X 22 2 4 4 2" xfId="35383" xr:uid="{00000000-0005-0000-0000-00008B8A0000}"/>
    <cellStyle name="SAPBEXHLevel3X 22 2 4 4 2 2" xfId="35384" xr:uid="{00000000-0005-0000-0000-00008C8A0000}"/>
    <cellStyle name="SAPBEXHLevel3X 22 2 4 4 2 3" xfId="35385" xr:uid="{00000000-0005-0000-0000-00008D8A0000}"/>
    <cellStyle name="SAPBEXHLevel3X 22 2 4 4 3" xfId="35386" xr:uid="{00000000-0005-0000-0000-00008E8A0000}"/>
    <cellStyle name="SAPBEXHLevel3X 22 2 4 5" xfId="35387" xr:uid="{00000000-0005-0000-0000-00008F8A0000}"/>
    <cellStyle name="SAPBEXHLevel3X 22 2 4 5 2" xfId="35388" xr:uid="{00000000-0005-0000-0000-0000908A0000}"/>
    <cellStyle name="SAPBEXHLevel3X 22 2 4 5 3" xfId="35389" xr:uid="{00000000-0005-0000-0000-0000918A0000}"/>
    <cellStyle name="SAPBEXHLevel3X 22 2 5" xfId="35390" xr:uid="{00000000-0005-0000-0000-0000928A0000}"/>
    <cellStyle name="SAPBEXHLevel3X 22 2 5 2" xfId="35391" xr:uid="{00000000-0005-0000-0000-0000938A0000}"/>
    <cellStyle name="SAPBEXHLevel3X 22 2 5 2 2" xfId="35392" xr:uid="{00000000-0005-0000-0000-0000948A0000}"/>
    <cellStyle name="SAPBEXHLevel3X 22 2 5 2 2 2" xfId="35393" xr:uid="{00000000-0005-0000-0000-0000958A0000}"/>
    <cellStyle name="SAPBEXHLevel3X 22 2 5 2 2 3" xfId="35394" xr:uid="{00000000-0005-0000-0000-0000968A0000}"/>
    <cellStyle name="SAPBEXHLevel3X 22 2 5 2 3" xfId="35395" xr:uid="{00000000-0005-0000-0000-0000978A0000}"/>
    <cellStyle name="SAPBEXHLevel3X 22 2 5 3" xfId="35396" xr:uid="{00000000-0005-0000-0000-0000988A0000}"/>
    <cellStyle name="SAPBEXHLevel3X 22 2 5 3 2" xfId="35397" xr:uid="{00000000-0005-0000-0000-0000998A0000}"/>
    <cellStyle name="SAPBEXHLevel3X 22 2 5 3 3" xfId="35398" xr:uid="{00000000-0005-0000-0000-00009A8A0000}"/>
    <cellStyle name="SAPBEXHLevel3X 22 2 5 4" xfId="35399" xr:uid="{00000000-0005-0000-0000-00009B8A0000}"/>
    <cellStyle name="SAPBEXHLevel3X 22 2 5 5" xfId="35400" xr:uid="{00000000-0005-0000-0000-00009C8A0000}"/>
    <cellStyle name="SAPBEXHLevel3X 22 2 6" xfId="35401" xr:uid="{00000000-0005-0000-0000-00009D8A0000}"/>
    <cellStyle name="SAPBEXHLevel3X 22 2 6 2" xfId="35402" xr:uid="{00000000-0005-0000-0000-00009E8A0000}"/>
    <cellStyle name="SAPBEXHLevel3X 22 2 6 2 2" xfId="35403" xr:uid="{00000000-0005-0000-0000-00009F8A0000}"/>
    <cellStyle name="SAPBEXHLevel3X 22 2 6 2 2 2" xfId="35404" xr:uid="{00000000-0005-0000-0000-0000A08A0000}"/>
    <cellStyle name="SAPBEXHLevel3X 22 2 6 2 2 3" xfId="35405" xr:uid="{00000000-0005-0000-0000-0000A18A0000}"/>
    <cellStyle name="SAPBEXHLevel3X 22 2 6 2 3" xfId="35406" xr:uid="{00000000-0005-0000-0000-0000A28A0000}"/>
    <cellStyle name="SAPBEXHLevel3X 22 2 6 3" xfId="35407" xr:uid="{00000000-0005-0000-0000-0000A38A0000}"/>
    <cellStyle name="SAPBEXHLevel3X 22 2 6 3 2" xfId="35408" xr:uid="{00000000-0005-0000-0000-0000A48A0000}"/>
    <cellStyle name="SAPBEXHLevel3X 22 2 6 3 3" xfId="35409" xr:uid="{00000000-0005-0000-0000-0000A58A0000}"/>
    <cellStyle name="SAPBEXHLevel3X 22 2 6 4" xfId="35410" xr:uid="{00000000-0005-0000-0000-0000A68A0000}"/>
    <cellStyle name="SAPBEXHLevel3X 22 2 6 5" xfId="35411" xr:uid="{00000000-0005-0000-0000-0000A78A0000}"/>
    <cellStyle name="SAPBEXHLevel3X 22 2 7" xfId="35412" xr:uid="{00000000-0005-0000-0000-0000A88A0000}"/>
    <cellStyle name="SAPBEXHLevel3X 22 2 7 2" xfId="35413" xr:uid="{00000000-0005-0000-0000-0000A98A0000}"/>
    <cellStyle name="SAPBEXHLevel3X 22 2 7 2 2" xfId="35414" xr:uid="{00000000-0005-0000-0000-0000AA8A0000}"/>
    <cellStyle name="SAPBEXHLevel3X 22 2 7 2 3" xfId="35415" xr:uid="{00000000-0005-0000-0000-0000AB8A0000}"/>
    <cellStyle name="SAPBEXHLevel3X 22 2 7 3" xfId="35416" xr:uid="{00000000-0005-0000-0000-0000AC8A0000}"/>
    <cellStyle name="SAPBEXHLevel3X 22 2 8" xfId="35417" xr:uid="{00000000-0005-0000-0000-0000AD8A0000}"/>
    <cellStyle name="SAPBEXHLevel3X 22 2 8 2" xfId="35418" xr:uid="{00000000-0005-0000-0000-0000AE8A0000}"/>
    <cellStyle name="SAPBEXHLevel3X 22 2 8 3" xfId="35419" xr:uid="{00000000-0005-0000-0000-0000AF8A0000}"/>
    <cellStyle name="SAPBEXHLevel3X 22 3" xfId="35420" xr:uid="{00000000-0005-0000-0000-0000B08A0000}"/>
    <cellStyle name="SAPBEXHLevel3X 22 3 2" xfId="35421" xr:uid="{00000000-0005-0000-0000-0000B18A0000}"/>
    <cellStyle name="SAPBEXHLevel3X 22 3 2 2" xfId="35422" xr:uid="{00000000-0005-0000-0000-0000B28A0000}"/>
    <cellStyle name="SAPBEXHLevel3X 22 3 2 2 2" xfId="35423" xr:uid="{00000000-0005-0000-0000-0000B38A0000}"/>
    <cellStyle name="SAPBEXHLevel3X 22 3 2 2 2 2" xfId="35424" xr:uid="{00000000-0005-0000-0000-0000B48A0000}"/>
    <cellStyle name="SAPBEXHLevel3X 22 3 2 2 2 3" xfId="35425" xr:uid="{00000000-0005-0000-0000-0000B58A0000}"/>
    <cellStyle name="SAPBEXHLevel3X 22 3 2 2 3" xfId="35426" xr:uid="{00000000-0005-0000-0000-0000B68A0000}"/>
    <cellStyle name="SAPBEXHLevel3X 22 3 2 3" xfId="35427" xr:uid="{00000000-0005-0000-0000-0000B78A0000}"/>
    <cellStyle name="SAPBEXHLevel3X 22 3 2 3 2" xfId="35428" xr:uid="{00000000-0005-0000-0000-0000B88A0000}"/>
    <cellStyle name="SAPBEXHLevel3X 22 3 2 3 3" xfId="35429" xr:uid="{00000000-0005-0000-0000-0000B98A0000}"/>
    <cellStyle name="SAPBEXHLevel3X 22 3 2 4" xfId="35430" xr:uid="{00000000-0005-0000-0000-0000BA8A0000}"/>
    <cellStyle name="SAPBEXHLevel3X 22 3 2 5" xfId="35431" xr:uid="{00000000-0005-0000-0000-0000BB8A0000}"/>
    <cellStyle name="SAPBEXHLevel3X 22 3 3" xfId="35432" xr:uid="{00000000-0005-0000-0000-0000BC8A0000}"/>
    <cellStyle name="SAPBEXHLevel3X 22 3 3 2" xfId="35433" xr:uid="{00000000-0005-0000-0000-0000BD8A0000}"/>
    <cellStyle name="SAPBEXHLevel3X 22 3 3 2 2" xfId="35434" xr:uid="{00000000-0005-0000-0000-0000BE8A0000}"/>
    <cellStyle name="SAPBEXHLevel3X 22 3 3 2 2 2" xfId="35435" xr:uid="{00000000-0005-0000-0000-0000BF8A0000}"/>
    <cellStyle name="SAPBEXHLevel3X 22 3 3 2 2 3" xfId="35436" xr:uid="{00000000-0005-0000-0000-0000C08A0000}"/>
    <cellStyle name="SAPBEXHLevel3X 22 3 3 2 3" xfId="35437" xr:uid="{00000000-0005-0000-0000-0000C18A0000}"/>
    <cellStyle name="SAPBEXHLevel3X 22 3 3 3" xfId="35438" xr:uid="{00000000-0005-0000-0000-0000C28A0000}"/>
    <cellStyle name="SAPBEXHLevel3X 22 3 3 3 2" xfId="35439" xr:uid="{00000000-0005-0000-0000-0000C38A0000}"/>
    <cellStyle name="SAPBEXHLevel3X 22 3 3 3 3" xfId="35440" xr:uid="{00000000-0005-0000-0000-0000C48A0000}"/>
    <cellStyle name="SAPBEXHLevel3X 22 3 3 4" xfId="35441" xr:uid="{00000000-0005-0000-0000-0000C58A0000}"/>
    <cellStyle name="SAPBEXHLevel3X 22 3 3 5" xfId="35442" xr:uid="{00000000-0005-0000-0000-0000C68A0000}"/>
    <cellStyle name="SAPBEXHLevel3X 22 3 4" xfId="35443" xr:uid="{00000000-0005-0000-0000-0000C78A0000}"/>
    <cellStyle name="SAPBEXHLevel3X 22 3 4 2" xfId="35444" xr:uid="{00000000-0005-0000-0000-0000C88A0000}"/>
    <cellStyle name="SAPBEXHLevel3X 22 3 4 2 2" xfId="35445" xr:uid="{00000000-0005-0000-0000-0000C98A0000}"/>
    <cellStyle name="SAPBEXHLevel3X 22 3 4 2 3" xfId="35446" xr:uid="{00000000-0005-0000-0000-0000CA8A0000}"/>
    <cellStyle name="SAPBEXHLevel3X 22 3 4 3" xfId="35447" xr:uid="{00000000-0005-0000-0000-0000CB8A0000}"/>
    <cellStyle name="SAPBEXHLevel3X 22 3 5" xfId="35448" xr:uid="{00000000-0005-0000-0000-0000CC8A0000}"/>
    <cellStyle name="SAPBEXHLevel3X 22 3 5 2" xfId="35449" xr:uid="{00000000-0005-0000-0000-0000CD8A0000}"/>
    <cellStyle name="SAPBEXHLevel3X 22 3 5 3" xfId="35450" xr:uid="{00000000-0005-0000-0000-0000CE8A0000}"/>
    <cellStyle name="SAPBEXHLevel3X 22 4" xfId="35451" xr:uid="{00000000-0005-0000-0000-0000CF8A0000}"/>
    <cellStyle name="SAPBEXHLevel3X 22 4 2" xfId="35452" xr:uid="{00000000-0005-0000-0000-0000D08A0000}"/>
    <cellStyle name="SAPBEXHLevel3X 22 4 2 2" xfId="35453" xr:uid="{00000000-0005-0000-0000-0000D18A0000}"/>
    <cellStyle name="SAPBEXHLevel3X 22 4 2 2 2" xfId="35454" xr:uid="{00000000-0005-0000-0000-0000D28A0000}"/>
    <cellStyle name="SAPBEXHLevel3X 22 4 2 2 2 2" xfId="35455" xr:uid="{00000000-0005-0000-0000-0000D38A0000}"/>
    <cellStyle name="SAPBEXHLevel3X 22 4 2 2 2 3" xfId="35456" xr:uid="{00000000-0005-0000-0000-0000D48A0000}"/>
    <cellStyle name="SAPBEXHLevel3X 22 4 2 2 3" xfId="35457" xr:uid="{00000000-0005-0000-0000-0000D58A0000}"/>
    <cellStyle name="SAPBEXHLevel3X 22 4 2 3" xfId="35458" xr:uid="{00000000-0005-0000-0000-0000D68A0000}"/>
    <cellStyle name="SAPBEXHLevel3X 22 4 2 3 2" xfId="35459" xr:uid="{00000000-0005-0000-0000-0000D78A0000}"/>
    <cellStyle name="SAPBEXHLevel3X 22 4 2 3 3" xfId="35460" xr:uid="{00000000-0005-0000-0000-0000D88A0000}"/>
    <cellStyle name="SAPBEXHLevel3X 22 4 2 4" xfId="35461" xr:uid="{00000000-0005-0000-0000-0000D98A0000}"/>
    <cellStyle name="SAPBEXHLevel3X 22 4 2 5" xfId="35462" xr:uid="{00000000-0005-0000-0000-0000DA8A0000}"/>
    <cellStyle name="SAPBEXHLevel3X 22 4 3" xfId="35463" xr:uid="{00000000-0005-0000-0000-0000DB8A0000}"/>
    <cellStyle name="SAPBEXHLevel3X 22 4 3 2" xfId="35464" xr:uid="{00000000-0005-0000-0000-0000DC8A0000}"/>
    <cellStyle name="SAPBEXHLevel3X 22 4 3 2 2" xfId="35465" xr:uid="{00000000-0005-0000-0000-0000DD8A0000}"/>
    <cellStyle name="SAPBEXHLevel3X 22 4 3 2 2 2" xfId="35466" xr:uid="{00000000-0005-0000-0000-0000DE8A0000}"/>
    <cellStyle name="SAPBEXHLevel3X 22 4 3 2 2 3" xfId="35467" xr:uid="{00000000-0005-0000-0000-0000DF8A0000}"/>
    <cellStyle name="SAPBEXHLevel3X 22 4 3 2 3" xfId="35468" xr:uid="{00000000-0005-0000-0000-0000E08A0000}"/>
    <cellStyle name="SAPBEXHLevel3X 22 4 3 3" xfId="35469" xr:uid="{00000000-0005-0000-0000-0000E18A0000}"/>
    <cellStyle name="SAPBEXHLevel3X 22 4 3 3 2" xfId="35470" xr:uid="{00000000-0005-0000-0000-0000E28A0000}"/>
    <cellStyle name="SAPBEXHLevel3X 22 4 3 3 3" xfId="35471" xr:uid="{00000000-0005-0000-0000-0000E38A0000}"/>
    <cellStyle name="SAPBEXHLevel3X 22 4 3 4" xfId="35472" xr:uid="{00000000-0005-0000-0000-0000E48A0000}"/>
    <cellStyle name="SAPBEXHLevel3X 22 4 3 5" xfId="35473" xr:uid="{00000000-0005-0000-0000-0000E58A0000}"/>
    <cellStyle name="SAPBEXHLevel3X 22 4 4" xfId="35474" xr:uid="{00000000-0005-0000-0000-0000E68A0000}"/>
    <cellStyle name="SAPBEXHLevel3X 22 4 4 2" xfId="35475" xr:uid="{00000000-0005-0000-0000-0000E78A0000}"/>
    <cellStyle name="SAPBEXHLevel3X 22 4 4 2 2" xfId="35476" xr:uid="{00000000-0005-0000-0000-0000E88A0000}"/>
    <cellStyle name="SAPBEXHLevel3X 22 4 4 2 3" xfId="35477" xr:uid="{00000000-0005-0000-0000-0000E98A0000}"/>
    <cellStyle name="SAPBEXHLevel3X 22 4 4 3" xfId="35478" xr:uid="{00000000-0005-0000-0000-0000EA8A0000}"/>
    <cellStyle name="SAPBEXHLevel3X 22 4 5" xfId="35479" xr:uid="{00000000-0005-0000-0000-0000EB8A0000}"/>
    <cellStyle name="SAPBEXHLevel3X 22 4 5 2" xfId="35480" xr:uid="{00000000-0005-0000-0000-0000EC8A0000}"/>
    <cellStyle name="SAPBEXHLevel3X 22 4 5 3" xfId="35481" xr:uid="{00000000-0005-0000-0000-0000ED8A0000}"/>
    <cellStyle name="SAPBEXHLevel3X 22 5" xfId="35482" xr:uid="{00000000-0005-0000-0000-0000EE8A0000}"/>
    <cellStyle name="SAPBEXHLevel3X 22 5 2" xfId="35483" xr:uid="{00000000-0005-0000-0000-0000EF8A0000}"/>
    <cellStyle name="SAPBEXHLevel3X 22 5 2 2" xfId="35484" xr:uid="{00000000-0005-0000-0000-0000F08A0000}"/>
    <cellStyle name="SAPBEXHLevel3X 22 5 2 2 2" xfId="35485" xr:uid="{00000000-0005-0000-0000-0000F18A0000}"/>
    <cellStyle name="SAPBEXHLevel3X 22 5 2 2 2 2" xfId="35486" xr:uid="{00000000-0005-0000-0000-0000F28A0000}"/>
    <cellStyle name="SAPBEXHLevel3X 22 5 2 2 2 3" xfId="35487" xr:uid="{00000000-0005-0000-0000-0000F38A0000}"/>
    <cellStyle name="SAPBEXHLevel3X 22 5 2 2 3" xfId="35488" xr:uid="{00000000-0005-0000-0000-0000F48A0000}"/>
    <cellStyle name="SAPBEXHLevel3X 22 5 2 3" xfId="35489" xr:uid="{00000000-0005-0000-0000-0000F58A0000}"/>
    <cellStyle name="SAPBEXHLevel3X 22 5 2 3 2" xfId="35490" xr:uid="{00000000-0005-0000-0000-0000F68A0000}"/>
    <cellStyle name="SAPBEXHLevel3X 22 5 2 3 3" xfId="35491" xr:uid="{00000000-0005-0000-0000-0000F78A0000}"/>
    <cellStyle name="SAPBEXHLevel3X 22 5 2 4" xfId="35492" xr:uid="{00000000-0005-0000-0000-0000F88A0000}"/>
    <cellStyle name="SAPBEXHLevel3X 22 5 2 5" xfId="35493" xr:uid="{00000000-0005-0000-0000-0000F98A0000}"/>
    <cellStyle name="SAPBEXHLevel3X 22 5 3" xfId="35494" xr:uid="{00000000-0005-0000-0000-0000FA8A0000}"/>
    <cellStyle name="SAPBEXHLevel3X 22 5 3 2" xfId="35495" xr:uid="{00000000-0005-0000-0000-0000FB8A0000}"/>
    <cellStyle name="SAPBEXHLevel3X 22 5 3 2 2" xfId="35496" xr:uid="{00000000-0005-0000-0000-0000FC8A0000}"/>
    <cellStyle name="SAPBEXHLevel3X 22 5 3 2 2 2" xfId="35497" xr:uid="{00000000-0005-0000-0000-0000FD8A0000}"/>
    <cellStyle name="SAPBEXHLevel3X 22 5 3 2 2 3" xfId="35498" xr:uid="{00000000-0005-0000-0000-0000FE8A0000}"/>
    <cellStyle name="SAPBEXHLevel3X 22 5 3 2 3" xfId="35499" xr:uid="{00000000-0005-0000-0000-0000FF8A0000}"/>
    <cellStyle name="SAPBEXHLevel3X 22 5 3 3" xfId="35500" xr:uid="{00000000-0005-0000-0000-0000008B0000}"/>
    <cellStyle name="SAPBEXHLevel3X 22 5 3 3 2" xfId="35501" xr:uid="{00000000-0005-0000-0000-0000018B0000}"/>
    <cellStyle name="SAPBEXHLevel3X 22 5 3 3 3" xfId="35502" xr:uid="{00000000-0005-0000-0000-0000028B0000}"/>
    <cellStyle name="SAPBEXHLevel3X 22 5 3 4" xfId="35503" xr:uid="{00000000-0005-0000-0000-0000038B0000}"/>
    <cellStyle name="SAPBEXHLevel3X 22 5 3 5" xfId="35504" xr:uid="{00000000-0005-0000-0000-0000048B0000}"/>
    <cellStyle name="SAPBEXHLevel3X 22 5 4" xfId="35505" xr:uid="{00000000-0005-0000-0000-0000058B0000}"/>
    <cellStyle name="SAPBEXHLevel3X 22 5 4 2" xfId="35506" xr:uid="{00000000-0005-0000-0000-0000068B0000}"/>
    <cellStyle name="SAPBEXHLevel3X 22 5 4 2 2" xfId="35507" xr:uid="{00000000-0005-0000-0000-0000078B0000}"/>
    <cellStyle name="SAPBEXHLevel3X 22 5 4 2 3" xfId="35508" xr:uid="{00000000-0005-0000-0000-0000088B0000}"/>
    <cellStyle name="SAPBEXHLevel3X 22 5 4 3" xfId="35509" xr:uid="{00000000-0005-0000-0000-0000098B0000}"/>
    <cellStyle name="SAPBEXHLevel3X 22 5 5" xfId="35510" xr:uid="{00000000-0005-0000-0000-00000A8B0000}"/>
    <cellStyle name="SAPBEXHLevel3X 22 5 5 2" xfId="35511" xr:uid="{00000000-0005-0000-0000-00000B8B0000}"/>
    <cellStyle name="SAPBEXHLevel3X 22 5 5 3" xfId="35512" xr:uid="{00000000-0005-0000-0000-00000C8B0000}"/>
    <cellStyle name="SAPBEXHLevel3X 22 6" xfId="35513" xr:uid="{00000000-0005-0000-0000-00000D8B0000}"/>
    <cellStyle name="SAPBEXHLevel3X 22 6 2" xfId="35514" xr:uid="{00000000-0005-0000-0000-00000E8B0000}"/>
    <cellStyle name="SAPBEXHLevel3X 22 6 2 2" xfId="35515" xr:uid="{00000000-0005-0000-0000-00000F8B0000}"/>
    <cellStyle name="SAPBEXHLevel3X 22 6 2 2 2" xfId="35516" xr:uid="{00000000-0005-0000-0000-0000108B0000}"/>
    <cellStyle name="SAPBEXHLevel3X 22 6 2 2 3" xfId="35517" xr:uid="{00000000-0005-0000-0000-0000118B0000}"/>
    <cellStyle name="SAPBEXHLevel3X 22 6 2 3" xfId="35518" xr:uid="{00000000-0005-0000-0000-0000128B0000}"/>
    <cellStyle name="SAPBEXHLevel3X 22 6 3" xfId="35519" xr:uid="{00000000-0005-0000-0000-0000138B0000}"/>
    <cellStyle name="SAPBEXHLevel3X 22 6 3 2" xfId="35520" xr:uid="{00000000-0005-0000-0000-0000148B0000}"/>
    <cellStyle name="SAPBEXHLevel3X 22 6 3 3" xfId="35521" xr:uid="{00000000-0005-0000-0000-0000158B0000}"/>
    <cellStyle name="SAPBEXHLevel3X 22 6 4" xfId="35522" xr:uid="{00000000-0005-0000-0000-0000168B0000}"/>
    <cellStyle name="SAPBEXHLevel3X 22 6 5" xfId="35523" xr:uid="{00000000-0005-0000-0000-0000178B0000}"/>
    <cellStyle name="SAPBEXHLevel3X 22 7" xfId="35524" xr:uid="{00000000-0005-0000-0000-0000188B0000}"/>
    <cellStyle name="SAPBEXHLevel3X 22 7 2" xfId="35525" xr:uid="{00000000-0005-0000-0000-0000198B0000}"/>
    <cellStyle name="SAPBEXHLevel3X 22 7 2 2" xfId="35526" xr:uid="{00000000-0005-0000-0000-00001A8B0000}"/>
    <cellStyle name="SAPBEXHLevel3X 22 7 2 2 2" xfId="35527" xr:uid="{00000000-0005-0000-0000-00001B8B0000}"/>
    <cellStyle name="SAPBEXHLevel3X 22 7 2 2 3" xfId="35528" xr:uid="{00000000-0005-0000-0000-00001C8B0000}"/>
    <cellStyle name="SAPBEXHLevel3X 22 7 2 3" xfId="35529" xr:uid="{00000000-0005-0000-0000-00001D8B0000}"/>
    <cellStyle name="SAPBEXHLevel3X 22 7 3" xfId="35530" xr:uid="{00000000-0005-0000-0000-00001E8B0000}"/>
    <cellStyle name="SAPBEXHLevel3X 22 7 3 2" xfId="35531" xr:uid="{00000000-0005-0000-0000-00001F8B0000}"/>
    <cellStyle name="SAPBEXHLevel3X 22 7 3 3" xfId="35532" xr:uid="{00000000-0005-0000-0000-0000208B0000}"/>
    <cellStyle name="SAPBEXHLevel3X 22 7 4" xfId="35533" xr:uid="{00000000-0005-0000-0000-0000218B0000}"/>
    <cellStyle name="SAPBEXHLevel3X 22 7 5" xfId="35534" xr:uid="{00000000-0005-0000-0000-0000228B0000}"/>
    <cellStyle name="SAPBEXHLevel3X 22 8" xfId="35535" xr:uid="{00000000-0005-0000-0000-0000238B0000}"/>
    <cellStyle name="SAPBEXHLevel3X 22 8 2" xfId="35536" xr:uid="{00000000-0005-0000-0000-0000248B0000}"/>
    <cellStyle name="SAPBEXHLevel3X 22 8 2 2" xfId="35537" xr:uid="{00000000-0005-0000-0000-0000258B0000}"/>
    <cellStyle name="SAPBEXHLevel3X 22 8 2 3" xfId="35538" xr:uid="{00000000-0005-0000-0000-0000268B0000}"/>
    <cellStyle name="SAPBEXHLevel3X 22 8 3" xfId="35539" xr:uid="{00000000-0005-0000-0000-0000278B0000}"/>
    <cellStyle name="SAPBEXHLevel3X 22 9" xfId="35540" xr:uid="{00000000-0005-0000-0000-0000288B0000}"/>
    <cellStyle name="SAPBEXHLevel3X 22 9 2" xfId="35541" xr:uid="{00000000-0005-0000-0000-0000298B0000}"/>
    <cellStyle name="SAPBEXHLevel3X 22 9 3" xfId="35542" xr:uid="{00000000-0005-0000-0000-00002A8B0000}"/>
    <cellStyle name="SAPBEXHLevel3X 23" xfId="35543" xr:uid="{00000000-0005-0000-0000-00002B8B0000}"/>
    <cellStyle name="SAPBEXHLevel3X 23 2" xfId="35544" xr:uid="{00000000-0005-0000-0000-00002C8B0000}"/>
    <cellStyle name="SAPBEXHLevel3X 23 2 2" xfId="35545" xr:uid="{00000000-0005-0000-0000-00002D8B0000}"/>
    <cellStyle name="SAPBEXHLevel3X 23 2 2 2" xfId="35546" xr:uid="{00000000-0005-0000-0000-00002E8B0000}"/>
    <cellStyle name="SAPBEXHLevel3X 23 2 2 2 2" xfId="35547" xr:uid="{00000000-0005-0000-0000-00002F8B0000}"/>
    <cellStyle name="SAPBEXHLevel3X 23 2 2 2 2 2" xfId="35548" xr:uid="{00000000-0005-0000-0000-0000308B0000}"/>
    <cellStyle name="SAPBEXHLevel3X 23 2 2 2 2 2 2" xfId="35549" xr:uid="{00000000-0005-0000-0000-0000318B0000}"/>
    <cellStyle name="SAPBEXHLevel3X 23 2 2 2 2 2 3" xfId="35550" xr:uid="{00000000-0005-0000-0000-0000328B0000}"/>
    <cellStyle name="SAPBEXHLevel3X 23 2 2 2 2 3" xfId="35551" xr:uid="{00000000-0005-0000-0000-0000338B0000}"/>
    <cellStyle name="SAPBEXHLevel3X 23 2 2 2 3" xfId="35552" xr:uid="{00000000-0005-0000-0000-0000348B0000}"/>
    <cellStyle name="SAPBEXHLevel3X 23 2 2 2 3 2" xfId="35553" xr:uid="{00000000-0005-0000-0000-0000358B0000}"/>
    <cellStyle name="SAPBEXHLevel3X 23 2 2 2 3 3" xfId="35554" xr:uid="{00000000-0005-0000-0000-0000368B0000}"/>
    <cellStyle name="SAPBEXHLevel3X 23 2 2 2 4" xfId="35555" xr:uid="{00000000-0005-0000-0000-0000378B0000}"/>
    <cellStyle name="SAPBEXHLevel3X 23 2 2 2 5" xfId="35556" xr:uid="{00000000-0005-0000-0000-0000388B0000}"/>
    <cellStyle name="SAPBEXHLevel3X 23 2 2 3" xfId="35557" xr:uid="{00000000-0005-0000-0000-0000398B0000}"/>
    <cellStyle name="SAPBEXHLevel3X 23 2 2 3 2" xfId="35558" xr:uid="{00000000-0005-0000-0000-00003A8B0000}"/>
    <cellStyle name="SAPBEXHLevel3X 23 2 2 3 2 2" xfId="35559" xr:uid="{00000000-0005-0000-0000-00003B8B0000}"/>
    <cellStyle name="SAPBEXHLevel3X 23 2 2 3 2 2 2" xfId="35560" xr:uid="{00000000-0005-0000-0000-00003C8B0000}"/>
    <cellStyle name="SAPBEXHLevel3X 23 2 2 3 2 2 3" xfId="35561" xr:uid="{00000000-0005-0000-0000-00003D8B0000}"/>
    <cellStyle name="SAPBEXHLevel3X 23 2 2 3 2 3" xfId="35562" xr:uid="{00000000-0005-0000-0000-00003E8B0000}"/>
    <cellStyle name="SAPBEXHLevel3X 23 2 2 3 3" xfId="35563" xr:uid="{00000000-0005-0000-0000-00003F8B0000}"/>
    <cellStyle name="SAPBEXHLevel3X 23 2 2 3 3 2" xfId="35564" xr:uid="{00000000-0005-0000-0000-0000408B0000}"/>
    <cellStyle name="SAPBEXHLevel3X 23 2 2 3 3 3" xfId="35565" xr:uid="{00000000-0005-0000-0000-0000418B0000}"/>
    <cellStyle name="SAPBEXHLevel3X 23 2 2 3 4" xfId="35566" xr:uid="{00000000-0005-0000-0000-0000428B0000}"/>
    <cellStyle name="SAPBEXHLevel3X 23 2 2 3 5" xfId="35567" xr:uid="{00000000-0005-0000-0000-0000438B0000}"/>
    <cellStyle name="SAPBEXHLevel3X 23 2 2 4" xfId="35568" xr:uid="{00000000-0005-0000-0000-0000448B0000}"/>
    <cellStyle name="SAPBEXHLevel3X 23 2 2 4 2" xfId="35569" xr:uid="{00000000-0005-0000-0000-0000458B0000}"/>
    <cellStyle name="SAPBEXHLevel3X 23 2 2 4 2 2" xfId="35570" xr:uid="{00000000-0005-0000-0000-0000468B0000}"/>
    <cellStyle name="SAPBEXHLevel3X 23 2 2 4 2 3" xfId="35571" xr:uid="{00000000-0005-0000-0000-0000478B0000}"/>
    <cellStyle name="SAPBEXHLevel3X 23 2 2 4 3" xfId="35572" xr:uid="{00000000-0005-0000-0000-0000488B0000}"/>
    <cellStyle name="SAPBEXHLevel3X 23 2 2 5" xfId="35573" xr:uid="{00000000-0005-0000-0000-0000498B0000}"/>
    <cellStyle name="SAPBEXHLevel3X 23 2 2 5 2" xfId="35574" xr:uid="{00000000-0005-0000-0000-00004A8B0000}"/>
    <cellStyle name="SAPBEXHLevel3X 23 2 2 5 3" xfId="35575" xr:uid="{00000000-0005-0000-0000-00004B8B0000}"/>
    <cellStyle name="SAPBEXHLevel3X 23 2 3" xfId="35576" xr:uid="{00000000-0005-0000-0000-00004C8B0000}"/>
    <cellStyle name="SAPBEXHLevel3X 23 2 3 2" xfId="35577" xr:uid="{00000000-0005-0000-0000-00004D8B0000}"/>
    <cellStyle name="SAPBEXHLevel3X 23 2 3 2 2" xfId="35578" xr:uid="{00000000-0005-0000-0000-00004E8B0000}"/>
    <cellStyle name="SAPBEXHLevel3X 23 2 3 2 2 2" xfId="35579" xr:uid="{00000000-0005-0000-0000-00004F8B0000}"/>
    <cellStyle name="SAPBEXHLevel3X 23 2 3 2 2 2 2" xfId="35580" xr:uid="{00000000-0005-0000-0000-0000508B0000}"/>
    <cellStyle name="SAPBEXHLevel3X 23 2 3 2 2 2 3" xfId="35581" xr:uid="{00000000-0005-0000-0000-0000518B0000}"/>
    <cellStyle name="SAPBEXHLevel3X 23 2 3 2 2 3" xfId="35582" xr:uid="{00000000-0005-0000-0000-0000528B0000}"/>
    <cellStyle name="SAPBEXHLevel3X 23 2 3 2 3" xfId="35583" xr:uid="{00000000-0005-0000-0000-0000538B0000}"/>
    <cellStyle name="SAPBEXHLevel3X 23 2 3 2 3 2" xfId="35584" xr:uid="{00000000-0005-0000-0000-0000548B0000}"/>
    <cellStyle name="SAPBEXHLevel3X 23 2 3 2 3 3" xfId="35585" xr:uid="{00000000-0005-0000-0000-0000558B0000}"/>
    <cellStyle name="SAPBEXHLevel3X 23 2 3 2 4" xfId="35586" xr:uid="{00000000-0005-0000-0000-0000568B0000}"/>
    <cellStyle name="SAPBEXHLevel3X 23 2 3 2 5" xfId="35587" xr:uid="{00000000-0005-0000-0000-0000578B0000}"/>
    <cellStyle name="SAPBEXHLevel3X 23 2 3 3" xfId="35588" xr:uid="{00000000-0005-0000-0000-0000588B0000}"/>
    <cellStyle name="SAPBEXHLevel3X 23 2 3 3 2" xfId="35589" xr:uid="{00000000-0005-0000-0000-0000598B0000}"/>
    <cellStyle name="SAPBEXHLevel3X 23 2 3 3 2 2" xfId="35590" xr:uid="{00000000-0005-0000-0000-00005A8B0000}"/>
    <cellStyle name="SAPBEXHLevel3X 23 2 3 3 2 2 2" xfId="35591" xr:uid="{00000000-0005-0000-0000-00005B8B0000}"/>
    <cellStyle name="SAPBEXHLevel3X 23 2 3 3 2 2 3" xfId="35592" xr:uid="{00000000-0005-0000-0000-00005C8B0000}"/>
    <cellStyle name="SAPBEXHLevel3X 23 2 3 3 2 3" xfId="35593" xr:uid="{00000000-0005-0000-0000-00005D8B0000}"/>
    <cellStyle name="SAPBEXHLevel3X 23 2 3 3 3" xfId="35594" xr:uid="{00000000-0005-0000-0000-00005E8B0000}"/>
    <cellStyle name="SAPBEXHLevel3X 23 2 3 3 3 2" xfId="35595" xr:uid="{00000000-0005-0000-0000-00005F8B0000}"/>
    <cellStyle name="SAPBEXHLevel3X 23 2 3 3 3 3" xfId="35596" xr:uid="{00000000-0005-0000-0000-0000608B0000}"/>
    <cellStyle name="SAPBEXHLevel3X 23 2 3 3 4" xfId="35597" xr:uid="{00000000-0005-0000-0000-0000618B0000}"/>
    <cellStyle name="SAPBEXHLevel3X 23 2 3 3 5" xfId="35598" xr:uid="{00000000-0005-0000-0000-0000628B0000}"/>
    <cellStyle name="SAPBEXHLevel3X 23 2 3 4" xfId="35599" xr:uid="{00000000-0005-0000-0000-0000638B0000}"/>
    <cellStyle name="SAPBEXHLevel3X 23 2 3 4 2" xfId="35600" xr:uid="{00000000-0005-0000-0000-0000648B0000}"/>
    <cellStyle name="SAPBEXHLevel3X 23 2 3 4 2 2" xfId="35601" xr:uid="{00000000-0005-0000-0000-0000658B0000}"/>
    <cellStyle name="SAPBEXHLevel3X 23 2 3 4 2 3" xfId="35602" xr:uid="{00000000-0005-0000-0000-0000668B0000}"/>
    <cellStyle name="SAPBEXHLevel3X 23 2 3 4 3" xfId="35603" xr:uid="{00000000-0005-0000-0000-0000678B0000}"/>
    <cellStyle name="SAPBEXHLevel3X 23 2 3 5" xfId="35604" xr:uid="{00000000-0005-0000-0000-0000688B0000}"/>
    <cellStyle name="SAPBEXHLevel3X 23 2 3 5 2" xfId="35605" xr:uid="{00000000-0005-0000-0000-0000698B0000}"/>
    <cellStyle name="SAPBEXHLevel3X 23 2 3 5 3" xfId="35606" xr:uid="{00000000-0005-0000-0000-00006A8B0000}"/>
    <cellStyle name="SAPBEXHLevel3X 23 2 4" xfId="35607" xr:uid="{00000000-0005-0000-0000-00006B8B0000}"/>
    <cellStyle name="SAPBEXHLevel3X 23 2 4 2" xfId="35608" xr:uid="{00000000-0005-0000-0000-00006C8B0000}"/>
    <cellStyle name="SAPBEXHLevel3X 23 2 4 2 2" xfId="35609" xr:uid="{00000000-0005-0000-0000-00006D8B0000}"/>
    <cellStyle name="SAPBEXHLevel3X 23 2 4 2 2 2" xfId="35610" xr:uid="{00000000-0005-0000-0000-00006E8B0000}"/>
    <cellStyle name="SAPBEXHLevel3X 23 2 4 2 2 2 2" xfId="35611" xr:uid="{00000000-0005-0000-0000-00006F8B0000}"/>
    <cellStyle name="SAPBEXHLevel3X 23 2 4 2 2 2 3" xfId="35612" xr:uid="{00000000-0005-0000-0000-0000708B0000}"/>
    <cellStyle name="SAPBEXHLevel3X 23 2 4 2 2 3" xfId="35613" xr:uid="{00000000-0005-0000-0000-0000718B0000}"/>
    <cellStyle name="SAPBEXHLevel3X 23 2 4 2 3" xfId="35614" xr:uid="{00000000-0005-0000-0000-0000728B0000}"/>
    <cellStyle name="SAPBEXHLevel3X 23 2 4 2 3 2" xfId="35615" xr:uid="{00000000-0005-0000-0000-0000738B0000}"/>
    <cellStyle name="SAPBEXHLevel3X 23 2 4 2 3 3" xfId="35616" xr:uid="{00000000-0005-0000-0000-0000748B0000}"/>
    <cellStyle name="SAPBEXHLevel3X 23 2 4 2 4" xfId="35617" xr:uid="{00000000-0005-0000-0000-0000758B0000}"/>
    <cellStyle name="SAPBEXHLevel3X 23 2 4 2 5" xfId="35618" xr:uid="{00000000-0005-0000-0000-0000768B0000}"/>
    <cellStyle name="SAPBEXHLevel3X 23 2 4 3" xfId="35619" xr:uid="{00000000-0005-0000-0000-0000778B0000}"/>
    <cellStyle name="SAPBEXHLevel3X 23 2 4 3 2" xfId="35620" xr:uid="{00000000-0005-0000-0000-0000788B0000}"/>
    <cellStyle name="SAPBEXHLevel3X 23 2 4 3 2 2" xfId="35621" xr:uid="{00000000-0005-0000-0000-0000798B0000}"/>
    <cellStyle name="SAPBEXHLevel3X 23 2 4 3 2 2 2" xfId="35622" xr:uid="{00000000-0005-0000-0000-00007A8B0000}"/>
    <cellStyle name="SAPBEXHLevel3X 23 2 4 3 2 2 3" xfId="35623" xr:uid="{00000000-0005-0000-0000-00007B8B0000}"/>
    <cellStyle name="SAPBEXHLevel3X 23 2 4 3 2 3" xfId="35624" xr:uid="{00000000-0005-0000-0000-00007C8B0000}"/>
    <cellStyle name="SAPBEXHLevel3X 23 2 4 3 3" xfId="35625" xr:uid="{00000000-0005-0000-0000-00007D8B0000}"/>
    <cellStyle name="SAPBEXHLevel3X 23 2 4 3 3 2" xfId="35626" xr:uid="{00000000-0005-0000-0000-00007E8B0000}"/>
    <cellStyle name="SAPBEXHLevel3X 23 2 4 3 3 3" xfId="35627" xr:uid="{00000000-0005-0000-0000-00007F8B0000}"/>
    <cellStyle name="SAPBEXHLevel3X 23 2 4 3 4" xfId="35628" xr:uid="{00000000-0005-0000-0000-0000808B0000}"/>
    <cellStyle name="SAPBEXHLevel3X 23 2 4 3 5" xfId="35629" xr:uid="{00000000-0005-0000-0000-0000818B0000}"/>
    <cellStyle name="SAPBEXHLevel3X 23 2 4 4" xfId="35630" xr:uid="{00000000-0005-0000-0000-0000828B0000}"/>
    <cellStyle name="SAPBEXHLevel3X 23 2 4 4 2" xfId="35631" xr:uid="{00000000-0005-0000-0000-0000838B0000}"/>
    <cellStyle name="SAPBEXHLevel3X 23 2 4 4 2 2" xfId="35632" xr:uid="{00000000-0005-0000-0000-0000848B0000}"/>
    <cellStyle name="SAPBEXHLevel3X 23 2 4 4 2 3" xfId="35633" xr:uid="{00000000-0005-0000-0000-0000858B0000}"/>
    <cellStyle name="SAPBEXHLevel3X 23 2 4 4 3" xfId="35634" xr:uid="{00000000-0005-0000-0000-0000868B0000}"/>
    <cellStyle name="SAPBEXHLevel3X 23 2 4 5" xfId="35635" xr:uid="{00000000-0005-0000-0000-0000878B0000}"/>
    <cellStyle name="SAPBEXHLevel3X 23 2 4 5 2" xfId="35636" xr:uid="{00000000-0005-0000-0000-0000888B0000}"/>
    <cellStyle name="SAPBEXHLevel3X 23 2 4 5 3" xfId="35637" xr:uid="{00000000-0005-0000-0000-0000898B0000}"/>
    <cellStyle name="SAPBEXHLevel3X 23 2 5" xfId="35638" xr:uid="{00000000-0005-0000-0000-00008A8B0000}"/>
    <cellStyle name="SAPBEXHLevel3X 23 2 5 2" xfId="35639" xr:uid="{00000000-0005-0000-0000-00008B8B0000}"/>
    <cellStyle name="SAPBEXHLevel3X 23 2 5 2 2" xfId="35640" xr:uid="{00000000-0005-0000-0000-00008C8B0000}"/>
    <cellStyle name="SAPBEXHLevel3X 23 2 5 2 2 2" xfId="35641" xr:uid="{00000000-0005-0000-0000-00008D8B0000}"/>
    <cellStyle name="SAPBEXHLevel3X 23 2 5 2 2 3" xfId="35642" xr:uid="{00000000-0005-0000-0000-00008E8B0000}"/>
    <cellStyle name="SAPBEXHLevel3X 23 2 5 2 3" xfId="35643" xr:uid="{00000000-0005-0000-0000-00008F8B0000}"/>
    <cellStyle name="SAPBEXHLevel3X 23 2 5 3" xfId="35644" xr:uid="{00000000-0005-0000-0000-0000908B0000}"/>
    <cellStyle name="SAPBEXHLevel3X 23 2 5 3 2" xfId="35645" xr:uid="{00000000-0005-0000-0000-0000918B0000}"/>
    <cellStyle name="SAPBEXHLevel3X 23 2 5 3 3" xfId="35646" xr:uid="{00000000-0005-0000-0000-0000928B0000}"/>
    <cellStyle name="SAPBEXHLevel3X 23 2 5 4" xfId="35647" xr:uid="{00000000-0005-0000-0000-0000938B0000}"/>
    <cellStyle name="SAPBEXHLevel3X 23 2 5 5" xfId="35648" xr:uid="{00000000-0005-0000-0000-0000948B0000}"/>
    <cellStyle name="SAPBEXHLevel3X 23 2 6" xfId="35649" xr:uid="{00000000-0005-0000-0000-0000958B0000}"/>
    <cellStyle name="SAPBEXHLevel3X 23 2 6 2" xfId="35650" xr:uid="{00000000-0005-0000-0000-0000968B0000}"/>
    <cellStyle name="SAPBEXHLevel3X 23 2 6 2 2" xfId="35651" xr:uid="{00000000-0005-0000-0000-0000978B0000}"/>
    <cellStyle name="SAPBEXHLevel3X 23 2 6 2 2 2" xfId="35652" xr:uid="{00000000-0005-0000-0000-0000988B0000}"/>
    <cellStyle name="SAPBEXHLevel3X 23 2 6 2 2 3" xfId="35653" xr:uid="{00000000-0005-0000-0000-0000998B0000}"/>
    <cellStyle name="SAPBEXHLevel3X 23 2 6 2 3" xfId="35654" xr:uid="{00000000-0005-0000-0000-00009A8B0000}"/>
    <cellStyle name="SAPBEXHLevel3X 23 2 6 3" xfId="35655" xr:uid="{00000000-0005-0000-0000-00009B8B0000}"/>
    <cellStyle name="SAPBEXHLevel3X 23 2 6 3 2" xfId="35656" xr:uid="{00000000-0005-0000-0000-00009C8B0000}"/>
    <cellStyle name="SAPBEXHLevel3X 23 2 6 3 3" xfId="35657" xr:uid="{00000000-0005-0000-0000-00009D8B0000}"/>
    <cellStyle name="SAPBEXHLevel3X 23 2 6 4" xfId="35658" xr:uid="{00000000-0005-0000-0000-00009E8B0000}"/>
    <cellStyle name="SAPBEXHLevel3X 23 2 6 5" xfId="35659" xr:uid="{00000000-0005-0000-0000-00009F8B0000}"/>
    <cellStyle name="SAPBEXHLevel3X 23 2 7" xfId="35660" xr:uid="{00000000-0005-0000-0000-0000A08B0000}"/>
    <cellStyle name="SAPBEXHLevel3X 23 2 7 2" xfId="35661" xr:uid="{00000000-0005-0000-0000-0000A18B0000}"/>
    <cellStyle name="SAPBEXHLevel3X 23 2 7 2 2" xfId="35662" xr:uid="{00000000-0005-0000-0000-0000A28B0000}"/>
    <cellStyle name="SAPBEXHLevel3X 23 2 7 2 3" xfId="35663" xr:uid="{00000000-0005-0000-0000-0000A38B0000}"/>
    <cellStyle name="SAPBEXHLevel3X 23 2 7 3" xfId="35664" xr:uid="{00000000-0005-0000-0000-0000A48B0000}"/>
    <cellStyle name="SAPBEXHLevel3X 23 2 8" xfId="35665" xr:uid="{00000000-0005-0000-0000-0000A58B0000}"/>
    <cellStyle name="SAPBEXHLevel3X 23 2 8 2" xfId="35666" xr:uid="{00000000-0005-0000-0000-0000A68B0000}"/>
    <cellStyle name="SAPBEXHLevel3X 23 2 8 3" xfId="35667" xr:uid="{00000000-0005-0000-0000-0000A78B0000}"/>
    <cellStyle name="SAPBEXHLevel3X 23 3" xfId="35668" xr:uid="{00000000-0005-0000-0000-0000A88B0000}"/>
    <cellStyle name="SAPBEXHLevel3X 23 3 2" xfId="35669" xr:uid="{00000000-0005-0000-0000-0000A98B0000}"/>
    <cellStyle name="SAPBEXHLevel3X 23 3 2 2" xfId="35670" xr:uid="{00000000-0005-0000-0000-0000AA8B0000}"/>
    <cellStyle name="SAPBEXHLevel3X 23 3 2 2 2" xfId="35671" xr:uid="{00000000-0005-0000-0000-0000AB8B0000}"/>
    <cellStyle name="SAPBEXHLevel3X 23 3 2 2 2 2" xfId="35672" xr:uid="{00000000-0005-0000-0000-0000AC8B0000}"/>
    <cellStyle name="SAPBEXHLevel3X 23 3 2 2 2 3" xfId="35673" xr:uid="{00000000-0005-0000-0000-0000AD8B0000}"/>
    <cellStyle name="SAPBEXHLevel3X 23 3 2 2 3" xfId="35674" xr:uid="{00000000-0005-0000-0000-0000AE8B0000}"/>
    <cellStyle name="SAPBEXHLevel3X 23 3 2 3" xfId="35675" xr:uid="{00000000-0005-0000-0000-0000AF8B0000}"/>
    <cellStyle name="SAPBEXHLevel3X 23 3 2 3 2" xfId="35676" xr:uid="{00000000-0005-0000-0000-0000B08B0000}"/>
    <cellStyle name="SAPBEXHLevel3X 23 3 2 3 3" xfId="35677" xr:uid="{00000000-0005-0000-0000-0000B18B0000}"/>
    <cellStyle name="SAPBEXHLevel3X 23 3 2 4" xfId="35678" xr:uid="{00000000-0005-0000-0000-0000B28B0000}"/>
    <cellStyle name="SAPBEXHLevel3X 23 3 2 5" xfId="35679" xr:uid="{00000000-0005-0000-0000-0000B38B0000}"/>
    <cellStyle name="SAPBEXHLevel3X 23 3 3" xfId="35680" xr:uid="{00000000-0005-0000-0000-0000B48B0000}"/>
    <cellStyle name="SAPBEXHLevel3X 23 3 3 2" xfId="35681" xr:uid="{00000000-0005-0000-0000-0000B58B0000}"/>
    <cellStyle name="SAPBEXHLevel3X 23 3 3 2 2" xfId="35682" xr:uid="{00000000-0005-0000-0000-0000B68B0000}"/>
    <cellStyle name="SAPBEXHLevel3X 23 3 3 2 2 2" xfId="35683" xr:uid="{00000000-0005-0000-0000-0000B78B0000}"/>
    <cellStyle name="SAPBEXHLevel3X 23 3 3 2 2 3" xfId="35684" xr:uid="{00000000-0005-0000-0000-0000B88B0000}"/>
    <cellStyle name="SAPBEXHLevel3X 23 3 3 2 3" xfId="35685" xr:uid="{00000000-0005-0000-0000-0000B98B0000}"/>
    <cellStyle name="SAPBEXHLevel3X 23 3 3 3" xfId="35686" xr:uid="{00000000-0005-0000-0000-0000BA8B0000}"/>
    <cellStyle name="SAPBEXHLevel3X 23 3 3 3 2" xfId="35687" xr:uid="{00000000-0005-0000-0000-0000BB8B0000}"/>
    <cellStyle name="SAPBEXHLevel3X 23 3 3 3 3" xfId="35688" xr:uid="{00000000-0005-0000-0000-0000BC8B0000}"/>
    <cellStyle name="SAPBEXHLevel3X 23 3 3 4" xfId="35689" xr:uid="{00000000-0005-0000-0000-0000BD8B0000}"/>
    <cellStyle name="SAPBEXHLevel3X 23 3 3 5" xfId="35690" xr:uid="{00000000-0005-0000-0000-0000BE8B0000}"/>
    <cellStyle name="SAPBEXHLevel3X 23 3 4" xfId="35691" xr:uid="{00000000-0005-0000-0000-0000BF8B0000}"/>
    <cellStyle name="SAPBEXHLevel3X 23 3 4 2" xfId="35692" xr:uid="{00000000-0005-0000-0000-0000C08B0000}"/>
    <cellStyle name="SAPBEXHLevel3X 23 3 4 2 2" xfId="35693" xr:uid="{00000000-0005-0000-0000-0000C18B0000}"/>
    <cellStyle name="SAPBEXHLevel3X 23 3 4 2 3" xfId="35694" xr:uid="{00000000-0005-0000-0000-0000C28B0000}"/>
    <cellStyle name="SAPBEXHLevel3X 23 3 4 3" xfId="35695" xr:uid="{00000000-0005-0000-0000-0000C38B0000}"/>
    <cellStyle name="SAPBEXHLevel3X 23 3 5" xfId="35696" xr:uid="{00000000-0005-0000-0000-0000C48B0000}"/>
    <cellStyle name="SAPBEXHLevel3X 23 3 5 2" xfId="35697" xr:uid="{00000000-0005-0000-0000-0000C58B0000}"/>
    <cellStyle name="SAPBEXHLevel3X 23 3 5 3" xfId="35698" xr:uid="{00000000-0005-0000-0000-0000C68B0000}"/>
    <cellStyle name="SAPBEXHLevel3X 23 4" xfId="35699" xr:uid="{00000000-0005-0000-0000-0000C78B0000}"/>
    <cellStyle name="SAPBEXHLevel3X 23 4 2" xfId="35700" xr:uid="{00000000-0005-0000-0000-0000C88B0000}"/>
    <cellStyle name="SAPBEXHLevel3X 23 4 2 2" xfId="35701" xr:uid="{00000000-0005-0000-0000-0000C98B0000}"/>
    <cellStyle name="SAPBEXHLevel3X 23 4 2 2 2" xfId="35702" xr:uid="{00000000-0005-0000-0000-0000CA8B0000}"/>
    <cellStyle name="SAPBEXHLevel3X 23 4 2 2 2 2" xfId="35703" xr:uid="{00000000-0005-0000-0000-0000CB8B0000}"/>
    <cellStyle name="SAPBEXHLevel3X 23 4 2 2 2 3" xfId="35704" xr:uid="{00000000-0005-0000-0000-0000CC8B0000}"/>
    <cellStyle name="SAPBEXHLevel3X 23 4 2 2 3" xfId="35705" xr:uid="{00000000-0005-0000-0000-0000CD8B0000}"/>
    <cellStyle name="SAPBEXHLevel3X 23 4 2 3" xfId="35706" xr:uid="{00000000-0005-0000-0000-0000CE8B0000}"/>
    <cellStyle name="SAPBEXHLevel3X 23 4 2 3 2" xfId="35707" xr:uid="{00000000-0005-0000-0000-0000CF8B0000}"/>
    <cellStyle name="SAPBEXHLevel3X 23 4 2 3 3" xfId="35708" xr:uid="{00000000-0005-0000-0000-0000D08B0000}"/>
    <cellStyle name="SAPBEXHLevel3X 23 4 2 4" xfId="35709" xr:uid="{00000000-0005-0000-0000-0000D18B0000}"/>
    <cellStyle name="SAPBEXHLevel3X 23 4 2 5" xfId="35710" xr:uid="{00000000-0005-0000-0000-0000D28B0000}"/>
    <cellStyle name="SAPBEXHLevel3X 23 4 3" xfId="35711" xr:uid="{00000000-0005-0000-0000-0000D38B0000}"/>
    <cellStyle name="SAPBEXHLevel3X 23 4 3 2" xfId="35712" xr:uid="{00000000-0005-0000-0000-0000D48B0000}"/>
    <cellStyle name="SAPBEXHLevel3X 23 4 3 2 2" xfId="35713" xr:uid="{00000000-0005-0000-0000-0000D58B0000}"/>
    <cellStyle name="SAPBEXHLevel3X 23 4 3 2 2 2" xfId="35714" xr:uid="{00000000-0005-0000-0000-0000D68B0000}"/>
    <cellStyle name="SAPBEXHLevel3X 23 4 3 2 2 3" xfId="35715" xr:uid="{00000000-0005-0000-0000-0000D78B0000}"/>
    <cellStyle name="SAPBEXHLevel3X 23 4 3 2 3" xfId="35716" xr:uid="{00000000-0005-0000-0000-0000D88B0000}"/>
    <cellStyle name="SAPBEXHLevel3X 23 4 3 3" xfId="35717" xr:uid="{00000000-0005-0000-0000-0000D98B0000}"/>
    <cellStyle name="SAPBEXHLevel3X 23 4 3 3 2" xfId="35718" xr:uid="{00000000-0005-0000-0000-0000DA8B0000}"/>
    <cellStyle name="SAPBEXHLevel3X 23 4 3 3 3" xfId="35719" xr:uid="{00000000-0005-0000-0000-0000DB8B0000}"/>
    <cellStyle name="SAPBEXHLevel3X 23 4 3 4" xfId="35720" xr:uid="{00000000-0005-0000-0000-0000DC8B0000}"/>
    <cellStyle name="SAPBEXHLevel3X 23 4 3 5" xfId="35721" xr:uid="{00000000-0005-0000-0000-0000DD8B0000}"/>
    <cellStyle name="SAPBEXHLevel3X 23 4 4" xfId="35722" xr:uid="{00000000-0005-0000-0000-0000DE8B0000}"/>
    <cellStyle name="SAPBEXHLevel3X 23 4 4 2" xfId="35723" xr:uid="{00000000-0005-0000-0000-0000DF8B0000}"/>
    <cellStyle name="SAPBEXHLevel3X 23 4 4 2 2" xfId="35724" xr:uid="{00000000-0005-0000-0000-0000E08B0000}"/>
    <cellStyle name="SAPBEXHLevel3X 23 4 4 2 3" xfId="35725" xr:uid="{00000000-0005-0000-0000-0000E18B0000}"/>
    <cellStyle name="SAPBEXHLevel3X 23 4 4 3" xfId="35726" xr:uid="{00000000-0005-0000-0000-0000E28B0000}"/>
    <cellStyle name="SAPBEXHLevel3X 23 4 5" xfId="35727" xr:uid="{00000000-0005-0000-0000-0000E38B0000}"/>
    <cellStyle name="SAPBEXHLevel3X 23 4 5 2" xfId="35728" xr:uid="{00000000-0005-0000-0000-0000E48B0000}"/>
    <cellStyle name="SAPBEXHLevel3X 23 4 5 3" xfId="35729" xr:uid="{00000000-0005-0000-0000-0000E58B0000}"/>
    <cellStyle name="SAPBEXHLevel3X 23 5" xfId="35730" xr:uid="{00000000-0005-0000-0000-0000E68B0000}"/>
    <cellStyle name="SAPBEXHLevel3X 23 5 2" xfId="35731" xr:uid="{00000000-0005-0000-0000-0000E78B0000}"/>
    <cellStyle name="SAPBEXHLevel3X 23 5 2 2" xfId="35732" xr:uid="{00000000-0005-0000-0000-0000E88B0000}"/>
    <cellStyle name="SAPBEXHLevel3X 23 5 2 2 2" xfId="35733" xr:uid="{00000000-0005-0000-0000-0000E98B0000}"/>
    <cellStyle name="SAPBEXHLevel3X 23 5 2 2 2 2" xfId="35734" xr:uid="{00000000-0005-0000-0000-0000EA8B0000}"/>
    <cellStyle name="SAPBEXHLevel3X 23 5 2 2 2 3" xfId="35735" xr:uid="{00000000-0005-0000-0000-0000EB8B0000}"/>
    <cellStyle name="SAPBEXHLevel3X 23 5 2 2 3" xfId="35736" xr:uid="{00000000-0005-0000-0000-0000EC8B0000}"/>
    <cellStyle name="SAPBEXHLevel3X 23 5 2 3" xfId="35737" xr:uid="{00000000-0005-0000-0000-0000ED8B0000}"/>
    <cellStyle name="SAPBEXHLevel3X 23 5 2 3 2" xfId="35738" xr:uid="{00000000-0005-0000-0000-0000EE8B0000}"/>
    <cellStyle name="SAPBEXHLevel3X 23 5 2 3 3" xfId="35739" xr:uid="{00000000-0005-0000-0000-0000EF8B0000}"/>
    <cellStyle name="SAPBEXHLevel3X 23 5 2 4" xfId="35740" xr:uid="{00000000-0005-0000-0000-0000F08B0000}"/>
    <cellStyle name="SAPBEXHLevel3X 23 5 2 5" xfId="35741" xr:uid="{00000000-0005-0000-0000-0000F18B0000}"/>
    <cellStyle name="SAPBEXHLevel3X 23 5 3" xfId="35742" xr:uid="{00000000-0005-0000-0000-0000F28B0000}"/>
    <cellStyle name="SAPBEXHLevel3X 23 5 3 2" xfId="35743" xr:uid="{00000000-0005-0000-0000-0000F38B0000}"/>
    <cellStyle name="SAPBEXHLevel3X 23 5 3 2 2" xfId="35744" xr:uid="{00000000-0005-0000-0000-0000F48B0000}"/>
    <cellStyle name="SAPBEXHLevel3X 23 5 3 2 2 2" xfId="35745" xr:uid="{00000000-0005-0000-0000-0000F58B0000}"/>
    <cellStyle name="SAPBEXHLevel3X 23 5 3 2 2 3" xfId="35746" xr:uid="{00000000-0005-0000-0000-0000F68B0000}"/>
    <cellStyle name="SAPBEXHLevel3X 23 5 3 2 3" xfId="35747" xr:uid="{00000000-0005-0000-0000-0000F78B0000}"/>
    <cellStyle name="SAPBEXHLevel3X 23 5 3 3" xfId="35748" xr:uid="{00000000-0005-0000-0000-0000F88B0000}"/>
    <cellStyle name="SAPBEXHLevel3X 23 5 3 3 2" xfId="35749" xr:uid="{00000000-0005-0000-0000-0000F98B0000}"/>
    <cellStyle name="SAPBEXHLevel3X 23 5 3 3 3" xfId="35750" xr:uid="{00000000-0005-0000-0000-0000FA8B0000}"/>
    <cellStyle name="SAPBEXHLevel3X 23 5 3 4" xfId="35751" xr:uid="{00000000-0005-0000-0000-0000FB8B0000}"/>
    <cellStyle name="SAPBEXHLevel3X 23 5 3 5" xfId="35752" xr:uid="{00000000-0005-0000-0000-0000FC8B0000}"/>
    <cellStyle name="SAPBEXHLevel3X 23 5 4" xfId="35753" xr:uid="{00000000-0005-0000-0000-0000FD8B0000}"/>
    <cellStyle name="SAPBEXHLevel3X 23 5 4 2" xfId="35754" xr:uid="{00000000-0005-0000-0000-0000FE8B0000}"/>
    <cellStyle name="SAPBEXHLevel3X 23 5 4 2 2" xfId="35755" xr:uid="{00000000-0005-0000-0000-0000FF8B0000}"/>
    <cellStyle name="SAPBEXHLevel3X 23 5 4 2 3" xfId="35756" xr:uid="{00000000-0005-0000-0000-0000008C0000}"/>
    <cellStyle name="SAPBEXHLevel3X 23 5 4 3" xfId="35757" xr:uid="{00000000-0005-0000-0000-0000018C0000}"/>
    <cellStyle name="SAPBEXHLevel3X 23 5 5" xfId="35758" xr:uid="{00000000-0005-0000-0000-0000028C0000}"/>
    <cellStyle name="SAPBEXHLevel3X 23 5 5 2" xfId="35759" xr:uid="{00000000-0005-0000-0000-0000038C0000}"/>
    <cellStyle name="SAPBEXHLevel3X 23 5 5 3" xfId="35760" xr:uid="{00000000-0005-0000-0000-0000048C0000}"/>
    <cellStyle name="SAPBEXHLevel3X 23 6" xfId="35761" xr:uid="{00000000-0005-0000-0000-0000058C0000}"/>
    <cellStyle name="SAPBEXHLevel3X 23 6 2" xfId="35762" xr:uid="{00000000-0005-0000-0000-0000068C0000}"/>
    <cellStyle name="SAPBEXHLevel3X 23 6 2 2" xfId="35763" xr:uid="{00000000-0005-0000-0000-0000078C0000}"/>
    <cellStyle name="SAPBEXHLevel3X 23 6 2 2 2" xfId="35764" xr:uid="{00000000-0005-0000-0000-0000088C0000}"/>
    <cellStyle name="SAPBEXHLevel3X 23 6 2 2 3" xfId="35765" xr:uid="{00000000-0005-0000-0000-0000098C0000}"/>
    <cellStyle name="SAPBEXHLevel3X 23 6 2 3" xfId="35766" xr:uid="{00000000-0005-0000-0000-00000A8C0000}"/>
    <cellStyle name="SAPBEXHLevel3X 23 6 3" xfId="35767" xr:uid="{00000000-0005-0000-0000-00000B8C0000}"/>
    <cellStyle name="SAPBEXHLevel3X 23 6 3 2" xfId="35768" xr:uid="{00000000-0005-0000-0000-00000C8C0000}"/>
    <cellStyle name="SAPBEXHLevel3X 23 6 3 3" xfId="35769" xr:uid="{00000000-0005-0000-0000-00000D8C0000}"/>
    <cellStyle name="SAPBEXHLevel3X 23 6 4" xfId="35770" xr:uid="{00000000-0005-0000-0000-00000E8C0000}"/>
    <cellStyle name="SAPBEXHLevel3X 23 6 5" xfId="35771" xr:uid="{00000000-0005-0000-0000-00000F8C0000}"/>
    <cellStyle name="SAPBEXHLevel3X 23 7" xfId="35772" xr:uid="{00000000-0005-0000-0000-0000108C0000}"/>
    <cellStyle name="SAPBEXHLevel3X 23 7 2" xfId="35773" xr:uid="{00000000-0005-0000-0000-0000118C0000}"/>
    <cellStyle name="SAPBEXHLevel3X 23 7 2 2" xfId="35774" xr:uid="{00000000-0005-0000-0000-0000128C0000}"/>
    <cellStyle name="SAPBEXHLevel3X 23 7 2 2 2" xfId="35775" xr:uid="{00000000-0005-0000-0000-0000138C0000}"/>
    <cellStyle name="SAPBEXHLevel3X 23 7 2 2 3" xfId="35776" xr:uid="{00000000-0005-0000-0000-0000148C0000}"/>
    <cellStyle name="SAPBEXHLevel3X 23 7 2 3" xfId="35777" xr:uid="{00000000-0005-0000-0000-0000158C0000}"/>
    <cellStyle name="SAPBEXHLevel3X 23 7 3" xfId="35778" xr:uid="{00000000-0005-0000-0000-0000168C0000}"/>
    <cellStyle name="SAPBEXHLevel3X 23 7 3 2" xfId="35779" xr:uid="{00000000-0005-0000-0000-0000178C0000}"/>
    <cellStyle name="SAPBEXHLevel3X 23 7 3 3" xfId="35780" xr:uid="{00000000-0005-0000-0000-0000188C0000}"/>
    <cellStyle name="SAPBEXHLevel3X 23 7 4" xfId="35781" xr:uid="{00000000-0005-0000-0000-0000198C0000}"/>
    <cellStyle name="SAPBEXHLevel3X 23 7 5" xfId="35782" xr:uid="{00000000-0005-0000-0000-00001A8C0000}"/>
    <cellStyle name="SAPBEXHLevel3X 23 8" xfId="35783" xr:uid="{00000000-0005-0000-0000-00001B8C0000}"/>
    <cellStyle name="SAPBEXHLevel3X 23 8 2" xfId="35784" xr:uid="{00000000-0005-0000-0000-00001C8C0000}"/>
    <cellStyle name="SAPBEXHLevel3X 23 8 2 2" xfId="35785" xr:uid="{00000000-0005-0000-0000-00001D8C0000}"/>
    <cellStyle name="SAPBEXHLevel3X 23 8 2 3" xfId="35786" xr:uid="{00000000-0005-0000-0000-00001E8C0000}"/>
    <cellStyle name="SAPBEXHLevel3X 23 8 3" xfId="35787" xr:uid="{00000000-0005-0000-0000-00001F8C0000}"/>
    <cellStyle name="SAPBEXHLevel3X 23 9" xfId="35788" xr:uid="{00000000-0005-0000-0000-0000208C0000}"/>
    <cellStyle name="SAPBEXHLevel3X 23 9 2" xfId="35789" xr:uid="{00000000-0005-0000-0000-0000218C0000}"/>
    <cellStyle name="SAPBEXHLevel3X 23 9 3" xfId="35790" xr:uid="{00000000-0005-0000-0000-0000228C0000}"/>
    <cellStyle name="SAPBEXHLevel3X 24" xfId="35791" xr:uid="{00000000-0005-0000-0000-0000238C0000}"/>
    <cellStyle name="SAPBEXHLevel3X 24 2" xfId="35792" xr:uid="{00000000-0005-0000-0000-0000248C0000}"/>
    <cellStyle name="SAPBEXHLevel3X 24 2 2" xfId="35793" xr:uid="{00000000-0005-0000-0000-0000258C0000}"/>
    <cellStyle name="SAPBEXHLevel3X 24 2 2 2" xfId="35794" xr:uid="{00000000-0005-0000-0000-0000268C0000}"/>
    <cellStyle name="SAPBEXHLevel3X 24 2 2 2 2" xfId="35795" xr:uid="{00000000-0005-0000-0000-0000278C0000}"/>
    <cellStyle name="SAPBEXHLevel3X 24 2 2 2 2 2" xfId="35796" xr:uid="{00000000-0005-0000-0000-0000288C0000}"/>
    <cellStyle name="SAPBEXHLevel3X 24 2 2 2 2 2 2" xfId="35797" xr:uid="{00000000-0005-0000-0000-0000298C0000}"/>
    <cellStyle name="SAPBEXHLevel3X 24 2 2 2 2 2 3" xfId="35798" xr:uid="{00000000-0005-0000-0000-00002A8C0000}"/>
    <cellStyle name="SAPBEXHLevel3X 24 2 2 2 2 3" xfId="35799" xr:uid="{00000000-0005-0000-0000-00002B8C0000}"/>
    <cellStyle name="SAPBEXHLevel3X 24 2 2 2 3" xfId="35800" xr:uid="{00000000-0005-0000-0000-00002C8C0000}"/>
    <cellStyle name="SAPBEXHLevel3X 24 2 2 2 3 2" xfId="35801" xr:uid="{00000000-0005-0000-0000-00002D8C0000}"/>
    <cellStyle name="SAPBEXHLevel3X 24 2 2 2 3 3" xfId="35802" xr:uid="{00000000-0005-0000-0000-00002E8C0000}"/>
    <cellStyle name="SAPBEXHLevel3X 24 2 2 2 4" xfId="35803" xr:uid="{00000000-0005-0000-0000-00002F8C0000}"/>
    <cellStyle name="SAPBEXHLevel3X 24 2 2 2 5" xfId="35804" xr:uid="{00000000-0005-0000-0000-0000308C0000}"/>
    <cellStyle name="SAPBEXHLevel3X 24 2 2 3" xfId="35805" xr:uid="{00000000-0005-0000-0000-0000318C0000}"/>
    <cellStyle name="SAPBEXHLevel3X 24 2 2 3 2" xfId="35806" xr:uid="{00000000-0005-0000-0000-0000328C0000}"/>
    <cellStyle name="SAPBEXHLevel3X 24 2 2 3 2 2" xfId="35807" xr:uid="{00000000-0005-0000-0000-0000338C0000}"/>
    <cellStyle name="SAPBEXHLevel3X 24 2 2 3 2 2 2" xfId="35808" xr:uid="{00000000-0005-0000-0000-0000348C0000}"/>
    <cellStyle name="SAPBEXHLevel3X 24 2 2 3 2 2 3" xfId="35809" xr:uid="{00000000-0005-0000-0000-0000358C0000}"/>
    <cellStyle name="SAPBEXHLevel3X 24 2 2 3 2 3" xfId="35810" xr:uid="{00000000-0005-0000-0000-0000368C0000}"/>
    <cellStyle name="SAPBEXHLevel3X 24 2 2 3 3" xfId="35811" xr:uid="{00000000-0005-0000-0000-0000378C0000}"/>
    <cellStyle name="SAPBEXHLevel3X 24 2 2 3 3 2" xfId="35812" xr:uid="{00000000-0005-0000-0000-0000388C0000}"/>
    <cellStyle name="SAPBEXHLevel3X 24 2 2 3 3 3" xfId="35813" xr:uid="{00000000-0005-0000-0000-0000398C0000}"/>
    <cellStyle name="SAPBEXHLevel3X 24 2 2 3 4" xfId="35814" xr:uid="{00000000-0005-0000-0000-00003A8C0000}"/>
    <cellStyle name="SAPBEXHLevel3X 24 2 2 3 5" xfId="35815" xr:uid="{00000000-0005-0000-0000-00003B8C0000}"/>
    <cellStyle name="SAPBEXHLevel3X 24 2 2 4" xfId="35816" xr:uid="{00000000-0005-0000-0000-00003C8C0000}"/>
    <cellStyle name="SAPBEXHLevel3X 24 2 2 4 2" xfId="35817" xr:uid="{00000000-0005-0000-0000-00003D8C0000}"/>
    <cellStyle name="SAPBEXHLevel3X 24 2 2 4 2 2" xfId="35818" xr:uid="{00000000-0005-0000-0000-00003E8C0000}"/>
    <cellStyle name="SAPBEXHLevel3X 24 2 2 4 2 3" xfId="35819" xr:uid="{00000000-0005-0000-0000-00003F8C0000}"/>
    <cellStyle name="SAPBEXHLevel3X 24 2 2 4 3" xfId="35820" xr:uid="{00000000-0005-0000-0000-0000408C0000}"/>
    <cellStyle name="SAPBEXHLevel3X 24 2 2 5" xfId="35821" xr:uid="{00000000-0005-0000-0000-0000418C0000}"/>
    <cellStyle name="SAPBEXHLevel3X 24 2 2 5 2" xfId="35822" xr:uid="{00000000-0005-0000-0000-0000428C0000}"/>
    <cellStyle name="SAPBEXHLevel3X 24 2 2 5 3" xfId="35823" xr:uid="{00000000-0005-0000-0000-0000438C0000}"/>
    <cellStyle name="SAPBEXHLevel3X 24 2 3" xfId="35824" xr:uid="{00000000-0005-0000-0000-0000448C0000}"/>
    <cellStyle name="SAPBEXHLevel3X 24 2 3 2" xfId="35825" xr:uid="{00000000-0005-0000-0000-0000458C0000}"/>
    <cellStyle name="SAPBEXHLevel3X 24 2 3 2 2" xfId="35826" xr:uid="{00000000-0005-0000-0000-0000468C0000}"/>
    <cellStyle name="SAPBEXHLevel3X 24 2 3 2 2 2" xfId="35827" xr:uid="{00000000-0005-0000-0000-0000478C0000}"/>
    <cellStyle name="SAPBEXHLevel3X 24 2 3 2 2 2 2" xfId="35828" xr:uid="{00000000-0005-0000-0000-0000488C0000}"/>
    <cellStyle name="SAPBEXHLevel3X 24 2 3 2 2 2 3" xfId="35829" xr:uid="{00000000-0005-0000-0000-0000498C0000}"/>
    <cellStyle name="SAPBEXHLevel3X 24 2 3 2 2 3" xfId="35830" xr:uid="{00000000-0005-0000-0000-00004A8C0000}"/>
    <cellStyle name="SAPBEXHLevel3X 24 2 3 2 3" xfId="35831" xr:uid="{00000000-0005-0000-0000-00004B8C0000}"/>
    <cellStyle name="SAPBEXHLevel3X 24 2 3 2 3 2" xfId="35832" xr:uid="{00000000-0005-0000-0000-00004C8C0000}"/>
    <cellStyle name="SAPBEXHLevel3X 24 2 3 2 3 3" xfId="35833" xr:uid="{00000000-0005-0000-0000-00004D8C0000}"/>
    <cellStyle name="SAPBEXHLevel3X 24 2 3 2 4" xfId="35834" xr:uid="{00000000-0005-0000-0000-00004E8C0000}"/>
    <cellStyle name="SAPBEXHLevel3X 24 2 3 2 5" xfId="35835" xr:uid="{00000000-0005-0000-0000-00004F8C0000}"/>
    <cellStyle name="SAPBEXHLevel3X 24 2 3 3" xfId="35836" xr:uid="{00000000-0005-0000-0000-0000508C0000}"/>
    <cellStyle name="SAPBEXHLevel3X 24 2 3 3 2" xfId="35837" xr:uid="{00000000-0005-0000-0000-0000518C0000}"/>
    <cellStyle name="SAPBEXHLevel3X 24 2 3 3 2 2" xfId="35838" xr:uid="{00000000-0005-0000-0000-0000528C0000}"/>
    <cellStyle name="SAPBEXHLevel3X 24 2 3 3 2 2 2" xfId="35839" xr:uid="{00000000-0005-0000-0000-0000538C0000}"/>
    <cellStyle name="SAPBEXHLevel3X 24 2 3 3 2 2 3" xfId="35840" xr:uid="{00000000-0005-0000-0000-0000548C0000}"/>
    <cellStyle name="SAPBEXHLevel3X 24 2 3 3 2 3" xfId="35841" xr:uid="{00000000-0005-0000-0000-0000558C0000}"/>
    <cellStyle name="SAPBEXHLevel3X 24 2 3 3 3" xfId="35842" xr:uid="{00000000-0005-0000-0000-0000568C0000}"/>
    <cellStyle name="SAPBEXHLevel3X 24 2 3 3 3 2" xfId="35843" xr:uid="{00000000-0005-0000-0000-0000578C0000}"/>
    <cellStyle name="SAPBEXHLevel3X 24 2 3 3 3 3" xfId="35844" xr:uid="{00000000-0005-0000-0000-0000588C0000}"/>
    <cellStyle name="SAPBEXHLevel3X 24 2 3 3 4" xfId="35845" xr:uid="{00000000-0005-0000-0000-0000598C0000}"/>
    <cellStyle name="SAPBEXHLevel3X 24 2 3 3 5" xfId="35846" xr:uid="{00000000-0005-0000-0000-00005A8C0000}"/>
    <cellStyle name="SAPBEXHLevel3X 24 2 3 4" xfId="35847" xr:uid="{00000000-0005-0000-0000-00005B8C0000}"/>
    <cellStyle name="SAPBEXHLevel3X 24 2 3 4 2" xfId="35848" xr:uid="{00000000-0005-0000-0000-00005C8C0000}"/>
    <cellStyle name="SAPBEXHLevel3X 24 2 3 4 2 2" xfId="35849" xr:uid="{00000000-0005-0000-0000-00005D8C0000}"/>
    <cellStyle name="SAPBEXHLevel3X 24 2 3 4 2 3" xfId="35850" xr:uid="{00000000-0005-0000-0000-00005E8C0000}"/>
    <cellStyle name="SAPBEXHLevel3X 24 2 3 4 3" xfId="35851" xr:uid="{00000000-0005-0000-0000-00005F8C0000}"/>
    <cellStyle name="SAPBEXHLevel3X 24 2 3 5" xfId="35852" xr:uid="{00000000-0005-0000-0000-0000608C0000}"/>
    <cellStyle name="SAPBEXHLevel3X 24 2 3 5 2" xfId="35853" xr:uid="{00000000-0005-0000-0000-0000618C0000}"/>
    <cellStyle name="SAPBEXHLevel3X 24 2 3 5 3" xfId="35854" xr:uid="{00000000-0005-0000-0000-0000628C0000}"/>
    <cellStyle name="SAPBEXHLevel3X 24 2 4" xfId="35855" xr:uid="{00000000-0005-0000-0000-0000638C0000}"/>
    <cellStyle name="SAPBEXHLevel3X 24 2 4 2" xfId="35856" xr:uid="{00000000-0005-0000-0000-0000648C0000}"/>
    <cellStyle name="SAPBEXHLevel3X 24 2 4 2 2" xfId="35857" xr:uid="{00000000-0005-0000-0000-0000658C0000}"/>
    <cellStyle name="SAPBEXHLevel3X 24 2 4 2 2 2" xfId="35858" xr:uid="{00000000-0005-0000-0000-0000668C0000}"/>
    <cellStyle name="SAPBEXHLevel3X 24 2 4 2 2 2 2" xfId="35859" xr:uid="{00000000-0005-0000-0000-0000678C0000}"/>
    <cellStyle name="SAPBEXHLevel3X 24 2 4 2 2 2 3" xfId="35860" xr:uid="{00000000-0005-0000-0000-0000688C0000}"/>
    <cellStyle name="SAPBEXHLevel3X 24 2 4 2 2 3" xfId="35861" xr:uid="{00000000-0005-0000-0000-0000698C0000}"/>
    <cellStyle name="SAPBEXHLevel3X 24 2 4 2 3" xfId="35862" xr:uid="{00000000-0005-0000-0000-00006A8C0000}"/>
    <cellStyle name="SAPBEXHLevel3X 24 2 4 2 3 2" xfId="35863" xr:uid="{00000000-0005-0000-0000-00006B8C0000}"/>
    <cellStyle name="SAPBEXHLevel3X 24 2 4 2 3 3" xfId="35864" xr:uid="{00000000-0005-0000-0000-00006C8C0000}"/>
    <cellStyle name="SAPBEXHLevel3X 24 2 4 2 4" xfId="35865" xr:uid="{00000000-0005-0000-0000-00006D8C0000}"/>
    <cellStyle name="SAPBEXHLevel3X 24 2 4 2 5" xfId="35866" xr:uid="{00000000-0005-0000-0000-00006E8C0000}"/>
    <cellStyle name="SAPBEXHLevel3X 24 2 4 3" xfId="35867" xr:uid="{00000000-0005-0000-0000-00006F8C0000}"/>
    <cellStyle name="SAPBEXHLevel3X 24 2 4 3 2" xfId="35868" xr:uid="{00000000-0005-0000-0000-0000708C0000}"/>
    <cellStyle name="SAPBEXHLevel3X 24 2 4 3 2 2" xfId="35869" xr:uid="{00000000-0005-0000-0000-0000718C0000}"/>
    <cellStyle name="SAPBEXHLevel3X 24 2 4 3 2 2 2" xfId="35870" xr:uid="{00000000-0005-0000-0000-0000728C0000}"/>
    <cellStyle name="SAPBEXHLevel3X 24 2 4 3 2 2 3" xfId="35871" xr:uid="{00000000-0005-0000-0000-0000738C0000}"/>
    <cellStyle name="SAPBEXHLevel3X 24 2 4 3 2 3" xfId="35872" xr:uid="{00000000-0005-0000-0000-0000748C0000}"/>
    <cellStyle name="SAPBEXHLevel3X 24 2 4 3 3" xfId="35873" xr:uid="{00000000-0005-0000-0000-0000758C0000}"/>
    <cellStyle name="SAPBEXHLevel3X 24 2 4 3 3 2" xfId="35874" xr:uid="{00000000-0005-0000-0000-0000768C0000}"/>
    <cellStyle name="SAPBEXHLevel3X 24 2 4 3 3 3" xfId="35875" xr:uid="{00000000-0005-0000-0000-0000778C0000}"/>
    <cellStyle name="SAPBEXHLevel3X 24 2 4 3 4" xfId="35876" xr:uid="{00000000-0005-0000-0000-0000788C0000}"/>
    <cellStyle name="SAPBEXHLevel3X 24 2 4 3 5" xfId="35877" xr:uid="{00000000-0005-0000-0000-0000798C0000}"/>
    <cellStyle name="SAPBEXHLevel3X 24 2 4 4" xfId="35878" xr:uid="{00000000-0005-0000-0000-00007A8C0000}"/>
    <cellStyle name="SAPBEXHLevel3X 24 2 4 4 2" xfId="35879" xr:uid="{00000000-0005-0000-0000-00007B8C0000}"/>
    <cellStyle name="SAPBEXHLevel3X 24 2 4 4 2 2" xfId="35880" xr:uid="{00000000-0005-0000-0000-00007C8C0000}"/>
    <cellStyle name="SAPBEXHLevel3X 24 2 4 4 2 3" xfId="35881" xr:uid="{00000000-0005-0000-0000-00007D8C0000}"/>
    <cellStyle name="SAPBEXHLevel3X 24 2 4 4 3" xfId="35882" xr:uid="{00000000-0005-0000-0000-00007E8C0000}"/>
    <cellStyle name="SAPBEXHLevel3X 24 2 4 5" xfId="35883" xr:uid="{00000000-0005-0000-0000-00007F8C0000}"/>
    <cellStyle name="SAPBEXHLevel3X 24 2 4 5 2" xfId="35884" xr:uid="{00000000-0005-0000-0000-0000808C0000}"/>
    <cellStyle name="SAPBEXHLevel3X 24 2 4 5 3" xfId="35885" xr:uid="{00000000-0005-0000-0000-0000818C0000}"/>
    <cellStyle name="SAPBEXHLevel3X 24 2 5" xfId="35886" xr:uid="{00000000-0005-0000-0000-0000828C0000}"/>
    <cellStyle name="SAPBEXHLevel3X 24 2 5 2" xfId="35887" xr:uid="{00000000-0005-0000-0000-0000838C0000}"/>
    <cellStyle name="SAPBEXHLevel3X 24 2 5 2 2" xfId="35888" xr:uid="{00000000-0005-0000-0000-0000848C0000}"/>
    <cellStyle name="SAPBEXHLevel3X 24 2 5 2 2 2" xfId="35889" xr:uid="{00000000-0005-0000-0000-0000858C0000}"/>
    <cellStyle name="SAPBEXHLevel3X 24 2 5 2 2 3" xfId="35890" xr:uid="{00000000-0005-0000-0000-0000868C0000}"/>
    <cellStyle name="SAPBEXHLevel3X 24 2 5 2 3" xfId="35891" xr:uid="{00000000-0005-0000-0000-0000878C0000}"/>
    <cellStyle name="SAPBEXHLevel3X 24 2 5 3" xfId="35892" xr:uid="{00000000-0005-0000-0000-0000888C0000}"/>
    <cellStyle name="SAPBEXHLevel3X 24 2 5 3 2" xfId="35893" xr:uid="{00000000-0005-0000-0000-0000898C0000}"/>
    <cellStyle name="SAPBEXHLevel3X 24 2 5 3 3" xfId="35894" xr:uid="{00000000-0005-0000-0000-00008A8C0000}"/>
    <cellStyle name="SAPBEXHLevel3X 24 2 5 4" xfId="35895" xr:uid="{00000000-0005-0000-0000-00008B8C0000}"/>
    <cellStyle name="SAPBEXHLevel3X 24 2 5 5" xfId="35896" xr:uid="{00000000-0005-0000-0000-00008C8C0000}"/>
    <cellStyle name="SAPBEXHLevel3X 24 2 6" xfId="35897" xr:uid="{00000000-0005-0000-0000-00008D8C0000}"/>
    <cellStyle name="SAPBEXHLevel3X 24 2 6 2" xfId="35898" xr:uid="{00000000-0005-0000-0000-00008E8C0000}"/>
    <cellStyle name="SAPBEXHLevel3X 24 2 6 2 2" xfId="35899" xr:uid="{00000000-0005-0000-0000-00008F8C0000}"/>
    <cellStyle name="SAPBEXHLevel3X 24 2 6 2 2 2" xfId="35900" xr:uid="{00000000-0005-0000-0000-0000908C0000}"/>
    <cellStyle name="SAPBEXHLevel3X 24 2 6 2 2 3" xfId="35901" xr:uid="{00000000-0005-0000-0000-0000918C0000}"/>
    <cellStyle name="SAPBEXHLevel3X 24 2 6 2 3" xfId="35902" xr:uid="{00000000-0005-0000-0000-0000928C0000}"/>
    <cellStyle name="SAPBEXHLevel3X 24 2 6 3" xfId="35903" xr:uid="{00000000-0005-0000-0000-0000938C0000}"/>
    <cellStyle name="SAPBEXHLevel3X 24 2 6 3 2" xfId="35904" xr:uid="{00000000-0005-0000-0000-0000948C0000}"/>
    <cellStyle name="SAPBEXHLevel3X 24 2 6 3 3" xfId="35905" xr:uid="{00000000-0005-0000-0000-0000958C0000}"/>
    <cellStyle name="SAPBEXHLevel3X 24 2 6 4" xfId="35906" xr:uid="{00000000-0005-0000-0000-0000968C0000}"/>
    <cellStyle name="SAPBEXHLevel3X 24 2 6 5" xfId="35907" xr:uid="{00000000-0005-0000-0000-0000978C0000}"/>
    <cellStyle name="SAPBEXHLevel3X 24 2 7" xfId="35908" xr:uid="{00000000-0005-0000-0000-0000988C0000}"/>
    <cellStyle name="SAPBEXHLevel3X 24 2 7 2" xfId="35909" xr:uid="{00000000-0005-0000-0000-0000998C0000}"/>
    <cellStyle name="SAPBEXHLevel3X 24 2 7 2 2" xfId="35910" xr:uid="{00000000-0005-0000-0000-00009A8C0000}"/>
    <cellStyle name="SAPBEXHLevel3X 24 2 7 2 3" xfId="35911" xr:uid="{00000000-0005-0000-0000-00009B8C0000}"/>
    <cellStyle name="SAPBEXHLevel3X 24 2 7 3" xfId="35912" xr:uid="{00000000-0005-0000-0000-00009C8C0000}"/>
    <cellStyle name="SAPBEXHLevel3X 24 2 8" xfId="35913" xr:uid="{00000000-0005-0000-0000-00009D8C0000}"/>
    <cellStyle name="SAPBEXHLevel3X 24 2 8 2" xfId="35914" xr:uid="{00000000-0005-0000-0000-00009E8C0000}"/>
    <cellStyle name="SAPBEXHLevel3X 24 2 8 3" xfId="35915" xr:uid="{00000000-0005-0000-0000-00009F8C0000}"/>
    <cellStyle name="SAPBEXHLevel3X 24 3" xfId="35916" xr:uid="{00000000-0005-0000-0000-0000A08C0000}"/>
    <cellStyle name="SAPBEXHLevel3X 24 3 2" xfId="35917" xr:uid="{00000000-0005-0000-0000-0000A18C0000}"/>
    <cellStyle name="SAPBEXHLevel3X 24 3 2 2" xfId="35918" xr:uid="{00000000-0005-0000-0000-0000A28C0000}"/>
    <cellStyle name="SAPBEXHLevel3X 24 3 2 2 2" xfId="35919" xr:uid="{00000000-0005-0000-0000-0000A38C0000}"/>
    <cellStyle name="SAPBEXHLevel3X 24 3 2 2 2 2" xfId="35920" xr:uid="{00000000-0005-0000-0000-0000A48C0000}"/>
    <cellStyle name="SAPBEXHLevel3X 24 3 2 2 2 3" xfId="35921" xr:uid="{00000000-0005-0000-0000-0000A58C0000}"/>
    <cellStyle name="SAPBEXHLevel3X 24 3 2 2 3" xfId="35922" xr:uid="{00000000-0005-0000-0000-0000A68C0000}"/>
    <cellStyle name="SAPBEXHLevel3X 24 3 2 3" xfId="35923" xr:uid="{00000000-0005-0000-0000-0000A78C0000}"/>
    <cellStyle name="SAPBEXHLevel3X 24 3 2 3 2" xfId="35924" xr:uid="{00000000-0005-0000-0000-0000A88C0000}"/>
    <cellStyle name="SAPBEXHLevel3X 24 3 2 3 3" xfId="35925" xr:uid="{00000000-0005-0000-0000-0000A98C0000}"/>
    <cellStyle name="SAPBEXHLevel3X 24 3 2 4" xfId="35926" xr:uid="{00000000-0005-0000-0000-0000AA8C0000}"/>
    <cellStyle name="SAPBEXHLevel3X 24 3 2 5" xfId="35927" xr:uid="{00000000-0005-0000-0000-0000AB8C0000}"/>
    <cellStyle name="SAPBEXHLevel3X 24 3 3" xfId="35928" xr:uid="{00000000-0005-0000-0000-0000AC8C0000}"/>
    <cellStyle name="SAPBEXHLevel3X 24 3 3 2" xfId="35929" xr:uid="{00000000-0005-0000-0000-0000AD8C0000}"/>
    <cellStyle name="SAPBEXHLevel3X 24 3 3 2 2" xfId="35930" xr:uid="{00000000-0005-0000-0000-0000AE8C0000}"/>
    <cellStyle name="SAPBEXHLevel3X 24 3 3 2 2 2" xfId="35931" xr:uid="{00000000-0005-0000-0000-0000AF8C0000}"/>
    <cellStyle name="SAPBEXHLevel3X 24 3 3 2 2 3" xfId="35932" xr:uid="{00000000-0005-0000-0000-0000B08C0000}"/>
    <cellStyle name="SAPBEXHLevel3X 24 3 3 2 3" xfId="35933" xr:uid="{00000000-0005-0000-0000-0000B18C0000}"/>
    <cellStyle name="SAPBEXHLevel3X 24 3 3 3" xfId="35934" xr:uid="{00000000-0005-0000-0000-0000B28C0000}"/>
    <cellStyle name="SAPBEXHLevel3X 24 3 3 3 2" xfId="35935" xr:uid="{00000000-0005-0000-0000-0000B38C0000}"/>
    <cellStyle name="SAPBEXHLevel3X 24 3 3 3 3" xfId="35936" xr:uid="{00000000-0005-0000-0000-0000B48C0000}"/>
    <cellStyle name="SAPBEXHLevel3X 24 3 3 4" xfId="35937" xr:uid="{00000000-0005-0000-0000-0000B58C0000}"/>
    <cellStyle name="SAPBEXHLevel3X 24 3 3 5" xfId="35938" xr:uid="{00000000-0005-0000-0000-0000B68C0000}"/>
    <cellStyle name="SAPBEXHLevel3X 24 3 4" xfId="35939" xr:uid="{00000000-0005-0000-0000-0000B78C0000}"/>
    <cellStyle name="SAPBEXHLevel3X 24 3 4 2" xfId="35940" xr:uid="{00000000-0005-0000-0000-0000B88C0000}"/>
    <cellStyle name="SAPBEXHLevel3X 24 3 4 2 2" xfId="35941" xr:uid="{00000000-0005-0000-0000-0000B98C0000}"/>
    <cellStyle name="SAPBEXHLevel3X 24 3 4 2 3" xfId="35942" xr:uid="{00000000-0005-0000-0000-0000BA8C0000}"/>
    <cellStyle name="SAPBEXHLevel3X 24 3 4 3" xfId="35943" xr:uid="{00000000-0005-0000-0000-0000BB8C0000}"/>
    <cellStyle name="SAPBEXHLevel3X 24 3 5" xfId="35944" xr:uid="{00000000-0005-0000-0000-0000BC8C0000}"/>
    <cellStyle name="SAPBEXHLevel3X 24 3 5 2" xfId="35945" xr:uid="{00000000-0005-0000-0000-0000BD8C0000}"/>
    <cellStyle name="SAPBEXHLevel3X 24 3 5 3" xfId="35946" xr:uid="{00000000-0005-0000-0000-0000BE8C0000}"/>
    <cellStyle name="SAPBEXHLevel3X 24 4" xfId="35947" xr:uid="{00000000-0005-0000-0000-0000BF8C0000}"/>
    <cellStyle name="SAPBEXHLevel3X 24 4 2" xfId="35948" xr:uid="{00000000-0005-0000-0000-0000C08C0000}"/>
    <cellStyle name="SAPBEXHLevel3X 24 4 2 2" xfId="35949" xr:uid="{00000000-0005-0000-0000-0000C18C0000}"/>
    <cellStyle name="SAPBEXHLevel3X 24 4 2 2 2" xfId="35950" xr:uid="{00000000-0005-0000-0000-0000C28C0000}"/>
    <cellStyle name="SAPBEXHLevel3X 24 4 2 2 2 2" xfId="35951" xr:uid="{00000000-0005-0000-0000-0000C38C0000}"/>
    <cellStyle name="SAPBEXHLevel3X 24 4 2 2 2 3" xfId="35952" xr:uid="{00000000-0005-0000-0000-0000C48C0000}"/>
    <cellStyle name="SAPBEXHLevel3X 24 4 2 2 3" xfId="35953" xr:uid="{00000000-0005-0000-0000-0000C58C0000}"/>
    <cellStyle name="SAPBEXHLevel3X 24 4 2 3" xfId="35954" xr:uid="{00000000-0005-0000-0000-0000C68C0000}"/>
    <cellStyle name="SAPBEXHLevel3X 24 4 2 3 2" xfId="35955" xr:uid="{00000000-0005-0000-0000-0000C78C0000}"/>
    <cellStyle name="SAPBEXHLevel3X 24 4 2 3 3" xfId="35956" xr:uid="{00000000-0005-0000-0000-0000C88C0000}"/>
    <cellStyle name="SAPBEXHLevel3X 24 4 2 4" xfId="35957" xr:uid="{00000000-0005-0000-0000-0000C98C0000}"/>
    <cellStyle name="SAPBEXHLevel3X 24 4 2 5" xfId="35958" xr:uid="{00000000-0005-0000-0000-0000CA8C0000}"/>
    <cellStyle name="SAPBEXHLevel3X 24 4 3" xfId="35959" xr:uid="{00000000-0005-0000-0000-0000CB8C0000}"/>
    <cellStyle name="SAPBEXHLevel3X 24 4 3 2" xfId="35960" xr:uid="{00000000-0005-0000-0000-0000CC8C0000}"/>
    <cellStyle name="SAPBEXHLevel3X 24 4 3 2 2" xfId="35961" xr:uid="{00000000-0005-0000-0000-0000CD8C0000}"/>
    <cellStyle name="SAPBEXHLevel3X 24 4 3 2 2 2" xfId="35962" xr:uid="{00000000-0005-0000-0000-0000CE8C0000}"/>
    <cellStyle name="SAPBEXHLevel3X 24 4 3 2 2 3" xfId="35963" xr:uid="{00000000-0005-0000-0000-0000CF8C0000}"/>
    <cellStyle name="SAPBEXHLevel3X 24 4 3 2 3" xfId="35964" xr:uid="{00000000-0005-0000-0000-0000D08C0000}"/>
    <cellStyle name="SAPBEXHLevel3X 24 4 3 3" xfId="35965" xr:uid="{00000000-0005-0000-0000-0000D18C0000}"/>
    <cellStyle name="SAPBEXHLevel3X 24 4 3 3 2" xfId="35966" xr:uid="{00000000-0005-0000-0000-0000D28C0000}"/>
    <cellStyle name="SAPBEXHLevel3X 24 4 3 3 3" xfId="35967" xr:uid="{00000000-0005-0000-0000-0000D38C0000}"/>
    <cellStyle name="SAPBEXHLevel3X 24 4 3 4" xfId="35968" xr:uid="{00000000-0005-0000-0000-0000D48C0000}"/>
    <cellStyle name="SAPBEXHLevel3X 24 4 3 5" xfId="35969" xr:uid="{00000000-0005-0000-0000-0000D58C0000}"/>
    <cellStyle name="SAPBEXHLevel3X 24 4 4" xfId="35970" xr:uid="{00000000-0005-0000-0000-0000D68C0000}"/>
    <cellStyle name="SAPBEXHLevel3X 24 4 4 2" xfId="35971" xr:uid="{00000000-0005-0000-0000-0000D78C0000}"/>
    <cellStyle name="SAPBEXHLevel3X 24 4 4 2 2" xfId="35972" xr:uid="{00000000-0005-0000-0000-0000D88C0000}"/>
    <cellStyle name="SAPBEXHLevel3X 24 4 4 2 3" xfId="35973" xr:uid="{00000000-0005-0000-0000-0000D98C0000}"/>
    <cellStyle name="SAPBEXHLevel3X 24 4 4 3" xfId="35974" xr:uid="{00000000-0005-0000-0000-0000DA8C0000}"/>
    <cellStyle name="SAPBEXHLevel3X 24 4 5" xfId="35975" xr:uid="{00000000-0005-0000-0000-0000DB8C0000}"/>
    <cellStyle name="SAPBEXHLevel3X 24 4 5 2" xfId="35976" xr:uid="{00000000-0005-0000-0000-0000DC8C0000}"/>
    <cellStyle name="SAPBEXHLevel3X 24 4 5 3" xfId="35977" xr:uid="{00000000-0005-0000-0000-0000DD8C0000}"/>
    <cellStyle name="SAPBEXHLevel3X 24 5" xfId="35978" xr:uid="{00000000-0005-0000-0000-0000DE8C0000}"/>
    <cellStyle name="SAPBEXHLevel3X 24 5 2" xfId="35979" xr:uid="{00000000-0005-0000-0000-0000DF8C0000}"/>
    <cellStyle name="SAPBEXHLevel3X 24 5 2 2" xfId="35980" xr:uid="{00000000-0005-0000-0000-0000E08C0000}"/>
    <cellStyle name="SAPBEXHLevel3X 24 5 2 2 2" xfId="35981" xr:uid="{00000000-0005-0000-0000-0000E18C0000}"/>
    <cellStyle name="SAPBEXHLevel3X 24 5 2 2 2 2" xfId="35982" xr:uid="{00000000-0005-0000-0000-0000E28C0000}"/>
    <cellStyle name="SAPBEXHLevel3X 24 5 2 2 2 3" xfId="35983" xr:uid="{00000000-0005-0000-0000-0000E38C0000}"/>
    <cellStyle name="SAPBEXHLevel3X 24 5 2 2 3" xfId="35984" xr:uid="{00000000-0005-0000-0000-0000E48C0000}"/>
    <cellStyle name="SAPBEXHLevel3X 24 5 2 3" xfId="35985" xr:uid="{00000000-0005-0000-0000-0000E58C0000}"/>
    <cellStyle name="SAPBEXHLevel3X 24 5 2 3 2" xfId="35986" xr:uid="{00000000-0005-0000-0000-0000E68C0000}"/>
    <cellStyle name="SAPBEXHLevel3X 24 5 2 3 3" xfId="35987" xr:uid="{00000000-0005-0000-0000-0000E78C0000}"/>
    <cellStyle name="SAPBEXHLevel3X 24 5 2 4" xfId="35988" xr:uid="{00000000-0005-0000-0000-0000E88C0000}"/>
    <cellStyle name="SAPBEXHLevel3X 24 5 2 5" xfId="35989" xr:uid="{00000000-0005-0000-0000-0000E98C0000}"/>
    <cellStyle name="SAPBEXHLevel3X 24 5 3" xfId="35990" xr:uid="{00000000-0005-0000-0000-0000EA8C0000}"/>
    <cellStyle name="SAPBEXHLevel3X 24 5 3 2" xfId="35991" xr:uid="{00000000-0005-0000-0000-0000EB8C0000}"/>
    <cellStyle name="SAPBEXHLevel3X 24 5 3 2 2" xfId="35992" xr:uid="{00000000-0005-0000-0000-0000EC8C0000}"/>
    <cellStyle name="SAPBEXHLevel3X 24 5 3 2 2 2" xfId="35993" xr:uid="{00000000-0005-0000-0000-0000ED8C0000}"/>
    <cellStyle name="SAPBEXHLevel3X 24 5 3 2 2 3" xfId="35994" xr:uid="{00000000-0005-0000-0000-0000EE8C0000}"/>
    <cellStyle name="SAPBEXHLevel3X 24 5 3 2 3" xfId="35995" xr:uid="{00000000-0005-0000-0000-0000EF8C0000}"/>
    <cellStyle name="SAPBEXHLevel3X 24 5 3 3" xfId="35996" xr:uid="{00000000-0005-0000-0000-0000F08C0000}"/>
    <cellStyle name="SAPBEXHLevel3X 24 5 3 3 2" xfId="35997" xr:uid="{00000000-0005-0000-0000-0000F18C0000}"/>
    <cellStyle name="SAPBEXHLevel3X 24 5 3 3 3" xfId="35998" xr:uid="{00000000-0005-0000-0000-0000F28C0000}"/>
    <cellStyle name="SAPBEXHLevel3X 24 5 3 4" xfId="35999" xr:uid="{00000000-0005-0000-0000-0000F38C0000}"/>
    <cellStyle name="SAPBEXHLevel3X 24 5 3 5" xfId="36000" xr:uid="{00000000-0005-0000-0000-0000F48C0000}"/>
    <cellStyle name="SAPBEXHLevel3X 24 5 4" xfId="36001" xr:uid="{00000000-0005-0000-0000-0000F58C0000}"/>
    <cellStyle name="SAPBEXHLevel3X 24 5 4 2" xfId="36002" xr:uid="{00000000-0005-0000-0000-0000F68C0000}"/>
    <cellStyle name="SAPBEXHLevel3X 24 5 4 2 2" xfId="36003" xr:uid="{00000000-0005-0000-0000-0000F78C0000}"/>
    <cellStyle name="SAPBEXHLevel3X 24 5 4 2 3" xfId="36004" xr:uid="{00000000-0005-0000-0000-0000F88C0000}"/>
    <cellStyle name="SAPBEXHLevel3X 24 5 4 3" xfId="36005" xr:uid="{00000000-0005-0000-0000-0000F98C0000}"/>
    <cellStyle name="SAPBEXHLevel3X 24 5 5" xfId="36006" xr:uid="{00000000-0005-0000-0000-0000FA8C0000}"/>
    <cellStyle name="SAPBEXHLevel3X 24 5 5 2" xfId="36007" xr:uid="{00000000-0005-0000-0000-0000FB8C0000}"/>
    <cellStyle name="SAPBEXHLevel3X 24 5 5 3" xfId="36008" xr:uid="{00000000-0005-0000-0000-0000FC8C0000}"/>
    <cellStyle name="SAPBEXHLevel3X 24 6" xfId="36009" xr:uid="{00000000-0005-0000-0000-0000FD8C0000}"/>
    <cellStyle name="SAPBEXHLevel3X 24 6 2" xfId="36010" xr:uid="{00000000-0005-0000-0000-0000FE8C0000}"/>
    <cellStyle name="SAPBEXHLevel3X 24 6 2 2" xfId="36011" xr:uid="{00000000-0005-0000-0000-0000FF8C0000}"/>
    <cellStyle name="SAPBEXHLevel3X 24 6 2 2 2" xfId="36012" xr:uid="{00000000-0005-0000-0000-0000008D0000}"/>
    <cellStyle name="SAPBEXHLevel3X 24 6 2 2 3" xfId="36013" xr:uid="{00000000-0005-0000-0000-0000018D0000}"/>
    <cellStyle name="SAPBEXHLevel3X 24 6 2 3" xfId="36014" xr:uid="{00000000-0005-0000-0000-0000028D0000}"/>
    <cellStyle name="SAPBEXHLevel3X 24 6 3" xfId="36015" xr:uid="{00000000-0005-0000-0000-0000038D0000}"/>
    <cellStyle name="SAPBEXHLevel3X 24 6 3 2" xfId="36016" xr:uid="{00000000-0005-0000-0000-0000048D0000}"/>
    <cellStyle name="SAPBEXHLevel3X 24 6 3 3" xfId="36017" xr:uid="{00000000-0005-0000-0000-0000058D0000}"/>
    <cellStyle name="SAPBEXHLevel3X 24 6 4" xfId="36018" xr:uid="{00000000-0005-0000-0000-0000068D0000}"/>
    <cellStyle name="SAPBEXHLevel3X 24 6 5" xfId="36019" xr:uid="{00000000-0005-0000-0000-0000078D0000}"/>
    <cellStyle name="SAPBEXHLevel3X 24 7" xfId="36020" xr:uid="{00000000-0005-0000-0000-0000088D0000}"/>
    <cellStyle name="SAPBEXHLevel3X 24 7 2" xfId="36021" xr:uid="{00000000-0005-0000-0000-0000098D0000}"/>
    <cellStyle name="SAPBEXHLevel3X 24 7 2 2" xfId="36022" xr:uid="{00000000-0005-0000-0000-00000A8D0000}"/>
    <cellStyle name="SAPBEXHLevel3X 24 7 2 2 2" xfId="36023" xr:uid="{00000000-0005-0000-0000-00000B8D0000}"/>
    <cellStyle name="SAPBEXHLevel3X 24 7 2 2 3" xfId="36024" xr:uid="{00000000-0005-0000-0000-00000C8D0000}"/>
    <cellStyle name="SAPBEXHLevel3X 24 7 2 3" xfId="36025" xr:uid="{00000000-0005-0000-0000-00000D8D0000}"/>
    <cellStyle name="SAPBEXHLevel3X 24 7 3" xfId="36026" xr:uid="{00000000-0005-0000-0000-00000E8D0000}"/>
    <cellStyle name="SAPBEXHLevel3X 24 7 3 2" xfId="36027" xr:uid="{00000000-0005-0000-0000-00000F8D0000}"/>
    <cellStyle name="SAPBEXHLevel3X 24 7 3 3" xfId="36028" xr:uid="{00000000-0005-0000-0000-0000108D0000}"/>
    <cellStyle name="SAPBEXHLevel3X 24 7 4" xfId="36029" xr:uid="{00000000-0005-0000-0000-0000118D0000}"/>
    <cellStyle name="SAPBEXHLevel3X 24 7 5" xfId="36030" xr:uid="{00000000-0005-0000-0000-0000128D0000}"/>
    <cellStyle name="SAPBEXHLevel3X 24 8" xfId="36031" xr:uid="{00000000-0005-0000-0000-0000138D0000}"/>
    <cellStyle name="SAPBEXHLevel3X 24 8 2" xfId="36032" xr:uid="{00000000-0005-0000-0000-0000148D0000}"/>
    <cellStyle name="SAPBEXHLevel3X 24 8 2 2" xfId="36033" xr:uid="{00000000-0005-0000-0000-0000158D0000}"/>
    <cellStyle name="SAPBEXHLevel3X 24 8 2 3" xfId="36034" xr:uid="{00000000-0005-0000-0000-0000168D0000}"/>
    <cellStyle name="SAPBEXHLevel3X 24 8 3" xfId="36035" xr:uid="{00000000-0005-0000-0000-0000178D0000}"/>
    <cellStyle name="SAPBEXHLevel3X 24 9" xfId="36036" xr:uid="{00000000-0005-0000-0000-0000188D0000}"/>
    <cellStyle name="SAPBEXHLevel3X 24 9 2" xfId="36037" xr:uid="{00000000-0005-0000-0000-0000198D0000}"/>
    <cellStyle name="SAPBEXHLevel3X 24 9 3" xfId="36038" xr:uid="{00000000-0005-0000-0000-00001A8D0000}"/>
    <cellStyle name="SAPBEXHLevel3X 25" xfId="36039" xr:uid="{00000000-0005-0000-0000-00001B8D0000}"/>
    <cellStyle name="SAPBEXHLevel3X 25 2" xfId="36040" xr:uid="{00000000-0005-0000-0000-00001C8D0000}"/>
    <cellStyle name="SAPBEXHLevel3X 25 2 2" xfId="36041" xr:uid="{00000000-0005-0000-0000-00001D8D0000}"/>
    <cellStyle name="SAPBEXHLevel3X 25 2 2 2" xfId="36042" xr:uid="{00000000-0005-0000-0000-00001E8D0000}"/>
    <cellStyle name="SAPBEXHLevel3X 25 2 2 2 2" xfId="36043" xr:uid="{00000000-0005-0000-0000-00001F8D0000}"/>
    <cellStyle name="SAPBEXHLevel3X 25 2 2 2 2 2" xfId="36044" xr:uid="{00000000-0005-0000-0000-0000208D0000}"/>
    <cellStyle name="SAPBEXHLevel3X 25 2 2 2 2 2 2" xfId="36045" xr:uid="{00000000-0005-0000-0000-0000218D0000}"/>
    <cellStyle name="SAPBEXHLevel3X 25 2 2 2 2 2 3" xfId="36046" xr:uid="{00000000-0005-0000-0000-0000228D0000}"/>
    <cellStyle name="SAPBEXHLevel3X 25 2 2 2 2 3" xfId="36047" xr:uid="{00000000-0005-0000-0000-0000238D0000}"/>
    <cellStyle name="SAPBEXHLevel3X 25 2 2 2 3" xfId="36048" xr:uid="{00000000-0005-0000-0000-0000248D0000}"/>
    <cellStyle name="SAPBEXHLevel3X 25 2 2 2 3 2" xfId="36049" xr:uid="{00000000-0005-0000-0000-0000258D0000}"/>
    <cellStyle name="SAPBEXHLevel3X 25 2 2 2 3 3" xfId="36050" xr:uid="{00000000-0005-0000-0000-0000268D0000}"/>
    <cellStyle name="SAPBEXHLevel3X 25 2 2 2 4" xfId="36051" xr:uid="{00000000-0005-0000-0000-0000278D0000}"/>
    <cellStyle name="SAPBEXHLevel3X 25 2 2 2 5" xfId="36052" xr:uid="{00000000-0005-0000-0000-0000288D0000}"/>
    <cellStyle name="SAPBEXHLevel3X 25 2 2 3" xfId="36053" xr:uid="{00000000-0005-0000-0000-0000298D0000}"/>
    <cellStyle name="SAPBEXHLevel3X 25 2 2 3 2" xfId="36054" xr:uid="{00000000-0005-0000-0000-00002A8D0000}"/>
    <cellStyle name="SAPBEXHLevel3X 25 2 2 3 2 2" xfId="36055" xr:uid="{00000000-0005-0000-0000-00002B8D0000}"/>
    <cellStyle name="SAPBEXHLevel3X 25 2 2 3 2 2 2" xfId="36056" xr:uid="{00000000-0005-0000-0000-00002C8D0000}"/>
    <cellStyle name="SAPBEXHLevel3X 25 2 2 3 2 2 3" xfId="36057" xr:uid="{00000000-0005-0000-0000-00002D8D0000}"/>
    <cellStyle name="SAPBEXHLevel3X 25 2 2 3 2 3" xfId="36058" xr:uid="{00000000-0005-0000-0000-00002E8D0000}"/>
    <cellStyle name="SAPBEXHLevel3X 25 2 2 3 3" xfId="36059" xr:uid="{00000000-0005-0000-0000-00002F8D0000}"/>
    <cellStyle name="SAPBEXHLevel3X 25 2 2 3 3 2" xfId="36060" xr:uid="{00000000-0005-0000-0000-0000308D0000}"/>
    <cellStyle name="SAPBEXHLevel3X 25 2 2 3 3 3" xfId="36061" xr:uid="{00000000-0005-0000-0000-0000318D0000}"/>
    <cellStyle name="SAPBEXHLevel3X 25 2 2 3 4" xfId="36062" xr:uid="{00000000-0005-0000-0000-0000328D0000}"/>
    <cellStyle name="SAPBEXHLevel3X 25 2 2 3 5" xfId="36063" xr:uid="{00000000-0005-0000-0000-0000338D0000}"/>
    <cellStyle name="SAPBEXHLevel3X 25 2 2 4" xfId="36064" xr:uid="{00000000-0005-0000-0000-0000348D0000}"/>
    <cellStyle name="SAPBEXHLevel3X 25 2 2 4 2" xfId="36065" xr:uid="{00000000-0005-0000-0000-0000358D0000}"/>
    <cellStyle name="SAPBEXHLevel3X 25 2 2 4 2 2" xfId="36066" xr:uid="{00000000-0005-0000-0000-0000368D0000}"/>
    <cellStyle name="SAPBEXHLevel3X 25 2 2 4 2 3" xfId="36067" xr:uid="{00000000-0005-0000-0000-0000378D0000}"/>
    <cellStyle name="SAPBEXHLevel3X 25 2 2 4 3" xfId="36068" xr:uid="{00000000-0005-0000-0000-0000388D0000}"/>
    <cellStyle name="SAPBEXHLevel3X 25 2 2 5" xfId="36069" xr:uid="{00000000-0005-0000-0000-0000398D0000}"/>
    <cellStyle name="SAPBEXHLevel3X 25 2 2 5 2" xfId="36070" xr:uid="{00000000-0005-0000-0000-00003A8D0000}"/>
    <cellStyle name="SAPBEXHLevel3X 25 2 2 5 3" xfId="36071" xr:uid="{00000000-0005-0000-0000-00003B8D0000}"/>
    <cellStyle name="SAPBEXHLevel3X 25 2 3" xfId="36072" xr:uid="{00000000-0005-0000-0000-00003C8D0000}"/>
    <cellStyle name="SAPBEXHLevel3X 25 2 3 2" xfId="36073" xr:uid="{00000000-0005-0000-0000-00003D8D0000}"/>
    <cellStyle name="SAPBEXHLevel3X 25 2 3 2 2" xfId="36074" xr:uid="{00000000-0005-0000-0000-00003E8D0000}"/>
    <cellStyle name="SAPBEXHLevel3X 25 2 3 2 2 2" xfId="36075" xr:uid="{00000000-0005-0000-0000-00003F8D0000}"/>
    <cellStyle name="SAPBEXHLevel3X 25 2 3 2 2 2 2" xfId="36076" xr:uid="{00000000-0005-0000-0000-0000408D0000}"/>
    <cellStyle name="SAPBEXHLevel3X 25 2 3 2 2 2 3" xfId="36077" xr:uid="{00000000-0005-0000-0000-0000418D0000}"/>
    <cellStyle name="SAPBEXHLevel3X 25 2 3 2 2 3" xfId="36078" xr:uid="{00000000-0005-0000-0000-0000428D0000}"/>
    <cellStyle name="SAPBEXHLevel3X 25 2 3 2 3" xfId="36079" xr:uid="{00000000-0005-0000-0000-0000438D0000}"/>
    <cellStyle name="SAPBEXHLevel3X 25 2 3 2 3 2" xfId="36080" xr:uid="{00000000-0005-0000-0000-0000448D0000}"/>
    <cellStyle name="SAPBEXHLevel3X 25 2 3 2 3 3" xfId="36081" xr:uid="{00000000-0005-0000-0000-0000458D0000}"/>
    <cellStyle name="SAPBEXHLevel3X 25 2 3 2 4" xfId="36082" xr:uid="{00000000-0005-0000-0000-0000468D0000}"/>
    <cellStyle name="SAPBEXHLevel3X 25 2 3 2 5" xfId="36083" xr:uid="{00000000-0005-0000-0000-0000478D0000}"/>
    <cellStyle name="SAPBEXHLevel3X 25 2 3 3" xfId="36084" xr:uid="{00000000-0005-0000-0000-0000488D0000}"/>
    <cellStyle name="SAPBEXHLevel3X 25 2 3 3 2" xfId="36085" xr:uid="{00000000-0005-0000-0000-0000498D0000}"/>
    <cellStyle name="SAPBEXHLevel3X 25 2 3 3 2 2" xfId="36086" xr:uid="{00000000-0005-0000-0000-00004A8D0000}"/>
    <cellStyle name="SAPBEXHLevel3X 25 2 3 3 2 2 2" xfId="36087" xr:uid="{00000000-0005-0000-0000-00004B8D0000}"/>
    <cellStyle name="SAPBEXHLevel3X 25 2 3 3 2 2 3" xfId="36088" xr:uid="{00000000-0005-0000-0000-00004C8D0000}"/>
    <cellStyle name="SAPBEXHLevel3X 25 2 3 3 2 3" xfId="36089" xr:uid="{00000000-0005-0000-0000-00004D8D0000}"/>
    <cellStyle name="SAPBEXHLevel3X 25 2 3 3 3" xfId="36090" xr:uid="{00000000-0005-0000-0000-00004E8D0000}"/>
    <cellStyle name="SAPBEXHLevel3X 25 2 3 3 3 2" xfId="36091" xr:uid="{00000000-0005-0000-0000-00004F8D0000}"/>
    <cellStyle name="SAPBEXHLevel3X 25 2 3 3 3 3" xfId="36092" xr:uid="{00000000-0005-0000-0000-0000508D0000}"/>
    <cellStyle name="SAPBEXHLevel3X 25 2 3 3 4" xfId="36093" xr:uid="{00000000-0005-0000-0000-0000518D0000}"/>
    <cellStyle name="SAPBEXHLevel3X 25 2 3 3 5" xfId="36094" xr:uid="{00000000-0005-0000-0000-0000528D0000}"/>
    <cellStyle name="SAPBEXHLevel3X 25 2 3 4" xfId="36095" xr:uid="{00000000-0005-0000-0000-0000538D0000}"/>
    <cellStyle name="SAPBEXHLevel3X 25 2 3 4 2" xfId="36096" xr:uid="{00000000-0005-0000-0000-0000548D0000}"/>
    <cellStyle name="SAPBEXHLevel3X 25 2 3 4 2 2" xfId="36097" xr:uid="{00000000-0005-0000-0000-0000558D0000}"/>
    <cellStyle name="SAPBEXHLevel3X 25 2 3 4 2 3" xfId="36098" xr:uid="{00000000-0005-0000-0000-0000568D0000}"/>
    <cellStyle name="SAPBEXHLevel3X 25 2 3 4 3" xfId="36099" xr:uid="{00000000-0005-0000-0000-0000578D0000}"/>
    <cellStyle name="SAPBEXHLevel3X 25 2 3 5" xfId="36100" xr:uid="{00000000-0005-0000-0000-0000588D0000}"/>
    <cellStyle name="SAPBEXHLevel3X 25 2 3 5 2" xfId="36101" xr:uid="{00000000-0005-0000-0000-0000598D0000}"/>
    <cellStyle name="SAPBEXHLevel3X 25 2 3 5 3" xfId="36102" xr:uid="{00000000-0005-0000-0000-00005A8D0000}"/>
    <cellStyle name="SAPBEXHLevel3X 25 2 4" xfId="36103" xr:uid="{00000000-0005-0000-0000-00005B8D0000}"/>
    <cellStyle name="SAPBEXHLevel3X 25 2 4 2" xfId="36104" xr:uid="{00000000-0005-0000-0000-00005C8D0000}"/>
    <cellStyle name="SAPBEXHLevel3X 25 2 4 2 2" xfId="36105" xr:uid="{00000000-0005-0000-0000-00005D8D0000}"/>
    <cellStyle name="SAPBEXHLevel3X 25 2 4 2 2 2" xfId="36106" xr:uid="{00000000-0005-0000-0000-00005E8D0000}"/>
    <cellStyle name="SAPBEXHLevel3X 25 2 4 2 2 2 2" xfId="36107" xr:uid="{00000000-0005-0000-0000-00005F8D0000}"/>
    <cellStyle name="SAPBEXHLevel3X 25 2 4 2 2 2 3" xfId="36108" xr:uid="{00000000-0005-0000-0000-0000608D0000}"/>
    <cellStyle name="SAPBEXHLevel3X 25 2 4 2 2 3" xfId="36109" xr:uid="{00000000-0005-0000-0000-0000618D0000}"/>
    <cellStyle name="SAPBEXHLevel3X 25 2 4 2 3" xfId="36110" xr:uid="{00000000-0005-0000-0000-0000628D0000}"/>
    <cellStyle name="SAPBEXHLevel3X 25 2 4 2 3 2" xfId="36111" xr:uid="{00000000-0005-0000-0000-0000638D0000}"/>
    <cellStyle name="SAPBEXHLevel3X 25 2 4 2 3 3" xfId="36112" xr:uid="{00000000-0005-0000-0000-0000648D0000}"/>
    <cellStyle name="SAPBEXHLevel3X 25 2 4 2 4" xfId="36113" xr:uid="{00000000-0005-0000-0000-0000658D0000}"/>
    <cellStyle name="SAPBEXHLevel3X 25 2 4 2 5" xfId="36114" xr:uid="{00000000-0005-0000-0000-0000668D0000}"/>
    <cellStyle name="SAPBEXHLevel3X 25 2 4 3" xfId="36115" xr:uid="{00000000-0005-0000-0000-0000678D0000}"/>
    <cellStyle name="SAPBEXHLevel3X 25 2 4 3 2" xfId="36116" xr:uid="{00000000-0005-0000-0000-0000688D0000}"/>
    <cellStyle name="SAPBEXHLevel3X 25 2 4 3 2 2" xfId="36117" xr:uid="{00000000-0005-0000-0000-0000698D0000}"/>
    <cellStyle name="SAPBEXHLevel3X 25 2 4 3 2 2 2" xfId="36118" xr:uid="{00000000-0005-0000-0000-00006A8D0000}"/>
    <cellStyle name="SAPBEXHLevel3X 25 2 4 3 2 2 3" xfId="36119" xr:uid="{00000000-0005-0000-0000-00006B8D0000}"/>
    <cellStyle name="SAPBEXHLevel3X 25 2 4 3 2 3" xfId="36120" xr:uid="{00000000-0005-0000-0000-00006C8D0000}"/>
    <cellStyle name="SAPBEXHLevel3X 25 2 4 3 3" xfId="36121" xr:uid="{00000000-0005-0000-0000-00006D8D0000}"/>
    <cellStyle name="SAPBEXHLevel3X 25 2 4 3 3 2" xfId="36122" xr:uid="{00000000-0005-0000-0000-00006E8D0000}"/>
    <cellStyle name="SAPBEXHLevel3X 25 2 4 3 3 3" xfId="36123" xr:uid="{00000000-0005-0000-0000-00006F8D0000}"/>
    <cellStyle name="SAPBEXHLevel3X 25 2 4 3 4" xfId="36124" xr:uid="{00000000-0005-0000-0000-0000708D0000}"/>
    <cellStyle name="SAPBEXHLevel3X 25 2 4 3 5" xfId="36125" xr:uid="{00000000-0005-0000-0000-0000718D0000}"/>
    <cellStyle name="SAPBEXHLevel3X 25 2 4 4" xfId="36126" xr:uid="{00000000-0005-0000-0000-0000728D0000}"/>
    <cellStyle name="SAPBEXHLevel3X 25 2 4 4 2" xfId="36127" xr:uid="{00000000-0005-0000-0000-0000738D0000}"/>
    <cellStyle name="SAPBEXHLevel3X 25 2 4 4 2 2" xfId="36128" xr:uid="{00000000-0005-0000-0000-0000748D0000}"/>
    <cellStyle name="SAPBEXHLevel3X 25 2 4 4 2 3" xfId="36129" xr:uid="{00000000-0005-0000-0000-0000758D0000}"/>
    <cellStyle name="SAPBEXHLevel3X 25 2 4 4 3" xfId="36130" xr:uid="{00000000-0005-0000-0000-0000768D0000}"/>
    <cellStyle name="SAPBEXHLevel3X 25 2 4 5" xfId="36131" xr:uid="{00000000-0005-0000-0000-0000778D0000}"/>
    <cellStyle name="SAPBEXHLevel3X 25 2 4 5 2" xfId="36132" xr:uid="{00000000-0005-0000-0000-0000788D0000}"/>
    <cellStyle name="SAPBEXHLevel3X 25 2 4 5 3" xfId="36133" xr:uid="{00000000-0005-0000-0000-0000798D0000}"/>
    <cellStyle name="SAPBEXHLevel3X 25 2 5" xfId="36134" xr:uid="{00000000-0005-0000-0000-00007A8D0000}"/>
    <cellStyle name="SAPBEXHLevel3X 25 2 5 2" xfId="36135" xr:uid="{00000000-0005-0000-0000-00007B8D0000}"/>
    <cellStyle name="SAPBEXHLevel3X 25 2 5 2 2" xfId="36136" xr:uid="{00000000-0005-0000-0000-00007C8D0000}"/>
    <cellStyle name="SAPBEXHLevel3X 25 2 5 2 2 2" xfId="36137" xr:uid="{00000000-0005-0000-0000-00007D8D0000}"/>
    <cellStyle name="SAPBEXHLevel3X 25 2 5 2 2 3" xfId="36138" xr:uid="{00000000-0005-0000-0000-00007E8D0000}"/>
    <cellStyle name="SAPBEXHLevel3X 25 2 5 2 3" xfId="36139" xr:uid="{00000000-0005-0000-0000-00007F8D0000}"/>
    <cellStyle name="SAPBEXHLevel3X 25 2 5 3" xfId="36140" xr:uid="{00000000-0005-0000-0000-0000808D0000}"/>
    <cellStyle name="SAPBEXHLevel3X 25 2 5 3 2" xfId="36141" xr:uid="{00000000-0005-0000-0000-0000818D0000}"/>
    <cellStyle name="SAPBEXHLevel3X 25 2 5 3 3" xfId="36142" xr:uid="{00000000-0005-0000-0000-0000828D0000}"/>
    <cellStyle name="SAPBEXHLevel3X 25 2 5 4" xfId="36143" xr:uid="{00000000-0005-0000-0000-0000838D0000}"/>
    <cellStyle name="SAPBEXHLevel3X 25 2 5 5" xfId="36144" xr:uid="{00000000-0005-0000-0000-0000848D0000}"/>
    <cellStyle name="SAPBEXHLevel3X 25 2 6" xfId="36145" xr:uid="{00000000-0005-0000-0000-0000858D0000}"/>
    <cellStyle name="SAPBEXHLevel3X 25 2 6 2" xfId="36146" xr:uid="{00000000-0005-0000-0000-0000868D0000}"/>
    <cellStyle name="SAPBEXHLevel3X 25 2 6 2 2" xfId="36147" xr:uid="{00000000-0005-0000-0000-0000878D0000}"/>
    <cellStyle name="SAPBEXHLevel3X 25 2 6 2 2 2" xfId="36148" xr:uid="{00000000-0005-0000-0000-0000888D0000}"/>
    <cellStyle name="SAPBEXHLevel3X 25 2 6 2 2 3" xfId="36149" xr:uid="{00000000-0005-0000-0000-0000898D0000}"/>
    <cellStyle name="SAPBEXHLevel3X 25 2 6 2 3" xfId="36150" xr:uid="{00000000-0005-0000-0000-00008A8D0000}"/>
    <cellStyle name="SAPBEXHLevel3X 25 2 6 3" xfId="36151" xr:uid="{00000000-0005-0000-0000-00008B8D0000}"/>
    <cellStyle name="SAPBEXHLevel3X 25 2 6 3 2" xfId="36152" xr:uid="{00000000-0005-0000-0000-00008C8D0000}"/>
    <cellStyle name="SAPBEXHLevel3X 25 2 6 3 3" xfId="36153" xr:uid="{00000000-0005-0000-0000-00008D8D0000}"/>
    <cellStyle name="SAPBEXHLevel3X 25 2 6 4" xfId="36154" xr:uid="{00000000-0005-0000-0000-00008E8D0000}"/>
    <cellStyle name="SAPBEXHLevel3X 25 2 6 5" xfId="36155" xr:uid="{00000000-0005-0000-0000-00008F8D0000}"/>
    <cellStyle name="SAPBEXHLevel3X 25 2 7" xfId="36156" xr:uid="{00000000-0005-0000-0000-0000908D0000}"/>
    <cellStyle name="SAPBEXHLevel3X 25 2 7 2" xfId="36157" xr:uid="{00000000-0005-0000-0000-0000918D0000}"/>
    <cellStyle name="SAPBEXHLevel3X 25 2 7 2 2" xfId="36158" xr:uid="{00000000-0005-0000-0000-0000928D0000}"/>
    <cellStyle name="SAPBEXHLevel3X 25 2 7 2 3" xfId="36159" xr:uid="{00000000-0005-0000-0000-0000938D0000}"/>
    <cellStyle name="SAPBEXHLevel3X 25 2 7 3" xfId="36160" xr:uid="{00000000-0005-0000-0000-0000948D0000}"/>
    <cellStyle name="SAPBEXHLevel3X 25 2 8" xfId="36161" xr:uid="{00000000-0005-0000-0000-0000958D0000}"/>
    <cellStyle name="SAPBEXHLevel3X 25 2 8 2" xfId="36162" xr:uid="{00000000-0005-0000-0000-0000968D0000}"/>
    <cellStyle name="SAPBEXHLevel3X 25 2 8 3" xfId="36163" xr:uid="{00000000-0005-0000-0000-0000978D0000}"/>
    <cellStyle name="SAPBEXHLevel3X 25 3" xfId="36164" xr:uid="{00000000-0005-0000-0000-0000988D0000}"/>
    <cellStyle name="SAPBEXHLevel3X 25 3 2" xfId="36165" xr:uid="{00000000-0005-0000-0000-0000998D0000}"/>
    <cellStyle name="SAPBEXHLevel3X 25 3 2 2" xfId="36166" xr:uid="{00000000-0005-0000-0000-00009A8D0000}"/>
    <cellStyle name="SAPBEXHLevel3X 25 3 2 2 2" xfId="36167" xr:uid="{00000000-0005-0000-0000-00009B8D0000}"/>
    <cellStyle name="SAPBEXHLevel3X 25 3 2 2 2 2" xfId="36168" xr:uid="{00000000-0005-0000-0000-00009C8D0000}"/>
    <cellStyle name="SAPBEXHLevel3X 25 3 2 2 2 3" xfId="36169" xr:uid="{00000000-0005-0000-0000-00009D8D0000}"/>
    <cellStyle name="SAPBEXHLevel3X 25 3 2 2 3" xfId="36170" xr:uid="{00000000-0005-0000-0000-00009E8D0000}"/>
    <cellStyle name="SAPBEXHLevel3X 25 3 2 3" xfId="36171" xr:uid="{00000000-0005-0000-0000-00009F8D0000}"/>
    <cellStyle name="SAPBEXHLevel3X 25 3 2 3 2" xfId="36172" xr:uid="{00000000-0005-0000-0000-0000A08D0000}"/>
    <cellStyle name="SAPBEXHLevel3X 25 3 2 3 3" xfId="36173" xr:uid="{00000000-0005-0000-0000-0000A18D0000}"/>
    <cellStyle name="SAPBEXHLevel3X 25 3 2 4" xfId="36174" xr:uid="{00000000-0005-0000-0000-0000A28D0000}"/>
    <cellStyle name="SAPBEXHLevel3X 25 3 2 5" xfId="36175" xr:uid="{00000000-0005-0000-0000-0000A38D0000}"/>
    <cellStyle name="SAPBEXHLevel3X 25 3 3" xfId="36176" xr:uid="{00000000-0005-0000-0000-0000A48D0000}"/>
    <cellStyle name="SAPBEXHLevel3X 25 3 3 2" xfId="36177" xr:uid="{00000000-0005-0000-0000-0000A58D0000}"/>
    <cellStyle name="SAPBEXHLevel3X 25 3 3 2 2" xfId="36178" xr:uid="{00000000-0005-0000-0000-0000A68D0000}"/>
    <cellStyle name="SAPBEXHLevel3X 25 3 3 2 2 2" xfId="36179" xr:uid="{00000000-0005-0000-0000-0000A78D0000}"/>
    <cellStyle name="SAPBEXHLevel3X 25 3 3 2 2 3" xfId="36180" xr:uid="{00000000-0005-0000-0000-0000A88D0000}"/>
    <cellStyle name="SAPBEXHLevel3X 25 3 3 2 3" xfId="36181" xr:uid="{00000000-0005-0000-0000-0000A98D0000}"/>
    <cellStyle name="SAPBEXHLevel3X 25 3 3 3" xfId="36182" xr:uid="{00000000-0005-0000-0000-0000AA8D0000}"/>
    <cellStyle name="SAPBEXHLevel3X 25 3 3 3 2" xfId="36183" xr:uid="{00000000-0005-0000-0000-0000AB8D0000}"/>
    <cellStyle name="SAPBEXHLevel3X 25 3 3 3 3" xfId="36184" xr:uid="{00000000-0005-0000-0000-0000AC8D0000}"/>
    <cellStyle name="SAPBEXHLevel3X 25 3 3 4" xfId="36185" xr:uid="{00000000-0005-0000-0000-0000AD8D0000}"/>
    <cellStyle name="SAPBEXHLevel3X 25 3 3 5" xfId="36186" xr:uid="{00000000-0005-0000-0000-0000AE8D0000}"/>
    <cellStyle name="SAPBEXHLevel3X 25 3 4" xfId="36187" xr:uid="{00000000-0005-0000-0000-0000AF8D0000}"/>
    <cellStyle name="SAPBEXHLevel3X 25 3 4 2" xfId="36188" xr:uid="{00000000-0005-0000-0000-0000B08D0000}"/>
    <cellStyle name="SAPBEXHLevel3X 25 3 4 2 2" xfId="36189" xr:uid="{00000000-0005-0000-0000-0000B18D0000}"/>
    <cellStyle name="SAPBEXHLevel3X 25 3 4 2 3" xfId="36190" xr:uid="{00000000-0005-0000-0000-0000B28D0000}"/>
    <cellStyle name="SAPBEXHLevel3X 25 3 4 3" xfId="36191" xr:uid="{00000000-0005-0000-0000-0000B38D0000}"/>
    <cellStyle name="SAPBEXHLevel3X 25 3 5" xfId="36192" xr:uid="{00000000-0005-0000-0000-0000B48D0000}"/>
    <cellStyle name="SAPBEXHLevel3X 25 3 5 2" xfId="36193" xr:uid="{00000000-0005-0000-0000-0000B58D0000}"/>
    <cellStyle name="SAPBEXHLevel3X 25 3 5 3" xfId="36194" xr:uid="{00000000-0005-0000-0000-0000B68D0000}"/>
    <cellStyle name="SAPBEXHLevel3X 25 4" xfId="36195" xr:uid="{00000000-0005-0000-0000-0000B78D0000}"/>
    <cellStyle name="SAPBEXHLevel3X 25 4 2" xfId="36196" xr:uid="{00000000-0005-0000-0000-0000B88D0000}"/>
    <cellStyle name="SAPBEXHLevel3X 25 4 2 2" xfId="36197" xr:uid="{00000000-0005-0000-0000-0000B98D0000}"/>
    <cellStyle name="SAPBEXHLevel3X 25 4 2 2 2" xfId="36198" xr:uid="{00000000-0005-0000-0000-0000BA8D0000}"/>
    <cellStyle name="SAPBEXHLevel3X 25 4 2 2 2 2" xfId="36199" xr:uid="{00000000-0005-0000-0000-0000BB8D0000}"/>
    <cellStyle name="SAPBEXHLevel3X 25 4 2 2 2 3" xfId="36200" xr:uid="{00000000-0005-0000-0000-0000BC8D0000}"/>
    <cellStyle name="SAPBEXHLevel3X 25 4 2 2 3" xfId="36201" xr:uid="{00000000-0005-0000-0000-0000BD8D0000}"/>
    <cellStyle name="SAPBEXHLevel3X 25 4 2 3" xfId="36202" xr:uid="{00000000-0005-0000-0000-0000BE8D0000}"/>
    <cellStyle name="SAPBEXHLevel3X 25 4 2 3 2" xfId="36203" xr:uid="{00000000-0005-0000-0000-0000BF8D0000}"/>
    <cellStyle name="SAPBEXHLevel3X 25 4 2 3 3" xfId="36204" xr:uid="{00000000-0005-0000-0000-0000C08D0000}"/>
    <cellStyle name="SAPBEXHLevel3X 25 4 2 4" xfId="36205" xr:uid="{00000000-0005-0000-0000-0000C18D0000}"/>
    <cellStyle name="SAPBEXHLevel3X 25 4 2 5" xfId="36206" xr:uid="{00000000-0005-0000-0000-0000C28D0000}"/>
    <cellStyle name="SAPBEXHLevel3X 25 4 3" xfId="36207" xr:uid="{00000000-0005-0000-0000-0000C38D0000}"/>
    <cellStyle name="SAPBEXHLevel3X 25 4 3 2" xfId="36208" xr:uid="{00000000-0005-0000-0000-0000C48D0000}"/>
    <cellStyle name="SAPBEXHLevel3X 25 4 3 2 2" xfId="36209" xr:uid="{00000000-0005-0000-0000-0000C58D0000}"/>
    <cellStyle name="SAPBEXHLevel3X 25 4 3 2 2 2" xfId="36210" xr:uid="{00000000-0005-0000-0000-0000C68D0000}"/>
    <cellStyle name="SAPBEXHLevel3X 25 4 3 2 2 3" xfId="36211" xr:uid="{00000000-0005-0000-0000-0000C78D0000}"/>
    <cellStyle name="SAPBEXHLevel3X 25 4 3 2 3" xfId="36212" xr:uid="{00000000-0005-0000-0000-0000C88D0000}"/>
    <cellStyle name="SAPBEXHLevel3X 25 4 3 3" xfId="36213" xr:uid="{00000000-0005-0000-0000-0000C98D0000}"/>
    <cellStyle name="SAPBEXHLevel3X 25 4 3 3 2" xfId="36214" xr:uid="{00000000-0005-0000-0000-0000CA8D0000}"/>
    <cellStyle name="SAPBEXHLevel3X 25 4 3 3 3" xfId="36215" xr:uid="{00000000-0005-0000-0000-0000CB8D0000}"/>
    <cellStyle name="SAPBEXHLevel3X 25 4 3 4" xfId="36216" xr:uid="{00000000-0005-0000-0000-0000CC8D0000}"/>
    <cellStyle name="SAPBEXHLevel3X 25 4 3 5" xfId="36217" xr:uid="{00000000-0005-0000-0000-0000CD8D0000}"/>
    <cellStyle name="SAPBEXHLevel3X 25 4 4" xfId="36218" xr:uid="{00000000-0005-0000-0000-0000CE8D0000}"/>
    <cellStyle name="SAPBEXHLevel3X 25 4 4 2" xfId="36219" xr:uid="{00000000-0005-0000-0000-0000CF8D0000}"/>
    <cellStyle name="SAPBEXHLevel3X 25 4 4 2 2" xfId="36220" xr:uid="{00000000-0005-0000-0000-0000D08D0000}"/>
    <cellStyle name="SAPBEXHLevel3X 25 4 4 2 3" xfId="36221" xr:uid="{00000000-0005-0000-0000-0000D18D0000}"/>
    <cellStyle name="SAPBEXHLevel3X 25 4 4 3" xfId="36222" xr:uid="{00000000-0005-0000-0000-0000D28D0000}"/>
    <cellStyle name="SAPBEXHLevel3X 25 4 5" xfId="36223" xr:uid="{00000000-0005-0000-0000-0000D38D0000}"/>
    <cellStyle name="SAPBEXHLevel3X 25 4 5 2" xfId="36224" xr:uid="{00000000-0005-0000-0000-0000D48D0000}"/>
    <cellStyle name="SAPBEXHLevel3X 25 4 5 3" xfId="36225" xr:uid="{00000000-0005-0000-0000-0000D58D0000}"/>
    <cellStyle name="SAPBEXHLevel3X 25 5" xfId="36226" xr:uid="{00000000-0005-0000-0000-0000D68D0000}"/>
    <cellStyle name="SAPBEXHLevel3X 25 5 2" xfId="36227" xr:uid="{00000000-0005-0000-0000-0000D78D0000}"/>
    <cellStyle name="SAPBEXHLevel3X 25 5 2 2" xfId="36228" xr:uid="{00000000-0005-0000-0000-0000D88D0000}"/>
    <cellStyle name="SAPBEXHLevel3X 25 5 2 2 2" xfId="36229" xr:uid="{00000000-0005-0000-0000-0000D98D0000}"/>
    <cellStyle name="SAPBEXHLevel3X 25 5 2 2 2 2" xfId="36230" xr:uid="{00000000-0005-0000-0000-0000DA8D0000}"/>
    <cellStyle name="SAPBEXHLevel3X 25 5 2 2 2 3" xfId="36231" xr:uid="{00000000-0005-0000-0000-0000DB8D0000}"/>
    <cellStyle name="SAPBEXHLevel3X 25 5 2 2 3" xfId="36232" xr:uid="{00000000-0005-0000-0000-0000DC8D0000}"/>
    <cellStyle name="SAPBEXHLevel3X 25 5 2 3" xfId="36233" xr:uid="{00000000-0005-0000-0000-0000DD8D0000}"/>
    <cellStyle name="SAPBEXHLevel3X 25 5 2 3 2" xfId="36234" xr:uid="{00000000-0005-0000-0000-0000DE8D0000}"/>
    <cellStyle name="SAPBEXHLevel3X 25 5 2 3 3" xfId="36235" xr:uid="{00000000-0005-0000-0000-0000DF8D0000}"/>
    <cellStyle name="SAPBEXHLevel3X 25 5 2 4" xfId="36236" xr:uid="{00000000-0005-0000-0000-0000E08D0000}"/>
    <cellStyle name="SAPBEXHLevel3X 25 5 2 5" xfId="36237" xr:uid="{00000000-0005-0000-0000-0000E18D0000}"/>
    <cellStyle name="SAPBEXHLevel3X 25 5 3" xfId="36238" xr:uid="{00000000-0005-0000-0000-0000E28D0000}"/>
    <cellStyle name="SAPBEXHLevel3X 25 5 3 2" xfId="36239" xr:uid="{00000000-0005-0000-0000-0000E38D0000}"/>
    <cellStyle name="SAPBEXHLevel3X 25 5 3 2 2" xfId="36240" xr:uid="{00000000-0005-0000-0000-0000E48D0000}"/>
    <cellStyle name="SAPBEXHLevel3X 25 5 3 2 2 2" xfId="36241" xr:uid="{00000000-0005-0000-0000-0000E58D0000}"/>
    <cellStyle name="SAPBEXHLevel3X 25 5 3 2 2 3" xfId="36242" xr:uid="{00000000-0005-0000-0000-0000E68D0000}"/>
    <cellStyle name="SAPBEXHLevel3X 25 5 3 2 3" xfId="36243" xr:uid="{00000000-0005-0000-0000-0000E78D0000}"/>
    <cellStyle name="SAPBEXHLevel3X 25 5 3 3" xfId="36244" xr:uid="{00000000-0005-0000-0000-0000E88D0000}"/>
    <cellStyle name="SAPBEXHLevel3X 25 5 3 3 2" xfId="36245" xr:uid="{00000000-0005-0000-0000-0000E98D0000}"/>
    <cellStyle name="SAPBEXHLevel3X 25 5 3 3 3" xfId="36246" xr:uid="{00000000-0005-0000-0000-0000EA8D0000}"/>
    <cellStyle name="SAPBEXHLevel3X 25 5 3 4" xfId="36247" xr:uid="{00000000-0005-0000-0000-0000EB8D0000}"/>
    <cellStyle name="SAPBEXHLevel3X 25 5 3 5" xfId="36248" xr:uid="{00000000-0005-0000-0000-0000EC8D0000}"/>
    <cellStyle name="SAPBEXHLevel3X 25 5 4" xfId="36249" xr:uid="{00000000-0005-0000-0000-0000ED8D0000}"/>
    <cellStyle name="SAPBEXHLevel3X 25 5 4 2" xfId="36250" xr:uid="{00000000-0005-0000-0000-0000EE8D0000}"/>
    <cellStyle name="SAPBEXHLevel3X 25 5 4 2 2" xfId="36251" xr:uid="{00000000-0005-0000-0000-0000EF8D0000}"/>
    <cellStyle name="SAPBEXHLevel3X 25 5 4 2 3" xfId="36252" xr:uid="{00000000-0005-0000-0000-0000F08D0000}"/>
    <cellStyle name="SAPBEXHLevel3X 25 5 4 3" xfId="36253" xr:uid="{00000000-0005-0000-0000-0000F18D0000}"/>
    <cellStyle name="SAPBEXHLevel3X 25 5 5" xfId="36254" xr:uid="{00000000-0005-0000-0000-0000F28D0000}"/>
    <cellStyle name="SAPBEXHLevel3X 25 5 5 2" xfId="36255" xr:uid="{00000000-0005-0000-0000-0000F38D0000}"/>
    <cellStyle name="SAPBEXHLevel3X 25 5 5 3" xfId="36256" xr:uid="{00000000-0005-0000-0000-0000F48D0000}"/>
    <cellStyle name="SAPBEXHLevel3X 25 6" xfId="36257" xr:uid="{00000000-0005-0000-0000-0000F58D0000}"/>
    <cellStyle name="SAPBEXHLevel3X 25 6 2" xfId="36258" xr:uid="{00000000-0005-0000-0000-0000F68D0000}"/>
    <cellStyle name="SAPBEXHLevel3X 25 6 2 2" xfId="36259" xr:uid="{00000000-0005-0000-0000-0000F78D0000}"/>
    <cellStyle name="SAPBEXHLevel3X 25 6 2 2 2" xfId="36260" xr:uid="{00000000-0005-0000-0000-0000F88D0000}"/>
    <cellStyle name="SAPBEXHLevel3X 25 6 2 2 3" xfId="36261" xr:uid="{00000000-0005-0000-0000-0000F98D0000}"/>
    <cellStyle name="SAPBEXHLevel3X 25 6 2 3" xfId="36262" xr:uid="{00000000-0005-0000-0000-0000FA8D0000}"/>
    <cellStyle name="SAPBEXHLevel3X 25 6 3" xfId="36263" xr:uid="{00000000-0005-0000-0000-0000FB8D0000}"/>
    <cellStyle name="SAPBEXHLevel3X 25 6 3 2" xfId="36264" xr:uid="{00000000-0005-0000-0000-0000FC8D0000}"/>
    <cellStyle name="SAPBEXHLevel3X 25 6 3 3" xfId="36265" xr:uid="{00000000-0005-0000-0000-0000FD8D0000}"/>
    <cellStyle name="SAPBEXHLevel3X 25 6 4" xfId="36266" xr:uid="{00000000-0005-0000-0000-0000FE8D0000}"/>
    <cellStyle name="SAPBEXHLevel3X 25 6 5" xfId="36267" xr:uid="{00000000-0005-0000-0000-0000FF8D0000}"/>
    <cellStyle name="SAPBEXHLevel3X 25 7" xfId="36268" xr:uid="{00000000-0005-0000-0000-0000008E0000}"/>
    <cellStyle name="SAPBEXHLevel3X 25 7 2" xfId="36269" xr:uid="{00000000-0005-0000-0000-0000018E0000}"/>
    <cellStyle name="SAPBEXHLevel3X 25 7 2 2" xfId="36270" xr:uid="{00000000-0005-0000-0000-0000028E0000}"/>
    <cellStyle name="SAPBEXHLevel3X 25 7 2 2 2" xfId="36271" xr:uid="{00000000-0005-0000-0000-0000038E0000}"/>
    <cellStyle name="SAPBEXHLevel3X 25 7 2 2 3" xfId="36272" xr:uid="{00000000-0005-0000-0000-0000048E0000}"/>
    <cellStyle name="SAPBEXHLevel3X 25 7 2 3" xfId="36273" xr:uid="{00000000-0005-0000-0000-0000058E0000}"/>
    <cellStyle name="SAPBEXHLevel3X 25 7 3" xfId="36274" xr:uid="{00000000-0005-0000-0000-0000068E0000}"/>
    <cellStyle name="SAPBEXHLevel3X 25 7 3 2" xfId="36275" xr:uid="{00000000-0005-0000-0000-0000078E0000}"/>
    <cellStyle name="SAPBEXHLevel3X 25 7 3 3" xfId="36276" xr:uid="{00000000-0005-0000-0000-0000088E0000}"/>
    <cellStyle name="SAPBEXHLevel3X 25 7 4" xfId="36277" xr:uid="{00000000-0005-0000-0000-0000098E0000}"/>
    <cellStyle name="SAPBEXHLevel3X 25 7 5" xfId="36278" xr:uid="{00000000-0005-0000-0000-00000A8E0000}"/>
    <cellStyle name="SAPBEXHLevel3X 25 8" xfId="36279" xr:uid="{00000000-0005-0000-0000-00000B8E0000}"/>
    <cellStyle name="SAPBEXHLevel3X 25 8 2" xfId="36280" xr:uid="{00000000-0005-0000-0000-00000C8E0000}"/>
    <cellStyle name="SAPBEXHLevel3X 25 8 2 2" xfId="36281" xr:uid="{00000000-0005-0000-0000-00000D8E0000}"/>
    <cellStyle name="SAPBEXHLevel3X 25 8 2 3" xfId="36282" xr:uid="{00000000-0005-0000-0000-00000E8E0000}"/>
    <cellStyle name="SAPBEXHLevel3X 25 8 3" xfId="36283" xr:uid="{00000000-0005-0000-0000-00000F8E0000}"/>
    <cellStyle name="SAPBEXHLevel3X 25 9" xfId="36284" xr:uid="{00000000-0005-0000-0000-0000108E0000}"/>
    <cellStyle name="SAPBEXHLevel3X 25 9 2" xfId="36285" xr:uid="{00000000-0005-0000-0000-0000118E0000}"/>
    <cellStyle name="SAPBEXHLevel3X 25 9 3" xfId="36286" xr:uid="{00000000-0005-0000-0000-0000128E0000}"/>
    <cellStyle name="SAPBEXHLevel3X 26" xfId="36287" xr:uid="{00000000-0005-0000-0000-0000138E0000}"/>
    <cellStyle name="SAPBEXHLevel3X 26 2" xfId="36288" xr:uid="{00000000-0005-0000-0000-0000148E0000}"/>
    <cellStyle name="SAPBEXHLevel3X 26 2 2" xfId="36289" xr:uid="{00000000-0005-0000-0000-0000158E0000}"/>
    <cellStyle name="SAPBEXHLevel3X 26 2 2 2" xfId="36290" xr:uid="{00000000-0005-0000-0000-0000168E0000}"/>
    <cellStyle name="SAPBEXHLevel3X 26 2 2 2 2" xfId="36291" xr:uid="{00000000-0005-0000-0000-0000178E0000}"/>
    <cellStyle name="SAPBEXHLevel3X 26 2 2 2 2 2" xfId="36292" xr:uid="{00000000-0005-0000-0000-0000188E0000}"/>
    <cellStyle name="SAPBEXHLevel3X 26 2 2 2 2 2 2" xfId="36293" xr:uid="{00000000-0005-0000-0000-0000198E0000}"/>
    <cellStyle name="SAPBEXHLevel3X 26 2 2 2 2 2 3" xfId="36294" xr:uid="{00000000-0005-0000-0000-00001A8E0000}"/>
    <cellStyle name="SAPBEXHLevel3X 26 2 2 2 2 3" xfId="36295" xr:uid="{00000000-0005-0000-0000-00001B8E0000}"/>
    <cellStyle name="SAPBEXHLevel3X 26 2 2 2 3" xfId="36296" xr:uid="{00000000-0005-0000-0000-00001C8E0000}"/>
    <cellStyle name="SAPBEXHLevel3X 26 2 2 2 3 2" xfId="36297" xr:uid="{00000000-0005-0000-0000-00001D8E0000}"/>
    <cellStyle name="SAPBEXHLevel3X 26 2 2 2 3 3" xfId="36298" xr:uid="{00000000-0005-0000-0000-00001E8E0000}"/>
    <cellStyle name="SAPBEXHLevel3X 26 2 2 2 4" xfId="36299" xr:uid="{00000000-0005-0000-0000-00001F8E0000}"/>
    <cellStyle name="SAPBEXHLevel3X 26 2 2 2 5" xfId="36300" xr:uid="{00000000-0005-0000-0000-0000208E0000}"/>
    <cellStyle name="SAPBEXHLevel3X 26 2 2 3" xfId="36301" xr:uid="{00000000-0005-0000-0000-0000218E0000}"/>
    <cellStyle name="SAPBEXHLevel3X 26 2 2 3 2" xfId="36302" xr:uid="{00000000-0005-0000-0000-0000228E0000}"/>
    <cellStyle name="SAPBEXHLevel3X 26 2 2 3 2 2" xfId="36303" xr:uid="{00000000-0005-0000-0000-0000238E0000}"/>
    <cellStyle name="SAPBEXHLevel3X 26 2 2 3 2 2 2" xfId="36304" xr:uid="{00000000-0005-0000-0000-0000248E0000}"/>
    <cellStyle name="SAPBEXHLevel3X 26 2 2 3 2 2 3" xfId="36305" xr:uid="{00000000-0005-0000-0000-0000258E0000}"/>
    <cellStyle name="SAPBEXHLevel3X 26 2 2 3 2 3" xfId="36306" xr:uid="{00000000-0005-0000-0000-0000268E0000}"/>
    <cellStyle name="SAPBEXHLevel3X 26 2 2 3 3" xfId="36307" xr:uid="{00000000-0005-0000-0000-0000278E0000}"/>
    <cellStyle name="SAPBEXHLevel3X 26 2 2 3 3 2" xfId="36308" xr:uid="{00000000-0005-0000-0000-0000288E0000}"/>
    <cellStyle name="SAPBEXHLevel3X 26 2 2 3 3 3" xfId="36309" xr:uid="{00000000-0005-0000-0000-0000298E0000}"/>
    <cellStyle name="SAPBEXHLevel3X 26 2 2 3 4" xfId="36310" xr:uid="{00000000-0005-0000-0000-00002A8E0000}"/>
    <cellStyle name="SAPBEXHLevel3X 26 2 2 3 5" xfId="36311" xr:uid="{00000000-0005-0000-0000-00002B8E0000}"/>
    <cellStyle name="SAPBEXHLevel3X 26 2 2 4" xfId="36312" xr:uid="{00000000-0005-0000-0000-00002C8E0000}"/>
    <cellStyle name="SAPBEXHLevel3X 26 2 2 4 2" xfId="36313" xr:uid="{00000000-0005-0000-0000-00002D8E0000}"/>
    <cellStyle name="SAPBEXHLevel3X 26 2 2 4 2 2" xfId="36314" xr:uid="{00000000-0005-0000-0000-00002E8E0000}"/>
    <cellStyle name="SAPBEXHLevel3X 26 2 2 4 2 3" xfId="36315" xr:uid="{00000000-0005-0000-0000-00002F8E0000}"/>
    <cellStyle name="SAPBEXHLevel3X 26 2 2 4 3" xfId="36316" xr:uid="{00000000-0005-0000-0000-0000308E0000}"/>
    <cellStyle name="SAPBEXHLevel3X 26 2 2 5" xfId="36317" xr:uid="{00000000-0005-0000-0000-0000318E0000}"/>
    <cellStyle name="SAPBEXHLevel3X 26 2 2 5 2" xfId="36318" xr:uid="{00000000-0005-0000-0000-0000328E0000}"/>
    <cellStyle name="SAPBEXHLevel3X 26 2 2 5 3" xfId="36319" xr:uid="{00000000-0005-0000-0000-0000338E0000}"/>
    <cellStyle name="SAPBEXHLevel3X 26 2 3" xfId="36320" xr:uid="{00000000-0005-0000-0000-0000348E0000}"/>
    <cellStyle name="SAPBEXHLevel3X 26 2 3 2" xfId="36321" xr:uid="{00000000-0005-0000-0000-0000358E0000}"/>
    <cellStyle name="SAPBEXHLevel3X 26 2 3 2 2" xfId="36322" xr:uid="{00000000-0005-0000-0000-0000368E0000}"/>
    <cellStyle name="SAPBEXHLevel3X 26 2 3 2 2 2" xfId="36323" xr:uid="{00000000-0005-0000-0000-0000378E0000}"/>
    <cellStyle name="SAPBEXHLevel3X 26 2 3 2 2 2 2" xfId="36324" xr:uid="{00000000-0005-0000-0000-0000388E0000}"/>
    <cellStyle name="SAPBEXHLevel3X 26 2 3 2 2 2 3" xfId="36325" xr:uid="{00000000-0005-0000-0000-0000398E0000}"/>
    <cellStyle name="SAPBEXHLevel3X 26 2 3 2 2 3" xfId="36326" xr:uid="{00000000-0005-0000-0000-00003A8E0000}"/>
    <cellStyle name="SAPBEXHLevel3X 26 2 3 2 3" xfId="36327" xr:uid="{00000000-0005-0000-0000-00003B8E0000}"/>
    <cellStyle name="SAPBEXHLevel3X 26 2 3 2 3 2" xfId="36328" xr:uid="{00000000-0005-0000-0000-00003C8E0000}"/>
    <cellStyle name="SAPBEXHLevel3X 26 2 3 2 3 3" xfId="36329" xr:uid="{00000000-0005-0000-0000-00003D8E0000}"/>
    <cellStyle name="SAPBEXHLevel3X 26 2 3 2 4" xfId="36330" xr:uid="{00000000-0005-0000-0000-00003E8E0000}"/>
    <cellStyle name="SAPBEXHLevel3X 26 2 3 2 5" xfId="36331" xr:uid="{00000000-0005-0000-0000-00003F8E0000}"/>
    <cellStyle name="SAPBEXHLevel3X 26 2 3 3" xfId="36332" xr:uid="{00000000-0005-0000-0000-0000408E0000}"/>
    <cellStyle name="SAPBEXHLevel3X 26 2 3 3 2" xfId="36333" xr:uid="{00000000-0005-0000-0000-0000418E0000}"/>
    <cellStyle name="SAPBEXHLevel3X 26 2 3 3 2 2" xfId="36334" xr:uid="{00000000-0005-0000-0000-0000428E0000}"/>
    <cellStyle name="SAPBEXHLevel3X 26 2 3 3 2 2 2" xfId="36335" xr:uid="{00000000-0005-0000-0000-0000438E0000}"/>
    <cellStyle name="SAPBEXHLevel3X 26 2 3 3 2 2 3" xfId="36336" xr:uid="{00000000-0005-0000-0000-0000448E0000}"/>
    <cellStyle name="SAPBEXHLevel3X 26 2 3 3 2 3" xfId="36337" xr:uid="{00000000-0005-0000-0000-0000458E0000}"/>
    <cellStyle name="SAPBEXHLevel3X 26 2 3 3 3" xfId="36338" xr:uid="{00000000-0005-0000-0000-0000468E0000}"/>
    <cellStyle name="SAPBEXHLevel3X 26 2 3 3 3 2" xfId="36339" xr:uid="{00000000-0005-0000-0000-0000478E0000}"/>
    <cellStyle name="SAPBEXHLevel3X 26 2 3 3 3 3" xfId="36340" xr:uid="{00000000-0005-0000-0000-0000488E0000}"/>
    <cellStyle name="SAPBEXHLevel3X 26 2 3 3 4" xfId="36341" xr:uid="{00000000-0005-0000-0000-0000498E0000}"/>
    <cellStyle name="SAPBEXHLevel3X 26 2 3 3 5" xfId="36342" xr:uid="{00000000-0005-0000-0000-00004A8E0000}"/>
    <cellStyle name="SAPBEXHLevel3X 26 2 3 4" xfId="36343" xr:uid="{00000000-0005-0000-0000-00004B8E0000}"/>
    <cellStyle name="SAPBEXHLevel3X 26 2 3 4 2" xfId="36344" xr:uid="{00000000-0005-0000-0000-00004C8E0000}"/>
    <cellStyle name="SAPBEXHLevel3X 26 2 3 4 2 2" xfId="36345" xr:uid="{00000000-0005-0000-0000-00004D8E0000}"/>
    <cellStyle name="SAPBEXHLevel3X 26 2 3 4 2 3" xfId="36346" xr:uid="{00000000-0005-0000-0000-00004E8E0000}"/>
    <cellStyle name="SAPBEXHLevel3X 26 2 3 4 3" xfId="36347" xr:uid="{00000000-0005-0000-0000-00004F8E0000}"/>
    <cellStyle name="SAPBEXHLevel3X 26 2 3 5" xfId="36348" xr:uid="{00000000-0005-0000-0000-0000508E0000}"/>
    <cellStyle name="SAPBEXHLevel3X 26 2 3 5 2" xfId="36349" xr:uid="{00000000-0005-0000-0000-0000518E0000}"/>
    <cellStyle name="SAPBEXHLevel3X 26 2 3 5 3" xfId="36350" xr:uid="{00000000-0005-0000-0000-0000528E0000}"/>
    <cellStyle name="SAPBEXHLevel3X 26 2 4" xfId="36351" xr:uid="{00000000-0005-0000-0000-0000538E0000}"/>
    <cellStyle name="SAPBEXHLevel3X 26 2 4 2" xfId="36352" xr:uid="{00000000-0005-0000-0000-0000548E0000}"/>
    <cellStyle name="SAPBEXHLevel3X 26 2 4 2 2" xfId="36353" xr:uid="{00000000-0005-0000-0000-0000558E0000}"/>
    <cellStyle name="SAPBEXHLevel3X 26 2 4 2 2 2" xfId="36354" xr:uid="{00000000-0005-0000-0000-0000568E0000}"/>
    <cellStyle name="SAPBEXHLevel3X 26 2 4 2 2 2 2" xfId="36355" xr:uid="{00000000-0005-0000-0000-0000578E0000}"/>
    <cellStyle name="SAPBEXHLevel3X 26 2 4 2 2 2 3" xfId="36356" xr:uid="{00000000-0005-0000-0000-0000588E0000}"/>
    <cellStyle name="SAPBEXHLevel3X 26 2 4 2 2 3" xfId="36357" xr:uid="{00000000-0005-0000-0000-0000598E0000}"/>
    <cellStyle name="SAPBEXHLevel3X 26 2 4 2 3" xfId="36358" xr:uid="{00000000-0005-0000-0000-00005A8E0000}"/>
    <cellStyle name="SAPBEXHLevel3X 26 2 4 2 3 2" xfId="36359" xr:uid="{00000000-0005-0000-0000-00005B8E0000}"/>
    <cellStyle name="SAPBEXHLevel3X 26 2 4 2 3 3" xfId="36360" xr:uid="{00000000-0005-0000-0000-00005C8E0000}"/>
    <cellStyle name="SAPBEXHLevel3X 26 2 4 2 4" xfId="36361" xr:uid="{00000000-0005-0000-0000-00005D8E0000}"/>
    <cellStyle name="SAPBEXHLevel3X 26 2 4 2 5" xfId="36362" xr:uid="{00000000-0005-0000-0000-00005E8E0000}"/>
    <cellStyle name="SAPBEXHLevel3X 26 2 4 3" xfId="36363" xr:uid="{00000000-0005-0000-0000-00005F8E0000}"/>
    <cellStyle name="SAPBEXHLevel3X 26 2 4 3 2" xfId="36364" xr:uid="{00000000-0005-0000-0000-0000608E0000}"/>
    <cellStyle name="SAPBEXHLevel3X 26 2 4 3 2 2" xfId="36365" xr:uid="{00000000-0005-0000-0000-0000618E0000}"/>
    <cellStyle name="SAPBEXHLevel3X 26 2 4 3 2 2 2" xfId="36366" xr:uid="{00000000-0005-0000-0000-0000628E0000}"/>
    <cellStyle name="SAPBEXHLevel3X 26 2 4 3 2 2 3" xfId="36367" xr:uid="{00000000-0005-0000-0000-0000638E0000}"/>
    <cellStyle name="SAPBEXHLevel3X 26 2 4 3 2 3" xfId="36368" xr:uid="{00000000-0005-0000-0000-0000648E0000}"/>
    <cellStyle name="SAPBEXHLevel3X 26 2 4 3 3" xfId="36369" xr:uid="{00000000-0005-0000-0000-0000658E0000}"/>
    <cellStyle name="SAPBEXHLevel3X 26 2 4 3 3 2" xfId="36370" xr:uid="{00000000-0005-0000-0000-0000668E0000}"/>
    <cellStyle name="SAPBEXHLevel3X 26 2 4 3 3 3" xfId="36371" xr:uid="{00000000-0005-0000-0000-0000678E0000}"/>
    <cellStyle name="SAPBEXHLevel3X 26 2 4 3 4" xfId="36372" xr:uid="{00000000-0005-0000-0000-0000688E0000}"/>
    <cellStyle name="SAPBEXHLevel3X 26 2 4 3 5" xfId="36373" xr:uid="{00000000-0005-0000-0000-0000698E0000}"/>
    <cellStyle name="SAPBEXHLevel3X 26 2 4 4" xfId="36374" xr:uid="{00000000-0005-0000-0000-00006A8E0000}"/>
    <cellStyle name="SAPBEXHLevel3X 26 2 4 4 2" xfId="36375" xr:uid="{00000000-0005-0000-0000-00006B8E0000}"/>
    <cellStyle name="SAPBEXHLevel3X 26 2 4 4 2 2" xfId="36376" xr:uid="{00000000-0005-0000-0000-00006C8E0000}"/>
    <cellStyle name="SAPBEXHLevel3X 26 2 4 4 2 3" xfId="36377" xr:uid="{00000000-0005-0000-0000-00006D8E0000}"/>
    <cellStyle name="SAPBEXHLevel3X 26 2 4 4 3" xfId="36378" xr:uid="{00000000-0005-0000-0000-00006E8E0000}"/>
    <cellStyle name="SAPBEXHLevel3X 26 2 4 5" xfId="36379" xr:uid="{00000000-0005-0000-0000-00006F8E0000}"/>
    <cellStyle name="SAPBEXHLevel3X 26 2 4 5 2" xfId="36380" xr:uid="{00000000-0005-0000-0000-0000708E0000}"/>
    <cellStyle name="SAPBEXHLevel3X 26 2 4 5 3" xfId="36381" xr:uid="{00000000-0005-0000-0000-0000718E0000}"/>
    <cellStyle name="SAPBEXHLevel3X 26 2 5" xfId="36382" xr:uid="{00000000-0005-0000-0000-0000728E0000}"/>
    <cellStyle name="SAPBEXHLevel3X 26 2 5 2" xfId="36383" xr:uid="{00000000-0005-0000-0000-0000738E0000}"/>
    <cellStyle name="SAPBEXHLevel3X 26 2 5 2 2" xfId="36384" xr:uid="{00000000-0005-0000-0000-0000748E0000}"/>
    <cellStyle name="SAPBEXHLevel3X 26 2 5 2 2 2" xfId="36385" xr:uid="{00000000-0005-0000-0000-0000758E0000}"/>
    <cellStyle name="SAPBEXHLevel3X 26 2 5 2 2 3" xfId="36386" xr:uid="{00000000-0005-0000-0000-0000768E0000}"/>
    <cellStyle name="SAPBEXHLevel3X 26 2 5 2 3" xfId="36387" xr:uid="{00000000-0005-0000-0000-0000778E0000}"/>
    <cellStyle name="SAPBEXHLevel3X 26 2 5 3" xfId="36388" xr:uid="{00000000-0005-0000-0000-0000788E0000}"/>
    <cellStyle name="SAPBEXHLevel3X 26 2 5 3 2" xfId="36389" xr:uid="{00000000-0005-0000-0000-0000798E0000}"/>
    <cellStyle name="SAPBEXHLevel3X 26 2 5 3 3" xfId="36390" xr:uid="{00000000-0005-0000-0000-00007A8E0000}"/>
    <cellStyle name="SAPBEXHLevel3X 26 2 5 4" xfId="36391" xr:uid="{00000000-0005-0000-0000-00007B8E0000}"/>
    <cellStyle name="SAPBEXHLevel3X 26 2 5 5" xfId="36392" xr:uid="{00000000-0005-0000-0000-00007C8E0000}"/>
    <cellStyle name="SAPBEXHLevel3X 26 2 6" xfId="36393" xr:uid="{00000000-0005-0000-0000-00007D8E0000}"/>
    <cellStyle name="SAPBEXHLevel3X 26 2 6 2" xfId="36394" xr:uid="{00000000-0005-0000-0000-00007E8E0000}"/>
    <cellStyle name="SAPBEXHLevel3X 26 2 6 2 2" xfId="36395" xr:uid="{00000000-0005-0000-0000-00007F8E0000}"/>
    <cellStyle name="SAPBEXHLevel3X 26 2 6 2 2 2" xfId="36396" xr:uid="{00000000-0005-0000-0000-0000808E0000}"/>
    <cellStyle name="SAPBEXHLevel3X 26 2 6 2 2 3" xfId="36397" xr:uid="{00000000-0005-0000-0000-0000818E0000}"/>
    <cellStyle name="SAPBEXHLevel3X 26 2 6 2 3" xfId="36398" xr:uid="{00000000-0005-0000-0000-0000828E0000}"/>
    <cellStyle name="SAPBEXHLevel3X 26 2 6 3" xfId="36399" xr:uid="{00000000-0005-0000-0000-0000838E0000}"/>
    <cellStyle name="SAPBEXHLevel3X 26 2 6 3 2" xfId="36400" xr:uid="{00000000-0005-0000-0000-0000848E0000}"/>
    <cellStyle name="SAPBEXHLevel3X 26 2 6 3 3" xfId="36401" xr:uid="{00000000-0005-0000-0000-0000858E0000}"/>
    <cellStyle name="SAPBEXHLevel3X 26 2 6 4" xfId="36402" xr:uid="{00000000-0005-0000-0000-0000868E0000}"/>
    <cellStyle name="SAPBEXHLevel3X 26 2 6 5" xfId="36403" xr:uid="{00000000-0005-0000-0000-0000878E0000}"/>
    <cellStyle name="SAPBEXHLevel3X 26 2 7" xfId="36404" xr:uid="{00000000-0005-0000-0000-0000888E0000}"/>
    <cellStyle name="SAPBEXHLevel3X 26 2 7 2" xfId="36405" xr:uid="{00000000-0005-0000-0000-0000898E0000}"/>
    <cellStyle name="SAPBEXHLevel3X 26 2 7 2 2" xfId="36406" xr:uid="{00000000-0005-0000-0000-00008A8E0000}"/>
    <cellStyle name="SAPBEXHLevel3X 26 2 7 2 3" xfId="36407" xr:uid="{00000000-0005-0000-0000-00008B8E0000}"/>
    <cellStyle name="SAPBEXHLevel3X 26 2 7 3" xfId="36408" xr:uid="{00000000-0005-0000-0000-00008C8E0000}"/>
    <cellStyle name="SAPBEXHLevel3X 26 2 8" xfId="36409" xr:uid="{00000000-0005-0000-0000-00008D8E0000}"/>
    <cellStyle name="SAPBEXHLevel3X 26 2 8 2" xfId="36410" xr:uid="{00000000-0005-0000-0000-00008E8E0000}"/>
    <cellStyle name="SAPBEXHLevel3X 26 2 8 3" xfId="36411" xr:uid="{00000000-0005-0000-0000-00008F8E0000}"/>
    <cellStyle name="SAPBEXHLevel3X 26 3" xfId="36412" xr:uid="{00000000-0005-0000-0000-0000908E0000}"/>
    <cellStyle name="SAPBEXHLevel3X 26 3 2" xfId="36413" xr:uid="{00000000-0005-0000-0000-0000918E0000}"/>
    <cellStyle name="SAPBEXHLevel3X 26 3 2 2" xfId="36414" xr:uid="{00000000-0005-0000-0000-0000928E0000}"/>
    <cellStyle name="SAPBEXHLevel3X 26 3 2 2 2" xfId="36415" xr:uid="{00000000-0005-0000-0000-0000938E0000}"/>
    <cellStyle name="SAPBEXHLevel3X 26 3 2 2 2 2" xfId="36416" xr:uid="{00000000-0005-0000-0000-0000948E0000}"/>
    <cellStyle name="SAPBEXHLevel3X 26 3 2 2 2 3" xfId="36417" xr:uid="{00000000-0005-0000-0000-0000958E0000}"/>
    <cellStyle name="SAPBEXHLevel3X 26 3 2 2 3" xfId="36418" xr:uid="{00000000-0005-0000-0000-0000968E0000}"/>
    <cellStyle name="SAPBEXHLevel3X 26 3 2 3" xfId="36419" xr:uid="{00000000-0005-0000-0000-0000978E0000}"/>
    <cellStyle name="SAPBEXHLevel3X 26 3 2 3 2" xfId="36420" xr:uid="{00000000-0005-0000-0000-0000988E0000}"/>
    <cellStyle name="SAPBEXHLevel3X 26 3 2 3 3" xfId="36421" xr:uid="{00000000-0005-0000-0000-0000998E0000}"/>
    <cellStyle name="SAPBEXHLevel3X 26 3 2 4" xfId="36422" xr:uid="{00000000-0005-0000-0000-00009A8E0000}"/>
    <cellStyle name="SAPBEXHLevel3X 26 3 2 5" xfId="36423" xr:uid="{00000000-0005-0000-0000-00009B8E0000}"/>
    <cellStyle name="SAPBEXHLevel3X 26 3 3" xfId="36424" xr:uid="{00000000-0005-0000-0000-00009C8E0000}"/>
    <cellStyle name="SAPBEXHLevel3X 26 3 3 2" xfId="36425" xr:uid="{00000000-0005-0000-0000-00009D8E0000}"/>
    <cellStyle name="SAPBEXHLevel3X 26 3 3 2 2" xfId="36426" xr:uid="{00000000-0005-0000-0000-00009E8E0000}"/>
    <cellStyle name="SAPBEXHLevel3X 26 3 3 2 2 2" xfId="36427" xr:uid="{00000000-0005-0000-0000-00009F8E0000}"/>
    <cellStyle name="SAPBEXHLevel3X 26 3 3 2 2 3" xfId="36428" xr:uid="{00000000-0005-0000-0000-0000A08E0000}"/>
    <cellStyle name="SAPBEXHLevel3X 26 3 3 2 3" xfId="36429" xr:uid="{00000000-0005-0000-0000-0000A18E0000}"/>
    <cellStyle name="SAPBEXHLevel3X 26 3 3 3" xfId="36430" xr:uid="{00000000-0005-0000-0000-0000A28E0000}"/>
    <cellStyle name="SAPBEXHLevel3X 26 3 3 3 2" xfId="36431" xr:uid="{00000000-0005-0000-0000-0000A38E0000}"/>
    <cellStyle name="SAPBEXHLevel3X 26 3 3 3 3" xfId="36432" xr:uid="{00000000-0005-0000-0000-0000A48E0000}"/>
    <cellStyle name="SAPBEXHLevel3X 26 3 3 4" xfId="36433" xr:uid="{00000000-0005-0000-0000-0000A58E0000}"/>
    <cellStyle name="SAPBEXHLevel3X 26 3 3 5" xfId="36434" xr:uid="{00000000-0005-0000-0000-0000A68E0000}"/>
    <cellStyle name="SAPBEXHLevel3X 26 3 4" xfId="36435" xr:uid="{00000000-0005-0000-0000-0000A78E0000}"/>
    <cellStyle name="SAPBEXHLevel3X 26 3 4 2" xfId="36436" xr:uid="{00000000-0005-0000-0000-0000A88E0000}"/>
    <cellStyle name="SAPBEXHLevel3X 26 3 4 2 2" xfId="36437" xr:uid="{00000000-0005-0000-0000-0000A98E0000}"/>
    <cellStyle name="SAPBEXHLevel3X 26 3 4 2 3" xfId="36438" xr:uid="{00000000-0005-0000-0000-0000AA8E0000}"/>
    <cellStyle name="SAPBEXHLevel3X 26 3 4 3" xfId="36439" xr:uid="{00000000-0005-0000-0000-0000AB8E0000}"/>
    <cellStyle name="SAPBEXHLevel3X 26 3 5" xfId="36440" xr:uid="{00000000-0005-0000-0000-0000AC8E0000}"/>
    <cellStyle name="SAPBEXHLevel3X 26 3 5 2" xfId="36441" xr:uid="{00000000-0005-0000-0000-0000AD8E0000}"/>
    <cellStyle name="SAPBEXHLevel3X 26 3 5 3" xfId="36442" xr:uid="{00000000-0005-0000-0000-0000AE8E0000}"/>
    <cellStyle name="SAPBEXHLevel3X 26 4" xfId="36443" xr:uid="{00000000-0005-0000-0000-0000AF8E0000}"/>
    <cellStyle name="SAPBEXHLevel3X 26 4 2" xfId="36444" xr:uid="{00000000-0005-0000-0000-0000B08E0000}"/>
    <cellStyle name="SAPBEXHLevel3X 26 4 2 2" xfId="36445" xr:uid="{00000000-0005-0000-0000-0000B18E0000}"/>
    <cellStyle name="SAPBEXHLevel3X 26 4 2 2 2" xfId="36446" xr:uid="{00000000-0005-0000-0000-0000B28E0000}"/>
    <cellStyle name="SAPBEXHLevel3X 26 4 2 2 2 2" xfId="36447" xr:uid="{00000000-0005-0000-0000-0000B38E0000}"/>
    <cellStyle name="SAPBEXHLevel3X 26 4 2 2 2 3" xfId="36448" xr:uid="{00000000-0005-0000-0000-0000B48E0000}"/>
    <cellStyle name="SAPBEXHLevel3X 26 4 2 2 3" xfId="36449" xr:uid="{00000000-0005-0000-0000-0000B58E0000}"/>
    <cellStyle name="SAPBEXHLevel3X 26 4 2 3" xfId="36450" xr:uid="{00000000-0005-0000-0000-0000B68E0000}"/>
    <cellStyle name="SAPBEXHLevel3X 26 4 2 3 2" xfId="36451" xr:uid="{00000000-0005-0000-0000-0000B78E0000}"/>
    <cellStyle name="SAPBEXHLevel3X 26 4 2 3 3" xfId="36452" xr:uid="{00000000-0005-0000-0000-0000B88E0000}"/>
    <cellStyle name="SAPBEXHLevel3X 26 4 2 4" xfId="36453" xr:uid="{00000000-0005-0000-0000-0000B98E0000}"/>
    <cellStyle name="SAPBEXHLevel3X 26 4 2 5" xfId="36454" xr:uid="{00000000-0005-0000-0000-0000BA8E0000}"/>
    <cellStyle name="SAPBEXHLevel3X 26 4 3" xfId="36455" xr:uid="{00000000-0005-0000-0000-0000BB8E0000}"/>
    <cellStyle name="SAPBEXHLevel3X 26 4 3 2" xfId="36456" xr:uid="{00000000-0005-0000-0000-0000BC8E0000}"/>
    <cellStyle name="SAPBEXHLevel3X 26 4 3 2 2" xfId="36457" xr:uid="{00000000-0005-0000-0000-0000BD8E0000}"/>
    <cellStyle name="SAPBEXHLevel3X 26 4 3 2 2 2" xfId="36458" xr:uid="{00000000-0005-0000-0000-0000BE8E0000}"/>
    <cellStyle name="SAPBEXHLevel3X 26 4 3 2 2 3" xfId="36459" xr:uid="{00000000-0005-0000-0000-0000BF8E0000}"/>
    <cellStyle name="SAPBEXHLevel3X 26 4 3 2 3" xfId="36460" xr:uid="{00000000-0005-0000-0000-0000C08E0000}"/>
    <cellStyle name="SAPBEXHLevel3X 26 4 3 3" xfId="36461" xr:uid="{00000000-0005-0000-0000-0000C18E0000}"/>
    <cellStyle name="SAPBEXHLevel3X 26 4 3 3 2" xfId="36462" xr:uid="{00000000-0005-0000-0000-0000C28E0000}"/>
    <cellStyle name="SAPBEXHLevel3X 26 4 3 3 3" xfId="36463" xr:uid="{00000000-0005-0000-0000-0000C38E0000}"/>
    <cellStyle name="SAPBEXHLevel3X 26 4 3 4" xfId="36464" xr:uid="{00000000-0005-0000-0000-0000C48E0000}"/>
    <cellStyle name="SAPBEXHLevel3X 26 4 3 5" xfId="36465" xr:uid="{00000000-0005-0000-0000-0000C58E0000}"/>
    <cellStyle name="SAPBEXHLevel3X 26 4 4" xfId="36466" xr:uid="{00000000-0005-0000-0000-0000C68E0000}"/>
    <cellStyle name="SAPBEXHLevel3X 26 4 4 2" xfId="36467" xr:uid="{00000000-0005-0000-0000-0000C78E0000}"/>
    <cellStyle name="SAPBEXHLevel3X 26 4 4 2 2" xfId="36468" xr:uid="{00000000-0005-0000-0000-0000C88E0000}"/>
    <cellStyle name="SAPBEXHLevel3X 26 4 4 2 3" xfId="36469" xr:uid="{00000000-0005-0000-0000-0000C98E0000}"/>
    <cellStyle name="SAPBEXHLevel3X 26 4 4 3" xfId="36470" xr:uid="{00000000-0005-0000-0000-0000CA8E0000}"/>
    <cellStyle name="SAPBEXHLevel3X 26 4 5" xfId="36471" xr:uid="{00000000-0005-0000-0000-0000CB8E0000}"/>
    <cellStyle name="SAPBEXHLevel3X 26 4 5 2" xfId="36472" xr:uid="{00000000-0005-0000-0000-0000CC8E0000}"/>
    <cellStyle name="SAPBEXHLevel3X 26 4 5 3" xfId="36473" xr:uid="{00000000-0005-0000-0000-0000CD8E0000}"/>
    <cellStyle name="SAPBEXHLevel3X 26 5" xfId="36474" xr:uid="{00000000-0005-0000-0000-0000CE8E0000}"/>
    <cellStyle name="SAPBEXHLevel3X 26 5 2" xfId="36475" xr:uid="{00000000-0005-0000-0000-0000CF8E0000}"/>
    <cellStyle name="SAPBEXHLevel3X 26 5 2 2" xfId="36476" xr:uid="{00000000-0005-0000-0000-0000D08E0000}"/>
    <cellStyle name="SAPBEXHLevel3X 26 5 2 2 2" xfId="36477" xr:uid="{00000000-0005-0000-0000-0000D18E0000}"/>
    <cellStyle name="SAPBEXHLevel3X 26 5 2 2 2 2" xfId="36478" xr:uid="{00000000-0005-0000-0000-0000D28E0000}"/>
    <cellStyle name="SAPBEXHLevel3X 26 5 2 2 2 3" xfId="36479" xr:uid="{00000000-0005-0000-0000-0000D38E0000}"/>
    <cellStyle name="SAPBEXHLevel3X 26 5 2 2 3" xfId="36480" xr:uid="{00000000-0005-0000-0000-0000D48E0000}"/>
    <cellStyle name="SAPBEXHLevel3X 26 5 2 3" xfId="36481" xr:uid="{00000000-0005-0000-0000-0000D58E0000}"/>
    <cellStyle name="SAPBEXHLevel3X 26 5 2 3 2" xfId="36482" xr:uid="{00000000-0005-0000-0000-0000D68E0000}"/>
    <cellStyle name="SAPBEXHLevel3X 26 5 2 3 3" xfId="36483" xr:uid="{00000000-0005-0000-0000-0000D78E0000}"/>
    <cellStyle name="SAPBEXHLevel3X 26 5 2 4" xfId="36484" xr:uid="{00000000-0005-0000-0000-0000D88E0000}"/>
    <cellStyle name="SAPBEXHLevel3X 26 5 2 5" xfId="36485" xr:uid="{00000000-0005-0000-0000-0000D98E0000}"/>
    <cellStyle name="SAPBEXHLevel3X 26 5 3" xfId="36486" xr:uid="{00000000-0005-0000-0000-0000DA8E0000}"/>
    <cellStyle name="SAPBEXHLevel3X 26 5 3 2" xfId="36487" xr:uid="{00000000-0005-0000-0000-0000DB8E0000}"/>
    <cellStyle name="SAPBEXHLevel3X 26 5 3 2 2" xfId="36488" xr:uid="{00000000-0005-0000-0000-0000DC8E0000}"/>
    <cellStyle name="SAPBEXHLevel3X 26 5 3 2 2 2" xfId="36489" xr:uid="{00000000-0005-0000-0000-0000DD8E0000}"/>
    <cellStyle name="SAPBEXHLevel3X 26 5 3 2 2 3" xfId="36490" xr:uid="{00000000-0005-0000-0000-0000DE8E0000}"/>
    <cellStyle name="SAPBEXHLevel3X 26 5 3 2 3" xfId="36491" xr:uid="{00000000-0005-0000-0000-0000DF8E0000}"/>
    <cellStyle name="SAPBEXHLevel3X 26 5 3 3" xfId="36492" xr:uid="{00000000-0005-0000-0000-0000E08E0000}"/>
    <cellStyle name="SAPBEXHLevel3X 26 5 3 3 2" xfId="36493" xr:uid="{00000000-0005-0000-0000-0000E18E0000}"/>
    <cellStyle name="SAPBEXHLevel3X 26 5 3 3 3" xfId="36494" xr:uid="{00000000-0005-0000-0000-0000E28E0000}"/>
    <cellStyle name="SAPBEXHLevel3X 26 5 3 4" xfId="36495" xr:uid="{00000000-0005-0000-0000-0000E38E0000}"/>
    <cellStyle name="SAPBEXHLevel3X 26 5 3 5" xfId="36496" xr:uid="{00000000-0005-0000-0000-0000E48E0000}"/>
    <cellStyle name="SAPBEXHLevel3X 26 5 4" xfId="36497" xr:uid="{00000000-0005-0000-0000-0000E58E0000}"/>
    <cellStyle name="SAPBEXHLevel3X 26 5 4 2" xfId="36498" xr:uid="{00000000-0005-0000-0000-0000E68E0000}"/>
    <cellStyle name="SAPBEXHLevel3X 26 5 4 2 2" xfId="36499" xr:uid="{00000000-0005-0000-0000-0000E78E0000}"/>
    <cellStyle name="SAPBEXHLevel3X 26 5 4 2 3" xfId="36500" xr:uid="{00000000-0005-0000-0000-0000E88E0000}"/>
    <cellStyle name="SAPBEXHLevel3X 26 5 4 3" xfId="36501" xr:uid="{00000000-0005-0000-0000-0000E98E0000}"/>
    <cellStyle name="SAPBEXHLevel3X 26 5 5" xfId="36502" xr:uid="{00000000-0005-0000-0000-0000EA8E0000}"/>
    <cellStyle name="SAPBEXHLevel3X 26 5 5 2" xfId="36503" xr:uid="{00000000-0005-0000-0000-0000EB8E0000}"/>
    <cellStyle name="SAPBEXHLevel3X 26 5 5 3" xfId="36504" xr:uid="{00000000-0005-0000-0000-0000EC8E0000}"/>
    <cellStyle name="SAPBEXHLevel3X 26 6" xfId="36505" xr:uid="{00000000-0005-0000-0000-0000ED8E0000}"/>
    <cellStyle name="SAPBEXHLevel3X 26 6 2" xfId="36506" xr:uid="{00000000-0005-0000-0000-0000EE8E0000}"/>
    <cellStyle name="SAPBEXHLevel3X 26 6 2 2" xfId="36507" xr:uid="{00000000-0005-0000-0000-0000EF8E0000}"/>
    <cellStyle name="SAPBEXHLevel3X 26 6 2 2 2" xfId="36508" xr:uid="{00000000-0005-0000-0000-0000F08E0000}"/>
    <cellStyle name="SAPBEXHLevel3X 26 6 2 2 3" xfId="36509" xr:uid="{00000000-0005-0000-0000-0000F18E0000}"/>
    <cellStyle name="SAPBEXHLevel3X 26 6 2 3" xfId="36510" xr:uid="{00000000-0005-0000-0000-0000F28E0000}"/>
    <cellStyle name="SAPBEXHLevel3X 26 6 3" xfId="36511" xr:uid="{00000000-0005-0000-0000-0000F38E0000}"/>
    <cellStyle name="SAPBEXHLevel3X 26 6 3 2" xfId="36512" xr:uid="{00000000-0005-0000-0000-0000F48E0000}"/>
    <cellStyle name="SAPBEXHLevel3X 26 6 3 3" xfId="36513" xr:uid="{00000000-0005-0000-0000-0000F58E0000}"/>
    <cellStyle name="SAPBEXHLevel3X 26 6 4" xfId="36514" xr:uid="{00000000-0005-0000-0000-0000F68E0000}"/>
    <cellStyle name="SAPBEXHLevel3X 26 6 5" xfId="36515" xr:uid="{00000000-0005-0000-0000-0000F78E0000}"/>
    <cellStyle name="SAPBEXHLevel3X 26 7" xfId="36516" xr:uid="{00000000-0005-0000-0000-0000F88E0000}"/>
    <cellStyle name="SAPBEXHLevel3X 26 7 2" xfId="36517" xr:uid="{00000000-0005-0000-0000-0000F98E0000}"/>
    <cellStyle name="SAPBEXHLevel3X 26 7 2 2" xfId="36518" xr:uid="{00000000-0005-0000-0000-0000FA8E0000}"/>
    <cellStyle name="SAPBEXHLevel3X 26 7 2 2 2" xfId="36519" xr:uid="{00000000-0005-0000-0000-0000FB8E0000}"/>
    <cellStyle name="SAPBEXHLevel3X 26 7 2 2 3" xfId="36520" xr:uid="{00000000-0005-0000-0000-0000FC8E0000}"/>
    <cellStyle name="SAPBEXHLevel3X 26 7 2 3" xfId="36521" xr:uid="{00000000-0005-0000-0000-0000FD8E0000}"/>
    <cellStyle name="SAPBEXHLevel3X 26 7 3" xfId="36522" xr:uid="{00000000-0005-0000-0000-0000FE8E0000}"/>
    <cellStyle name="SAPBEXHLevel3X 26 7 3 2" xfId="36523" xr:uid="{00000000-0005-0000-0000-0000FF8E0000}"/>
    <cellStyle name="SAPBEXHLevel3X 26 7 3 3" xfId="36524" xr:uid="{00000000-0005-0000-0000-0000008F0000}"/>
    <cellStyle name="SAPBEXHLevel3X 26 7 4" xfId="36525" xr:uid="{00000000-0005-0000-0000-0000018F0000}"/>
    <cellStyle name="SAPBEXHLevel3X 26 7 5" xfId="36526" xr:uid="{00000000-0005-0000-0000-0000028F0000}"/>
    <cellStyle name="SAPBEXHLevel3X 26 8" xfId="36527" xr:uid="{00000000-0005-0000-0000-0000038F0000}"/>
    <cellStyle name="SAPBEXHLevel3X 26 8 2" xfId="36528" xr:uid="{00000000-0005-0000-0000-0000048F0000}"/>
    <cellStyle name="SAPBEXHLevel3X 26 8 2 2" xfId="36529" xr:uid="{00000000-0005-0000-0000-0000058F0000}"/>
    <cellStyle name="SAPBEXHLevel3X 26 8 2 3" xfId="36530" xr:uid="{00000000-0005-0000-0000-0000068F0000}"/>
    <cellStyle name="SAPBEXHLevel3X 26 8 3" xfId="36531" xr:uid="{00000000-0005-0000-0000-0000078F0000}"/>
    <cellStyle name="SAPBEXHLevel3X 26 9" xfId="36532" xr:uid="{00000000-0005-0000-0000-0000088F0000}"/>
    <cellStyle name="SAPBEXHLevel3X 26 9 2" xfId="36533" xr:uid="{00000000-0005-0000-0000-0000098F0000}"/>
    <cellStyle name="SAPBEXHLevel3X 26 9 3" xfId="36534" xr:uid="{00000000-0005-0000-0000-00000A8F0000}"/>
    <cellStyle name="SAPBEXHLevel3X 27" xfId="36535" xr:uid="{00000000-0005-0000-0000-00000B8F0000}"/>
    <cellStyle name="SAPBEXHLevel3X 27 2" xfId="36536" xr:uid="{00000000-0005-0000-0000-00000C8F0000}"/>
    <cellStyle name="SAPBEXHLevel3X 27 2 2" xfId="36537" xr:uid="{00000000-0005-0000-0000-00000D8F0000}"/>
    <cellStyle name="SAPBEXHLevel3X 27 2 2 2" xfId="36538" xr:uid="{00000000-0005-0000-0000-00000E8F0000}"/>
    <cellStyle name="SAPBEXHLevel3X 27 2 2 2 2" xfId="36539" xr:uid="{00000000-0005-0000-0000-00000F8F0000}"/>
    <cellStyle name="SAPBEXHLevel3X 27 2 2 2 2 2" xfId="36540" xr:uid="{00000000-0005-0000-0000-0000108F0000}"/>
    <cellStyle name="SAPBEXHLevel3X 27 2 2 2 2 2 2" xfId="36541" xr:uid="{00000000-0005-0000-0000-0000118F0000}"/>
    <cellStyle name="SAPBEXHLevel3X 27 2 2 2 2 2 3" xfId="36542" xr:uid="{00000000-0005-0000-0000-0000128F0000}"/>
    <cellStyle name="SAPBEXHLevel3X 27 2 2 2 2 3" xfId="36543" xr:uid="{00000000-0005-0000-0000-0000138F0000}"/>
    <cellStyle name="SAPBEXHLevel3X 27 2 2 2 3" xfId="36544" xr:uid="{00000000-0005-0000-0000-0000148F0000}"/>
    <cellStyle name="SAPBEXHLevel3X 27 2 2 2 3 2" xfId="36545" xr:uid="{00000000-0005-0000-0000-0000158F0000}"/>
    <cellStyle name="SAPBEXHLevel3X 27 2 2 2 3 3" xfId="36546" xr:uid="{00000000-0005-0000-0000-0000168F0000}"/>
    <cellStyle name="SAPBEXHLevel3X 27 2 2 2 4" xfId="36547" xr:uid="{00000000-0005-0000-0000-0000178F0000}"/>
    <cellStyle name="SAPBEXHLevel3X 27 2 2 2 5" xfId="36548" xr:uid="{00000000-0005-0000-0000-0000188F0000}"/>
    <cellStyle name="SAPBEXHLevel3X 27 2 2 3" xfId="36549" xr:uid="{00000000-0005-0000-0000-0000198F0000}"/>
    <cellStyle name="SAPBEXHLevel3X 27 2 2 3 2" xfId="36550" xr:uid="{00000000-0005-0000-0000-00001A8F0000}"/>
    <cellStyle name="SAPBEXHLevel3X 27 2 2 3 2 2" xfId="36551" xr:uid="{00000000-0005-0000-0000-00001B8F0000}"/>
    <cellStyle name="SAPBEXHLevel3X 27 2 2 3 2 2 2" xfId="36552" xr:uid="{00000000-0005-0000-0000-00001C8F0000}"/>
    <cellStyle name="SAPBEXHLevel3X 27 2 2 3 2 2 3" xfId="36553" xr:uid="{00000000-0005-0000-0000-00001D8F0000}"/>
    <cellStyle name="SAPBEXHLevel3X 27 2 2 3 2 3" xfId="36554" xr:uid="{00000000-0005-0000-0000-00001E8F0000}"/>
    <cellStyle name="SAPBEXHLevel3X 27 2 2 3 3" xfId="36555" xr:uid="{00000000-0005-0000-0000-00001F8F0000}"/>
    <cellStyle name="SAPBEXHLevel3X 27 2 2 3 3 2" xfId="36556" xr:uid="{00000000-0005-0000-0000-0000208F0000}"/>
    <cellStyle name="SAPBEXHLevel3X 27 2 2 3 3 3" xfId="36557" xr:uid="{00000000-0005-0000-0000-0000218F0000}"/>
    <cellStyle name="SAPBEXHLevel3X 27 2 2 3 4" xfId="36558" xr:uid="{00000000-0005-0000-0000-0000228F0000}"/>
    <cellStyle name="SAPBEXHLevel3X 27 2 2 3 5" xfId="36559" xr:uid="{00000000-0005-0000-0000-0000238F0000}"/>
    <cellStyle name="SAPBEXHLevel3X 27 2 2 4" xfId="36560" xr:uid="{00000000-0005-0000-0000-0000248F0000}"/>
    <cellStyle name="SAPBEXHLevel3X 27 2 2 4 2" xfId="36561" xr:uid="{00000000-0005-0000-0000-0000258F0000}"/>
    <cellStyle name="SAPBEXHLevel3X 27 2 2 4 2 2" xfId="36562" xr:uid="{00000000-0005-0000-0000-0000268F0000}"/>
    <cellStyle name="SAPBEXHLevel3X 27 2 2 4 2 3" xfId="36563" xr:uid="{00000000-0005-0000-0000-0000278F0000}"/>
    <cellStyle name="SAPBEXHLevel3X 27 2 2 4 3" xfId="36564" xr:uid="{00000000-0005-0000-0000-0000288F0000}"/>
    <cellStyle name="SAPBEXHLevel3X 27 2 2 5" xfId="36565" xr:uid="{00000000-0005-0000-0000-0000298F0000}"/>
    <cellStyle name="SAPBEXHLevel3X 27 2 2 5 2" xfId="36566" xr:uid="{00000000-0005-0000-0000-00002A8F0000}"/>
    <cellStyle name="SAPBEXHLevel3X 27 2 2 5 3" xfId="36567" xr:uid="{00000000-0005-0000-0000-00002B8F0000}"/>
    <cellStyle name="SAPBEXHLevel3X 27 2 3" xfId="36568" xr:uid="{00000000-0005-0000-0000-00002C8F0000}"/>
    <cellStyle name="SAPBEXHLevel3X 27 2 3 2" xfId="36569" xr:uid="{00000000-0005-0000-0000-00002D8F0000}"/>
    <cellStyle name="SAPBEXHLevel3X 27 2 3 2 2" xfId="36570" xr:uid="{00000000-0005-0000-0000-00002E8F0000}"/>
    <cellStyle name="SAPBEXHLevel3X 27 2 3 2 2 2" xfId="36571" xr:uid="{00000000-0005-0000-0000-00002F8F0000}"/>
    <cellStyle name="SAPBEXHLevel3X 27 2 3 2 2 2 2" xfId="36572" xr:uid="{00000000-0005-0000-0000-0000308F0000}"/>
    <cellStyle name="SAPBEXHLevel3X 27 2 3 2 2 2 3" xfId="36573" xr:uid="{00000000-0005-0000-0000-0000318F0000}"/>
    <cellStyle name="SAPBEXHLevel3X 27 2 3 2 2 3" xfId="36574" xr:uid="{00000000-0005-0000-0000-0000328F0000}"/>
    <cellStyle name="SAPBEXHLevel3X 27 2 3 2 3" xfId="36575" xr:uid="{00000000-0005-0000-0000-0000338F0000}"/>
    <cellStyle name="SAPBEXHLevel3X 27 2 3 2 3 2" xfId="36576" xr:uid="{00000000-0005-0000-0000-0000348F0000}"/>
    <cellStyle name="SAPBEXHLevel3X 27 2 3 2 3 3" xfId="36577" xr:uid="{00000000-0005-0000-0000-0000358F0000}"/>
    <cellStyle name="SAPBEXHLevel3X 27 2 3 2 4" xfId="36578" xr:uid="{00000000-0005-0000-0000-0000368F0000}"/>
    <cellStyle name="SAPBEXHLevel3X 27 2 3 2 5" xfId="36579" xr:uid="{00000000-0005-0000-0000-0000378F0000}"/>
    <cellStyle name="SAPBEXHLevel3X 27 2 3 3" xfId="36580" xr:uid="{00000000-0005-0000-0000-0000388F0000}"/>
    <cellStyle name="SAPBEXHLevel3X 27 2 3 3 2" xfId="36581" xr:uid="{00000000-0005-0000-0000-0000398F0000}"/>
    <cellStyle name="SAPBEXHLevel3X 27 2 3 3 2 2" xfId="36582" xr:uid="{00000000-0005-0000-0000-00003A8F0000}"/>
    <cellStyle name="SAPBEXHLevel3X 27 2 3 3 2 2 2" xfId="36583" xr:uid="{00000000-0005-0000-0000-00003B8F0000}"/>
    <cellStyle name="SAPBEXHLevel3X 27 2 3 3 2 2 3" xfId="36584" xr:uid="{00000000-0005-0000-0000-00003C8F0000}"/>
    <cellStyle name="SAPBEXHLevel3X 27 2 3 3 2 3" xfId="36585" xr:uid="{00000000-0005-0000-0000-00003D8F0000}"/>
    <cellStyle name="SAPBEXHLevel3X 27 2 3 3 3" xfId="36586" xr:uid="{00000000-0005-0000-0000-00003E8F0000}"/>
    <cellStyle name="SAPBEXHLevel3X 27 2 3 3 3 2" xfId="36587" xr:uid="{00000000-0005-0000-0000-00003F8F0000}"/>
    <cellStyle name="SAPBEXHLevel3X 27 2 3 3 3 3" xfId="36588" xr:uid="{00000000-0005-0000-0000-0000408F0000}"/>
    <cellStyle name="SAPBEXHLevel3X 27 2 3 3 4" xfId="36589" xr:uid="{00000000-0005-0000-0000-0000418F0000}"/>
    <cellStyle name="SAPBEXHLevel3X 27 2 3 3 5" xfId="36590" xr:uid="{00000000-0005-0000-0000-0000428F0000}"/>
    <cellStyle name="SAPBEXHLevel3X 27 2 3 4" xfId="36591" xr:uid="{00000000-0005-0000-0000-0000438F0000}"/>
    <cellStyle name="SAPBEXHLevel3X 27 2 3 4 2" xfId="36592" xr:uid="{00000000-0005-0000-0000-0000448F0000}"/>
    <cellStyle name="SAPBEXHLevel3X 27 2 3 4 2 2" xfId="36593" xr:uid="{00000000-0005-0000-0000-0000458F0000}"/>
    <cellStyle name="SAPBEXHLevel3X 27 2 3 4 2 3" xfId="36594" xr:uid="{00000000-0005-0000-0000-0000468F0000}"/>
    <cellStyle name="SAPBEXHLevel3X 27 2 3 4 3" xfId="36595" xr:uid="{00000000-0005-0000-0000-0000478F0000}"/>
    <cellStyle name="SAPBEXHLevel3X 27 2 3 5" xfId="36596" xr:uid="{00000000-0005-0000-0000-0000488F0000}"/>
    <cellStyle name="SAPBEXHLevel3X 27 2 3 5 2" xfId="36597" xr:uid="{00000000-0005-0000-0000-0000498F0000}"/>
    <cellStyle name="SAPBEXHLevel3X 27 2 3 5 3" xfId="36598" xr:uid="{00000000-0005-0000-0000-00004A8F0000}"/>
    <cellStyle name="SAPBEXHLevel3X 27 2 4" xfId="36599" xr:uid="{00000000-0005-0000-0000-00004B8F0000}"/>
    <cellStyle name="SAPBEXHLevel3X 27 2 4 2" xfId="36600" xr:uid="{00000000-0005-0000-0000-00004C8F0000}"/>
    <cellStyle name="SAPBEXHLevel3X 27 2 4 2 2" xfId="36601" xr:uid="{00000000-0005-0000-0000-00004D8F0000}"/>
    <cellStyle name="SAPBEXHLevel3X 27 2 4 2 2 2" xfId="36602" xr:uid="{00000000-0005-0000-0000-00004E8F0000}"/>
    <cellStyle name="SAPBEXHLevel3X 27 2 4 2 2 2 2" xfId="36603" xr:uid="{00000000-0005-0000-0000-00004F8F0000}"/>
    <cellStyle name="SAPBEXHLevel3X 27 2 4 2 2 2 3" xfId="36604" xr:uid="{00000000-0005-0000-0000-0000508F0000}"/>
    <cellStyle name="SAPBEXHLevel3X 27 2 4 2 2 3" xfId="36605" xr:uid="{00000000-0005-0000-0000-0000518F0000}"/>
    <cellStyle name="SAPBEXHLevel3X 27 2 4 2 3" xfId="36606" xr:uid="{00000000-0005-0000-0000-0000528F0000}"/>
    <cellStyle name="SAPBEXHLevel3X 27 2 4 2 3 2" xfId="36607" xr:uid="{00000000-0005-0000-0000-0000538F0000}"/>
    <cellStyle name="SAPBEXHLevel3X 27 2 4 2 3 3" xfId="36608" xr:uid="{00000000-0005-0000-0000-0000548F0000}"/>
    <cellStyle name="SAPBEXHLevel3X 27 2 4 2 4" xfId="36609" xr:uid="{00000000-0005-0000-0000-0000558F0000}"/>
    <cellStyle name="SAPBEXHLevel3X 27 2 4 2 5" xfId="36610" xr:uid="{00000000-0005-0000-0000-0000568F0000}"/>
    <cellStyle name="SAPBEXHLevel3X 27 2 4 3" xfId="36611" xr:uid="{00000000-0005-0000-0000-0000578F0000}"/>
    <cellStyle name="SAPBEXHLevel3X 27 2 4 3 2" xfId="36612" xr:uid="{00000000-0005-0000-0000-0000588F0000}"/>
    <cellStyle name="SAPBEXHLevel3X 27 2 4 3 2 2" xfId="36613" xr:uid="{00000000-0005-0000-0000-0000598F0000}"/>
    <cellStyle name="SAPBEXHLevel3X 27 2 4 3 2 2 2" xfId="36614" xr:uid="{00000000-0005-0000-0000-00005A8F0000}"/>
    <cellStyle name="SAPBEXHLevel3X 27 2 4 3 2 2 3" xfId="36615" xr:uid="{00000000-0005-0000-0000-00005B8F0000}"/>
    <cellStyle name="SAPBEXHLevel3X 27 2 4 3 2 3" xfId="36616" xr:uid="{00000000-0005-0000-0000-00005C8F0000}"/>
    <cellStyle name="SAPBEXHLevel3X 27 2 4 3 3" xfId="36617" xr:uid="{00000000-0005-0000-0000-00005D8F0000}"/>
    <cellStyle name="SAPBEXHLevel3X 27 2 4 3 3 2" xfId="36618" xr:uid="{00000000-0005-0000-0000-00005E8F0000}"/>
    <cellStyle name="SAPBEXHLevel3X 27 2 4 3 3 3" xfId="36619" xr:uid="{00000000-0005-0000-0000-00005F8F0000}"/>
    <cellStyle name="SAPBEXHLevel3X 27 2 4 3 4" xfId="36620" xr:uid="{00000000-0005-0000-0000-0000608F0000}"/>
    <cellStyle name="SAPBEXHLevel3X 27 2 4 3 5" xfId="36621" xr:uid="{00000000-0005-0000-0000-0000618F0000}"/>
    <cellStyle name="SAPBEXHLevel3X 27 2 4 4" xfId="36622" xr:uid="{00000000-0005-0000-0000-0000628F0000}"/>
    <cellStyle name="SAPBEXHLevel3X 27 2 4 4 2" xfId="36623" xr:uid="{00000000-0005-0000-0000-0000638F0000}"/>
    <cellStyle name="SAPBEXHLevel3X 27 2 4 4 2 2" xfId="36624" xr:uid="{00000000-0005-0000-0000-0000648F0000}"/>
    <cellStyle name="SAPBEXHLevel3X 27 2 4 4 2 3" xfId="36625" xr:uid="{00000000-0005-0000-0000-0000658F0000}"/>
    <cellStyle name="SAPBEXHLevel3X 27 2 4 4 3" xfId="36626" xr:uid="{00000000-0005-0000-0000-0000668F0000}"/>
    <cellStyle name="SAPBEXHLevel3X 27 2 4 5" xfId="36627" xr:uid="{00000000-0005-0000-0000-0000678F0000}"/>
    <cellStyle name="SAPBEXHLevel3X 27 2 4 5 2" xfId="36628" xr:uid="{00000000-0005-0000-0000-0000688F0000}"/>
    <cellStyle name="SAPBEXHLevel3X 27 2 4 5 3" xfId="36629" xr:uid="{00000000-0005-0000-0000-0000698F0000}"/>
    <cellStyle name="SAPBEXHLevel3X 27 2 5" xfId="36630" xr:uid="{00000000-0005-0000-0000-00006A8F0000}"/>
    <cellStyle name="SAPBEXHLevel3X 27 2 5 2" xfId="36631" xr:uid="{00000000-0005-0000-0000-00006B8F0000}"/>
    <cellStyle name="SAPBEXHLevel3X 27 2 5 2 2" xfId="36632" xr:uid="{00000000-0005-0000-0000-00006C8F0000}"/>
    <cellStyle name="SAPBEXHLevel3X 27 2 5 2 2 2" xfId="36633" xr:uid="{00000000-0005-0000-0000-00006D8F0000}"/>
    <cellStyle name="SAPBEXHLevel3X 27 2 5 2 2 3" xfId="36634" xr:uid="{00000000-0005-0000-0000-00006E8F0000}"/>
    <cellStyle name="SAPBEXHLevel3X 27 2 5 2 3" xfId="36635" xr:uid="{00000000-0005-0000-0000-00006F8F0000}"/>
    <cellStyle name="SAPBEXHLevel3X 27 2 5 3" xfId="36636" xr:uid="{00000000-0005-0000-0000-0000708F0000}"/>
    <cellStyle name="SAPBEXHLevel3X 27 2 5 3 2" xfId="36637" xr:uid="{00000000-0005-0000-0000-0000718F0000}"/>
    <cellStyle name="SAPBEXHLevel3X 27 2 5 3 3" xfId="36638" xr:uid="{00000000-0005-0000-0000-0000728F0000}"/>
    <cellStyle name="SAPBEXHLevel3X 27 2 5 4" xfId="36639" xr:uid="{00000000-0005-0000-0000-0000738F0000}"/>
    <cellStyle name="SAPBEXHLevel3X 27 2 5 5" xfId="36640" xr:uid="{00000000-0005-0000-0000-0000748F0000}"/>
    <cellStyle name="SAPBEXHLevel3X 27 2 6" xfId="36641" xr:uid="{00000000-0005-0000-0000-0000758F0000}"/>
    <cellStyle name="SAPBEXHLevel3X 27 2 6 2" xfId="36642" xr:uid="{00000000-0005-0000-0000-0000768F0000}"/>
    <cellStyle name="SAPBEXHLevel3X 27 2 6 2 2" xfId="36643" xr:uid="{00000000-0005-0000-0000-0000778F0000}"/>
    <cellStyle name="SAPBEXHLevel3X 27 2 6 2 2 2" xfId="36644" xr:uid="{00000000-0005-0000-0000-0000788F0000}"/>
    <cellStyle name="SAPBEXHLevel3X 27 2 6 2 2 3" xfId="36645" xr:uid="{00000000-0005-0000-0000-0000798F0000}"/>
    <cellStyle name="SAPBEXHLevel3X 27 2 6 2 3" xfId="36646" xr:uid="{00000000-0005-0000-0000-00007A8F0000}"/>
    <cellStyle name="SAPBEXHLevel3X 27 2 6 3" xfId="36647" xr:uid="{00000000-0005-0000-0000-00007B8F0000}"/>
    <cellStyle name="SAPBEXHLevel3X 27 2 6 3 2" xfId="36648" xr:uid="{00000000-0005-0000-0000-00007C8F0000}"/>
    <cellStyle name="SAPBEXHLevel3X 27 2 6 3 3" xfId="36649" xr:uid="{00000000-0005-0000-0000-00007D8F0000}"/>
    <cellStyle name="SAPBEXHLevel3X 27 2 6 4" xfId="36650" xr:uid="{00000000-0005-0000-0000-00007E8F0000}"/>
    <cellStyle name="SAPBEXHLevel3X 27 2 6 5" xfId="36651" xr:uid="{00000000-0005-0000-0000-00007F8F0000}"/>
    <cellStyle name="SAPBEXHLevel3X 27 2 7" xfId="36652" xr:uid="{00000000-0005-0000-0000-0000808F0000}"/>
    <cellStyle name="SAPBEXHLevel3X 27 2 7 2" xfId="36653" xr:uid="{00000000-0005-0000-0000-0000818F0000}"/>
    <cellStyle name="SAPBEXHLevel3X 27 2 7 2 2" xfId="36654" xr:uid="{00000000-0005-0000-0000-0000828F0000}"/>
    <cellStyle name="SAPBEXHLevel3X 27 2 7 2 3" xfId="36655" xr:uid="{00000000-0005-0000-0000-0000838F0000}"/>
    <cellStyle name="SAPBEXHLevel3X 27 2 7 3" xfId="36656" xr:uid="{00000000-0005-0000-0000-0000848F0000}"/>
    <cellStyle name="SAPBEXHLevel3X 27 2 8" xfId="36657" xr:uid="{00000000-0005-0000-0000-0000858F0000}"/>
    <cellStyle name="SAPBEXHLevel3X 27 2 8 2" xfId="36658" xr:uid="{00000000-0005-0000-0000-0000868F0000}"/>
    <cellStyle name="SAPBEXHLevel3X 27 2 8 3" xfId="36659" xr:uid="{00000000-0005-0000-0000-0000878F0000}"/>
    <cellStyle name="SAPBEXHLevel3X 27 3" xfId="36660" xr:uid="{00000000-0005-0000-0000-0000888F0000}"/>
    <cellStyle name="SAPBEXHLevel3X 27 3 2" xfId="36661" xr:uid="{00000000-0005-0000-0000-0000898F0000}"/>
    <cellStyle name="SAPBEXHLevel3X 27 3 2 2" xfId="36662" xr:uid="{00000000-0005-0000-0000-00008A8F0000}"/>
    <cellStyle name="SAPBEXHLevel3X 27 3 2 2 2" xfId="36663" xr:uid="{00000000-0005-0000-0000-00008B8F0000}"/>
    <cellStyle name="SAPBEXHLevel3X 27 3 2 2 2 2" xfId="36664" xr:uid="{00000000-0005-0000-0000-00008C8F0000}"/>
    <cellStyle name="SAPBEXHLevel3X 27 3 2 2 2 3" xfId="36665" xr:uid="{00000000-0005-0000-0000-00008D8F0000}"/>
    <cellStyle name="SAPBEXHLevel3X 27 3 2 2 3" xfId="36666" xr:uid="{00000000-0005-0000-0000-00008E8F0000}"/>
    <cellStyle name="SAPBEXHLevel3X 27 3 2 3" xfId="36667" xr:uid="{00000000-0005-0000-0000-00008F8F0000}"/>
    <cellStyle name="SAPBEXHLevel3X 27 3 2 3 2" xfId="36668" xr:uid="{00000000-0005-0000-0000-0000908F0000}"/>
    <cellStyle name="SAPBEXHLevel3X 27 3 2 3 3" xfId="36669" xr:uid="{00000000-0005-0000-0000-0000918F0000}"/>
    <cellStyle name="SAPBEXHLevel3X 27 3 2 4" xfId="36670" xr:uid="{00000000-0005-0000-0000-0000928F0000}"/>
    <cellStyle name="SAPBEXHLevel3X 27 3 2 5" xfId="36671" xr:uid="{00000000-0005-0000-0000-0000938F0000}"/>
    <cellStyle name="SAPBEXHLevel3X 27 3 3" xfId="36672" xr:uid="{00000000-0005-0000-0000-0000948F0000}"/>
    <cellStyle name="SAPBEXHLevel3X 27 3 3 2" xfId="36673" xr:uid="{00000000-0005-0000-0000-0000958F0000}"/>
    <cellStyle name="SAPBEXHLevel3X 27 3 3 2 2" xfId="36674" xr:uid="{00000000-0005-0000-0000-0000968F0000}"/>
    <cellStyle name="SAPBEXHLevel3X 27 3 3 2 2 2" xfId="36675" xr:uid="{00000000-0005-0000-0000-0000978F0000}"/>
    <cellStyle name="SAPBEXHLevel3X 27 3 3 2 2 3" xfId="36676" xr:uid="{00000000-0005-0000-0000-0000988F0000}"/>
    <cellStyle name="SAPBEXHLevel3X 27 3 3 2 3" xfId="36677" xr:uid="{00000000-0005-0000-0000-0000998F0000}"/>
    <cellStyle name="SAPBEXHLevel3X 27 3 3 3" xfId="36678" xr:uid="{00000000-0005-0000-0000-00009A8F0000}"/>
    <cellStyle name="SAPBEXHLevel3X 27 3 3 3 2" xfId="36679" xr:uid="{00000000-0005-0000-0000-00009B8F0000}"/>
    <cellStyle name="SAPBEXHLevel3X 27 3 3 3 3" xfId="36680" xr:uid="{00000000-0005-0000-0000-00009C8F0000}"/>
    <cellStyle name="SAPBEXHLevel3X 27 3 3 4" xfId="36681" xr:uid="{00000000-0005-0000-0000-00009D8F0000}"/>
    <cellStyle name="SAPBEXHLevel3X 27 3 3 5" xfId="36682" xr:uid="{00000000-0005-0000-0000-00009E8F0000}"/>
    <cellStyle name="SAPBEXHLevel3X 27 3 4" xfId="36683" xr:uid="{00000000-0005-0000-0000-00009F8F0000}"/>
    <cellStyle name="SAPBEXHLevel3X 27 3 4 2" xfId="36684" xr:uid="{00000000-0005-0000-0000-0000A08F0000}"/>
    <cellStyle name="SAPBEXHLevel3X 27 3 4 2 2" xfId="36685" xr:uid="{00000000-0005-0000-0000-0000A18F0000}"/>
    <cellStyle name="SAPBEXHLevel3X 27 3 4 2 3" xfId="36686" xr:uid="{00000000-0005-0000-0000-0000A28F0000}"/>
    <cellStyle name="SAPBEXHLevel3X 27 3 4 3" xfId="36687" xr:uid="{00000000-0005-0000-0000-0000A38F0000}"/>
    <cellStyle name="SAPBEXHLevel3X 27 3 5" xfId="36688" xr:uid="{00000000-0005-0000-0000-0000A48F0000}"/>
    <cellStyle name="SAPBEXHLevel3X 27 3 5 2" xfId="36689" xr:uid="{00000000-0005-0000-0000-0000A58F0000}"/>
    <cellStyle name="SAPBEXHLevel3X 27 3 5 3" xfId="36690" xr:uid="{00000000-0005-0000-0000-0000A68F0000}"/>
    <cellStyle name="SAPBEXHLevel3X 27 4" xfId="36691" xr:uid="{00000000-0005-0000-0000-0000A78F0000}"/>
    <cellStyle name="SAPBEXHLevel3X 27 4 2" xfId="36692" xr:uid="{00000000-0005-0000-0000-0000A88F0000}"/>
    <cellStyle name="SAPBEXHLevel3X 27 4 2 2" xfId="36693" xr:uid="{00000000-0005-0000-0000-0000A98F0000}"/>
    <cellStyle name="SAPBEXHLevel3X 27 4 2 2 2" xfId="36694" xr:uid="{00000000-0005-0000-0000-0000AA8F0000}"/>
    <cellStyle name="SAPBEXHLevel3X 27 4 2 2 2 2" xfId="36695" xr:uid="{00000000-0005-0000-0000-0000AB8F0000}"/>
    <cellStyle name="SAPBEXHLevel3X 27 4 2 2 2 3" xfId="36696" xr:uid="{00000000-0005-0000-0000-0000AC8F0000}"/>
    <cellStyle name="SAPBEXHLevel3X 27 4 2 2 3" xfId="36697" xr:uid="{00000000-0005-0000-0000-0000AD8F0000}"/>
    <cellStyle name="SAPBEXHLevel3X 27 4 2 3" xfId="36698" xr:uid="{00000000-0005-0000-0000-0000AE8F0000}"/>
    <cellStyle name="SAPBEXHLevel3X 27 4 2 3 2" xfId="36699" xr:uid="{00000000-0005-0000-0000-0000AF8F0000}"/>
    <cellStyle name="SAPBEXHLevel3X 27 4 2 3 3" xfId="36700" xr:uid="{00000000-0005-0000-0000-0000B08F0000}"/>
    <cellStyle name="SAPBEXHLevel3X 27 4 2 4" xfId="36701" xr:uid="{00000000-0005-0000-0000-0000B18F0000}"/>
    <cellStyle name="SAPBEXHLevel3X 27 4 2 5" xfId="36702" xr:uid="{00000000-0005-0000-0000-0000B28F0000}"/>
    <cellStyle name="SAPBEXHLevel3X 27 4 3" xfId="36703" xr:uid="{00000000-0005-0000-0000-0000B38F0000}"/>
    <cellStyle name="SAPBEXHLevel3X 27 4 3 2" xfId="36704" xr:uid="{00000000-0005-0000-0000-0000B48F0000}"/>
    <cellStyle name="SAPBEXHLevel3X 27 4 3 2 2" xfId="36705" xr:uid="{00000000-0005-0000-0000-0000B58F0000}"/>
    <cellStyle name="SAPBEXHLevel3X 27 4 3 2 2 2" xfId="36706" xr:uid="{00000000-0005-0000-0000-0000B68F0000}"/>
    <cellStyle name="SAPBEXHLevel3X 27 4 3 2 2 3" xfId="36707" xr:uid="{00000000-0005-0000-0000-0000B78F0000}"/>
    <cellStyle name="SAPBEXHLevel3X 27 4 3 2 3" xfId="36708" xr:uid="{00000000-0005-0000-0000-0000B88F0000}"/>
    <cellStyle name="SAPBEXHLevel3X 27 4 3 3" xfId="36709" xr:uid="{00000000-0005-0000-0000-0000B98F0000}"/>
    <cellStyle name="SAPBEXHLevel3X 27 4 3 3 2" xfId="36710" xr:uid="{00000000-0005-0000-0000-0000BA8F0000}"/>
    <cellStyle name="SAPBEXHLevel3X 27 4 3 3 3" xfId="36711" xr:uid="{00000000-0005-0000-0000-0000BB8F0000}"/>
    <cellStyle name="SAPBEXHLevel3X 27 4 3 4" xfId="36712" xr:uid="{00000000-0005-0000-0000-0000BC8F0000}"/>
    <cellStyle name="SAPBEXHLevel3X 27 4 3 5" xfId="36713" xr:uid="{00000000-0005-0000-0000-0000BD8F0000}"/>
    <cellStyle name="SAPBEXHLevel3X 27 4 4" xfId="36714" xr:uid="{00000000-0005-0000-0000-0000BE8F0000}"/>
    <cellStyle name="SAPBEXHLevel3X 27 4 4 2" xfId="36715" xr:uid="{00000000-0005-0000-0000-0000BF8F0000}"/>
    <cellStyle name="SAPBEXHLevel3X 27 4 4 2 2" xfId="36716" xr:uid="{00000000-0005-0000-0000-0000C08F0000}"/>
    <cellStyle name="SAPBEXHLevel3X 27 4 4 2 3" xfId="36717" xr:uid="{00000000-0005-0000-0000-0000C18F0000}"/>
    <cellStyle name="SAPBEXHLevel3X 27 4 4 3" xfId="36718" xr:uid="{00000000-0005-0000-0000-0000C28F0000}"/>
    <cellStyle name="SAPBEXHLevel3X 27 4 5" xfId="36719" xr:uid="{00000000-0005-0000-0000-0000C38F0000}"/>
    <cellStyle name="SAPBEXHLevel3X 27 4 5 2" xfId="36720" xr:uid="{00000000-0005-0000-0000-0000C48F0000}"/>
    <cellStyle name="SAPBEXHLevel3X 27 4 5 3" xfId="36721" xr:uid="{00000000-0005-0000-0000-0000C58F0000}"/>
    <cellStyle name="SAPBEXHLevel3X 27 5" xfId="36722" xr:uid="{00000000-0005-0000-0000-0000C68F0000}"/>
    <cellStyle name="SAPBEXHLevel3X 27 5 2" xfId="36723" xr:uid="{00000000-0005-0000-0000-0000C78F0000}"/>
    <cellStyle name="SAPBEXHLevel3X 27 5 2 2" xfId="36724" xr:uid="{00000000-0005-0000-0000-0000C88F0000}"/>
    <cellStyle name="SAPBEXHLevel3X 27 5 2 2 2" xfId="36725" xr:uid="{00000000-0005-0000-0000-0000C98F0000}"/>
    <cellStyle name="SAPBEXHLevel3X 27 5 2 2 2 2" xfId="36726" xr:uid="{00000000-0005-0000-0000-0000CA8F0000}"/>
    <cellStyle name="SAPBEXHLevel3X 27 5 2 2 2 3" xfId="36727" xr:uid="{00000000-0005-0000-0000-0000CB8F0000}"/>
    <cellStyle name="SAPBEXHLevel3X 27 5 2 2 3" xfId="36728" xr:uid="{00000000-0005-0000-0000-0000CC8F0000}"/>
    <cellStyle name="SAPBEXHLevel3X 27 5 2 3" xfId="36729" xr:uid="{00000000-0005-0000-0000-0000CD8F0000}"/>
    <cellStyle name="SAPBEXHLevel3X 27 5 2 3 2" xfId="36730" xr:uid="{00000000-0005-0000-0000-0000CE8F0000}"/>
    <cellStyle name="SAPBEXHLevel3X 27 5 2 3 3" xfId="36731" xr:uid="{00000000-0005-0000-0000-0000CF8F0000}"/>
    <cellStyle name="SAPBEXHLevel3X 27 5 2 4" xfId="36732" xr:uid="{00000000-0005-0000-0000-0000D08F0000}"/>
    <cellStyle name="SAPBEXHLevel3X 27 5 2 5" xfId="36733" xr:uid="{00000000-0005-0000-0000-0000D18F0000}"/>
    <cellStyle name="SAPBEXHLevel3X 27 5 3" xfId="36734" xr:uid="{00000000-0005-0000-0000-0000D28F0000}"/>
    <cellStyle name="SAPBEXHLevel3X 27 5 3 2" xfId="36735" xr:uid="{00000000-0005-0000-0000-0000D38F0000}"/>
    <cellStyle name="SAPBEXHLevel3X 27 5 3 2 2" xfId="36736" xr:uid="{00000000-0005-0000-0000-0000D48F0000}"/>
    <cellStyle name="SAPBEXHLevel3X 27 5 3 2 2 2" xfId="36737" xr:uid="{00000000-0005-0000-0000-0000D58F0000}"/>
    <cellStyle name="SAPBEXHLevel3X 27 5 3 2 2 3" xfId="36738" xr:uid="{00000000-0005-0000-0000-0000D68F0000}"/>
    <cellStyle name="SAPBEXHLevel3X 27 5 3 2 3" xfId="36739" xr:uid="{00000000-0005-0000-0000-0000D78F0000}"/>
    <cellStyle name="SAPBEXHLevel3X 27 5 3 3" xfId="36740" xr:uid="{00000000-0005-0000-0000-0000D88F0000}"/>
    <cellStyle name="SAPBEXHLevel3X 27 5 3 3 2" xfId="36741" xr:uid="{00000000-0005-0000-0000-0000D98F0000}"/>
    <cellStyle name="SAPBEXHLevel3X 27 5 3 3 3" xfId="36742" xr:uid="{00000000-0005-0000-0000-0000DA8F0000}"/>
    <cellStyle name="SAPBEXHLevel3X 27 5 3 4" xfId="36743" xr:uid="{00000000-0005-0000-0000-0000DB8F0000}"/>
    <cellStyle name="SAPBEXHLevel3X 27 5 3 5" xfId="36744" xr:uid="{00000000-0005-0000-0000-0000DC8F0000}"/>
    <cellStyle name="SAPBEXHLevel3X 27 5 4" xfId="36745" xr:uid="{00000000-0005-0000-0000-0000DD8F0000}"/>
    <cellStyle name="SAPBEXHLevel3X 27 5 4 2" xfId="36746" xr:uid="{00000000-0005-0000-0000-0000DE8F0000}"/>
    <cellStyle name="SAPBEXHLevel3X 27 5 4 2 2" xfId="36747" xr:uid="{00000000-0005-0000-0000-0000DF8F0000}"/>
    <cellStyle name="SAPBEXHLevel3X 27 5 4 2 3" xfId="36748" xr:uid="{00000000-0005-0000-0000-0000E08F0000}"/>
    <cellStyle name="SAPBEXHLevel3X 27 5 4 3" xfId="36749" xr:uid="{00000000-0005-0000-0000-0000E18F0000}"/>
    <cellStyle name="SAPBEXHLevel3X 27 5 5" xfId="36750" xr:uid="{00000000-0005-0000-0000-0000E28F0000}"/>
    <cellStyle name="SAPBEXHLevel3X 27 5 5 2" xfId="36751" xr:uid="{00000000-0005-0000-0000-0000E38F0000}"/>
    <cellStyle name="SAPBEXHLevel3X 27 5 5 3" xfId="36752" xr:uid="{00000000-0005-0000-0000-0000E48F0000}"/>
    <cellStyle name="SAPBEXHLevel3X 27 6" xfId="36753" xr:uid="{00000000-0005-0000-0000-0000E58F0000}"/>
    <cellStyle name="SAPBEXHLevel3X 27 6 2" xfId="36754" xr:uid="{00000000-0005-0000-0000-0000E68F0000}"/>
    <cellStyle name="SAPBEXHLevel3X 27 6 2 2" xfId="36755" xr:uid="{00000000-0005-0000-0000-0000E78F0000}"/>
    <cellStyle name="SAPBEXHLevel3X 27 6 2 2 2" xfId="36756" xr:uid="{00000000-0005-0000-0000-0000E88F0000}"/>
    <cellStyle name="SAPBEXHLevel3X 27 6 2 2 3" xfId="36757" xr:uid="{00000000-0005-0000-0000-0000E98F0000}"/>
    <cellStyle name="SAPBEXHLevel3X 27 6 2 3" xfId="36758" xr:uid="{00000000-0005-0000-0000-0000EA8F0000}"/>
    <cellStyle name="SAPBEXHLevel3X 27 6 3" xfId="36759" xr:uid="{00000000-0005-0000-0000-0000EB8F0000}"/>
    <cellStyle name="SAPBEXHLevel3X 27 6 3 2" xfId="36760" xr:uid="{00000000-0005-0000-0000-0000EC8F0000}"/>
    <cellStyle name="SAPBEXHLevel3X 27 6 3 3" xfId="36761" xr:uid="{00000000-0005-0000-0000-0000ED8F0000}"/>
    <cellStyle name="SAPBEXHLevel3X 27 6 4" xfId="36762" xr:uid="{00000000-0005-0000-0000-0000EE8F0000}"/>
    <cellStyle name="SAPBEXHLevel3X 27 6 5" xfId="36763" xr:uid="{00000000-0005-0000-0000-0000EF8F0000}"/>
    <cellStyle name="SAPBEXHLevel3X 27 7" xfId="36764" xr:uid="{00000000-0005-0000-0000-0000F08F0000}"/>
    <cellStyle name="SAPBEXHLevel3X 27 7 2" xfId="36765" xr:uid="{00000000-0005-0000-0000-0000F18F0000}"/>
    <cellStyle name="SAPBEXHLevel3X 27 7 2 2" xfId="36766" xr:uid="{00000000-0005-0000-0000-0000F28F0000}"/>
    <cellStyle name="SAPBEXHLevel3X 27 7 2 2 2" xfId="36767" xr:uid="{00000000-0005-0000-0000-0000F38F0000}"/>
    <cellStyle name="SAPBEXHLevel3X 27 7 2 2 3" xfId="36768" xr:uid="{00000000-0005-0000-0000-0000F48F0000}"/>
    <cellStyle name="SAPBEXHLevel3X 27 7 2 3" xfId="36769" xr:uid="{00000000-0005-0000-0000-0000F58F0000}"/>
    <cellStyle name="SAPBEXHLevel3X 27 7 3" xfId="36770" xr:uid="{00000000-0005-0000-0000-0000F68F0000}"/>
    <cellStyle name="SAPBEXHLevel3X 27 7 3 2" xfId="36771" xr:uid="{00000000-0005-0000-0000-0000F78F0000}"/>
    <cellStyle name="SAPBEXHLevel3X 27 7 3 3" xfId="36772" xr:uid="{00000000-0005-0000-0000-0000F88F0000}"/>
    <cellStyle name="SAPBEXHLevel3X 27 7 4" xfId="36773" xr:uid="{00000000-0005-0000-0000-0000F98F0000}"/>
    <cellStyle name="SAPBEXHLevel3X 27 7 5" xfId="36774" xr:uid="{00000000-0005-0000-0000-0000FA8F0000}"/>
    <cellStyle name="SAPBEXHLevel3X 27 8" xfId="36775" xr:uid="{00000000-0005-0000-0000-0000FB8F0000}"/>
    <cellStyle name="SAPBEXHLevel3X 27 8 2" xfId="36776" xr:uid="{00000000-0005-0000-0000-0000FC8F0000}"/>
    <cellStyle name="SAPBEXHLevel3X 27 8 2 2" xfId="36777" xr:uid="{00000000-0005-0000-0000-0000FD8F0000}"/>
    <cellStyle name="SAPBEXHLevel3X 27 8 2 3" xfId="36778" xr:uid="{00000000-0005-0000-0000-0000FE8F0000}"/>
    <cellStyle name="SAPBEXHLevel3X 27 8 3" xfId="36779" xr:uid="{00000000-0005-0000-0000-0000FF8F0000}"/>
    <cellStyle name="SAPBEXHLevel3X 27 9" xfId="36780" xr:uid="{00000000-0005-0000-0000-000000900000}"/>
    <cellStyle name="SAPBEXHLevel3X 27 9 2" xfId="36781" xr:uid="{00000000-0005-0000-0000-000001900000}"/>
    <cellStyle name="SAPBEXHLevel3X 27 9 3" xfId="36782" xr:uid="{00000000-0005-0000-0000-000002900000}"/>
    <cellStyle name="SAPBEXHLevel3X 28" xfId="36783" xr:uid="{00000000-0005-0000-0000-000003900000}"/>
    <cellStyle name="SAPBEXHLevel3X 28 2" xfId="36784" xr:uid="{00000000-0005-0000-0000-000004900000}"/>
    <cellStyle name="SAPBEXHLevel3X 28 2 2" xfId="36785" xr:uid="{00000000-0005-0000-0000-000005900000}"/>
    <cellStyle name="SAPBEXHLevel3X 28 2 2 2" xfId="36786" xr:uid="{00000000-0005-0000-0000-000006900000}"/>
    <cellStyle name="SAPBEXHLevel3X 28 2 2 2 2" xfId="36787" xr:uid="{00000000-0005-0000-0000-000007900000}"/>
    <cellStyle name="SAPBEXHLevel3X 28 2 2 2 2 2" xfId="36788" xr:uid="{00000000-0005-0000-0000-000008900000}"/>
    <cellStyle name="SAPBEXHLevel3X 28 2 2 2 2 2 2" xfId="36789" xr:uid="{00000000-0005-0000-0000-000009900000}"/>
    <cellStyle name="SAPBEXHLevel3X 28 2 2 2 2 2 3" xfId="36790" xr:uid="{00000000-0005-0000-0000-00000A900000}"/>
    <cellStyle name="SAPBEXHLevel3X 28 2 2 2 2 3" xfId="36791" xr:uid="{00000000-0005-0000-0000-00000B900000}"/>
    <cellStyle name="SAPBEXHLevel3X 28 2 2 2 3" xfId="36792" xr:uid="{00000000-0005-0000-0000-00000C900000}"/>
    <cellStyle name="SAPBEXHLevel3X 28 2 2 2 3 2" xfId="36793" xr:uid="{00000000-0005-0000-0000-00000D900000}"/>
    <cellStyle name="SAPBEXHLevel3X 28 2 2 2 3 3" xfId="36794" xr:uid="{00000000-0005-0000-0000-00000E900000}"/>
    <cellStyle name="SAPBEXHLevel3X 28 2 2 2 4" xfId="36795" xr:uid="{00000000-0005-0000-0000-00000F900000}"/>
    <cellStyle name="SAPBEXHLevel3X 28 2 2 2 5" xfId="36796" xr:uid="{00000000-0005-0000-0000-000010900000}"/>
    <cellStyle name="SAPBEXHLevel3X 28 2 2 3" xfId="36797" xr:uid="{00000000-0005-0000-0000-000011900000}"/>
    <cellStyle name="SAPBEXHLevel3X 28 2 2 3 2" xfId="36798" xr:uid="{00000000-0005-0000-0000-000012900000}"/>
    <cellStyle name="SAPBEXHLevel3X 28 2 2 3 2 2" xfId="36799" xr:uid="{00000000-0005-0000-0000-000013900000}"/>
    <cellStyle name="SAPBEXHLevel3X 28 2 2 3 2 2 2" xfId="36800" xr:uid="{00000000-0005-0000-0000-000014900000}"/>
    <cellStyle name="SAPBEXHLevel3X 28 2 2 3 2 2 3" xfId="36801" xr:uid="{00000000-0005-0000-0000-000015900000}"/>
    <cellStyle name="SAPBEXHLevel3X 28 2 2 3 2 3" xfId="36802" xr:uid="{00000000-0005-0000-0000-000016900000}"/>
    <cellStyle name="SAPBEXHLevel3X 28 2 2 3 3" xfId="36803" xr:uid="{00000000-0005-0000-0000-000017900000}"/>
    <cellStyle name="SAPBEXHLevel3X 28 2 2 3 3 2" xfId="36804" xr:uid="{00000000-0005-0000-0000-000018900000}"/>
    <cellStyle name="SAPBEXHLevel3X 28 2 2 3 3 3" xfId="36805" xr:uid="{00000000-0005-0000-0000-000019900000}"/>
    <cellStyle name="SAPBEXHLevel3X 28 2 2 3 4" xfId="36806" xr:uid="{00000000-0005-0000-0000-00001A900000}"/>
    <cellStyle name="SAPBEXHLevel3X 28 2 2 3 5" xfId="36807" xr:uid="{00000000-0005-0000-0000-00001B900000}"/>
    <cellStyle name="SAPBEXHLevel3X 28 2 2 4" xfId="36808" xr:uid="{00000000-0005-0000-0000-00001C900000}"/>
    <cellStyle name="SAPBEXHLevel3X 28 2 2 4 2" xfId="36809" xr:uid="{00000000-0005-0000-0000-00001D900000}"/>
    <cellStyle name="SAPBEXHLevel3X 28 2 2 4 2 2" xfId="36810" xr:uid="{00000000-0005-0000-0000-00001E900000}"/>
    <cellStyle name="SAPBEXHLevel3X 28 2 2 4 2 3" xfId="36811" xr:uid="{00000000-0005-0000-0000-00001F900000}"/>
    <cellStyle name="SAPBEXHLevel3X 28 2 2 4 3" xfId="36812" xr:uid="{00000000-0005-0000-0000-000020900000}"/>
    <cellStyle name="SAPBEXHLevel3X 28 2 2 5" xfId="36813" xr:uid="{00000000-0005-0000-0000-000021900000}"/>
    <cellStyle name="SAPBEXHLevel3X 28 2 2 5 2" xfId="36814" xr:uid="{00000000-0005-0000-0000-000022900000}"/>
    <cellStyle name="SAPBEXHLevel3X 28 2 2 5 3" xfId="36815" xr:uid="{00000000-0005-0000-0000-000023900000}"/>
    <cellStyle name="SAPBEXHLevel3X 28 2 3" xfId="36816" xr:uid="{00000000-0005-0000-0000-000024900000}"/>
    <cellStyle name="SAPBEXHLevel3X 28 2 3 2" xfId="36817" xr:uid="{00000000-0005-0000-0000-000025900000}"/>
    <cellStyle name="SAPBEXHLevel3X 28 2 3 2 2" xfId="36818" xr:uid="{00000000-0005-0000-0000-000026900000}"/>
    <cellStyle name="SAPBEXHLevel3X 28 2 3 2 2 2" xfId="36819" xr:uid="{00000000-0005-0000-0000-000027900000}"/>
    <cellStyle name="SAPBEXHLevel3X 28 2 3 2 2 2 2" xfId="36820" xr:uid="{00000000-0005-0000-0000-000028900000}"/>
    <cellStyle name="SAPBEXHLevel3X 28 2 3 2 2 2 3" xfId="36821" xr:uid="{00000000-0005-0000-0000-000029900000}"/>
    <cellStyle name="SAPBEXHLevel3X 28 2 3 2 2 3" xfId="36822" xr:uid="{00000000-0005-0000-0000-00002A900000}"/>
    <cellStyle name="SAPBEXHLevel3X 28 2 3 2 3" xfId="36823" xr:uid="{00000000-0005-0000-0000-00002B900000}"/>
    <cellStyle name="SAPBEXHLevel3X 28 2 3 2 3 2" xfId="36824" xr:uid="{00000000-0005-0000-0000-00002C900000}"/>
    <cellStyle name="SAPBEXHLevel3X 28 2 3 2 3 3" xfId="36825" xr:uid="{00000000-0005-0000-0000-00002D900000}"/>
    <cellStyle name="SAPBEXHLevel3X 28 2 3 2 4" xfId="36826" xr:uid="{00000000-0005-0000-0000-00002E900000}"/>
    <cellStyle name="SAPBEXHLevel3X 28 2 3 2 5" xfId="36827" xr:uid="{00000000-0005-0000-0000-00002F900000}"/>
    <cellStyle name="SAPBEXHLevel3X 28 2 3 3" xfId="36828" xr:uid="{00000000-0005-0000-0000-000030900000}"/>
    <cellStyle name="SAPBEXHLevel3X 28 2 3 3 2" xfId="36829" xr:uid="{00000000-0005-0000-0000-000031900000}"/>
    <cellStyle name="SAPBEXHLevel3X 28 2 3 3 2 2" xfId="36830" xr:uid="{00000000-0005-0000-0000-000032900000}"/>
    <cellStyle name="SAPBEXHLevel3X 28 2 3 3 2 2 2" xfId="36831" xr:uid="{00000000-0005-0000-0000-000033900000}"/>
    <cellStyle name="SAPBEXHLevel3X 28 2 3 3 2 2 3" xfId="36832" xr:uid="{00000000-0005-0000-0000-000034900000}"/>
    <cellStyle name="SAPBEXHLevel3X 28 2 3 3 2 3" xfId="36833" xr:uid="{00000000-0005-0000-0000-000035900000}"/>
    <cellStyle name="SAPBEXHLevel3X 28 2 3 3 3" xfId="36834" xr:uid="{00000000-0005-0000-0000-000036900000}"/>
    <cellStyle name="SAPBEXHLevel3X 28 2 3 3 3 2" xfId="36835" xr:uid="{00000000-0005-0000-0000-000037900000}"/>
    <cellStyle name="SAPBEXHLevel3X 28 2 3 3 3 3" xfId="36836" xr:uid="{00000000-0005-0000-0000-000038900000}"/>
    <cellStyle name="SAPBEXHLevel3X 28 2 3 3 4" xfId="36837" xr:uid="{00000000-0005-0000-0000-000039900000}"/>
    <cellStyle name="SAPBEXHLevel3X 28 2 3 3 5" xfId="36838" xr:uid="{00000000-0005-0000-0000-00003A900000}"/>
    <cellStyle name="SAPBEXHLevel3X 28 2 3 4" xfId="36839" xr:uid="{00000000-0005-0000-0000-00003B900000}"/>
    <cellStyle name="SAPBEXHLevel3X 28 2 3 4 2" xfId="36840" xr:uid="{00000000-0005-0000-0000-00003C900000}"/>
    <cellStyle name="SAPBEXHLevel3X 28 2 3 4 2 2" xfId="36841" xr:uid="{00000000-0005-0000-0000-00003D900000}"/>
    <cellStyle name="SAPBEXHLevel3X 28 2 3 4 2 3" xfId="36842" xr:uid="{00000000-0005-0000-0000-00003E900000}"/>
    <cellStyle name="SAPBEXHLevel3X 28 2 3 4 3" xfId="36843" xr:uid="{00000000-0005-0000-0000-00003F900000}"/>
    <cellStyle name="SAPBEXHLevel3X 28 2 3 5" xfId="36844" xr:uid="{00000000-0005-0000-0000-000040900000}"/>
    <cellStyle name="SAPBEXHLevel3X 28 2 3 5 2" xfId="36845" xr:uid="{00000000-0005-0000-0000-000041900000}"/>
    <cellStyle name="SAPBEXHLevel3X 28 2 3 5 3" xfId="36846" xr:uid="{00000000-0005-0000-0000-000042900000}"/>
    <cellStyle name="SAPBEXHLevel3X 28 2 4" xfId="36847" xr:uid="{00000000-0005-0000-0000-000043900000}"/>
    <cellStyle name="SAPBEXHLevel3X 28 2 4 2" xfId="36848" xr:uid="{00000000-0005-0000-0000-000044900000}"/>
    <cellStyle name="SAPBEXHLevel3X 28 2 4 2 2" xfId="36849" xr:uid="{00000000-0005-0000-0000-000045900000}"/>
    <cellStyle name="SAPBEXHLevel3X 28 2 4 2 2 2" xfId="36850" xr:uid="{00000000-0005-0000-0000-000046900000}"/>
    <cellStyle name="SAPBEXHLevel3X 28 2 4 2 2 2 2" xfId="36851" xr:uid="{00000000-0005-0000-0000-000047900000}"/>
    <cellStyle name="SAPBEXHLevel3X 28 2 4 2 2 2 3" xfId="36852" xr:uid="{00000000-0005-0000-0000-000048900000}"/>
    <cellStyle name="SAPBEXHLevel3X 28 2 4 2 2 3" xfId="36853" xr:uid="{00000000-0005-0000-0000-000049900000}"/>
    <cellStyle name="SAPBEXHLevel3X 28 2 4 2 3" xfId="36854" xr:uid="{00000000-0005-0000-0000-00004A900000}"/>
    <cellStyle name="SAPBEXHLevel3X 28 2 4 2 3 2" xfId="36855" xr:uid="{00000000-0005-0000-0000-00004B900000}"/>
    <cellStyle name="SAPBEXHLevel3X 28 2 4 2 3 3" xfId="36856" xr:uid="{00000000-0005-0000-0000-00004C900000}"/>
    <cellStyle name="SAPBEXHLevel3X 28 2 4 2 4" xfId="36857" xr:uid="{00000000-0005-0000-0000-00004D900000}"/>
    <cellStyle name="SAPBEXHLevel3X 28 2 4 2 5" xfId="36858" xr:uid="{00000000-0005-0000-0000-00004E900000}"/>
    <cellStyle name="SAPBEXHLevel3X 28 2 4 3" xfId="36859" xr:uid="{00000000-0005-0000-0000-00004F900000}"/>
    <cellStyle name="SAPBEXHLevel3X 28 2 4 3 2" xfId="36860" xr:uid="{00000000-0005-0000-0000-000050900000}"/>
    <cellStyle name="SAPBEXHLevel3X 28 2 4 3 2 2" xfId="36861" xr:uid="{00000000-0005-0000-0000-000051900000}"/>
    <cellStyle name="SAPBEXHLevel3X 28 2 4 3 2 2 2" xfId="36862" xr:uid="{00000000-0005-0000-0000-000052900000}"/>
    <cellStyle name="SAPBEXHLevel3X 28 2 4 3 2 2 3" xfId="36863" xr:uid="{00000000-0005-0000-0000-000053900000}"/>
    <cellStyle name="SAPBEXHLevel3X 28 2 4 3 2 3" xfId="36864" xr:uid="{00000000-0005-0000-0000-000054900000}"/>
    <cellStyle name="SAPBEXHLevel3X 28 2 4 3 3" xfId="36865" xr:uid="{00000000-0005-0000-0000-000055900000}"/>
    <cellStyle name="SAPBEXHLevel3X 28 2 4 3 3 2" xfId="36866" xr:uid="{00000000-0005-0000-0000-000056900000}"/>
    <cellStyle name="SAPBEXHLevel3X 28 2 4 3 3 3" xfId="36867" xr:uid="{00000000-0005-0000-0000-000057900000}"/>
    <cellStyle name="SAPBEXHLevel3X 28 2 4 3 4" xfId="36868" xr:uid="{00000000-0005-0000-0000-000058900000}"/>
    <cellStyle name="SAPBEXHLevel3X 28 2 4 3 5" xfId="36869" xr:uid="{00000000-0005-0000-0000-000059900000}"/>
    <cellStyle name="SAPBEXHLevel3X 28 2 4 4" xfId="36870" xr:uid="{00000000-0005-0000-0000-00005A900000}"/>
    <cellStyle name="SAPBEXHLevel3X 28 2 4 4 2" xfId="36871" xr:uid="{00000000-0005-0000-0000-00005B900000}"/>
    <cellStyle name="SAPBEXHLevel3X 28 2 4 4 2 2" xfId="36872" xr:uid="{00000000-0005-0000-0000-00005C900000}"/>
    <cellStyle name="SAPBEXHLevel3X 28 2 4 4 2 3" xfId="36873" xr:uid="{00000000-0005-0000-0000-00005D900000}"/>
    <cellStyle name="SAPBEXHLevel3X 28 2 4 4 3" xfId="36874" xr:uid="{00000000-0005-0000-0000-00005E900000}"/>
    <cellStyle name="SAPBEXHLevel3X 28 2 4 5" xfId="36875" xr:uid="{00000000-0005-0000-0000-00005F900000}"/>
    <cellStyle name="SAPBEXHLevel3X 28 2 4 5 2" xfId="36876" xr:uid="{00000000-0005-0000-0000-000060900000}"/>
    <cellStyle name="SAPBEXHLevel3X 28 2 4 5 3" xfId="36877" xr:uid="{00000000-0005-0000-0000-000061900000}"/>
    <cellStyle name="SAPBEXHLevel3X 28 2 5" xfId="36878" xr:uid="{00000000-0005-0000-0000-000062900000}"/>
    <cellStyle name="SAPBEXHLevel3X 28 2 5 2" xfId="36879" xr:uid="{00000000-0005-0000-0000-000063900000}"/>
    <cellStyle name="SAPBEXHLevel3X 28 2 5 2 2" xfId="36880" xr:uid="{00000000-0005-0000-0000-000064900000}"/>
    <cellStyle name="SAPBEXHLevel3X 28 2 5 2 2 2" xfId="36881" xr:uid="{00000000-0005-0000-0000-000065900000}"/>
    <cellStyle name="SAPBEXHLevel3X 28 2 5 2 2 3" xfId="36882" xr:uid="{00000000-0005-0000-0000-000066900000}"/>
    <cellStyle name="SAPBEXHLevel3X 28 2 5 2 3" xfId="36883" xr:uid="{00000000-0005-0000-0000-000067900000}"/>
    <cellStyle name="SAPBEXHLevel3X 28 2 5 3" xfId="36884" xr:uid="{00000000-0005-0000-0000-000068900000}"/>
    <cellStyle name="SAPBEXHLevel3X 28 2 5 3 2" xfId="36885" xr:uid="{00000000-0005-0000-0000-000069900000}"/>
    <cellStyle name="SAPBEXHLevel3X 28 2 5 3 3" xfId="36886" xr:uid="{00000000-0005-0000-0000-00006A900000}"/>
    <cellStyle name="SAPBEXHLevel3X 28 2 5 4" xfId="36887" xr:uid="{00000000-0005-0000-0000-00006B900000}"/>
    <cellStyle name="SAPBEXHLevel3X 28 2 5 5" xfId="36888" xr:uid="{00000000-0005-0000-0000-00006C900000}"/>
    <cellStyle name="SAPBEXHLevel3X 28 2 6" xfId="36889" xr:uid="{00000000-0005-0000-0000-00006D900000}"/>
    <cellStyle name="SAPBEXHLevel3X 28 2 6 2" xfId="36890" xr:uid="{00000000-0005-0000-0000-00006E900000}"/>
    <cellStyle name="SAPBEXHLevel3X 28 2 6 2 2" xfId="36891" xr:uid="{00000000-0005-0000-0000-00006F900000}"/>
    <cellStyle name="SAPBEXHLevel3X 28 2 6 2 2 2" xfId="36892" xr:uid="{00000000-0005-0000-0000-000070900000}"/>
    <cellStyle name="SAPBEXHLevel3X 28 2 6 2 2 3" xfId="36893" xr:uid="{00000000-0005-0000-0000-000071900000}"/>
    <cellStyle name="SAPBEXHLevel3X 28 2 6 2 3" xfId="36894" xr:uid="{00000000-0005-0000-0000-000072900000}"/>
    <cellStyle name="SAPBEXHLevel3X 28 2 6 3" xfId="36895" xr:uid="{00000000-0005-0000-0000-000073900000}"/>
    <cellStyle name="SAPBEXHLevel3X 28 2 6 3 2" xfId="36896" xr:uid="{00000000-0005-0000-0000-000074900000}"/>
    <cellStyle name="SAPBEXHLevel3X 28 2 6 3 3" xfId="36897" xr:uid="{00000000-0005-0000-0000-000075900000}"/>
    <cellStyle name="SAPBEXHLevel3X 28 2 6 4" xfId="36898" xr:uid="{00000000-0005-0000-0000-000076900000}"/>
    <cellStyle name="SAPBEXHLevel3X 28 2 6 5" xfId="36899" xr:uid="{00000000-0005-0000-0000-000077900000}"/>
    <cellStyle name="SAPBEXHLevel3X 28 2 7" xfId="36900" xr:uid="{00000000-0005-0000-0000-000078900000}"/>
    <cellStyle name="SAPBEXHLevel3X 28 2 7 2" xfId="36901" xr:uid="{00000000-0005-0000-0000-000079900000}"/>
    <cellStyle name="SAPBEXHLevel3X 28 2 7 2 2" xfId="36902" xr:uid="{00000000-0005-0000-0000-00007A900000}"/>
    <cellStyle name="SAPBEXHLevel3X 28 2 7 2 3" xfId="36903" xr:uid="{00000000-0005-0000-0000-00007B900000}"/>
    <cellStyle name="SAPBEXHLevel3X 28 2 7 3" xfId="36904" xr:uid="{00000000-0005-0000-0000-00007C900000}"/>
    <cellStyle name="SAPBEXHLevel3X 28 2 8" xfId="36905" xr:uid="{00000000-0005-0000-0000-00007D900000}"/>
    <cellStyle name="SAPBEXHLevel3X 28 2 8 2" xfId="36906" xr:uid="{00000000-0005-0000-0000-00007E900000}"/>
    <cellStyle name="SAPBEXHLevel3X 28 2 8 3" xfId="36907" xr:uid="{00000000-0005-0000-0000-00007F900000}"/>
    <cellStyle name="SAPBEXHLevel3X 28 3" xfId="36908" xr:uid="{00000000-0005-0000-0000-000080900000}"/>
    <cellStyle name="SAPBEXHLevel3X 28 3 2" xfId="36909" xr:uid="{00000000-0005-0000-0000-000081900000}"/>
    <cellStyle name="SAPBEXHLevel3X 28 3 2 2" xfId="36910" xr:uid="{00000000-0005-0000-0000-000082900000}"/>
    <cellStyle name="SAPBEXHLevel3X 28 3 2 2 2" xfId="36911" xr:uid="{00000000-0005-0000-0000-000083900000}"/>
    <cellStyle name="SAPBEXHLevel3X 28 3 2 2 2 2" xfId="36912" xr:uid="{00000000-0005-0000-0000-000084900000}"/>
    <cellStyle name="SAPBEXHLevel3X 28 3 2 2 2 3" xfId="36913" xr:uid="{00000000-0005-0000-0000-000085900000}"/>
    <cellStyle name="SAPBEXHLevel3X 28 3 2 2 3" xfId="36914" xr:uid="{00000000-0005-0000-0000-000086900000}"/>
    <cellStyle name="SAPBEXHLevel3X 28 3 2 3" xfId="36915" xr:uid="{00000000-0005-0000-0000-000087900000}"/>
    <cellStyle name="SAPBEXHLevel3X 28 3 2 3 2" xfId="36916" xr:uid="{00000000-0005-0000-0000-000088900000}"/>
    <cellStyle name="SAPBEXHLevel3X 28 3 2 3 3" xfId="36917" xr:uid="{00000000-0005-0000-0000-000089900000}"/>
    <cellStyle name="SAPBEXHLevel3X 28 3 2 4" xfId="36918" xr:uid="{00000000-0005-0000-0000-00008A900000}"/>
    <cellStyle name="SAPBEXHLevel3X 28 3 2 5" xfId="36919" xr:uid="{00000000-0005-0000-0000-00008B900000}"/>
    <cellStyle name="SAPBEXHLevel3X 28 3 3" xfId="36920" xr:uid="{00000000-0005-0000-0000-00008C900000}"/>
    <cellStyle name="SAPBEXHLevel3X 28 3 3 2" xfId="36921" xr:uid="{00000000-0005-0000-0000-00008D900000}"/>
    <cellStyle name="SAPBEXHLevel3X 28 3 3 2 2" xfId="36922" xr:uid="{00000000-0005-0000-0000-00008E900000}"/>
    <cellStyle name="SAPBEXHLevel3X 28 3 3 2 2 2" xfId="36923" xr:uid="{00000000-0005-0000-0000-00008F900000}"/>
    <cellStyle name="SAPBEXHLevel3X 28 3 3 2 2 3" xfId="36924" xr:uid="{00000000-0005-0000-0000-000090900000}"/>
    <cellStyle name="SAPBEXHLevel3X 28 3 3 2 3" xfId="36925" xr:uid="{00000000-0005-0000-0000-000091900000}"/>
    <cellStyle name="SAPBEXHLevel3X 28 3 3 3" xfId="36926" xr:uid="{00000000-0005-0000-0000-000092900000}"/>
    <cellStyle name="SAPBEXHLevel3X 28 3 3 3 2" xfId="36927" xr:uid="{00000000-0005-0000-0000-000093900000}"/>
    <cellStyle name="SAPBEXHLevel3X 28 3 3 3 3" xfId="36928" xr:uid="{00000000-0005-0000-0000-000094900000}"/>
    <cellStyle name="SAPBEXHLevel3X 28 3 3 4" xfId="36929" xr:uid="{00000000-0005-0000-0000-000095900000}"/>
    <cellStyle name="SAPBEXHLevel3X 28 3 3 5" xfId="36930" xr:uid="{00000000-0005-0000-0000-000096900000}"/>
    <cellStyle name="SAPBEXHLevel3X 28 3 4" xfId="36931" xr:uid="{00000000-0005-0000-0000-000097900000}"/>
    <cellStyle name="SAPBEXHLevel3X 28 3 4 2" xfId="36932" xr:uid="{00000000-0005-0000-0000-000098900000}"/>
    <cellStyle name="SAPBEXHLevel3X 28 3 4 2 2" xfId="36933" xr:uid="{00000000-0005-0000-0000-000099900000}"/>
    <cellStyle name="SAPBEXHLevel3X 28 3 4 2 3" xfId="36934" xr:uid="{00000000-0005-0000-0000-00009A900000}"/>
    <cellStyle name="SAPBEXHLevel3X 28 3 4 3" xfId="36935" xr:uid="{00000000-0005-0000-0000-00009B900000}"/>
    <cellStyle name="SAPBEXHLevel3X 28 3 5" xfId="36936" xr:uid="{00000000-0005-0000-0000-00009C900000}"/>
    <cellStyle name="SAPBEXHLevel3X 28 3 5 2" xfId="36937" xr:uid="{00000000-0005-0000-0000-00009D900000}"/>
    <cellStyle name="SAPBEXHLevel3X 28 3 5 3" xfId="36938" xr:uid="{00000000-0005-0000-0000-00009E900000}"/>
    <cellStyle name="SAPBEXHLevel3X 28 4" xfId="36939" xr:uid="{00000000-0005-0000-0000-00009F900000}"/>
    <cellStyle name="SAPBEXHLevel3X 28 4 2" xfId="36940" xr:uid="{00000000-0005-0000-0000-0000A0900000}"/>
    <cellStyle name="SAPBEXHLevel3X 28 4 2 2" xfId="36941" xr:uid="{00000000-0005-0000-0000-0000A1900000}"/>
    <cellStyle name="SAPBEXHLevel3X 28 4 2 2 2" xfId="36942" xr:uid="{00000000-0005-0000-0000-0000A2900000}"/>
    <cellStyle name="SAPBEXHLevel3X 28 4 2 2 2 2" xfId="36943" xr:uid="{00000000-0005-0000-0000-0000A3900000}"/>
    <cellStyle name="SAPBEXHLevel3X 28 4 2 2 2 3" xfId="36944" xr:uid="{00000000-0005-0000-0000-0000A4900000}"/>
    <cellStyle name="SAPBEXHLevel3X 28 4 2 2 3" xfId="36945" xr:uid="{00000000-0005-0000-0000-0000A5900000}"/>
    <cellStyle name="SAPBEXHLevel3X 28 4 2 3" xfId="36946" xr:uid="{00000000-0005-0000-0000-0000A6900000}"/>
    <cellStyle name="SAPBEXHLevel3X 28 4 2 3 2" xfId="36947" xr:uid="{00000000-0005-0000-0000-0000A7900000}"/>
    <cellStyle name="SAPBEXHLevel3X 28 4 2 3 3" xfId="36948" xr:uid="{00000000-0005-0000-0000-0000A8900000}"/>
    <cellStyle name="SAPBEXHLevel3X 28 4 2 4" xfId="36949" xr:uid="{00000000-0005-0000-0000-0000A9900000}"/>
    <cellStyle name="SAPBEXHLevel3X 28 4 2 5" xfId="36950" xr:uid="{00000000-0005-0000-0000-0000AA900000}"/>
    <cellStyle name="SAPBEXHLevel3X 28 4 3" xfId="36951" xr:uid="{00000000-0005-0000-0000-0000AB900000}"/>
    <cellStyle name="SAPBEXHLevel3X 28 4 3 2" xfId="36952" xr:uid="{00000000-0005-0000-0000-0000AC900000}"/>
    <cellStyle name="SAPBEXHLevel3X 28 4 3 2 2" xfId="36953" xr:uid="{00000000-0005-0000-0000-0000AD900000}"/>
    <cellStyle name="SAPBEXHLevel3X 28 4 3 2 2 2" xfId="36954" xr:uid="{00000000-0005-0000-0000-0000AE900000}"/>
    <cellStyle name="SAPBEXHLevel3X 28 4 3 2 2 3" xfId="36955" xr:uid="{00000000-0005-0000-0000-0000AF900000}"/>
    <cellStyle name="SAPBEXHLevel3X 28 4 3 2 3" xfId="36956" xr:uid="{00000000-0005-0000-0000-0000B0900000}"/>
    <cellStyle name="SAPBEXHLevel3X 28 4 3 3" xfId="36957" xr:uid="{00000000-0005-0000-0000-0000B1900000}"/>
    <cellStyle name="SAPBEXHLevel3X 28 4 3 3 2" xfId="36958" xr:uid="{00000000-0005-0000-0000-0000B2900000}"/>
    <cellStyle name="SAPBEXHLevel3X 28 4 3 3 3" xfId="36959" xr:uid="{00000000-0005-0000-0000-0000B3900000}"/>
    <cellStyle name="SAPBEXHLevel3X 28 4 3 4" xfId="36960" xr:uid="{00000000-0005-0000-0000-0000B4900000}"/>
    <cellStyle name="SAPBEXHLevel3X 28 4 3 5" xfId="36961" xr:uid="{00000000-0005-0000-0000-0000B5900000}"/>
    <cellStyle name="SAPBEXHLevel3X 28 4 4" xfId="36962" xr:uid="{00000000-0005-0000-0000-0000B6900000}"/>
    <cellStyle name="SAPBEXHLevel3X 28 4 4 2" xfId="36963" xr:uid="{00000000-0005-0000-0000-0000B7900000}"/>
    <cellStyle name="SAPBEXHLevel3X 28 4 4 2 2" xfId="36964" xr:uid="{00000000-0005-0000-0000-0000B8900000}"/>
    <cellStyle name="SAPBEXHLevel3X 28 4 4 2 3" xfId="36965" xr:uid="{00000000-0005-0000-0000-0000B9900000}"/>
    <cellStyle name="SAPBEXHLevel3X 28 4 4 3" xfId="36966" xr:uid="{00000000-0005-0000-0000-0000BA900000}"/>
    <cellStyle name="SAPBEXHLevel3X 28 4 5" xfId="36967" xr:uid="{00000000-0005-0000-0000-0000BB900000}"/>
    <cellStyle name="SAPBEXHLevel3X 28 4 5 2" xfId="36968" xr:uid="{00000000-0005-0000-0000-0000BC900000}"/>
    <cellStyle name="SAPBEXHLevel3X 28 4 5 3" xfId="36969" xr:uid="{00000000-0005-0000-0000-0000BD900000}"/>
    <cellStyle name="SAPBEXHLevel3X 28 5" xfId="36970" xr:uid="{00000000-0005-0000-0000-0000BE900000}"/>
    <cellStyle name="SAPBEXHLevel3X 28 5 2" xfId="36971" xr:uid="{00000000-0005-0000-0000-0000BF900000}"/>
    <cellStyle name="SAPBEXHLevel3X 28 5 2 2" xfId="36972" xr:uid="{00000000-0005-0000-0000-0000C0900000}"/>
    <cellStyle name="SAPBEXHLevel3X 28 5 2 2 2" xfId="36973" xr:uid="{00000000-0005-0000-0000-0000C1900000}"/>
    <cellStyle name="SAPBEXHLevel3X 28 5 2 2 2 2" xfId="36974" xr:uid="{00000000-0005-0000-0000-0000C2900000}"/>
    <cellStyle name="SAPBEXHLevel3X 28 5 2 2 2 3" xfId="36975" xr:uid="{00000000-0005-0000-0000-0000C3900000}"/>
    <cellStyle name="SAPBEXHLevel3X 28 5 2 2 3" xfId="36976" xr:uid="{00000000-0005-0000-0000-0000C4900000}"/>
    <cellStyle name="SAPBEXHLevel3X 28 5 2 3" xfId="36977" xr:uid="{00000000-0005-0000-0000-0000C5900000}"/>
    <cellStyle name="SAPBEXHLevel3X 28 5 2 3 2" xfId="36978" xr:uid="{00000000-0005-0000-0000-0000C6900000}"/>
    <cellStyle name="SAPBEXHLevel3X 28 5 2 3 3" xfId="36979" xr:uid="{00000000-0005-0000-0000-0000C7900000}"/>
    <cellStyle name="SAPBEXHLevel3X 28 5 2 4" xfId="36980" xr:uid="{00000000-0005-0000-0000-0000C8900000}"/>
    <cellStyle name="SAPBEXHLevel3X 28 5 2 5" xfId="36981" xr:uid="{00000000-0005-0000-0000-0000C9900000}"/>
    <cellStyle name="SAPBEXHLevel3X 28 5 3" xfId="36982" xr:uid="{00000000-0005-0000-0000-0000CA900000}"/>
    <cellStyle name="SAPBEXHLevel3X 28 5 3 2" xfId="36983" xr:uid="{00000000-0005-0000-0000-0000CB900000}"/>
    <cellStyle name="SAPBEXHLevel3X 28 5 3 2 2" xfId="36984" xr:uid="{00000000-0005-0000-0000-0000CC900000}"/>
    <cellStyle name="SAPBEXHLevel3X 28 5 3 2 2 2" xfId="36985" xr:uid="{00000000-0005-0000-0000-0000CD900000}"/>
    <cellStyle name="SAPBEXHLevel3X 28 5 3 2 2 3" xfId="36986" xr:uid="{00000000-0005-0000-0000-0000CE900000}"/>
    <cellStyle name="SAPBEXHLevel3X 28 5 3 2 3" xfId="36987" xr:uid="{00000000-0005-0000-0000-0000CF900000}"/>
    <cellStyle name="SAPBEXHLevel3X 28 5 3 3" xfId="36988" xr:uid="{00000000-0005-0000-0000-0000D0900000}"/>
    <cellStyle name="SAPBEXHLevel3X 28 5 3 3 2" xfId="36989" xr:uid="{00000000-0005-0000-0000-0000D1900000}"/>
    <cellStyle name="SAPBEXHLevel3X 28 5 3 3 3" xfId="36990" xr:uid="{00000000-0005-0000-0000-0000D2900000}"/>
    <cellStyle name="SAPBEXHLevel3X 28 5 3 4" xfId="36991" xr:uid="{00000000-0005-0000-0000-0000D3900000}"/>
    <cellStyle name="SAPBEXHLevel3X 28 5 3 5" xfId="36992" xr:uid="{00000000-0005-0000-0000-0000D4900000}"/>
    <cellStyle name="SAPBEXHLevel3X 28 5 4" xfId="36993" xr:uid="{00000000-0005-0000-0000-0000D5900000}"/>
    <cellStyle name="SAPBEXHLevel3X 28 5 4 2" xfId="36994" xr:uid="{00000000-0005-0000-0000-0000D6900000}"/>
    <cellStyle name="SAPBEXHLevel3X 28 5 4 2 2" xfId="36995" xr:uid="{00000000-0005-0000-0000-0000D7900000}"/>
    <cellStyle name="SAPBEXHLevel3X 28 5 4 2 3" xfId="36996" xr:uid="{00000000-0005-0000-0000-0000D8900000}"/>
    <cellStyle name="SAPBEXHLevel3X 28 5 4 3" xfId="36997" xr:uid="{00000000-0005-0000-0000-0000D9900000}"/>
    <cellStyle name="SAPBEXHLevel3X 28 5 5" xfId="36998" xr:uid="{00000000-0005-0000-0000-0000DA900000}"/>
    <cellStyle name="SAPBEXHLevel3X 28 5 5 2" xfId="36999" xr:uid="{00000000-0005-0000-0000-0000DB900000}"/>
    <cellStyle name="SAPBEXHLevel3X 28 5 5 3" xfId="37000" xr:uid="{00000000-0005-0000-0000-0000DC900000}"/>
    <cellStyle name="SAPBEXHLevel3X 28 6" xfId="37001" xr:uid="{00000000-0005-0000-0000-0000DD900000}"/>
    <cellStyle name="SAPBEXHLevel3X 28 6 2" xfId="37002" xr:uid="{00000000-0005-0000-0000-0000DE900000}"/>
    <cellStyle name="SAPBEXHLevel3X 28 6 2 2" xfId="37003" xr:uid="{00000000-0005-0000-0000-0000DF900000}"/>
    <cellStyle name="SAPBEXHLevel3X 28 6 2 2 2" xfId="37004" xr:uid="{00000000-0005-0000-0000-0000E0900000}"/>
    <cellStyle name="SAPBEXHLevel3X 28 6 2 2 3" xfId="37005" xr:uid="{00000000-0005-0000-0000-0000E1900000}"/>
    <cellStyle name="SAPBEXHLevel3X 28 6 2 3" xfId="37006" xr:uid="{00000000-0005-0000-0000-0000E2900000}"/>
    <cellStyle name="SAPBEXHLevel3X 28 6 3" xfId="37007" xr:uid="{00000000-0005-0000-0000-0000E3900000}"/>
    <cellStyle name="SAPBEXHLevel3X 28 6 3 2" xfId="37008" xr:uid="{00000000-0005-0000-0000-0000E4900000}"/>
    <cellStyle name="SAPBEXHLevel3X 28 6 3 3" xfId="37009" xr:uid="{00000000-0005-0000-0000-0000E5900000}"/>
    <cellStyle name="SAPBEXHLevel3X 28 6 4" xfId="37010" xr:uid="{00000000-0005-0000-0000-0000E6900000}"/>
    <cellStyle name="SAPBEXHLevel3X 28 6 5" xfId="37011" xr:uid="{00000000-0005-0000-0000-0000E7900000}"/>
    <cellStyle name="SAPBEXHLevel3X 28 7" xfId="37012" xr:uid="{00000000-0005-0000-0000-0000E8900000}"/>
    <cellStyle name="SAPBEXHLevel3X 28 7 2" xfId="37013" xr:uid="{00000000-0005-0000-0000-0000E9900000}"/>
    <cellStyle name="SAPBEXHLevel3X 28 7 2 2" xfId="37014" xr:uid="{00000000-0005-0000-0000-0000EA900000}"/>
    <cellStyle name="SAPBEXHLevel3X 28 7 2 2 2" xfId="37015" xr:uid="{00000000-0005-0000-0000-0000EB900000}"/>
    <cellStyle name="SAPBEXHLevel3X 28 7 2 2 3" xfId="37016" xr:uid="{00000000-0005-0000-0000-0000EC900000}"/>
    <cellStyle name="SAPBEXHLevel3X 28 7 2 3" xfId="37017" xr:uid="{00000000-0005-0000-0000-0000ED900000}"/>
    <cellStyle name="SAPBEXHLevel3X 28 7 3" xfId="37018" xr:uid="{00000000-0005-0000-0000-0000EE900000}"/>
    <cellStyle name="SAPBEXHLevel3X 28 7 3 2" xfId="37019" xr:uid="{00000000-0005-0000-0000-0000EF900000}"/>
    <cellStyle name="SAPBEXHLevel3X 28 7 3 3" xfId="37020" xr:uid="{00000000-0005-0000-0000-0000F0900000}"/>
    <cellStyle name="SAPBEXHLevel3X 28 7 4" xfId="37021" xr:uid="{00000000-0005-0000-0000-0000F1900000}"/>
    <cellStyle name="SAPBEXHLevel3X 28 7 5" xfId="37022" xr:uid="{00000000-0005-0000-0000-0000F2900000}"/>
    <cellStyle name="SAPBEXHLevel3X 28 8" xfId="37023" xr:uid="{00000000-0005-0000-0000-0000F3900000}"/>
    <cellStyle name="SAPBEXHLevel3X 28 8 2" xfId="37024" xr:uid="{00000000-0005-0000-0000-0000F4900000}"/>
    <cellStyle name="SAPBEXHLevel3X 28 8 2 2" xfId="37025" xr:uid="{00000000-0005-0000-0000-0000F5900000}"/>
    <cellStyle name="SAPBEXHLevel3X 28 8 2 3" xfId="37026" xr:uid="{00000000-0005-0000-0000-0000F6900000}"/>
    <cellStyle name="SAPBEXHLevel3X 28 8 3" xfId="37027" xr:uid="{00000000-0005-0000-0000-0000F7900000}"/>
    <cellStyle name="SAPBEXHLevel3X 28 9" xfId="37028" xr:uid="{00000000-0005-0000-0000-0000F8900000}"/>
    <cellStyle name="SAPBEXHLevel3X 28 9 2" xfId="37029" xr:uid="{00000000-0005-0000-0000-0000F9900000}"/>
    <cellStyle name="SAPBEXHLevel3X 28 9 3" xfId="37030" xr:uid="{00000000-0005-0000-0000-0000FA900000}"/>
    <cellStyle name="SAPBEXHLevel3X 29" xfId="37031" xr:uid="{00000000-0005-0000-0000-0000FB900000}"/>
    <cellStyle name="SAPBEXHLevel3X 29 2" xfId="37032" xr:uid="{00000000-0005-0000-0000-0000FC900000}"/>
    <cellStyle name="SAPBEXHLevel3X 29 2 2" xfId="37033" xr:uid="{00000000-0005-0000-0000-0000FD900000}"/>
    <cellStyle name="SAPBEXHLevel3X 29 2 2 2" xfId="37034" xr:uid="{00000000-0005-0000-0000-0000FE900000}"/>
    <cellStyle name="SAPBEXHLevel3X 29 2 2 2 2" xfId="37035" xr:uid="{00000000-0005-0000-0000-0000FF900000}"/>
    <cellStyle name="SAPBEXHLevel3X 29 2 2 2 2 2" xfId="37036" xr:uid="{00000000-0005-0000-0000-000000910000}"/>
    <cellStyle name="SAPBEXHLevel3X 29 2 2 2 2 2 2" xfId="37037" xr:uid="{00000000-0005-0000-0000-000001910000}"/>
    <cellStyle name="SAPBEXHLevel3X 29 2 2 2 2 2 3" xfId="37038" xr:uid="{00000000-0005-0000-0000-000002910000}"/>
    <cellStyle name="SAPBEXHLevel3X 29 2 2 2 2 3" xfId="37039" xr:uid="{00000000-0005-0000-0000-000003910000}"/>
    <cellStyle name="SAPBEXHLevel3X 29 2 2 2 3" xfId="37040" xr:uid="{00000000-0005-0000-0000-000004910000}"/>
    <cellStyle name="SAPBEXHLevel3X 29 2 2 2 3 2" xfId="37041" xr:uid="{00000000-0005-0000-0000-000005910000}"/>
    <cellStyle name="SAPBEXHLevel3X 29 2 2 2 3 3" xfId="37042" xr:uid="{00000000-0005-0000-0000-000006910000}"/>
    <cellStyle name="SAPBEXHLevel3X 29 2 2 2 4" xfId="37043" xr:uid="{00000000-0005-0000-0000-000007910000}"/>
    <cellStyle name="SAPBEXHLevel3X 29 2 2 2 5" xfId="37044" xr:uid="{00000000-0005-0000-0000-000008910000}"/>
    <cellStyle name="SAPBEXHLevel3X 29 2 2 3" xfId="37045" xr:uid="{00000000-0005-0000-0000-000009910000}"/>
    <cellStyle name="SAPBEXHLevel3X 29 2 2 3 2" xfId="37046" xr:uid="{00000000-0005-0000-0000-00000A910000}"/>
    <cellStyle name="SAPBEXHLevel3X 29 2 2 3 2 2" xfId="37047" xr:uid="{00000000-0005-0000-0000-00000B910000}"/>
    <cellStyle name="SAPBEXHLevel3X 29 2 2 3 2 2 2" xfId="37048" xr:uid="{00000000-0005-0000-0000-00000C910000}"/>
    <cellStyle name="SAPBEXHLevel3X 29 2 2 3 2 2 3" xfId="37049" xr:uid="{00000000-0005-0000-0000-00000D910000}"/>
    <cellStyle name="SAPBEXHLevel3X 29 2 2 3 2 3" xfId="37050" xr:uid="{00000000-0005-0000-0000-00000E910000}"/>
    <cellStyle name="SAPBEXHLevel3X 29 2 2 3 3" xfId="37051" xr:uid="{00000000-0005-0000-0000-00000F910000}"/>
    <cellStyle name="SAPBEXHLevel3X 29 2 2 3 3 2" xfId="37052" xr:uid="{00000000-0005-0000-0000-000010910000}"/>
    <cellStyle name="SAPBEXHLevel3X 29 2 2 3 3 3" xfId="37053" xr:uid="{00000000-0005-0000-0000-000011910000}"/>
    <cellStyle name="SAPBEXHLevel3X 29 2 2 3 4" xfId="37054" xr:uid="{00000000-0005-0000-0000-000012910000}"/>
    <cellStyle name="SAPBEXHLevel3X 29 2 2 3 5" xfId="37055" xr:uid="{00000000-0005-0000-0000-000013910000}"/>
    <cellStyle name="SAPBEXHLevel3X 29 2 2 4" xfId="37056" xr:uid="{00000000-0005-0000-0000-000014910000}"/>
    <cellStyle name="SAPBEXHLevel3X 29 2 2 4 2" xfId="37057" xr:uid="{00000000-0005-0000-0000-000015910000}"/>
    <cellStyle name="SAPBEXHLevel3X 29 2 2 4 2 2" xfId="37058" xr:uid="{00000000-0005-0000-0000-000016910000}"/>
    <cellStyle name="SAPBEXHLevel3X 29 2 2 4 2 3" xfId="37059" xr:uid="{00000000-0005-0000-0000-000017910000}"/>
    <cellStyle name="SAPBEXHLevel3X 29 2 2 4 3" xfId="37060" xr:uid="{00000000-0005-0000-0000-000018910000}"/>
    <cellStyle name="SAPBEXHLevel3X 29 2 2 5" xfId="37061" xr:uid="{00000000-0005-0000-0000-000019910000}"/>
    <cellStyle name="SAPBEXHLevel3X 29 2 2 5 2" xfId="37062" xr:uid="{00000000-0005-0000-0000-00001A910000}"/>
    <cellStyle name="SAPBEXHLevel3X 29 2 2 5 3" xfId="37063" xr:uid="{00000000-0005-0000-0000-00001B910000}"/>
    <cellStyle name="SAPBEXHLevel3X 29 2 3" xfId="37064" xr:uid="{00000000-0005-0000-0000-00001C910000}"/>
    <cellStyle name="SAPBEXHLevel3X 29 2 3 2" xfId="37065" xr:uid="{00000000-0005-0000-0000-00001D910000}"/>
    <cellStyle name="SAPBEXHLevel3X 29 2 3 2 2" xfId="37066" xr:uid="{00000000-0005-0000-0000-00001E910000}"/>
    <cellStyle name="SAPBEXHLevel3X 29 2 3 2 2 2" xfId="37067" xr:uid="{00000000-0005-0000-0000-00001F910000}"/>
    <cellStyle name="SAPBEXHLevel3X 29 2 3 2 2 2 2" xfId="37068" xr:uid="{00000000-0005-0000-0000-000020910000}"/>
    <cellStyle name="SAPBEXHLevel3X 29 2 3 2 2 2 3" xfId="37069" xr:uid="{00000000-0005-0000-0000-000021910000}"/>
    <cellStyle name="SAPBEXHLevel3X 29 2 3 2 2 3" xfId="37070" xr:uid="{00000000-0005-0000-0000-000022910000}"/>
    <cellStyle name="SAPBEXHLevel3X 29 2 3 2 3" xfId="37071" xr:uid="{00000000-0005-0000-0000-000023910000}"/>
    <cellStyle name="SAPBEXHLevel3X 29 2 3 2 3 2" xfId="37072" xr:uid="{00000000-0005-0000-0000-000024910000}"/>
    <cellStyle name="SAPBEXHLevel3X 29 2 3 2 3 3" xfId="37073" xr:uid="{00000000-0005-0000-0000-000025910000}"/>
    <cellStyle name="SAPBEXHLevel3X 29 2 3 2 4" xfId="37074" xr:uid="{00000000-0005-0000-0000-000026910000}"/>
    <cellStyle name="SAPBEXHLevel3X 29 2 3 2 5" xfId="37075" xr:uid="{00000000-0005-0000-0000-000027910000}"/>
    <cellStyle name="SAPBEXHLevel3X 29 2 3 3" xfId="37076" xr:uid="{00000000-0005-0000-0000-000028910000}"/>
    <cellStyle name="SAPBEXHLevel3X 29 2 3 3 2" xfId="37077" xr:uid="{00000000-0005-0000-0000-000029910000}"/>
    <cellStyle name="SAPBEXHLevel3X 29 2 3 3 2 2" xfId="37078" xr:uid="{00000000-0005-0000-0000-00002A910000}"/>
    <cellStyle name="SAPBEXHLevel3X 29 2 3 3 2 2 2" xfId="37079" xr:uid="{00000000-0005-0000-0000-00002B910000}"/>
    <cellStyle name="SAPBEXHLevel3X 29 2 3 3 2 2 3" xfId="37080" xr:uid="{00000000-0005-0000-0000-00002C910000}"/>
    <cellStyle name="SAPBEXHLevel3X 29 2 3 3 2 3" xfId="37081" xr:uid="{00000000-0005-0000-0000-00002D910000}"/>
    <cellStyle name="SAPBEXHLevel3X 29 2 3 3 3" xfId="37082" xr:uid="{00000000-0005-0000-0000-00002E910000}"/>
    <cellStyle name="SAPBEXHLevel3X 29 2 3 3 3 2" xfId="37083" xr:uid="{00000000-0005-0000-0000-00002F910000}"/>
    <cellStyle name="SAPBEXHLevel3X 29 2 3 3 3 3" xfId="37084" xr:uid="{00000000-0005-0000-0000-000030910000}"/>
    <cellStyle name="SAPBEXHLevel3X 29 2 3 3 4" xfId="37085" xr:uid="{00000000-0005-0000-0000-000031910000}"/>
    <cellStyle name="SAPBEXHLevel3X 29 2 3 3 5" xfId="37086" xr:uid="{00000000-0005-0000-0000-000032910000}"/>
    <cellStyle name="SAPBEXHLevel3X 29 2 3 4" xfId="37087" xr:uid="{00000000-0005-0000-0000-000033910000}"/>
    <cellStyle name="SAPBEXHLevel3X 29 2 3 4 2" xfId="37088" xr:uid="{00000000-0005-0000-0000-000034910000}"/>
    <cellStyle name="SAPBEXHLevel3X 29 2 3 4 2 2" xfId="37089" xr:uid="{00000000-0005-0000-0000-000035910000}"/>
    <cellStyle name="SAPBEXHLevel3X 29 2 3 4 2 3" xfId="37090" xr:uid="{00000000-0005-0000-0000-000036910000}"/>
    <cellStyle name="SAPBEXHLevel3X 29 2 3 4 3" xfId="37091" xr:uid="{00000000-0005-0000-0000-000037910000}"/>
    <cellStyle name="SAPBEXHLevel3X 29 2 3 5" xfId="37092" xr:uid="{00000000-0005-0000-0000-000038910000}"/>
    <cellStyle name="SAPBEXHLevel3X 29 2 3 5 2" xfId="37093" xr:uid="{00000000-0005-0000-0000-000039910000}"/>
    <cellStyle name="SAPBEXHLevel3X 29 2 3 5 3" xfId="37094" xr:uid="{00000000-0005-0000-0000-00003A910000}"/>
    <cellStyle name="SAPBEXHLevel3X 29 2 4" xfId="37095" xr:uid="{00000000-0005-0000-0000-00003B910000}"/>
    <cellStyle name="SAPBEXHLevel3X 29 2 4 2" xfId="37096" xr:uid="{00000000-0005-0000-0000-00003C910000}"/>
    <cellStyle name="SAPBEXHLevel3X 29 2 4 2 2" xfId="37097" xr:uid="{00000000-0005-0000-0000-00003D910000}"/>
    <cellStyle name="SAPBEXHLevel3X 29 2 4 2 2 2" xfId="37098" xr:uid="{00000000-0005-0000-0000-00003E910000}"/>
    <cellStyle name="SAPBEXHLevel3X 29 2 4 2 2 2 2" xfId="37099" xr:uid="{00000000-0005-0000-0000-00003F910000}"/>
    <cellStyle name="SAPBEXHLevel3X 29 2 4 2 2 2 3" xfId="37100" xr:uid="{00000000-0005-0000-0000-000040910000}"/>
    <cellStyle name="SAPBEXHLevel3X 29 2 4 2 2 3" xfId="37101" xr:uid="{00000000-0005-0000-0000-000041910000}"/>
    <cellStyle name="SAPBEXHLevel3X 29 2 4 2 3" xfId="37102" xr:uid="{00000000-0005-0000-0000-000042910000}"/>
    <cellStyle name="SAPBEXHLevel3X 29 2 4 2 3 2" xfId="37103" xr:uid="{00000000-0005-0000-0000-000043910000}"/>
    <cellStyle name="SAPBEXHLevel3X 29 2 4 2 3 3" xfId="37104" xr:uid="{00000000-0005-0000-0000-000044910000}"/>
    <cellStyle name="SAPBEXHLevel3X 29 2 4 2 4" xfId="37105" xr:uid="{00000000-0005-0000-0000-000045910000}"/>
    <cellStyle name="SAPBEXHLevel3X 29 2 4 2 5" xfId="37106" xr:uid="{00000000-0005-0000-0000-000046910000}"/>
    <cellStyle name="SAPBEXHLevel3X 29 2 4 3" xfId="37107" xr:uid="{00000000-0005-0000-0000-000047910000}"/>
    <cellStyle name="SAPBEXHLevel3X 29 2 4 3 2" xfId="37108" xr:uid="{00000000-0005-0000-0000-000048910000}"/>
    <cellStyle name="SAPBEXHLevel3X 29 2 4 3 2 2" xfId="37109" xr:uid="{00000000-0005-0000-0000-000049910000}"/>
    <cellStyle name="SAPBEXHLevel3X 29 2 4 3 2 2 2" xfId="37110" xr:uid="{00000000-0005-0000-0000-00004A910000}"/>
    <cellStyle name="SAPBEXHLevel3X 29 2 4 3 2 2 3" xfId="37111" xr:uid="{00000000-0005-0000-0000-00004B910000}"/>
    <cellStyle name="SAPBEXHLevel3X 29 2 4 3 2 3" xfId="37112" xr:uid="{00000000-0005-0000-0000-00004C910000}"/>
    <cellStyle name="SAPBEXHLevel3X 29 2 4 3 3" xfId="37113" xr:uid="{00000000-0005-0000-0000-00004D910000}"/>
    <cellStyle name="SAPBEXHLevel3X 29 2 4 3 3 2" xfId="37114" xr:uid="{00000000-0005-0000-0000-00004E910000}"/>
    <cellStyle name="SAPBEXHLevel3X 29 2 4 3 3 3" xfId="37115" xr:uid="{00000000-0005-0000-0000-00004F910000}"/>
    <cellStyle name="SAPBEXHLevel3X 29 2 4 3 4" xfId="37116" xr:uid="{00000000-0005-0000-0000-000050910000}"/>
    <cellStyle name="SAPBEXHLevel3X 29 2 4 3 5" xfId="37117" xr:uid="{00000000-0005-0000-0000-000051910000}"/>
    <cellStyle name="SAPBEXHLevel3X 29 2 4 4" xfId="37118" xr:uid="{00000000-0005-0000-0000-000052910000}"/>
    <cellStyle name="SAPBEXHLevel3X 29 2 4 4 2" xfId="37119" xr:uid="{00000000-0005-0000-0000-000053910000}"/>
    <cellStyle name="SAPBEXHLevel3X 29 2 4 4 2 2" xfId="37120" xr:uid="{00000000-0005-0000-0000-000054910000}"/>
    <cellStyle name="SAPBEXHLevel3X 29 2 4 4 2 3" xfId="37121" xr:uid="{00000000-0005-0000-0000-000055910000}"/>
    <cellStyle name="SAPBEXHLevel3X 29 2 4 4 3" xfId="37122" xr:uid="{00000000-0005-0000-0000-000056910000}"/>
    <cellStyle name="SAPBEXHLevel3X 29 2 4 5" xfId="37123" xr:uid="{00000000-0005-0000-0000-000057910000}"/>
    <cellStyle name="SAPBEXHLevel3X 29 2 4 5 2" xfId="37124" xr:uid="{00000000-0005-0000-0000-000058910000}"/>
    <cellStyle name="SAPBEXHLevel3X 29 2 4 5 3" xfId="37125" xr:uid="{00000000-0005-0000-0000-000059910000}"/>
    <cellStyle name="SAPBEXHLevel3X 29 2 5" xfId="37126" xr:uid="{00000000-0005-0000-0000-00005A910000}"/>
    <cellStyle name="SAPBEXHLevel3X 29 2 5 2" xfId="37127" xr:uid="{00000000-0005-0000-0000-00005B910000}"/>
    <cellStyle name="SAPBEXHLevel3X 29 2 5 2 2" xfId="37128" xr:uid="{00000000-0005-0000-0000-00005C910000}"/>
    <cellStyle name="SAPBEXHLevel3X 29 2 5 2 2 2" xfId="37129" xr:uid="{00000000-0005-0000-0000-00005D910000}"/>
    <cellStyle name="SAPBEXHLevel3X 29 2 5 2 2 3" xfId="37130" xr:uid="{00000000-0005-0000-0000-00005E910000}"/>
    <cellStyle name="SAPBEXHLevel3X 29 2 5 2 3" xfId="37131" xr:uid="{00000000-0005-0000-0000-00005F910000}"/>
    <cellStyle name="SAPBEXHLevel3X 29 2 5 3" xfId="37132" xr:uid="{00000000-0005-0000-0000-000060910000}"/>
    <cellStyle name="SAPBEXHLevel3X 29 2 5 3 2" xfId="37133" xr:uid="{00000000-0005-0000-0000-000061910000}"/>
    <cellStyle name="SAPBEXHLevel3X 29 2 5 3 3" xfId="37134" xr:uid="{00000000-0005-0000-0000-000062910000}"/>
    <cellStyle name="SAPBEXHLevel3X 29 2 5 4" xfId="37135" xr:uid="{00000000-0005-0000-0000-000063910000}"/>
    <cellStyle name="SAPBEXHLevel3X 29 2 5 5" xfId="37136" xr:uid="{00000000-0005-0000-0000-000064910000}"/>
    <cellStyle name="SAPBEXHLevel3X 29 2 6" xfId="37137" xr:uid="{00000000-0005-0000-0000-000065910000}"/>
    <cellStyle name="SAPBEXHLevel3X 29 2 6 2" xfId="37138" xr:uid="{00000000-0005-0000-0000-000066910000}"/>
    <cellStyle name="SAPBEXHLevel3X 29 2 6 2 2" xfId="37139" xr:uid="{00000000-0005-0000-0000-000067910000}"/>
    <cellStyle name="SAPBEXHLevel3X 29 2 6 2 2 2" xfId="37140" xr:uid="{00000000-0005-0000-0000-000068910000}"/>
    <cellStyle name="SAPBEXHLevel3X 29 2 6 2 2 3" xfId="37141" xr:uid="{00000000-0005-0000-0000-000069910000}"/>
    <cellStyle name="SAPBEXHLevel3X 29 2 6 2 3" xfId="37142" xr:uid="{00000000-0005-0000-0000-00006A910000}"/>
    <cellStyle name="SAPBEXHLevel3X 29 2 6 3" xfId="37143" xr:uid="{00000000-0005-0000-0000-00006B910000}"/>
    <cellStyle name="SAPBEXHLevel3X 29 2 6 3 2" xfId="37144" xr:uid="{00000000-0005-0000-0000-00006C910000}"/>
    <cellStyle name="SAPBEXHLevel3X 29 2 6 3 3" xfId="37145" xr:uid="{00000000-0005-0000-0000-00006D910000}"/>
    <cellStyle name="SAPBEXHLevel3X 29 2 6 4" xfId="37146" xr:uid="{00000000-0005-0000-0000-00006E910000}"/>
    <cellStyle name="SAPBEXHLevel3X 29 2 6 5" xfId="37147" xr:uid="{00000000-0005-0000-0000-00006F910000}"/>
    <cellStyle name="SAPBEXHLevel3X 29 2 7" xfId="37148" xr:uid="{00000000-0005-0000-0000-000070910000}"/>
    <cellStyle name="SAPBEXHLevel3X 29 2 7 2" xfId="37149" xr:uid="{00000000-0005-0000-0000-000071910000}"/>
    <cellStyle name="SAPBEXHLevel3X 29 2 7 2 2" xfId="37150" xr:uid="{00000000-0005-0000-0000-000072910000}"/>
    <cellStyle name="SAPBEXHLevel3X 29 2 7 2 3" xfId="37151" xr:uid="{00000000-0005-0000-0000-000073910000}"/>
    <cellStyle name="SAPBEXHLevel3X 29 2 7 3" xfId="37152" xr:uid="{00000000-0005-0000-0000-000074910000}"/>
    <cellStyle name="SAPBEXHLevel3X 29 2 8" xfId="37153" xr:uid="{00000000-0005-0000-0000-000075910000}"/>
    <cellStyle name="SAPBEXHLevel3X 29 2 8 2" xfId="37154" xr:uid="{00000000-0005-0000-0000-000076910000}"/>
    <cellStyle name="SAPBEXHLevel3X 29 2 8 3" xfId="37155" xr:uid="{00000000-0005-0000-0000-000077910000}"/>
    <cellStyle name="SAPBEXHLevel3X 29 3" xfId="37156" xr:uid="{00000000-0005-0000-0000-000078910000}"/>
    <cellStyle name="SAPBEXHLevel3X 29 3 2" xfId="37157" xr:uid="{00000000-0005-0000-0000-000079910000}"/>
    <cellStyle name="SAPBEXHLevel3X 29 3 2 2" xfId="37158" xr:uid="{00000000-0005-0000-0000-00007A910000}"/>
    <cellStyle name="SAPBEXHLevel3X 29 3 2 2 2" xfId="37159" xr:uid="{00000000-0005-0000-0000-00007B910000}"/>
    <cellStyle name="SAPBEXHLevel3X 29 3 2 2 2 2" xfId="37160" xr:uid="{00000000-0005-0000-0000-00007C910000}"/>
    <cellStyle name="SAPBEXHLevel3X 29 3 2 2 2 3" xfId="37161" xr:uid="{00000000-0005-0000-0000-00007D910000}"/>
    <cellStyle name="SAPBEXHLevel3X 29 3 2 2 3" xfId="37162" xr:uid="{00000000-0005-0000-0000-00007E910000}"/>
    <cellStyle name="SAPBEXHLevel3X 29 3 2 3" xfId="37163" xr:uid="{00000000-0005-0000-0000-00007F910000}"/>
    <cellStyle name="SAPBEXHLevel3X 29 3 2 3 2" xfId="37164" xr:uid="{00000000-0005-0000-0000-000080910000}"/>
    <cellStyle name="SAPBEXHLevel3X 29 3 2 3 3" xfId="37165" xr:uid="{00000000-0005-0000-0000-000081910000}"/>
    <cellStyle name="SAPBEXHLevel3X 29 3 2 4" xfId="37166" xr:uid="{00000000-0005-0000-0000-000082910000}"/>
    <cellStyle name="SAPBEXHLevel3X 29 3 2 5" xfId="37167" xr:uid="{00000000-0005-0000-0000-000083910000}"/>
    <cellStyle name="SAPBEXHLevel3X 29 3 3" xfId="37168" xr:uid="{00000000-0005-0000-0000-000084910000}"/>
    <cellStyle name="SAPBEXHLevel3X 29 3 3 2" xfId="37169" xr:uid="{00000000-0005-0000-0000-000085910000}"/>
    <cellStyle name="SAPBEXHLevel3X 29 3 3 2 2" xfId="37170" xr:uid="{00000000-0005-0000-0000-000086910000}"/>
    <cellStyle name="SAPBEXHLevel3X 29 3 3 2 2 2" xfId="37171" xr:uid="{00000000-0005-0000-0000-000087910000}"/>
    <cellStyle name="SAPBEXHLevel3X 29 3 3 2 2 3" xfId="37172" xr:uid="{00000000-0005-0000-0000-000088910000}"/>
    <cellStyle name="SAPBEXHLevel3X 29 3 3 2 3" xfId="37173" xr:uid="{00000000-0005-0000-0000-000089910000}"/>
    <cellStyle name="SAPBEXHLevel3X 29 3 3 3" xfId="37174" xr:uid="{00000000-0005-0000-0000-00008A910000}"/>
    <cellStyle name="SAPBEXHLevel3X 29 3 3 3 2" xfId="37175" xr:uid="{00000000-0005-0000-0000-00008B910000}"/>
    <cellStyle name="SAPBEXHLevel3X 29 3 3 3 3" xfId="37176" xr:uid="{00000000-0005-0000-0000-00008C910000}"/>
    <cellStyle name="SAPBEXHLevel3X 29 3 3 4" xfId="37177" xr:uid="{00000000-0005-0000-0000-00008D910000}"/>
    <cellStyle name="SAPBEXHLevel3X 29 3 3 5" xfId="37178" xr:uid="{00000000-0005-0000-0000-00008E910000}"/>
    <cellStyle name="SAPBEXHLevel3X 29 3 4" xfId="37179" xr:uid="{00000000-0005-0000-0000-00008F910000}"/>
    <cellStyle name="SAPBEXHLevel3X 29 3 4 2" xfId="37180" xr:uid="{00000000-0005-0000-0000-000090910000}"/>
    <cellStyle name="SAPBEXHLevel3X 29 3 4 2 2" xfId="37181" xr:uid="{00000000-0005-0000-0000-000091910000}"/>
    <cellStyle name="SAPBEXHLevel3X 29 3 4 2 3" xfId="37182" xr:uid="{00000000-0005-0000-0000-000092910000}"/>
    <cellStyle name="SAPBEXHLevel3X 29 3 4 3" xfId="37183" xr:uid="{00000000-0005-0000-0000-000093910000}"/>
    <cellStyle name="SAPBEXHLevel3X 29 3 5" xfId="37184" xr:uid="{00000000-0005-0000-0000-000094910000}"/>
    <cellStyle name="SAPBEXHLevel3X 29 3 5 2" xfId="37185" xr:uid="{00000000-0005-0000-0000-000095910000}"/>
    <cellStyle name="SAPBEXHLevel3X 29 3 5 3" xfId="37186" xr:uid="{00000000-0005-0000-0000-000096910000}"/>
    <cellStyle name="SAPBEXHLevel3X 29 4" xfId="37187" xr:uid="{00000000-0005-0000-0000-000097910000}"/>
    <cellStyle name="SAPBEXHLevel3X 29 4 2" xfId="37188" xr:uid="{00000000-0005-0000-0000-000098910000}"/>
    <cellStyle name="SAPBEXHLevel3X 29 4 2 2" xfId="37189" xr:uid="{00000000-0005-0000-0000-000099910000}"/>
    <cellStyle name="SAPBEXHLevel3X 29 4 2 2 2" xfId="37190" xr:uid="{00000000-0005-0000-0000-00009A910000}"/>
    <cellStyle name="SAPBEXHLevel3X 29 4 2 2 2 2" xfId="37191" xr:uid="{00000000-0005-0000-0000-00009B910000}"/>
    <cellStyle name="SAPBEXHLevel3X 29 4 2 2 2 3" xfId="37192" xr:uid="{00000000-0005-0000-0000-00009C910000}"/>
    <cellStyle name="SAPBEXHLevel3X 29 4 2 2 3" xfId="37193" xr:uid="{00000000-0005-0000-0000-00009D910000}"/>
    <cellStyle name="SAPBEXHLevel3X 29 4 2 3" xfId="37194" xr:uid="{00000000-0005-0000-0000-00009E910000}"/>
    <cellStyle name="SAPBEXHLevel3X 29 4 2 3 2" xfId="37195" xr:uid="{00000000-0005-0000-0000-00009F910000}"/>
    <cellStyle name="SAPBEXHLevel3X 29 4 2 3 3" xfId="37196" xr:uid="{00000000-0005-0000-0000-0000A0910000}"/>
    <cellStyle name="SAPBEXHLevel3X 29 4 2 4" xfId="37197" xr:uid="{00000000-0005-0000-0000-0000A1910000}"/>
    <cellStyle name="SAPBEXHLevel3X 29 4 2 5" xfId="37198" xr:uid="{00000000-0005-0000-0000-0000A2910000}"/>
    <cellStyle name="SAPBEXHLevel3X 29 4 3" xfId="37199" xr:uid="{00000000-0005-0000-0000-0000A3910000}"/>
    <cellStyle name="SAPBEXHLevel3X 29 4 3 2" xfId="37200" xr:uid="{00000000-0005-0000-0000-0000A4910000}"/>
    <cellStyle name="SAPBEXHLevel3X 29 4 3 2 2" xfId="37201" xr:uid="{00000000-0005-0000-0000-0000A5910000}"/>
    <cellStyle name="SAPBEXHLevel3X 29 4 3 2 2 2" xfId="37202" xr:uid="{00000000-0005-0000-0000-0000A6910000}"/>
    <cellStyle name="SAPBEXHLevel3X 29 4 3 2 2 3" xfId="37203" xr:uid="{00000000-0005-0000-0000-0000A7910000}"/>
    <cellStyle name="SAPBEXHLevel3X 29 4 3 2 3" xfId="37204" xr:uid="{00000000-0005-0000-0000-0000A8910000}"/>
    <cellStyle name="SAPBEXHLevel3X 29 4 3 3" xfId="37205" xr:uid="{00000000-0005-0000-0000-0000A9910000}"/>
    <cellStyle name="SAPBEXHLevel3X 29 4 3 3 2" xfId="37206" xr:uid="{00000000-0005-0000-0000-0000AA910000}"/>
    <cellStyle name="SAPBEXHLevel3X 29 4 3 3 3" xfId="37207" xr:uid="{00000000-0005-0000-0000-0000AB910000}"/>
    <cellStyle name="SAPBEXHLevel3X 29 4 3 4" xfId="37208" xr:uid="{00000000-0005-0000-0000-0000AC910000}"/>
    <cellStyle name="SAPBEXHLevel3X 29 4 3 5" xfId="37209" xr:uid="{00000000-0005-0000-0000-0000AD910000}"/>
    <cellStyle name="SAPBEXHLevel3X 29 4 4" xfId="37210" xr:uid="{00000000-0005-0000-0000-0000AE910000}"/>
    <cellStyle name="SAPBEXHLevel3X 29 4 4 2" xfId="37211" xr:uid="{00000000-0005-0000-0000-0000AF910000}"/>
    <cellStyle name="SAPBEXHLevel3X 29 4 4 2 2" xfId="37212" xr:uid="{00000000-0005-0000-0000-0000B0910000}"/>
    <cellStyle name="SAPBEXHLevel3X 29 4 4 2 3" xfId="37213" xr:uid="{00000000-0005-0000-0000-0000B1910000}"/>
    <cellStyle name="SAPBEXHLevel3X 29 4 4 3" xfId="37214" xr:uid="{00000000-0005-0000-0000-0000B2910000}"/>
    <cellStyle name="SAPBEXHLevel3X 29 4 5" xfId="37215" xr:uid="{00000000-0005-0000-0000-0000B3910000}"/>
    <cellStyle name="SAPBEXHLevel3X 29 4 5 2" xfId="37216" xr:uid="{00000000-0005-0000-0000-0000B4910000}"/>
    <cellStyle name="SAPBEXHLevel3X 29 4 5 3" xfId="37217" xr:uid="{00000000-0005-0000-0000-0000B5910000}"/>
    <cellStyle name="SAPBEXHLevel3X 29 5" xfId="37218" xr:uid="{00000000-0005-0000-0000-0000B6910000}"/>
    <cellStyle name="SAPBEXHLevel3X 29 5 2" xfId="37219" xr:uid="{00000000-0005-0000-0000-0000B7910000}"/>
    <cellStyle name="SAPBEXHLevel3X 29 5 2 2" xfId="37220" xr:uid="{00000000-0005-0000-0000-0000B8910000}"/>
    <cellStyle name="SAPBEXHLevel3X 29 5 2 2 2" xfId="37221" xr:uid="{00000000-0005-0000-0000-0000B9910000}"/>
    <cellStyle name="SAPBEXHLevel3X 29 5 2 2 2 2" xfId="37222" xr:uid="{00000000-0005-0000-0000-0000BA910000}"/>
    <cellStyle name="SAPBEXHLevel3X 29 5 2 2 2 3" xfId="37223" xr:uid="{00000000-0005-0000-0000-0000BB910000}"/>
    <cellStyle name="SAPBEXHLevel3X 29 5 2 2 3" xfId="37224" xr:uid="{00000000-0005-0000-0000-0000BC910000}"/>
    <cellStyle name="SAPBEXHLevel3X 29 5 2 3" xfId="37225" xr:uid="{00000000-0005-0000-0000-0000BD910000}"/>
    <cellStyle name="SAPBEXHLevel3X 29 5 2 3 2" xfId="37226" xr:uid="{00000000-0005-0000-0000-0000BE910000}"/>
    <cellStyle name="SAPBEXHLevel3X 29 5 2 3 3" xfId="37227" xr:uid="{00000000-0005-0000-0000-0000BF910000}"/>
    <cellStyle name="SAPBEXHLevel3X 29 5 2 4" xfId="37228" xr:uid="{00000000-0005-0000-0000-0000C0910000}"/>
    <cellStyle name="SAPBEXHLevel3X 29 5 2 5" xfId="37229" xr:uid="{00000000-0005-0000-0000-0000C1910000}"/>
    <cellStyle name="SAPBEXHLevel3X 29 5 3" xfId="37230" xr:uid="{00000000-0005-0000-0000-0000C2910000}"/>
    <cellStyle name="SAPBEXHLevel3X 29 5 3 2" xfId="37231" xr:uid="{00000000-0005-0000-0000-0000C3910000}"/>
    <cellStyle name="SAPBEXHLevel3X 29 5 3 2 2" xfId="37232" xr:uid="{00000000-0005-0000-0000-0000C4910000}"/>
    <cellStyle name="SAPBEXHLevel3X 29 5 3 2 2 2" xfId="37233" xr:uid="{00000000-0005-0000-0000-0000C5910000}"/>
    <cellStyle name="SAPBEXHLevel3X 29 5 3 2 2 3" xfId="37234" xr:uid="{00000000-0005-0000-0000-0000C6910000}"/>
    <cellStyle name="SAPBEXHLevel3X 29 5 3 2 3" xfId="37235" xr:uid="{00000000-0005-0000-0000-0000C7910000}"/>
    <cellStyle name="SAPBEXHLevel3X 29 5 3 3" xfId="37236" xr:uid="{00000000-0005-0000-0000-0000C8910000}"/>
    <cellStyle name="SAPBEXHLevel3X 29 5 3 3 2" xfId="37237" xr:uid="{00000000-0005-0000-0000-0000C9910000}"/>
    <cellStyle name="SAPBEXHLevel3X 29 5 3 3 3" xfId="37238" xr:uid="{00000000-0005-0000-0000-0000CA910000}"/>
    <cellStyle name="SAPBEXHLevel3X 29 5 3 4" xfId="37239" xr:uid="{00000000-0005-0000-0000-0000CB910000}"/>
    <cellStyle name="SAPBEXHLevel3X 29 5 3 5" xfId="37240" xr:uid="{00000000-0005-0000-0000-0000CC910000}"/>
    <cellStyle name="SAPBEXHLevel3X 29 5 4" xfId="37241" xr:uid="{00000000-0005-0000-0000-0000CD910000}"/>
    <cellStyle name="SAPBEXHLevel3X 29 5 4 2" xfId="37242" xr:uid="{00000000-0005-0000-0000-0000CE910000}"/>
    <cellStyle name="SAPBEXHLevel3X 29 5 4 2 2" xfId="37243" xr:uid="{00000000-0005-0000-0000-0000CF910000}"/>
    <cellStyle name="SAPBEXHLevel3X 29 5 4 2 3" xfId="37244" xr:uid="{00000000-0005-0000-0000-0000D0910000}"/>
    <cellStyle name="SAPBEXHLevel3X 29 5 4 3" xfId="37245" xr:uid="{00000000-0005-0000-0000-0000D1910000}"/>
    <cellStyle name="SAPBEXHLevel3X 29 5 5" xfId="37246" xr:uid="{00000000-0005-0000-0000-0000D2910000}"/>
    <cellStyle name="SAPBEXHLevel3X 29 5 5 2" xfId="37247" xr:uid="{00000000-0005-0000-0000-0000D3910000}"/>
    <cellStyle name="SAPBEXHLevel3X 29 5 5 3" xfId="37248" xr:uid="{00000000-0005-0000-0000-0000D4910000}"/>
    <cellStyle name="SAPBEXHLevel3X 29 6" xfId="37249" xr:uid="{00000000-0005-0000-0000-0000D5910000}"/>
    <cellStyle name="SAPBEXHLevel3X 29 6 2" xfId="37250" xr:uid="{00000000-0005-0000-0000-0000D6910000}"/>
    <cellStyle name="SAPBEXHLevel3X 29 6 2 2" xfId="37251" xr:uid="{00000000-0005-0000-0000-0000D7910000}"/>
    <cellStyle name="SAPBEXHLevel3X 29 6 2 2 2" xfId="37252" xr:uid="{00000000-0005-0000-0000-0000D8910000}"/>
    <cellStyle name="SAPBEXHLevel3X 29 6 2 2 3" xfId="37253" xr:uid="{00000000-0005-0000-0000-0000D9910000}"/>
    <cellStyle name="SAPBEXHLevel3X 29 6 2 3" xfId="37254" xr:uid="{00000000-0005-0000-0000-0000DA910000}"/>
    <cellStyle name="SAPBEXHLevel3X 29 6 3" xfId="37255" xr:uid="{00000000-0005-0000-0000-0000DB910000}"/>
    <cellStyle name="SAPBEXHLevel3X 29 6 3 2" xfId="37256" xr:uid="{00000000-0005-0000-0000-0000DC910000}"/>
    <cellStyle name="SAPBEXHLevel3X 29 6 3 3" xfId="37257" xr:uid="{00000000-0005-0000-0000-0000DD910000}"/>
    <cellStyle name="SAPBEXHLevel3X 29 6 4" xfId="37258" xr:uid="{00000000-0005-0000-0000-0000DE910000}"/>
    <cellStyle name="SAPBEXHLevel3X 29 6 5" xfId="37259" xr:uid="{00000000-0005-0000-0000-0000DF910000}"/>
    <cellStyle name="SAPBEXHLevel3X 29 7" xfId="37260" xr:uid="{00000000-0005-0000-0000-0000E0910000}"/>
    <cellStyle name="SAPBEXHLevel3X 29 7 2" xfId="37261" xr:uid="{00000000-0005-0000-0000-0000E1910000}"/>
    <cellStyle name="SAPBEXHLevel3X 29 7 2 2" xfId="37262" xr:uid="{00000000-0005-0000-0000-0000E2910000}"/>
    <cellStyle name="SAPBEXHLevel3X 29 7 2 2 2" xfId="37263" xr:uid="{00000000-0005-0000-0000-0000E3910000}"/>
    <cellStyle name="SAPBEXHLevel3X 29 7 2 2 3" xfId="37264" xr:uid="{00000000-0005-0000-0000-0000E4910000}"/>
    <cellStyle name="SAPBEXHLevel3X 29 7 2 3" xfId="37265" xr:uid="{00000000-0005-0000-0000-0000E5910000}"/>
    <cellStyle name="SAPBEXHLevel3X 29 7 3" xfId="37266" xr:uid="{00000000-0005-0000-0000-0000E6910000}"/>
    <cellStyle name="SAPBEXHLevel3X 29 7 3 2" xfId="37267" xr:uid="{00000000-0005-0000-0000-0000E7910000}"/>
    <cellStyle name="SAPBEXHLevel3X 29 7 3 3" xfId="37268" xr:uid="{00000000-0005-0000-0000-0000E8910000}"/>
    <cellStyle name="SAPBEXHLevel3X 29 7 4" xfId="37269" xr:uid="{00000000-0005-0000-0000-0000E9910000}"/>
    <cellStyle name="SAPBEXHLevel3X 29 7 5" xfId="37270" xr:uid="{00000000-0005-0000-0000-0000EA910000}"/>
    <cellStyle name="SAPBEXHLevel3X 29 8" xfId="37271" xr:uid="{00000000-0005-0000-0000-0000EB910000}"/>
    <cellStyle name="SAPBEXHLevel3X 29 8 2" xfId="37272" xr:uid="{00000000-0005-0000-0000-0000EC910000}"/>
    <cellStyle name="SAPBEXHLevel3X 29 8 2 2" xfId="37273" xr:uid="{00000000-0005-0000-0000-0000ED910000}"/>
    <cellStyle name="SAPBEXHLevel3X 29 8 2 3" xfId="37274" xr:uid="{00000000-0005-0000-0000-0000EE910000}"/>
    <cellStyle name="SAPBEXHLevel3X 29 8 3" xfId="37275" xr:uid="{00000000-0005-0000-0000-0000EF910000}"/>
    <cellStyle name="SAPBEXHLevel3X 29 9" xfId="37276" xr:uid="{00000000-0005-0000-0000-0000F0910000}"/>
    <cellStyle name="SAPBEXHLevel3X 29 9 2" xfId="37277" xr:uid="{00000000-0005-0000-0000-0000F1910000}"/>
    <cellStyle name="SAPBEXHLevel3X 29 9 3" xfId="37278" xr:uid="{00000000-0005-0000-0000-0000F2910000}"/>
    <cellStyle name="SAPBEXHLevel3X 3" xfId="562" xr:uid="{00000000-0005-0000-0000-0000F3910000}"/>
    <cellStyle name="SAPBEXHLevel3X 3 2" xfId="37279" xr:uid="{00000000-0005-0000-0000-0000F4910000}"/>
    <cellStyle name="SAPBEXHLevel3X 3 2 2" xfId="37280" xr:uid="{00000000-0005-0000-0000-0000F5910000}"/>
    <cellStyle name="SAPBEXHLevel3X 3 2 2 2" xfId="37281" xr:uid="{00000000-0005-0000-0000-0000F6910000}"/>
    <cellStyle name="SAPBEXHLevel3X 3 2 2 2 2" xfId="37282" xr:uid="{00000000-0005-0000-0000-0000F7910000}"/>
    <cellStyle name="SAPBEXHLevel3X 3 2 2 2 2 2" xfId="37283" xr:uid="{00000000-0005-0000-0000-0000F8910000}"/>
    <cellStyle name="SAPBEXHLevel3X 3 2 2 2 2 2 2" xfId="37284" xr:uid="{00000000-0005-0000-0000-0000F9910000}"/>
    <cellStyle name="SAPBEXHLevel3X 3 2 2 2 2 2 3" xfId="37285" xr:uid="{00000000-0005-0000-0000-0000FA910000}"/>
    <cellStyle name="SAPBEXHLevel3X 3 2 2 2 2 3" xfId="37286" xr:uid="{00000000-0005-0000-0000-0000FB910000}"/>
    <cellStyle name="SAPBEXHLevel3X 3 2 2 2 3" xfId="37287" xr:uid="{00000000-0005-0000-0000-0000FC910000}"/>
    <cellStyle name="SAPBEXHLevel3X 3 2 2 2 3 2" xfId="37288" xr:uid="{00000000-0005-0000-0000-0000FD910000}"/>
    <cellStyle name="SAPBEXHLevel3X 3 2 2 2 3 3" xfId="37289" xr:uid="{00000000-0005-0000-0000-0000FE910000}"/>
    <cellStyle name="SAPBEXHLevel3X 3 2 2 2 4" xfId="37290" xr:uid="{00000000-0005-0000-0000-0000FF910000}"/>
    <cellStyle name="SAPBEXHLevel3X 3 2 2 2 5" xfId="37291" xr:uid="{00000000-0005-0000-0000-000000920000}"/>
    <cellStyle name="SAPBEXHLevel3X 3 2 2 3" xfId="37292" xr:uid="{00000000-0005-0000-0000-000001920000}"/>
    <cellStyle name="SAPBEXHLevel3X 3 2 2 3 2" xfId="37293" xr:uid="{00000000-0005-0000-0000-000002920000}"/>
    <cellStyle name="SAPBEXHLevel3X 3 2 2 3 2 2" xfId="37294" xr:uid="{00000000-0005-0000-0000-000003920000}"/>
    <cellStyle name="SAPBEXHLevel3X 3 2 2 3 2 2 2" xfId="37295" xr:uid="{00000000-0005-0000-0000-000004920000}"/>
    <cellStyle name="SAPBEXHLevel3X 3 2 2 3 2 2 3" xfId="37296" xr:uid="{00000000-0005-0000-0000-000005920000}"/>
    <cellStyle name="SAPBEXHLevel3X 3 2 2 3 2 3" xfId="37297" xr:uid="{00000000-0005-0000-0000-000006920000}"/>
    <cellStyle name="SAPBEXHLevel3X 3 2 2 3 3" xfId="37298" xr:uid="{00000000-0005-0000-0000-000007920000}"/>
    <cellStyle name="SAPBEXHLevel3X 3 2 2 3 3 2" xfId="37299" xr:uid="{00000000-0005-0000-0000-000008920000}"/>
    <cellStyle name="SAPBEXHLevel3X 3 2 2 3 3 3" xfId="37300" xr:uid="{00000000-0005-0000-0000-000009920000}"/>
    <cellStyle name="SAPBEXHLevel3X 3 2 2 3 4" xfId="37301" xr:uid="{00000000-0005-0000-0000-00000A920000}"/>
    <cellStyle name="SAPBEXHLevel3X 3 2 2 3 5" xfId="37302" xr:uid="{00000000-0005-0000-0000-00000B920000}"/>
    <cellStyle name="SAPBEXHLevel3X 3 2 2 4" xfId="37303" xr:uid="{00000000-0005-0000-0000-00000C920000}"/>
    <cellStyle name="SAPBEXHLevel3X 3 2 2 4 2" xfId="37304" xr:uid="{00000000-0005-0000-0000-00000D920000}"/>
    <cellStyle name="SAPBEXHLevel3X 3 2 2 4 2 2" xfId="37305" xr:uid="{00000000-0005-0000-0000-00000E920000}"/>
    <cellStyle name="SAPBEXHLevel3X 3 2 2 4 2 3" xfId="37306" xr:uid="{00000000-0005-0000-0000-00000F920000}"/>
    <cellStyle name="SAPBEXHLevel3X 3 2 2 4 3" xfId="37307" xr:uid="{00000000-0005-0000-0000-000010920000}"/>
    <cellStyle name="SAPBEXHLevel3X 3 2 2 5" xfId="37308" xr:uid="{00000000-0005-0000-0000-000011920000}"/>
    <cellStyle name="SAPBEXHLevel3X 3 2 2 5 2" xfId="37309" xr:uid="{00000000-0005-0000-0000-000012920000}"/>
    <cellStyle name="SAPBEXHLevel3X 3 2 2 5 3" xfId="37310" xr:uid="{00000000-0005-0000-0000-000013920000}"/>
    <cellStyle name="SAPBEXHLevel3X 3 2 3" xfId="37311" xr:uid="{00000000-0005-0000-0000-000014920000}"/>
    <cellStyle name="SAPBEXHLevel3X 3 2 3 2" xfId="37312" xr:uid="{00000000-0005-0000-0000-000015920000}"/>
    <cellStyle name="SAPBEXHLevel3X 3 2 3 2 2" xfId="37313" xr:uid="{00000000-0005-0000-0000-000016920000}"/>
    <cellStyle name="SAPBEXHLevel3X 3 2 3 2 2 2" xfId="37314" xr:uid="{00000000-0005-0000-0000-000017920000}"/>
    <cellStyle name="SAPBEXHLevel3X 3 2 3 2 2 2 2" xfId="37315" xr:uid="{00000000-0005-0000-0000-000018920000}"/>
    <cellStyle name="SAPBEXHLevel3X 3 2 3 2 2 2 3" xfId="37316" xr:uid="{00000000-0005-0000-0000-000019920000}"/>
    <cellStyle name="SAPBEXHLevel3X 3 2 3 2 2 3" xfId="37317" xr:uid="{00000000-0005-0000-0000-00001A920000}"/>
    <cellStyle name="SAPBEXHLevel3X 3 2 3 2 3" xfId="37318" xr:uid="{00000000-0005-0000-0000-00001B920000}"/>
    <cellStyle name="SAPBEXHLevel3X 3 2 3 2 3 2" xfId="37319" xr:uid="{00000000-0005-0000-0000-00001C920000}"/>
    <cellStyle name="SAPBEXHLevel3X 3 2 3 2 3 3" xfId="37320" xr:uid="{00000000-0005-0000-0000-00001D920000}"/>
    <cellStyle name="SAPBEXHLevel3X 3 2 3 2 4" xfId="37321" xr:uid="{00000000-0005-0000-0000-00001E920000}"/>
    <cellStyle name="SAPBEXHLevel3X 3 2 3 2 5" xfId="37322" xr:uid="{00000000-0005-0000-0000-00001F920000}"/>
    <cellStyle name="SAPBEXHLevel3X 3 2 3 3" xfId="37323" xr:uid="{00000000-0005-0000-0000-000020920000}"/>
    <cellStyle name="SAPBEXHLevel3X 3 2 3 3 2" xfId="37324" xr:uid="{00000000-0005-0000-0000-000021920000}"/>
    <cellStyle name="SAPBEXHLevel3X 3 2 3 3 2 2" xfId="37325" xr:uid="{00000000-0005-0000-0000-000022920000}"/>
    <cellStyle name="SAPBEXHLevel3X 3 2 3 3 2 2 2" xfId="37326" xr:uid="{00000000-0005-0000-0000-000023920000}"/>
    <cellStyle name="SAPBEXHLevel3X 3 2 3 3 2 2 3" xfId="37327" xr:uid="{00000000-0005-0000-0000-000024920000}"/>
    <cellStyle name="SAPBEXHLevel3X 3 2 3 3 2 3" xfId="37328" xr:uid="{00000000-0005-0000-0000-000025920000}"/>
    <cellStyle name="SAPBEXHLevel3X 3 2 3 3 3" xfId="37329" xr:uid="{00000000-0005-0000-0000-000026920000}"/>
    <cellStyle name="SAPBEXHLevel3X 3 2 3 3 3 2" xfId="37330" xr:uid="{00000000-0005-0000-0000-000027920000}"/>
    <cellStyle name="SAPBEXHLevel3X 3 2 3 3 3 3" xfId="37331" xr:uid="{00000000-0005-0000-0000-000028920000}"/>
    <cellStyle name="SAPBEXHLevel3X 3 2 3 3 4" xfId="37332" xr:uid="{00000000-0005-0000-0000-000029920000}"/>
    <cellStyle name="SAPBEXHLevel3X 3 2 3 3 5" xfId="37333" xr:uid="{00000000-0005-0000-0000-00002A920000}"/>
    <cellStyle name="SAPBEXHLevel3X 3 2 3 4" xfId="37334" xr:uid="{00000000-0005-0000-0000-00002B920000}"/>
    <cellStyle name="SAPBEXHLevel3X 3 2 3 4 2" xfId="37335" xr:uid="{00000000-0005-0000-0000-00002C920000}"/>
    <cellStyle name="SAPBEXHLevel3X 3 2 3 4 2 2" xfId="37336" xr:uid="{00000000-0005-0000-0000-00002D920000}"/>
    <cellStyle name="SAPBEXHLevel3X 3 2 3 4 2 3" xfId="37337" xr:uid="{00000000-0005-0000-0000-00002E920000}"/>
    <cellStyle name="SAPBEXHLevel3X 3 2 3 4 3" xfId="37338" xr:uid="{00000000-0005-0000-0000-00002F920000}"/>
    <cellStyle name="SAPBEXHLevel3X 3 2 3 5" xfId="37339" xr:uid="{00000000-0005-0000-0000-000030920000}"/>
    <cellStyle name="SAPBEXHLevel3X 3 2 3 5 2" xfId="37340" xr:uid="{00000000-0005-0000-0000-000031920000}"/>
    <cellStyle name="SAPBEXHLevel3X 3 2 3 5 3" xfId="37341" xr:uid="{00000000-0005-0000-0000-000032920000}"/>
    <cellStyle name="SAPBEXHLevel3X 3 2 4" xfId="37342" xr:uid="{00000000-0005-0000-0000-000033920000}"/>
    <cellStyle name="SAPBEXHLevel3X 3 2 4 2" xfId="37343" xr:uid="{00000000-0005-0000-0000-000034920000}"/>
    <cellStyle name="SAPBEXHLevel3X 3 2 4 2 2" xfId="37344" xr:uid="{00000000-0005-0000-0000-000035920000}"/>
    <cellStyle name="SAPBEXHLevel3X 3 2 4 2 2 2" xfId="37345" xr:uid="{00000000-0005-0000-0000-000036920000}"/>
    <cellStyle name="SAPBEXHLevel3X 3 2 4 2 2 2 2" xfId="37346" xr:uid="{00000000-0005-0000-0000-000037920000}"/>
    <cellStyle name="SAPBEXHLevel3X 3 2 4 2 2 2 3" xfId="37347" xr:uid="{00000000-0005-0000-0000-000038920000}"/>
    <cellStyle name="SAPBEXHLevel3X 3 2 4 2 2 3" xfId="37348" xr:uid="{00000000-0005-0000-0000-000039920000}"/>
    <cellStyle name="SAPBEXHLevel3X 3 2 4 2 3" xfId="37349" xr:uid="{00000000-0005-0000-0000-00003A920000}"/>
    <cellStyle name="SAPBEXHLevel3X 3 2 4 2 3 2" xfId="37350" xr:uid="{00000000-0005-0000-0000-00003B920000}"/>
    <cellStyle name="SAPBEXHLevel3X 3 2 4 2 3 3" xfId="37351" xr:uid="{00000000-0005-0000-0000-00003C920000}"/>
    <cellStyle name="SAPBEXHLevel3X 3 2 4 2 4" xfId="37352" xr:uid="{00000000-0005-0000-0000-00003D920000}"/>
    <cellStyle name="SAPBEXHLevel3X 3 2 4 2 5" xfId="37353" xr:uid="{00000000-0005-0000-0000-00003E920000}"/>
    <cellStyle name="SAPBEXHLevel3X 3 2 4 3" xfId="37354" xr:uid="{00000000-0005-0000-0000-00003F920000}"/>
    <cellStyle name="SAPBEXHLevel3X 3 2 4 3 2" xfId="37355" xr:uid="{00000000-0005-0000-0000-000040920000}"/>
    <cellStyle name="SAPBEXHLevel3X 3 2 4 3 2 2" xfId="37356" xr:uid="{00000000-0005-0000-0000-000041920000}"/>
    <cellStyle name="SAPBEXHLevel3X 3 2 4 3 2 2 2" xfId="37357" xr:uid="{00000000-0005-0000-0000-000042920000}"/>
    <cellStyle name="SAPBEXHLevel3X 3 2 4 3 2 2 3" xfId="37358" xr:uid="{00000000-0005-0000-0000-000043920000}"/>
    <cellStyle name="SAPBEXHLevel3X 3 2 4 3 2 3" xfId="37359" xr:uid="{00000000-0005-0000-0000-000044920000}"/>
    <cellStyle name="SAPBEXHLevel3X 3 2 4 3 3" xfId="37360" xr:uid="{00000000-0005-0000-0000-000045920000}"/>
    <cellStyle name="SAPBEXHLevel3X 3 2 4 3 3 2" xfId="37361" xr:uid="{00000000-0005-0000-0000-000046920000}"/>
    <cellStyle name="SAPBEXHLevel3X 3 2 4 3 3 3" xfId="37362" xr:uid="{00000000-0005-0000-0000-000047920000}"/>
    <cellStyle name="SAPBEXHLevel3X 3 2 4 3 4" xfId="37363" xr:uid="{00000000-0005-0000-0000-000048920000}"/>
    <cellStyle name="SAPBEXHLevel3X 3 2 4 3 5" xfId="37364" xr:uid="{00000000-0005-0000-0000-000049920000}"/>
    <cellStyle name="SAPBEXHLevel3X 3 2 4 4" xfId="37365" xr:uid="{00000000-0005-0000-0000-00004A920000}"/>
    <cellStyle name="SAPBEXHLevel3X 3 2 4 4 2" xfId="37366" xr:uid="{00000000-0005-0000-0000-00004B920000}"/>
    <cellStyle name="SAPBEXHLevel3X 3 2 4 4 2 2" xfId="37367" xr:uid="{00000000-0005-0000-0000-00004C920000}"/>
    <cellStyle name="SAPBEXHLevel3X 3 2 4 4 2 3" xfId="37368" xr:uid="{00000000-0005-0000-0000-00004D920000}"/>
    <cellStyle name="SAPBEXHLevel3X 3 2 4 4 3" xfId="37369" xr:uid="{00000000-0005-0000-0000-00004E920000}"/>
    <cellStyle name="SAPBEXHLevel3X 3 2 4 5" xfId="37370" xr:uid="{00000000-0005-0000-0000-00004F920000}"/>
    <cellStyle name="SAPBEXHLevel3X 3 2 4 5 2" xfId="37371" xr:uid="{00000000-0005-0000-0000-000050920000}"/>
    <cellStyle name="SAPBEXHLevel3X 3 2 4 5 3" xfId="37372" xr:uid="{00000000-0005-0000-0000-000051920000}"/>
    <cellStyle name="SAPBEXHLevel3X 3 2 5" xfId="37373" xr:uid="{00000000-0005-0000-0000-000052920000}"/>
    <cellStyle name="SAPBEXHLevel3X 3 2 5 2" xfId="37374" xr:uid="{00000000-0005-0000-0000-000053920000}"/>
    <cellStyle name="SAPBEXHLevel3X 3 2 5 2 2" xfId="37375" xr:uid="{00000000-0005-0000-0000-000054920000}"/>
    <cellStyle name="SAPBEXHLevel3X 3 2 5 2 2 2" xfId="37376" xr:uid="{00000000-0005-0000-0000-000055920000}"/>
    <cellStyle name="SAPBEXHLevel3X 3 2 5 2 2 3" xfId="37377" xr:uid="{00000000-0005-0000-0000-000056920000}"/>
    <cellStyle name="SAPBEXHLevel3X 3 2 5 2 3" xfId="37378" xr:uid="{00000000-0005-0000-0000-000057920000}"/>
    <cellStyle name="SAPBEXHLevel3X 3 2 5 3" xfId="37379" xr:uid="{00000000-0005-0000-0000-000058920000}"/>
    <cellStyle name="SAPBEXHLevel3X 3 2 5 3 2" xfId="37380" xr:uid="{00000000-0005-0000-0000-000059920000}"/>
    <cellStyle name="SAPBEXHLevel3X 3 2 5 3 3" xfId="37381" xr:uid="{00000000-0005-0000-0000-00005A920000}"/>
    <cellStyle name="SAPBEXHLevel3X 3 2 5 4" xfId="37382" xr:uid="{00000000-0005-0000-0000-00005B920000}"/>
    <cellStyle name="SAPBEXHLevel3X 3 2 5 5" xfId="37383" xr:uid="{00000000-0005-0000-0000-00005C920000}"/>
    <cellStyle name="SAPBEXHLevel3X 3 2 6" xfId="37384" xr:uid="{00000000-0005-0000-0000-00005D920000}"/>
    <cellStyle name="SAPBEXHLevel3X 3 2 6 2" xfId="37385" xr:uid="{00000000-0005-0000-0000-00005E920000}"/>
    <cellStyle name="SAPBEXHLevel3X 3 2 6 2 2" xfId="37386" xr:uid="{00000000-0005-0000-0000-00005F920000}"/>
    <cellStyle name="SAPBEXHLevel3X 3 2 6 2 2 2" xfId="37387" xr:uid="{00000000-0005-0000-0000-000060920000}"/>
    <cellStyle name="SAPBEXHLevel3X 3 2 6 2 2 3" xfId="37388" xr:uid="{00000000-0005-0000-0000-000061920000}"/>
    <cellStyle name="SAPBEXHLevel3X 3 2 6 2 3" xfId="37389" xr:uid="{00000000-0005-0000-0000-000062920000}"/>
    <cellStyle name="SAPBEXHLevel3X 3 2 6 3" xfId="37390" xr:uid="{00000000-0005-0000-0000-000063920000}"/>
    <cellStyle name="SAPBEXHLevel3X 3 2 6 3 2" xfId="37391" xr:uid="{00000000-0005-0000-0000-000064920000}"/>
    <cellStyle name="SAPBEXHLevel3X 3 2 6 3 3" xfId="37392" xr:uid="{00000000-0005-0000-0000-000065920000}"/>
    <cellStyle name="SAPBEXHLevel3X 3 2 6 4" xfId="37393" xr:uid="{00000000-0005-0000-0000-000066920000}"/>
    <cellStyle name="SAPBEXHLevel3X 3 2 6 5" xfId="37394" xr:uid="{00000000-0005-0000-0000-000067920000}"/>
    <cellStyle name="SAPBEXHLevel3X 3 2 7" xfId="37395" xr:uid="{00000000-0005-0000-0000-000068920000}"/>
    <cellStyle name="SAPBEXHLevel3X 3 2 7 2" xfId="37396" xr:uid="{00000000-0005-0000-0000-000069920000}"/>
    <cellStyle name="SAPBEXHLevel3X 3 2 7 2 2" xfId="37397" xr:uid="{00000000-0005-0000-0000-00006A920000}"/>
    <cellStyle name="SAPBEXHLevel3X 3 2 7 2 3" xfId="37398" xr:uid="{00000000-0005-0000-0000-00006B920000}"/>
    <cellStyle name="SAPBEXHLevel3X 3 2 7 3" xfId="37399" xr:uid="{00000000-0005-0000-0000-00006C920000}"/>
    <cellStyle name="SAPBEXHLevel3X 3 2 8" xfId="37400" xr:uid="{00000000-0005-0000-0000-00006D920000}"/>
    <cellStyle name="SAPBEXHLevel3X 3 2 8 2" xfId="37401" xr:uid="{00000000-0005-0000-0000-00006E920000}"/>
    <cellStyle name="SAPBEXHLevel3X 3 2 8 3" xfId="37402" xr:uid="{00000000-0005-0000-0000-00006F920000}"/>
    <cellStyle name="SAPBEXHLevel3X 3 3" xfId="37403" xr:uid="{00000000-0005-0000-0000-000070920000}"/>
    <cellStyle name="SAPBEXHLevel3X 3 3 2" xfId="37404" xr:uid="{00000000-0005-0000-0000-000071920000}"/>
    <cellStyle name="SAPBEXHLevel3X 3 3 2 2" xfId="37405" xr:uid="{00000000-0005-0000-0000-000072920000}"/>
    <cellStyle name="SAPBEXHLevel3X 3 3 2 2 2" xfId="37406" xr:uid="{00000000-0005-0000-0000-000073920000}"/>
    <cellStyle name="SAPBEXHLevel3X 3 3 2 2 2 2" xfId="37407" xr:uid="{00000000-0005-0000-0000-000074920000}"/>
    <cellStyle name="SAPBEXHLevel3X 3 3 2 2 2 3" xfId="37408" xr:uid="{00000000-0005-0000-0000-000075920000}"/>
    <cellStyle name="SAPBEXHLevel3X 3 3 2 2 3" xfId="37409" xr:uid="{00000000-0005-0000-0000-000076920000}"/>
    <cellStyle name="SAPBEXHLevel3X 3 3 2 3" xfId="37410" xr:uid="{00000000-0005-0000-0000-000077920000}"/>
    <cellStyle name="SAPBEXHLevel3X 3 3 2 3 2" xfId="37411" xr:uid="{00000000-0005-0000-0000-000078920000}"/>
    <cellStyle name="SAPBEXHLevel3X 3 3 2 3 3" xfId="37412" xr:uid="{00000000-0005-0000-0000-000079920000}"/>
    <cellStyle name="SAPBEXHLevel3X 3 3 2 4" xfId="37413" xr:uid="{00000000-0005-0000-0000-00007A920000}"/>
    <cellStyle name="SAPBEXHLevel3X 3 3 2 5" xfId="37414" xr:uid="{00000000-0005-0000-0000-00007B920000}"/>
    <cellStyle name="SAPBEXHLevel3X 3 3 3" xfId="37415" xr:uid="{00000000-0005-0000-0000-00007C920000}"/>
    <cellStyle name="SAPBEXHLevel3X 3 3 3 2" xfId="37416" xr:uid="{00000000-0005-0000-0000-00007D920000}"/>
    <cellStyle name="SAPBEXHLevel3X 3 3 3 2 2" xfId="37417" xr:uid="{00000000-0005-0000-0000-00007E920000}"/>
    <cellStyle name="SAPBEXHLevel3X 3 3 3 2 2 2" xfId="37418" xr:uid="{00000000-0005-0000-0000-00007F920000}"/>
    <cellStyle name="SAPBEXHLevel3X 3 3 3 2 2 3" xfId="37419" xr:uid="{00000000-0005-0000-0000-000080920000}"/>
    <cellStyle name="SAPBEXHLevel3X 3 3 3 2 3" xfId="37420" xr:uid="{00000000-0005-0000-0000-000081920000}"/>
    <cellStyle name="SAPBEXHLevel3X 3 3 3 3" xfId="37421" xr:uid="{00000000-0005-0000-0000-000082920000}"/>
    <cellStyle name="SAPBEXHLevel3X 3 3 3 3 2" xfId="37422" xr:uid="{00000000-0005-0000-0000-000083920000}"/>
    <cellStyle name="SAPBEXHLevel3X 3 3 3 3 3" xfId="37423" xr:uid="{00000000-0005-0000-0000-000084920000}"/>
    <cellStyle name="SAPBEXHLevel3X 3 3 3 4" xfId="37424" xr:uid="{00000000-0005-0000-0000-000085920000}"/>
    <cellStyle name="SAPBEXHLevel3X 3 3 3 5" xfId="37425" xr:uid="{00000000-0005-0000-0000-000086920000}"/>
    <cellStyle name="SAPBEXHLevel3X 3 3 4" xfId="37426" xr:uid="{00000000-0005-0000-0000-000087920000}"/>
    <cellStyle name="SAPBEXHLevel3X 3 3 4 2" xfId="37427" xr:uid="{00000000-0005-0000-0000-000088920000}"/>
    <cellStyle name="SAPBEXHLevel3X 3 3 4 2 2" xfId="37428" xr:uid="{00000000-0005-0000-0000-000089920000}"/>
    <cellStyle name="SAPBEXHLevel3X 3 3 4 2 3" xfId="37429" xr:uid="{00000000-0005-0000-0000-00008A920000}"/>
    <cellStyle name="SAPBEXHLevel3X 3 3 4 3" xfId="37430" xr:uid="{00000000-0005-0000-0000-00008B920000}"/>
    <cellStyle name="SAPBEXHLevel3X 3 3 5" xfId="37431" xr:uid="{00000000-0005-0000-0000-00008C920000}"/>
    <cellStyle name="SAPBEXHLevel3X 3 3 5 2" xfId="37432" xr:uid="{00000000-0005-0000-0000-00008D920000}"/>
    <cellStyle name="SAPBEXHLevel3X 3 3 5 3" xfId="37433" xr:uid="{00000000-0005-0000-0000-00008E920000}"/>
    <cellStyle name="SAPBEXHLevel3X 3 4" xfId="37434" xr:uid="{00000000-0005-0000-0000-00008F920000}"/>
    <cellStyle name="SAPBEXHLevel3X 3 4 2" xfId="37435" xr:uid="{00000000-0005-0000-0000-000090920000}"/>
    <cellStyle name="SAPBEXHLevel3X 3 4 2 2" xfId="37436" xr:uid="{00000000-0005-0000-0000-000091920000}"/>
    <cellStyle name="SAPBEXHLevel3X 3 4 2 2 2" xfId="37437" xr:uid="{00000000-0005-0000-0000-000092920000}"/>
    <cellStyle name="SAPBEXHLevel3X 3 4 2 2 2 2" xfId="37438" xr:uid="{00000000-0005-0000-0000-000093920000}"/>
    <cellStyle name="SAPBEXHLevel3X 3 4 2 2 2 3" xfId="37439" xr:uid="{00000000-0005-0000-0000-000094920000}"/>
    <cellStyle name="SAPBEXHLevel3X 3 4 2 2 3" xfId="37440" xr:uid="{00000000-0005-0000-0000-000095920000}"/>
    <cellStyle name="SAPBEXHLevel3X 3 4 2 3" xfId="37441" xr:uid="{00000000-0005-0000-0000-000096920000}"/>
    <cellStyle name="SAPBEXHLevel3X 3 4 2 3 2" xfId="37442" xr:uid="{00000000-0005-0000-0000-000097920000}"/>
    <cellStyle name="SAPBEXHLevel3X 3 4 2 3 3" xfId="37443" xr:uid="{00000000-0005-0000-0000-000098920000}"/>
    <cellStyle name="SAPBEXHLevel3X 3 4 2 4" xfId="37444" xr:uid="{00000000-0005-0000-0000-000099920000}"/>
    <cellStyle name="SAPBEXHLevel3X 3 4 2 5" xfId="37445" xr:uid="{00000000-0005-0000-0000-00009A920000}"/>
    <cellStyle name="SAPBEXHLevel3X 3 4 3" xfId="37446" xr:uid="{00000000-0005-0000-0000-00009B920000}"/>
    <cellStyle name="SAPBEXHLevel3X 3 4 3 2" xfId="37447" xr:uid="{00000000-0005-0000-0000-00009C920000}"/>
    <cellStyle name="SAPBEXHLevel3X 3 4 3 2 2" xfId="37448" xr:uid="{00000000-0005-0000-0000-00009D920000}"/>
    <cellStyle name="SAPBEXHLevel3X 3 4 3 2 2 2" xfId="37449" xr:uid="{00000000-0005-0000-0000-00009E920000}"/>
    <cellStyle name="SAPBEXHLevel3X 3 4 3 2 2 3" xfId="37450" xr:uid="{00000000-0005-0000-0000-00009F920000}"/>
    <cellStyle name="SAPBEXHLevel3X 3 4 3 2 3" xfId="37451" xr:uid="{00000000-0005-0000-0000-0000A0920000}"/>
    <cellStyle name="SAPBEXHLevel3X 3 4 3 3" xfId="37452" xr:uid="{00000000-0005-0000-0000-0000A1920000}"/>
    <cellStyle name="SAPBEXHLevel3X 3 4 3 3 2" xfId="37453" xr:uid="{00000000-0005-0000-0000-0000A2920000}"/>
    <cellStyle name="SAPBEXHLevel3X 3 4 3 3 3" xfId="37454" xr:uid="{00000000-0005-0000-0000-0000A3920000}"/>
    <cellStyle name="SAPBEXHLevel3X 3 4 3 4" xfId="37455" xr:uid="{00000000-0005-0000-0000-0000A4920000}"/>
    <cellStyle name="SAPBEXHLevel3X 3 4 3 5" xfId="37456" xr:uid="{00000000-0005-0000-0000-0000A5920000}"/>
    <cellStyle name="SAPBEXHLevel3X 3 4 4" xfId="37457" xr:uid="{00000000-0005-0000-0000-0000A6920000}"/>
    <cellStyle name="SAPBEXHLevel3X 3 4 4 2" xfId="37458" xr:uid="{00000000-0005-0000-0000-0000A7920000}"/>
    <cellStyle name="SAPBEXHLevel3X 3 4 4 2 2" xfId="37459" xr:uid="{00000000-0005-0000-0000-0000A8920000}"/>
    <cellStyle name="SAPBEXHLevel3X 3 4 4 2 3" xfId="37460" xr:uid="{00000000-0005-0000-0000-0000A9920000}"/>
    <cellStyle name="SAPBEXHLevel3X 3 4 4 3" xfId="37461" xr:uid="{00000000-0005-0000-0000-0000AA920000}"/>
    <cellStyle name="SAPBEXHLevel3X 3 4 5" xfId="37462" xr:uid="{00000000-0005-0000-0000-0000AB920000}"/>
    <cellStyle name="SAPBEXHLevel3X 3 4 5 2" xfId="37463" xr:uid="{00000000-0005-0000-0000-0000AC920000}"/>
    <cellStyle name="SAPBEXHLevel3X 3 4 5 3" xfId="37464" xr:uid="{00000000-0005-0000-0000-0000AD920000}"/>
    <cellStyle name="SAPBEXHLevel3X 3 5" xfId="37465" xr:uid="{00000000-0005-0000-0000-0000AE920000}"/>
    <cellStyle name="SAPBEXHLevel3X 3 5 2" xfId="37466" xr:uid="{00000000-0005-0000-0000-0000AF920000}"/>
    <cellStyle name="SAPBEXHLevel3X 3 5 2 2" xfId="37467" xr:uid="{00000000-0005-0000-0000-0000B0920000}"/>
    <cellStyle name="SAPBEXHLevel3X 3 5 2 2 2" xfId="37468" xr:uid="{00000000-0005-0000-0000-0000B1920000}"/>
    <cellStyle name="SAPBEXHLevel3X 3 5 2 2 2 2" xfId="37469" xr:uid="{00000000-0005-0000-0000-0000B2920000}"/>
    <cellStyle name="SAPBEXHLevel3X 3 5 2 2 2 3" xfId="37470" xr:uid="{00000000-0005-0000-0000-0000B3920000}"/>
    <cellStyle name="SAPBEXHLevel3X 3 5 2 2 3" xfId="37471" xr:uid="{00000000-0005-0000-0000-0000B4920000}"/>
    <cellStyle name="SAPBEXHLevel3X 3 5 2 3" xfId="37472" xr:uid="{00000000-0005-0000-0000-0000B5920000}"/>
    <cellStyle name="SAPBEXHLevel3X 3 5 2 3 2" xfId="37473" xr:uid="{00000000-0005-0000-0000-0000B6920000}"/>
    <cellStyle name="SAPBEXHLevel3X 3 5 2 3 3" xfId="37474" xr:uid="{00000000-0005-0000-0000-0000B7920000}"/>
    <cellStyle name="SAPBEXHLevel3X 3 5 2 4" xfId="37475" xr:uid="{00000000-0005-0000-0000-0000B8920000}"/>
    <cellStyle name="SAPBEXHLevel3X 3 5 2 5" xfId="37476" xr:uid="{00000000-0005-0000-0000-0000B9920000}"/>
    <cellStyle name="SAPBEXHLevel3X 3 5 3" xfId="37477" xr:uid="{00000000-0005-0000-0000-0000BA920000}"/>
    <cellStyle name="SAPBEXHLevel3X 3 5 3 2" xfId="37478" xr:uid="{00000000-0005-0000-0000-0000BB920000}"/>
    <cellStyle name="SAPBEXHLevel3X 3 5 3 2 2" xfId="37479" xr:uid="{00000000-0005-0000-0000-0000BC920000}"/>
    <cellStyle name="SAPBEXHLevel3X 3 5 3 2 2 2" xfId="37480" xr:uid="{00000000-0005-0000-0000-0000BD920000}"/>
    <cellStyle name="SAPBEXHLevel3X 3 5 3 2 2 3" xfId="37481" xr:uid="{00000000-0005-0000-0000-0000BE920000}"/>
    <cellStyle name="SAPBEXHLevel3X 3 5 3 2 3" xfId="37482" xr:uid="{00000000-0005-0000-0000-0000BF920000}"/>
    <cellStyle name="SAPBEXHLevel3X 3 5 3 3" xfId="37483" xr:uid="{00000000-0005-0000-0000-0000C0920000}"/>
    <cellStyle name="SAPBEXHLevel3X 3 5 3 3 2" xfId="37484" xr:uid="{00000000-0005-0000-0000-0000C1920000}"/>
    <cellStyle name="SAPBEXHLevel3X 3 5 3 3 3" xfId="37485" xr:uid="{00000000-0005-0000-0000-0000C2920000}"/>
    <cellStyle name="SAPBEXHLevel3X 3 5 3 4" xfId="37486" xr:uid="{00000000-0005-0000-0000-0000C3920000}"/>
    <cellStyle name="SAPBEXHLevel3X 3 5 3 5" xfId="37487" xr:uid="{00000000-0005-0000-0000-0000C4920000}"/>
    <cellStyle name="SAPBEXHLevel3X 3 5 4" xfId="37488" xr:uid="{00000000-0005-0000-0000-0000C5920000}"/>
    <cellStyle name="SAPBEXHLevel3X 3 5 4 2" xfId="37489" xr:uid="{00000000-0005-0000-0000-0000C6920000}"/>
    <cellStyle name="SAPBEXHLevel3X 3 5 4 2 2" xfId="37490" xr:uid="{00000000-0005-0000-0000-0000C7920000}"/>
    <cellStyle name="SAPBEXHLevel3X 3 5 4 2 3" xfId="37491" xr:uid="{00000000-0005-0000-0000-0000C8920000}"/>
    <cellStyle name="SAPBEXHLevel3X 3 5 4 3" xfId="37492" xr:uid="{00000000-0005-0000-0000-0000C9920000}"/>
    <cellStyle name="SAPBEXHLevel3X 3 5 5" xfId="37493" xr:uid="{00000000-0005-0000-0000-0000CA920000}"/>
    <cellStyle name="SAPBEXHLevel3X 3 5 5 2" xfId="37494" xr:uid="{00000000-0005-0000-0000-0000CB920000}"/>
    <cellStyle name="SAPBEXHLevel3X 3 5 5 3" xfId="37495" xr:uid="{00000000-0005-0000-0000-0000CC920000}"/>
    <cellStyle name="SAPBEXHLevel3X 3 6" xfId="37496" xr:uid="{00000000-0005-0000-0000-0000CD920000}"/>
    <cellStyle name="SAPBEXHLevel3X 3 6 2" xfId="37497" xr:uid="{00000000-0005-0000-0000-0000CE920000}"/>
    <cellStyle name="SAPBEXHLevel3X 3 6 2 2" xfId="37498" xr:uid="{00000000-0005-0000-0000-0000CF920000}"/>
    <cellStyle name="SAPBEXHLevel3X 3 6 2 2 2" xfId="37499" xr:uid="{00000000-0005-0000-0000-0000D0920000}"/>
    <cellStyle name="SAPBEXHLevel3X 3 6 2 2 3" xfId="37500" xr:uid="{00000000-0005-0000-0000-0000D1920000}"/>
    <cellStyle name="SAPBEXHLevel3X 3 6 2 3" xfId="37501" xr:uid="{00000000-0005-0000-0000-0000D2920000}"/>
    <cellStyle name="SAPBEXHLevel3X 3 6 3" xfId="37502" xr:uid="{00000000-0005-0000-0000-0000D3920000}"/>
    <cellStyle name="SAPBEXHLevel3X 3 6 3 2" xfId="37503" xr:uid="{00000000-0005-0000-0000-0000D4920000}"/>
    <cellStyle name="SAPBEXHLevel3X 3 6 3 3" xfId="37504" xr:uid="{00000000-0005-0000-0000-0000D5920000}"/>
    <cellStyle name="SAPBEXHLevel3X 3 6 4" xfId="37505" xr:uid="{00000000-0005-0000-0000-0000D6920000}"/>
    <cellStyle name="SAPBEXHLevel3X 3 6 5" xfId="37506" xr:uid="{00000000-0005-0000-0000-0000D7920000}"/>
    <cellStyle name="SAPBEXHLevel3X 3 7" xfId="37507" xr:uid="{00000000-0005-0000-0000-0000D8920000}"/>
    <cellStyle name="SAPBEXHLevel3X 3 7 2" xfId="37508" xr:uid="{00000000-0005-0000-0000-0000D9920000}"/>
    <cellStyle name="SAPBEXHLevel3X 3 7 2 2" xfId="37509" xr:uid="{00000000-0005-0000-0000-0000DA920000}"/>
    <cellStyle name="SAPBEXHLevel3X 3 7 2 2 2" xfId="37510" xr:uid="{00000000-0005-0000-0000-0000DB920000}"/>
    <cellStyle name="SAPBEXHLevel3X 3 7 2 2 3" xfId="37511" xr:uid="{00000000-0005-0000-0000-0000DC920000}"/>
    <cellStyle name="SAPBEXHLevel3X 3 7 2 3" xfId="37512" xr:uid="{00000000-0005-0000-0000-0000DD920000}"/>
    <cellStyle name="SAPBEXHLevel3X 3 7 3" xfId="37513" xr:uid="{00000000-0005-0000-0000-0000DE920000}"/>
    <cellStyle name="SAPBEXHLevel3X 3 7 3 2" xfId="37514" xr:uid="{00000000-0005-0000-0000-0000DF920000}"/>
    <cellStyle name="SAPBEXHLevel3X 3 7 3 3" xfId="37515" xr:uid="{00000000-0005-0000-0000-0000E0920000}"/>
    <cellStyle name="SAPBEXHLevel3X 3 7 4" xfId="37516" xr:uid="{00000000-0005-0000-0000-0000E1920000}"/>
    <cellStyle name="SAPBEXHLevel3X 3 7 5" xfId="37517" xr:uid="{00000000-0005-0000-0000-0000E2920000}"/>
    <cellStyle name="SAPBEXHLevel3X 3 8" xfId="37518" xr:uid="{00000000-0005-0000-0000-0000E3920000}"/>
    <cellStyle name="SAPBEXHLevel3X 3 8 2" xfId="37519" xr:uid="{00000000-0005-0000-0000-0000E4920000}"/>
    <cellStyle name="SAPBEXHLevel3X 3 8 2 2" xfId="37520" xr:uid="{00000000-0005-0000-0000-0000E5920000}"/>
    <cellStyle name="SAPBEXHLevel3X 3 8 2 3" xfId="37521" xr:uid="{00000000-0005-0000-0000-0000E6920000}"/>
    <cellStyle name="SAPBEXHLevel3X 3 8 3" xfId="37522" xr:uid="{00000000-0005-0000-0000-0000E7920000}"/>
    <cellStyle name="SAPBEXHLevel3X 3 9" xfId="37523" xr:uid="{00000000-0005-0000-0000-0000E8920000}"/>
    <cellStyle name="SAPBEXHLevel3X 3 9 2" xfId="37524" xr:uid="{00000000-0005-0000-0000-0000E9920000}"/>
    <cellStyle name="SAPBEXHLevel3X 3 9 3" xfId="37525" xr:uid="{00000000-0005-0000-0000-0000EA920000}"/>
    <cellStyle name="SAPBEXHLevel3X 30" xfId="37526" xr:uid="{00000000-0005-0000-0000-0000EB920000}"/>
    <cellStyle name="SAPBEXHLevel3X 30 2" xfId="37527" xr:uid="{00000000-0005-0000-0000-0000EC920000}"/>
    <cellStyle name="SAPBEXHLevel3X 30 2 2" xfId="37528" xr:uid="{00000000-0005-0000-0000-0000ED920000}"/>
    <cellStyle name="SAPBEXHLevel3X 30 2 2 2" xfId="37529" xr:uid="{00000000-0005-0000-0000-0000EE920000}"/>
    <cellStyle name="SAPBEXHLevel3X 30 2 2 2 2" xfId="37530" xr:uid="{00000000-0005-0000-0000-0000EF920000}"/>
    <cellStyle name="SAPBEXHLevel3X 30 2 2 2 2 2" xfId="37531" xr:uid="{00000000-0005-0000-0000-0000F0920000}"/>
    <cellStyle name="SAPBEXHLevel3X 30 2 2 2 2 3" xfId="37532" xr:uid="{00000000-0005-0000-0000-0000F1920000}"/>
    <cellStyle name="SAPBEXHLevel3X 30 2 2 2 3" xfId="37533" xr:uid="{00000000-0005-0000-0000-0000F2920000}"/>
    <cellStyle name="SAPBEXHLevel3X 30 2 2 3" xfId="37534" xr:uid="{00000000-0005-0000-0000-0000F3920000}"/>
    <cellStyle name="SAPBEXHLevel3X 30 2 2 3 2" xfId="37535" xr:uid="{00000000-0005-0000-0000-0000F4920000}"/>
    <cellStyle name="SAPBEXHLevel3X 30 2 2 3 3" xfId="37536" xr:uid="{00000000-0005-0000-0000-0000F5920000}"/>
    <cellStyle name="SAPBEXHLevel3X 30 2 2 4" xfId="37537" xr:uid="{00000000-0005-0000-0000-0000F6920000}"/>
    <cellStyle name="SAPBEXHLevel3X 30 2 2 5" xfId="37538" xr:uid="{00000000-0005-0000-0000-0000F7920000}"/>
    <cellStyle name="SAPBEXHLevel3X 30 2 3" xfId="37539" xr:uid="{00000000-0005-0000-0000-0000F8920000}"/>
    <cellStyle name="SAPBEXHLevel3X 30 2 3 2" xfId="37540" xr:uid="{00000000-0005-0000-0000-0000F9920000}"/>
    <cellStyle name="SAPBEXHLevel3X 30 2 3 2 2" xfId="37541" xr:uid="{00000000-0005-0000-0000-0000FA920000}"/>
    <cellStyle name="SAPBEXHLevel3X 30 2 3 2 2 2" xfId="37542" xr:uid="{00000000-0005-0000-0000-0000FB920000}"/>
    <cellStyle name="SAPBEXHLevel3X 30 2 3 2 2 3" xfId="37543" xr:uid="{00000000-0005-0000-0000-0000FC920000}"/>
    <cellStyle name="SAPBEXHLevel3X 30 2 3 2 3" xfId="37544" xr:uid="{00000000-0005-0000-0000-0000FD920000}"/>
    <cellStyle name="SAPBEXHLevel3X 30 2 3 3" xfId="37545" xr:uid="{00000000-0005-0000-0000-0000FE920000}"/>
    <cellStyle name="SAPBEXHLevel3X 30 2 3 3 2" xfId="37546" xr:uid="{00000000-0005-0000-0000-0000FF920000}"/>
    <cellStyle name="SAPBEXHLevel3X 30 2 3 3 3" xfId="37547" xr:uid="{00000000-0005-0000-0000-000000930000}"/>
    <cellStyle name="SAPBEXHLevel3X 30 2 3 4" xfId="37548" xr:uid="{00000000-0005-0000-0000-000001930000}"/>
    <cellStyle name="SAPBEXHLevel3X 30 2 3 5" xfId="37549" xr:uid="{00000000-0005-0000-0000-000002930000}"/>
    <cellStyle name="SAPBEXHLevel3X 30 2 4" xfId="37550" xr:uid="{00000000-0005-0000-0000-000003930000}"/>
    <cellStyle name="SAPBEXHLevel3X 30 2 4 2" xfId="37551" xr:uid="{00000000-0005-0000-0000-000004930000}"/>
    <cellStyle name="SAPBEXHLevel3X 30 2 4 2 2" xfId="37552" xr:uid="{00000000-0005-0000-0000-000005930000}"/>
    <cellStyle name="SAPBEXHLevel3X 30 2 4 2 3" xfId="37553" xr:uid="{00000000-0005-0000-0000-000006930000}"/>
    <cellStyle name="SAPBEXHLevel3X 30 2 4 3" xfId="37554" xr:uid="{00000000-0005-0000-0000-000007930000}"/>
    <cellStyle name="SAPBEXHLevel3X 30 2 5" xfId="37555" xr:uid="{00000000-0005-0000-0000-000008930000}"/>
    <cellStyle name="SAPBEXHLevel3X 30 2 5 2" xfId="37556" xr:uid="{00000000-0005-0000-0000-000009930000}"/>
    <cellStyle name="SAPBEXHLevel3X 30 2 5 3" xfId="37557" xr:uid="{00000000-0005-0000-0000-00000A930000}"/>
    <cellStyle name="SAPBEXHLevel3X 30 3" xfId="37558" xr:uid="{00000000-0005-0000-0000-00000B930000}"/>
    <cellStyle name="SAPBEXHLevel3X 30 3 2" xfId="37559" xr:uid="{00000000-0005-0000-0000-00000C930000}"/>
    <cellStyle name="SAPBEXHLevel3X 30 3 2 2" xfId="37560" xr:uid="{00000000-0005-0000-0000-00000D930000}"/>
    <cellStyle name="SAPBEXHLevel3X 30 3 2 2 2" xfId="37561" xr:uid="{00000000-0005-0000-0000-00000E930000}"/>
    <cellStyle name="SAPBEXHLevel3X 30 3 2 2 2 2" xfId="37562" xr:uid="{00000000-0005-0000-0000-00000F930000}"/>
    <cellStyle name="SAPBEXHLevel3X 30 3 2 2 2 3" xfId="37563" xr:uid="{00000000-0005-0000-0000-000010930000}"/>
    <cellStyle name="SAPBEXHLevel3X 30 3 2 2 3" xfId="37564" xr:uid="{00000000-0005-0000-0000-000011930000}"/>
    <cellStyle name="SAPBEXHLevel3X 30 3 2 3" xfId="37565" xr:uid="{00000000-0005-0000-0000-000012930000}"/>
    <cellStyle name="SAPBEXHLevel3X 30 3 2 3 2" xfId="37566" xr:uid="{00000000-0005-0000-0000-000013930000}"/>
    <cellStyle name="SAPBEXHLevel3X 30 3 2 3 3" xfId="37567" xr:uid="{00000000-0005-0000-0000-000014930000}"/>
    <cellStyle name="SAPBEXHLevel3X 30 3 2 4" xfId="37568" xr:uid="{00000000-0005-0000-0000-000015930000}"/>
    <cellStyle name="SAPBEXHLevel3X 30 3 2 5" xfId="37569" xr:uid="{00000000-0005-0000-0000-000016930000}"/>
    <cellStyle name="SAPBEXHLevel3X 30 3 3" xfId="37570" xr:uid="{00000000-0005-0000-0000-000017930000}"/>
    <cellStyle name="SAPBEXHLevel3X 30 3 3 2" xfId="37571" xr:uid="{00000000-0005-0000-0000-000018930000}"/>
    <cellStyle name="SAPBEXHLevel3X 30 3 3 2 2" xfId="37572" xr:uid="{00000000-0005-0000-0000-000019930000}"/>
    <cellStyle name="SAPBEXHLevel3X 30 3 3 2 2 2" xfId="37573" xr:uid="{00000000-0005-0000-0000-00001A930000}"/>
    <cellStyle name="SAPBEXHLevel3X 30 3 3 2 2 3" xfId="37574" xr:uid="{00000000-0005-0000-0000-00001B930000}"/>
    <cellStyle name="SAPBEXHLevel3X 30 3 3 2 3" xfId="37575" xr:uid="{00000000-0005-0000-0000-00001C930000}"/>
    <cellStyle name="SAPBEXHLevel3X 30 3 3 3" xfId="37576" xr:uid="{00000000-0005-0000-0000-00001D930000}"/>
    <cellStyle name="SAPBEXHLevel3X 30 3 3 3 2" xfId="37577" xr:uid="{00000000-0005-0000-0000-00001E930000}"/>
    <cellStyle name="SAPBEXHLevel3X 30 3 3 3 3" xfId="37578" xr:uid="{00000000-0005-0000-0000-00001F930000}"/>
    <cellStyle name="SAPBEXHLevel3X 30 3 3 4" xfId="37579" xr:uid="{00000000-0005-0000-0000-000020930000}"/>
    <cellStyle name="SAPBEXHLevel3X 30 3 3 5" xfId="37580" xr:uid="{00000000-0005-0000-0000-000021930000}"/>
    <cellStyle name="SAPBEXHLevel3X 30 3 4" xfId="37581" xr:uid="{00000000-0005-0000-0000-000022930000}"/>
    <cellStyle name="SAPBEXHLevel3X 30 3 4 2" xfId="37582" xr:uid="{00000000-0005-0000-0000-000023930000}"/>
    <cellStyle name="SAPBEXHLevel3X 30 3 4 2 2" xfId="37583" xr:uid="{00000000-0005-0000-0000-000024930000}"/>
    <cellStyle name="SAPBEXHLevel3X 30 3 4 2 3" xfId="37584" xr:uid="{00000000-0005-0000-0000-000025930000}"/>
    <cellStyle name="SAPBEXHLevel3X 30 3 4 3" xfId="37585" xr:uid="{00000000-0005-0000-0000-000026930000}"/>
    <cellStyle name="SAPBEXHLevel3X 30 3 5" xfId="37586" xr:uid="{00000000-0005-0000-0000-000027930000}"/>
    <cellStyle name="SAPBEXHLevel3X 30 3 5 2" xfId="37587" xr:uid="{00000000-0005-0000-0000-000028930000}"/>
    <cellStyle name="SAPBEXHLevel3X 30 3 5 3" xfId="37588" xr:uid="{00000000-0005-0000-0000-000029930000}"/>
    <cellStyle name="SAPBEXHLevel3X 30 4" xfId="37589" xr:uid="{00000000-0005-0000-0000-00002A930000}"/>
    <cellStyle name="SAPBEXHLevel3X 30 4 2" xfId="37590" xr:uid="{00000000-0005-0000-0000-00002B930000}"/>
    <cellStyle name="SAPBEXHLevel3X 30 4 2 2" xfId="37591" xr:uid="{00000000-0005-0000-0000-00002C930000}"/>
    <cellStyle name="SAPBEXHLevel3X 30 4 2 2 2" xfId="37592" xr:uid="{00000000-0005-0000-0000-00002D930000}"/>
    <cellStyle name="SAPBEXHLevel3X 30 4 2 2 2 2" xfId="37593" xr:uid="{00000000-0005-0000-0000-00002E930000}"/>
    <cellStyle name="SAPBEXHLevel3X 30 4 2 2 2 3" xfId="37594" xr:uid="{00000000-0005-0000-0000-00002F930000}"/>
    <cellStyle name="SAPBEXHLevel3X 30 4 2 2 3" xfId="37595" xr:uid="{00000000-0005-0000-0000-000030930000}"/>
    <cellStyle name="SAPBEXHLevel3X 30 4 2 3" xfId="37596" xr:uid="{00000000-0005-0000-0000-000031930000}"/>
    <cellStyle name="SAPBEXHLevel3X 30 4 2 3 2" xfId="37597" xr:uid="{00000000-0005-0000-0000-000032930000}"/>
    <cellStyle name="SAPBEXHLevel3X 30 4 2 3 3" xfId="37598" xr:uid="{00000000-0005-0000-0000-000033930000}"/>
    <cellStyle name="SAPBEXHLevel3X 30 4 2 4" xfId="37599" xr:uid="{00000000-0005-0000-0000-000034930000}"/>
    <cellStyle name="SAPBEXHLevel3X 30 4 2 5" xfId="37600" xr:uid="{00000000-0005-0000-0000-000035930000}"/>
    <cellStyle name="SAPBEXHLevel3X 30 4 3" xfId="37601" xr:uid="{00000000-0005-0000-0000-000036930000}"/>
    <cellStyle name="SAPBEXHLevel3X 30 4 3 2" xfId="37602" xr:uid="{00000000-0005-0000-0000-000037930000}"/>
    <cellStyle name="SAPBEXHLevel3X 30 4 3 2 2" xfId="37603" xr:uid="{00000000-0005-0000-0000-000038930000}"/>
    <cellStyle name="SAPBEXHLevel3X 30 4 3 2 2 2" xfId="37604" xr:uid="{00000000-0005-0000-0000-000039930000}"/>
    <cellStyle name="SAPBEXHLevel3X 30 4 3 2 2 3" xfId="37605" xr:uid="{00000000-0005-0000-0000-00003A930000}"/>
    <cellStyle name="SAPBEXHLevel3X 30 4 3 2 3" xfId="37606" xr:uid="{00000000-0005-0000-0000-00003B930000}"/>
    <cellStyle name="SAPBEXHLevel3X 30 4 3 3" xfId="37607" xr:uid="{00000000-0005-0000-0000-00003C930000}"/>
    <cellStyle name="SAPBEXHLevel3X 30 4 3 3 2" xfId="37608" xr:uid="{00000000-0005-0000-0000-00003D930000}"/>
    <cellStyle name="SAPBEXHLevel3X 30 4 3 3 3" xfId="37609" xr:uid="{00000000-0005-0000-0000-00003E930000}"/>
    <cellStyle name="SAPBEXHLevel3X 30 4 3 4" xfId="37610" xr:uid="{00000000-0005-0000-0000-00003F930000}"/>
    <cellStyle name="SAPBEXHLevel3X 30 4 3 5" xfId="37611" xr:uid="{00000000-0005-0000-0000-000040930000}"/>
    <cellStyle name="SAPBEXHLevel3X 30 4 4" xfId="37612" xr:uid="{00000000-0005-0000-0000-000041930000}"/>
    <cellStyle name="SAPBEXHLevel3X 30 4 4 2" xfId="37613" xr:uid="{00000000-0005-0000-0000-000042930000}"/>
    <cellStyle name="SAPBEXHLevel3X 30 4 4 2 2" xfId="37614" xr:uid="{00000000-0005-0000-0000-000043930000}"/>
    <cellStyle name="SAPBEXHLevel3X 30 4 4 2 3" xfId="37615" xr:uid="{00000000-0005-0000-0000-000044930000}"/>
    <cellStyle name="SAPBEXHLevel3X 30 4 4 3" xfId="37616" xr:uid="{00000000-0005-0000-0000-000045930000}"/>
    <cellStyle name="SAPBEXHLevel3X 30 4 5" xfId="37617" xr:uid="{00000000-0005-0000-0000-000046930000}"/>
    <cellStyle name="SAPBEXHLevel3X 30 4 5 2" xfId="37618" xr:uid="{00000000-0005-0000-0000-000047930000}"/>
    <cellStyle name="SAPBEXHLevel3X 30 4 5 3" xfId="37619" xr:uid="{00000000-0005-0000-0000-000048930000}"/>
    <cellStyle name="SAPBEXHLevel3X 30 5" xfId="37620" xr:uid="{00000000-0005-0000-0000-000049930000}"/>
    <cellStyle name="SAPBEXHLevel3X 30 5 2" xfId="37621" xr:uid="{00000000-0005-0000-0000-00004A930000}"/>
    <cellStyle name="SAPBEXHLevel3X 30 5 2 2" xfId="37622" xr:uid="{00000000-0005-0000-0000-00004B930000}"/>
    <cellStyle name="SAPBEXHLevel3X 30 5 2 2 2" xfId="37623" xr:uid="{00000000-0005-0000-0000-00004C930000}"/>
    <cellStyle name="SAPBEXHLevel3X 30 5 2 2 3" xfId="37624" xr:uid="{00000000-0005-0000-0000-00004D930000}"/>
    <cellStyle name="SAPBEXHLevel3X 30 5 2 3" xfId="37625" xr:uid="{00000000-0005-0000-0000-00004E930000}"/>
    <cellStyle name="SAPBEXHLevel3X 30 5 3" xfId="37626" xr:uid="{00000000-0005-0000-0000-00004F930000}"/>
    <cellStyle name="SAPBEXHLevel3X 30 5 3 2" xfId="37627" xr:uid="{00000000-0005-0000-0000-000050930000}"/>
    <cellStyle name="SAPBEXHLevel3X 30 5 3 3" xfId="37628" xr:uid="{00000000-0005-0000-0000-000051930000}"/>
    <cellStyle name="SAPBEXHLevel3X 30 5 4" xfId="37629" xr:uid="{00000000-0005-0000-0000-000052930000}"/>
    <cellStyle name="SAPBEXHLevel3X 30 5 5" xfId="37630" xr:uid="{00000000-0005-0000-0000-000053930000}"/>
    <cellStyle name="SAPBEXHLevel3X 30 6" xfId="37631" xr:uid="{00000000-0005-0000-0000-000054930000}"/>
    <cellStyle name="SAPBEXHLevel3X 30 6 2" xfId="37632" xr:uid="{00000000-0005-0000-0000-000055930000}"/>
    <cellStyle name="SAPBEXHLevel3X 30 6 2 2" xfId="37633" xr:uid="{00000000-0005-0000-0000-000056930000}"/>
    <cellStyle name="SAPBEXHLevel3X 30 6 2 2 2" xfId="37634" xr:uid="{00000000-0005-0000-0000-000057930000}"/>
    <cellStyle name="SAPBEXHLevel3X 30 6 2 2 3" xfId="37635" xr:uid="{00000000-0005-0000-0000-000058930000}"/>
    <cellStyle name="SAPBEXHLevel3X 30 6 2 3" xfId="37636" xr:uid="{00000000-0005-0000-0000-000059930000}"/>
    <cellStyle name="SAPBEXHLevel3X 30 6 3" xfId="37637" xr:uid="{00000000-0005-0000-0000-00005A930000}"/>
    <cellStyle name="SAPBEXHLevel3X 30 6 3 2" xfId="37638" xr:uid="{00000000-0005-0000-0000-00005B930000}"/>
    <cellStyle name="SAPBEXHLevel3X 30 6 3 3" xfId="37639" xr:uid="{00000000-0005-0000-0000-00005C930000}"/>
    <cellStyle name="SAPBEXHLevel3X 30 6 4" xfId="37640" xr:uid="{00000000-0005-0000-0000-00005D930000}"/>
    <cellStyle name="SAPBEXHLevel3X 30 6 5" xfId="37641" xr:uid="{00000000-0005-0000-0000-00005E930000}"/>
    <cellStyle name="SAPBEXHLevel3X 30 7" xfId="37642" xr:uid="{00000000-0005-0000-0000-00005F930000}"/>
    <cellStyle name="SAPBEXHLevel3X 30 7 2" xfId="37643" xr:uid="{00000000-0005-0000-0000-000060930000}"/>
    <cellStyle name="SAPBEXHLevel3X 30 7 2 2" xfId="37644" xr:uid="{00000000-0005-0000-0000-000061930000}"/>
    <cellStyle name="SAPBEXHLevel3X 30 7 2 3" xfId="37645" xr:uid="{00000000-0005-0000-0000-000062930000}"/>
    <cellStyle name="SAPBEXHLevel3X 30 7 3" xfId="37646" xr:uid="{00000000-0005-0000-0000-000063930000}"/>
    <cellStyle name="SAPBEXHLevel3X 30 8" xfId="37647" xr:uid="{00000000-0005-0000-0000-000064930000}"/>
    <cellStyle name="SAPBEXHLevel3X 30 8 2" xfId="37648" xr:uid="{00000000-0005-0000-0000-000065930000}"/>
    <cellStyle name="SAPBEXHLevel3X 30 8 3" xfId="37649" xr:uid="{00000000-0005-0000-0000-000066930000}"/>
    <cellStyle name="SAPBEXHLevel3X 31" xfId="37650" xr:uid="{00000000-0005-0000-0000-000067930000}"/>
    <cellStyle name="SAPBEXHLevel3X 31 2" xfId="37651" xr:uid="{00000000-0005-0000-0000-000068930000}"/>
    <cellStyle name="SAPBEXHLevel3X 31 2 2" xfId="37652" xr:uid="{00000000-0005-0000-0000-000069930000}"/>
    <cellStyle name="SAPBEXHLevel3X 31 2 2 2" xfId="37653" xr:uid="{00000000-0005-0000-0000-00006A930000}"/>
    <cellStyle name="SAPBEXHLevel3X 31 2 2 2 2" xfId="37654" xr:uid="{00000000-0005-0000-0000-00006B930000}"/>
    <cellStyle name="SAPBEXHLevel3X 31 2 2 2 2 2" xfId="37655" xr:uid="{00000000-0005-0000-0000-00006C930000}"/>
    <cellStyle name="SAPBEXHLevel3X 31 2 2 2 2 3" xfId="37656" xr:uid="{00000000-0005-0000-0000-00006D930000}"/>
    <cellStyle name="SAPBEXHLevel3X 31 2 2 2 3" xfId="37657" xr:uid="{00000000-0005-0000-0000-00006E930000}"/>
    <cellStyle name="SAPBEXHLevel3X 31 2 2 3" xfId="37658" xr:uid="{00000000-0005-0000-0000-00006F930000}"/>
    <cellStyle name="SAPBEXHLevel3X 31 2 2 3 2" xfId="37659" xr:uid="{00000000-0005-0000-0000-000070930000}"/>
    <cellStyle name="SAPBEXHLevel3X 31 2 2 3 3" xfId="37660" xr:uid="{00000000-0005-0000-0000-000071930000}"/>
    <cellStyle name="SAPBEXHLevel3X 31 2 2 4" xfId="37661" xr:uid="{00000000-0005-0000-0000-000072930000}"/>
    <cellStyle name="SAPBEXHLevel3X 31 2 2 5" xfId="37662" xr:uid="{00000000-0005-0000-0000-000073930000}"/>
    <cellStyle name="SAPBEXHLevel3X 31 2 3" xfId="37663" xr:uid="{00000000-0005-0000-0000-000074930000}"/>
    <cellStyle name="SAPBEXHLevel3X 31 2 3 2" xfId="37664" xr:uid="{00000000-0005-0000-0000-000075930000}"/>
    <cellStyle name="SAPBEXHLevel3X 31 2 3 2 2" xfId="37665" xr:uid="{00000000-0005-0000-0000-000076930000}"/>
    <cellStyle name="SAPBEXHLevel3X 31 2 3 2 2 2" xfId="37666" xr:uid="{00000000-0005-0000-0000-000077930000}"/>
    <cellStyle name="SAPBEXHLevel3X 31 2 3 2 2 3" xfId="37667" xr:uid="{00000000-0005-0000-0000-000078930000}"/>
    <cellStyle name="SAPBEXHLevel3X 31 2 3 2 3" xfId="37668" xr:uid="{00000000-0005-0000-0000-000079930000}"/>
    <cellStyle name="SAPBEXHLevel3X 31 2 3 3" xfId="37669" xr:uid="{00000000-0005-0000-0000-00007A930000}"/>
    <cellStyle name="SAPBEXHLevel3X 31 2 3 3 2" xfId="37670" xr:uid="{00000000-0005-0000-0000-00007B930000}"/>
    <cellStyle name="SAPBEXHLevel3X 31 2 3 3 3" xfId="37671" xr:uid="{00000000-0005-0000-0000-00007C930000}"/>
    <cellStyle name="SAPBEXHLevel3X 31 2 3 4" xfId="37672" xr:uid="{00000000-0005-0000-0000-00007D930000}"/>
    <cellStyle name="SAPBEXHLevel3X 31 2 3 5" xfId="37673" xr:uid="{00000000-0005-0000-0000-00007E930000}"/>
    <cellStyle name="SAPBEXHLevel3X 31 2 4" xfId="37674" xr:uid="{00000000-0005-0000-0000-00007F930000}"/>
    <cellStyle name="SAPBEXHLevel3X 31 2 4 2" xfId="37675" xr:uid="{00000000-0005-0000-0000-000080930000}"/>
    <cellStyle name="SAPBEXHLevel3X 31 2 4 2 2" xfId="37676" xr:uid="{00000000-0005-0000-0000-000081930000}"/>
    <cellStyle name="SAPBEXHLevel3X 31 2 4 2 3" xfId="37677" xr:uid="{00000000-0005-0000-0000-000082930000}"/>
    <cellStyle name="SAPBEXHLevel3X 31 2 4 3" xfId="37678" xr:uid="{00000000-0005-0000-0000-000083930000}"/>
    <cellStyle name="SAPBEXHLevel3X 31 2 5" xfId="37679" xr:uid="{00000000-0005-0000-0000-000084930000}"/>
    <cellStyle name="SAPBEXHLevel3X 31 2 5 2" xfId="37680" xr:uid="{00000000-0005-0000-0000-000085930000}"/>
    <cellStyle name="SAPBEXHLevel3X 31 2 5 3" xfId="37681" xr:uid="{00000000-0005-0000-0000-000086930000}"/>
    <cellStyle name="SAPBEXHLevel3X 31 3" xfId="37682" xr:uid="{00000000-0005-0000-0000-000087930000}"/>
    <cellStyle name="SAPBEXHLevel3X 31 3 2" xfId="37683" xr:uid="{00000000-0005-0000-0000-000088930000}"/>
    <cellStyle name="SAPBEXHLevel3X 31 3 2 2" xfId="37684" xr:uid="{00000000-0005-0000-0000-000089930000}"/>
    <cellStyle name="SAPBEXHLevel3X 31 3 2 2 2" xfId="37685" xr:uid="{00000000-0005-0000-0000-00008A930000}"/>
    <cellStyle name="SAPBEXHLevel3X 31 3 2 2 2 2" xfId="37686" xr:uid="{00000000-0005-0000-0000-00008B930000}"/>
    <cellStyle name="SAPBEXHLevel3X 31 3 2 2 2 3" xfId="37687" xr:uid="{00000000-0005-0000-0000-00008C930000}"/>
    <cellStyle name="SAPBEXHLevel3X 31 3 2 2 3" xfId="37688" xr:uid="{00000000-0005-0000-0000-00008D930000}"/>
    <cellStyle name="SAPBEXHLevel3X 31 3 2 3" xfId="37689" xr:uid="{00000000-0005-0000-0000-00008E930000}"/>
    <cellStyle name="SAPBEXHLevel3X 31 3 2 3 2" xfId="37690" xr:uid="{00000000-0005-0000-0000-00008F930000}"/>
    <cellStyle name="SAPBEXHLevel3X 31 3 2 3 3" xfId="37691" xr:uid="{00000000-0005-0000-0000-000090930000}"/>
    <cellStyle name="SAPBEXHLevel3X 31 3 2 4" xfId="37692" xr:uid="{00000000-0005-0000-0000-000091930000}"/>
    <cellStyle name="SAPBEXHLevel3X 31 3 2 5" xfId="37693" xr:uid="{00000000-0005-0000-0000-000092930000}"/>
    <cellStyle name="SAPBEXHLevel3X 31 3 3" xfId="37694" xr:uid="{00000000-0005-0000-0000-000093930000}"/>
    <cellStyle name="SAPBEXHLevel3X 31 3 3 2" xfId="37695" xr:uid="{00000000-0005-0000-0000-000094930000}"/>
    <cellStyle name="SAPBEXHLevel3X 31 3 3 2 2" xfId="37696" xr:uid="{00000000-0005-0000-0000-000095930000}"/>
    <cellStyle name="SAPBEXHLevel3X 31 3 3 2 2 2" xfId="37697" xr:uid="{00000000-0005-0000-0000-000096930000}"/>
    <cellStyle name="SAPBEXHLevel3X 31 3 3 2 2 3" xfId="37698" xr:uid="{00000000-0005-0000-0000-000097930000}"/>
    <cellStyle name="SAPBEXHLevel3X 31 3 3 2 3" xfId="37699" xr:uid="{00000000-0005-0000-0000-000098930000}"/>
    <cellStyle name="SAPBEXHLevel3X 31 3 3 3" xfId="37700" xr:uid="{00000000-0005-0000-0000-000099930000}"/>
    <cellStyle name="SAPBEXHLevel3X 31 3 3 3 2" xfId="37701" xr:uid="{00000000-0005-0000-0000-00009A930000}"/>
    <cellStyle name="SAPBEXHLevel3X 31 3 3 3 3" xfId="37702" xr:uid="{00000000-0005-0000-0000-00009B930000}"/>
    <cellStyle name="SAPBEXHLevel3X 31 3 3 4" xfId="37703" xr:uid="{00000000-0005-0000-0000-00009C930000}"/>
    <cellStyle name="SAPBEXHLevel3X 31 3 3 5" xfId="37704" xr:uid="{00000000-0005-0000-0000-00009D930000}"/>
    <cellStyle name="SAPBEXHLevel3X 31 3 4" xfId="37705" xr:uid="{00000000-0005-0000-0000-00009E930000}"/>
    <cellStyle name="SAPBEXHLevel3X 31 3 4 2" xfId="37706" xr:uid="{00000000-0005-0000-0000-00009F930000}"/>
    <cellStyle name="SAPBEXHLevel3X 31 3 4 2 2" xfId="37707" xr:uid="{00000000-0005-0000-0000-0000A0930000}"/>
    <cellStyle name="SAPBEXHLevel3X 31 3 4 2 3" xfId="37708" xr:uid="{00000000-0005-0000-0000-0000A1930000}"/>
    <cellStyle name="SAPBEXHLevel3X 31 3 4 3" xfId="37709" xr:uid="{00000000-0005-0000-0000-0000A2930000}"/>
    <cellStyle name="SAPBEXHLevel3X 31 3 5" xfId="37710" xr:uid="{00000000-0005-0000-0000-0000A3930000}"/>
    <cellStyle name="SAPBEXHLevel3X 31 3 5 2" xfId="37711" xr:uid="{00000000-0005-0000-0000-0000A4930000}"/>
    <cellStyle name="SAPBEXHLevel3X 31 3 5 3" xfId="37712" xr:uid="{00000000-0005-0000-0000-0000A5930000}"/>
    <cellStyle name="SAPBEXHLevel3X 31 4" xfId="37713" xr:uid="{00000000-0005-0000-0000-0000A6930000}"/>
    <cellStyle name="SAPBEXHLevel3X 31 4 2" xfId="37714" xr:uid="{00000000-0005-0000-0000-0000A7930000}"/>
    <cellStyle name="SAPBEXHLevel3X 31 4 2 2" xfId="37715" xr:uid="{00000000-0005-0000-0000-0000A8930000}"/>
    <cellStyle name="SAPBEXHLevel3X 31 4 2 2 2" xfId="37716" xr:uid="{00000000-0005-0000-0000-0000A9930000}"/>
    <cellStyle name="SAPBEXHLevel3X 31 4 2 2 2 2" xfId="37717" xr:uid="{00000000-0005-0000-0000-0000AA930000}"/>
    <cellStyle name="SAPBEXHLevel3X 31 4 2 2 2 3" xfId="37718" xr:uid="{00000000-0005-0000-0000-0000AB930000}"/>
    <cellStyle name="SAPBEXHLevel3X 31 4 2 2 3" xfId="37719" xr:uid="{00000000-0005-0000-0000-0000AC930000}"/>
    <cellStyle name="SAPBEXHLevel3X 31 4 2 3" xfId="37720" xr:uid="{00000000-0005-0000-0000-0000AD930000}"/>
    <cellStyle name="SAPBEXHLevel3X 31 4 2 3 2" xfId="37721" xr:uid="{00000000-0005-0000-0000-0000AE930000}"/>
    <cellStyle name="SAPBEXHLevel3X 31 4 2 3 3" xfId="37722" xr:uid="{00000000-0005-0000-0000-0000AF930000}"/>
    <cellStyle name="SAPBEXHLevel3X 31 4 2 4" xfId="37723" xr:uid="{00000000-0005-0000-0000-0000B0930000}"/>
    <cellStyle name="SAPBEXHLevel3X 31 4 2 5" xfId="37724" xr:uid="{00000000-0005-0000-0000-0000B1930000}"/>
    <cellStyle name="SAPBEXHLevel3X 31 4 3" xfId="37725" xr:uid="{00000000-0005-0000-0000-0000B2930000}"/>
    <cellStyle name="SAPBEXHLevel3X 31 4 3 2" xfId="37726" xr:uid="{00000000-0005-0000-0000-0000B3930000}"/>
    <cellStyle name="SAPBEXHLevel3X 31 4 3 2 2" xfId="37727" xr:uid="{00000000-0005-0000-0000-0000B4930000}"/>
    <cellStyle name="SAPBEXHLevel3X 31 4 3 2 2 2" xfId="37728" xr:uid="{00000000-0005-0000-0000-0000B5930000}"/>
    <cellStyle name="SAPBEXHLevel3X 31 4 3 2 2 3" xfId="37729" xr:uid="{00000000-0005-0000-0000-0000B6930000}"/>
    <cellStyle name="SAPBEXHLevel3X 31 4 3 2 3" xfId="37730" xr:uid="{00000000-0005-0000-0000-0000B7930000}"/>
    <cellStyle name="SAPBEXHLevel3X 31 4 3 3" xfId="37731" xr:uid="{00000000-0005-0000-0000-0000B8930000}"/>
    <cellStyle name="SAPBEXHLevel3X 31 4 3 3 2" xfId="37732" xr:uid="{00000000-0005-0000-0000-0000B9930000}"/>
    <cellStyle name="SAPBEXHLevel3X 31 4 3 3 3" xfId="37733" xr:uid="{00000000-0005-0000-0000-0000BA930000}"/>
    <cellStyle name="SAPBEXHLevel3X 31 4 3 4" xfId="37734" xr:uid="{00000000-0005-0000-0000-0000BB930000}"/>
    <cellStyle name="SAPBEXHLevel3X 31 4 3 5" xfId="37735" xr:uid="{00000000-0005-0000-0000-0000BC930000}"/>
    <cellStyle name="SAPBEXHLevel3X 31 4 4" xfId="37736" xr:uid="{00000000-0005-0000-0000-0000BD930000}"/>
    <cellStyle name="SAPBEXHLevel3X 31 4 4 2" xfId="37737" xr:uid="{00000000-0005-0000-0000-0000BE930000}"/>
    <cellStyle name="SAPBEXHLevel3X 31 4 4 2 2" xfId="37738" xr:uid="{00000000-0005-0000-0000-0000BF930000}"/>
    <cellStyle name="SAPBEXHLevel3X 31 4 4 2 3" xfId="37739" xr:uid="{00000000-0005-0000-0000-0000C0930000}"/>
    <cellStyle name="SAPBEXHLevel3X 31 4 4 3" xfId="37740" xr:uid="{00000000-0005-0000-0000-0000C1930000}"/>
    <cellStyle name="SAPBEXHLevel3X 31 4 5" xfId="37741" xr:uid="{00000000-0005-0000-0000-0000C2930000}"/>
    <cellStyle name="SAPBEXHLevel3X 31 4 5 2" xfId="37742" xr:uid="{00000000-0005-0000-0000-0000C3930000}"/>
    <cellStyle name="SAPBEXHLevel3X 31 4 5 3" xfId="37743" xr:uid="{00000000-0005-0000-0000-0000C4930000}"/>
    <cellStyle name="SAPBEXHLevel3X 31 5" xfId="37744" xr:uid="{00000000-0005-0000-0000-0000C5930000}"/>
    <cellStyle name="SAPBEXHLevel3X 31 5 2" xfId="37745" xr:uid="{00000000-0005-0000-0000-0000C6930000}"/>
    <cellStyle name="SAPBEXHLevel3X 31 5 2 2" xfId="37746" xr:uid="{00000000-0005-0000-0000-0000C7930000}"/>
    <cellStyle name="SAPBEXHLevel3X 31 5 2 2 2" xfId="37747" xr:uid="{00000000-0005-0000-0000-0000C8930000}"/>
    <cellStyle name="SAPBEXHLevel3X 31 5 2 2 3" xfId="37748" xr:uid="{00000000-0005-0000-0000-0000C9930000}"/>
    <cellStyle name="SAPBEXHLevel3X 31 5 2 3" xfId="37749" xr:uid="{00000000-0005-0000-0000-0000CA930000}"/>
    <cellStyle name="SAPBEXHLevel3X 31 5 3" xfId="37750" xr:uid="{00000000-0005-0000-0000-0000CB930000}"/>
    <cellStyle name="SAPBEXHLevel3X 31 5 3 2" xfId="37751" xr:uid="{00000000-0005-0000-0000-0000CC930000}"/>
    <cellStyle name="SAPBEXHLevel3X 31 5 3 3" xfId="37752" xr:uid="{00000000-0005-0000-0000-0000CD930000}"/>
    <cellStyle name="SAPBEXHLevel3X 31 5 4" xfId="37753" xr:uid="{00000000-0005-0000-0000-0000CE930000}"/>
    <cellStyle name="SAPBEXHLevel3X 31 5 5" xfId="37754" xr:uid="{00000000-0005-0000-0000-0000CF930000}"/>
    <cellStyle name="SAPBEXHLevel3X 31 6" xfId="37755" xr:uid="{00000000-0005-0000-0000-0000D0930000}"/>
    <cellStyle name="SAPBEXHLevel3X 31 6 2" xfId="37756" xr:uid="{00000000-0005-0000-0000-0000D1930000}"/>
    <cellStyle name="SAPBEXHLevel3X 31 6 2 2" xfId="37757" xr:uid="{00000000-0005-0000-0000-0000D2930000}"/>
    <cellStyle name="SAPBEXHLevel3X 31 6 2 2 2" xfId="37758" xr:uid="{00000000-0005-0000-0000-0000D3930000}"/>
    <cellStyle name="SAPBEXHLevel3X 31 6 2 2 3" xfId="37759" xr:uid="{00000000-0005-0000-0000-0000D4930000}"/>
    <cellStyle name="SAPBEXHLevel3X 31 6 2 3" xfId="37760" xr:uid="{00000000-0005-0000-0000-0000D5930000}"/>
    <cellStyle name="SAPBEXHLevel3X 31 6 3" xfId="37761" xr:uid="{00000000-0005-0000-0000-0000D6930000}"/>
    <cellStyle name="SAPBEXHLevel3X 31 6 3 2" xfId="37762" xr:uid="{00000000-0005-0000-0000-0000D7930000}"/>
    <cellStyle name="SAPBEXHLevel3X 31 6 3 3" xfId="37763" xr:uid="{00000000-0005-0000-0000-0000D8930000}"/>
    <cellStyle name="SAPBEXHLevel3X 31 6 4" xfId="37764" xr:uid="{00000000-0005-0000-0000-0000D9930000}"/>
    <cellStyle name="SAPBEXHLevel3X 31 6 5" xfId="37765" xr:uid="{00000000-0005-0000-0000-0000DA930000}"/>
    <cellStyle name="SAPBEXHLevel3X 31 7" xfId="37766" xr:uid="{00000000-0005-0000-0000-0000DB930000}"/>
    <cellStyle name="SAPBEXHLevel3X 31 7 2" xfId="37767" xr:uid="{00000000-0005-0000-0000-0000DC930000}"/>
    <cellStyle name="SAPBEXHLevel3X 31 7 2 2" xfId="37768" xr:uid="{00000000-0005-0000-0000-0000DD930000}"/>
    <cellStyle name="SAPBEXHLevel3X 31 7 2 3" xfId="37769" xr:uid="{00000000-0005-0000-0000-0000DE930000}"/>
    <cellStyle name="SAPBEXHLevel3X 31 7 3" xfId="37770" xr:uid="{00000000-0005-0000-0000-0000DF930000}"/>
    <cellStyle name="SAPBEXHLevel3X 31 8" xfId="37771" xr:uid="{00000000-0005-0000-0000-0000E0930000}"/>
    <cellStyle name="SAPBEXHLevel3X 31 8 2" xfId="37772" xr:uid="{00000000-0005-0000-0000-0000E1930000}"/>
    <cellStyle name="SAPBEXHLevel3X 31 8 3" xfId="37773" xr:uid="{00000000-0005-0000-0000-0000E2930000}"/>
    <cellStyle name="SAPBEXHLevel3X 32" xfId="37774" xr:uid="{00000000-0005-0000-0000-0000E3930000}"/>
    <cellStyle name="SAPBEXHLevel3X 32 2" xfId="37775" xr:uid="{00000000-0005-0000-0000-0000E4930000}"/>
    <cellStyle name="SAPBEXHLevel3X 32 2 2" xfId="37776" xr:uid="{00000000-0005-0000-0000-0000E5930000}"/>
    <cellStyle name="SAPBEXHLevel3X 32 2 2 2" xfId="37777" xr:uid="{00000000-0005-0000-0000-0000E6930000}"/>
    <cellStyle name="SAPBEXHLevel3X 32 2 2 3" xfId="37778" xr:uid="{00000000-0005-0000-0000-0000E7930000}"/>
    <cellStyle name="SAPBEXHLevel3X 32 2 3" xfId="37779" xr:uid="{00000000-0005-0000-0000-0000E8930000}"/>
    <cellStyle name="SAPBEXHLevel3X 32 3" xfId="37780" xr:uid="{00000000-0005-0000-0000-0000E9930000}"/>
    <cellStyle name="SAPBEXHLevel3X 32 3 2" xfId="37781" xr:uid="{00000000-0005-0000-0000-0000EA930000}"/>
    <cellStyle name="SAPBEXHLevel3X 32 3 3" xfId="37782" xr:uid="{00000000-0005-0000-0000-0000EB930000}"/>
    <cellStyle name="SAPBEXHLevel3X 32 4" xfId="37783" xr:uid="{00000000-0005-0000-0000-0000EC930000}"/>
    <cellStyle name="SAPBEXHLevel3X 32 5" xfId="37784" xr:uid="{00000000-0005-0000-0000-0000ED930000}"/>
    <cellStyle name="SAPBEXHLevel3X 33" xfId="37785" xr:uid="{00000000-0005-0000-0000-0000EE930000}"/>
    <cellStyle name="SAPBEXHLevel3X 33 2" xfId="37786" xr:uid="{00000000-0005-0000-0000-0000EF930000}"/>
    <cellStyle name="SAPBEXHLevel3X 33 2 2" xfId="37787" xr:uid="{00000000-0005-0000-0000-0000F0930000}"/>
    <cellStyle name="SAPBEXHLevel3X 33 2 2 2" xfId="37788" xr:uid="{00000000-0005-0000-0000-0000F1930000}"/>
    <cellStyle name="SAPBEXHLevel3X 33 2 2 3" xfId="37789" xr:uid="{00000000-0005-0000-0000-0000F2930000}"/>
    <cellStyle name="SAPBEXHLevel3X 33 2 3" xfId="37790" xr:uid="{00000000-0005-0000-0000-0000F3930000}"/>
    <cellStyle name="SAPBEXHLevel3X 33 3" xfId="37791" xr:uid="{00000000-0005-0000-0000-0000F4930000}"/>
    <cellStyle name="SAPBEXHLevel3X 33 3 2" xfId="37792" xr:uid="{00000000-0005-0000-0000-0000F5930000}"/>
    <cellStyle name="SAPBEXHLevel3X 33 3 3" xfId="37793" xr:uid="{00000000-0005-0000-0000-0000F6930000}"/>
    <cellStyle name="SAPBEXHLevel3X 33 4" xfId="37794" xr:uid="{00000000-0005-0000-0000-0000F7930000}"/>
    <cellStyle name="SAPBEXHLevel3X 33 5" xfId="37795" xr:uid="{00000000-0005-0000-0000-0000F8930000}"/>
    <cellStyle name="SAPBEXHLevel3X 34" xfId="37796" xr:uid="{00000000-0005-0000-0000-0000F9930000}"/>
    <cellStyle name="SAPBEXHLevel3X 34 2" xfId="37797" xr:uid="{00000000-0005-0000-0000-0000FA930000}"/>
    <cellStyle name="SAPBEXHLevel3X 34 2 2" xfId="37798" xr:uid="{00000000-0005-0000-0000-0000FB930000}"/>
    <cellStyle name="SAPBEXHLevel3X 34 2 3" xfId="37799" xr:uid="{00000000-0005-0000-0000-0000FC930000}"/>
    <cellStyle name="SAPBEXHLevel3X 34 3" xfId="37800" xr:uid="{00000000-0005-0000-0000-0000FD930000}"/>
    <cellStyle name="SAPBEXHLevel3X 35" xfId="37801" xr:uid="{00000000-0005-0000-0000-0000FE930000}"/>
    <cellStyle name="SAPBEXHLevel3X 35 2" xfId="37802" xr:uid="{00000000-0005-0000-0000-0000FF930000}"/>
    <cellStyle name="SAPBEXHLevel3X 35 3" xfId="37803" xr:uid="{00000000-0005-0000-0000-000000940000}"/>
    <cellStyle name="SAPBEXHLevel3X 4" xfId="563" xr:uid="{00000000-0005-0000-0000-000001940000}"/>
    <cellStyle name="SAPBEXHLevel3X 4 2" xfId="37804" xr:uid="{00000000-0005-0000-0000-000002940000}"/>
    <cellStyle name="SAPBEXHLevel3X 4 2 2" xfId="37805" xr:uid="{00000000-0005-0000-0000-000003940000}"/>
    <cellStyle name="SAPBEXHLevel3X 4 2 2 2" xfId="37806" xr:uid="{00000000-0005-0000-0000-000004940000}"/>
    <cellStyle name="SAPBEXHLevel3X 4 2 2 2 2" xfId="37807" xr:uid="{00000000-0005-0000-0000-000005940000}"/>
    <cellStyle name="SAPBEXHLevel3X 4 2 2 2 2 2" xfId="37808" xr:uid="{00000000-0005-0000-0000-000006940000}"/>
    <cellStyle name="SAPBEXHLevel3X 4 2 2 2 2 2 2" xfId="37809" xr:uid="{00000000-0005-0000-0000-000007940000}"/>
    <cellStyle name="SAPBEXHLevel3X 4 2 2 2 2 2 3" xfId="37810" xr:uid="{00000000-0005-0000-0000-000008940000}"/>
    <cellStyle name="SAPBEXHLevel3X 4 2 2 2 2 3" xfId="37811" xr:uid="{00000000-0005-0000-0000-000009940000}"/>
    <cellStyle name="SAPBEXHLevel3X 4 2 2 2 3" xfId="37812" xr:uid="{00000000-0005-0000-0000-00000A940000}"/>
    <cellStyle name="SAPBEXHLevel3X 4 2 2 2 3 2" xfId="37813" xr:uid="{00000000-0005-0000-0000-00000B940000}"/>
    <cellStyle name="SAPBEXHLevel3X 4 2 2 2 3 3" xfId="37814" xr:uid="{00000000-0005-0000-0000-00000C940000}"/>
    <cellStyle name="SAPBEXHLevel3X 4 2 2 2 4" xfId="37815" xr:uid="{00000000-0005-0000-0000-00000D940000}"/>
    <cellStyle name="SAPBEXHLevel3X 4 2 2 2 5" xfId="37816" xr:uid="{00000000-0005-0000-0000-00000E940000}"/>
    <cellStyle name="SAPBEXHLevel3X 4 2 2 3" xfId="37817" xr:uid="{00000000-0005-0000-0000-00000F940000}"/>
    <cellStyle name="SAPBEXHLevel3X 4 2 2 3 2" xfId="37818" xr:uid="{00000000-0005-0000-0000-000010940000}"/>
    <cellStyle name="SAPBEXHLevel3X 4 2 2 3 2 2" xfId="37819" xr:uid="{00000000-0005-0000-0000-000011940000}"/>
    <cellStyle name="SAPBEXHLevel3X 4 2 2 3 2 2 2" xfId="37820" xr:uid="{00000000-0005-0000-0000-000012940000}"/>
    <cellStyle name="SAPBEXHLevel3X 4 2 2 3 2 2 3" xfId="37821" xr:uid="{00000000-0005-0000-0000-000013940000}"/>
    <cellStyle name="SAPBEXHLevel3X 4 2 2 3 2 3" xfId="37822" xr:uid="{00000000-0005-0000-0000-000014940000}"/>
    <cellStyle name="SAPBEXHLevel3X 4 2 2 3 3" xfId="37823" xr:uid="{00000000-0005-0000-0000-000015940000}"/>
    <cellStyle name="SAPBEXHLevel3X 4 2 2 3 3 2" xfId="37824" xr:uid="{00000000-0005-0000-0000-000016940000}"/>
    <cellStyle name="SAPBEXHLevel3X 4 2 2 3 3 3" xfId="37825" xr:uid="{00000000-0005-0000-0000-000017940000}"/>
    <cellStyle name="SAPBEXHLevel3X 4 2 2 3 4" xfId="37826" xr:uid="{00000000-0005-0000-0000-000018940000}"/>
    <cellStyle name="SAPBEXHLevel3X 4 2 2 3 5" xfId="37827" xr:uid="{00000000-0005-0000-0000-000019940000}"/>
    <cellStyle name="SAPBEXHLevel3X 4 2 2 4" xfId="37828" xr:uid="{00000000-0005-0000-0000-00001A940000}"/>
    <cellStyle name="SAPBEXHLevel3X 4 2 2 4 2" xfId="37829" xr:uid="{00000000-0005-0000-0000-00001B940000}"/>
    <cellStyle name="SAPBEXHLevel3X 4 2 2 4 2 2" xfId="37830" xr:uid="{00000000-0005-0000-0000-00001C940000}"/>
    <cellStyle name="SAPBEXHLevel3X 4 2 2 4 2 3" xfId="37831" xr:uid="{00000000-0005-0000-0000-00001D940000}"/>
    <cellStyle name="SAPBEXHLevel3X 4 2 2 4 3" xfId="37832" xr:uid="{00000000-0005-0000-0000-00001E940000}"/>
    <cellStyle name="SAPBEXHLevel3X 4 2 2 5" xfId="37833" xr:uid="{00000000-0005-0000-0000-00001F940000}"/>
    <cellStyle name="SAPBEXHLevel3X 4 2 2 5 2" xfId="37834" xr:uid="{00000000-0005-0000-0000-000020940000}"/>
    <cellStyle name="SAPBEXHLevel3X 4 2 2 5 3" xfId="37835" xr:uid="{00000000-0005-0000-0000-000021940000}"/>
    <cellStyle name="SAPBEXHLevel3X 4 2 3" xfId="37836" xr:uid="{00000000-0005-0000-0000-000022940000}"/>
    <cellStyle name="SAPBEXHLevel3X 4 2 3 2" xfId="37837" xr:uid="{00000000-0005-0000-0000-000023940000}"/>
    <cellStyle name="SAPBEXHLevel3X 4 2 3 2 2" xfId="37838" xr:uid="{00000000-0005-0000-0000-000024940000}"/>
    <cellStyle name="SAPBEXHLevel3X 4 2 3 2 2 2" xfId="37839" xr:uid="{00000000-0005-0000-0000-000025940000}"/>
    <cellStyle name="SAPBEXHLevel3X 4 2 3 2 2 2 2" xfId="37840" xr:uid="{00000000-0005-0000-0000-000026940000}"/>
    <cellStyle name="SAPBEXHLevel3X 4 2 3 2 2 2 3" xfId="37841" xr:uid="{00000000-0005-0000-0000-000027940000}"/>
    <cellStyle name="SAPBEXHLevel3X 4 2 3 2 2 3" xfId="37842" xr:uid="{00000000-0005-0000-0000-000028940000}"/>
    <cellStyle name="SAPBEXHLevel3X 4 2 3 2 3" xfId="37843" xr:uid="{00000000-0005-0000-0000-000029940000}"/>
    <cellStyle name="SAPBEXHLevel3X 4 2 3 2 3 2" xfId="37844" xr:uid="{00000000-0005-0000-0000-00002A940000}"/>
    <cellStyle name="SAPBEXHLevel3X 4 2 3 2 3 3" xfId="37845" xr:uid="{00000000-0005-0000-0000-00002B940000}"/>
    <cellStyle name="SAPBEXHLevel3X 4 2 3 2 4" xfId="37846" xr:uid="{00000000-0005-0000-0000-00002C940000}"/>
    <cellStyle name="SAPBEXHLevel3X 4 2 3 2 5" xfId="37847" xr:uid="{00000000-0005-0000-0000-00002D940000}"/>
    <cellStyle name="SAPBEXHLevel3X 4 2 3 3" xfId="37848" xr:uid="{00000000-0005-0000-0000-00002E940000}"/>
    <cellStyle name="SAPBEXHLevel3X 4 2 3 3 2" xfId="37849" xr:uid="{00000000-0005-0000-0000-00002F940000}"/>
    <cellStyle name="SAPBEXHLevel3X 4 2 3 3 2 2" xfId="37850" xr:uid="{00000000-0005-0000-0000-000030940000}"/>
    <cellStyle name="SAPBEXHLevel3X 4 2 3 3 2 2 2" xfId="37851" xr:uid="{00000000-0005-0000-0000-000031940000}"/>
    <cellStyle name="SAPBEXHLevel3X 4 2 3 3 2 2 3" xfId="37852" xr:uid="{00000000-0005-0000-0000-000032940000}"/>
    <cellStyle name="SAPBEXHLevel3X 4 2 3 3 2 3" xfId="37853" xr:uid="{00000000-0005-0000-0000-000033940000}"/>
    <cellStyle name="SAPBEXHLevel3X 4 2 3 3 3" xfId="37854" xr:uid="{00000000-0005-0000-0000-000034940000}"/>
    <cellStyle name="SAPBEXHLevel3X 4 2 3 3 3 2" xfId="37855" xr:uid="{00000000-0005-0000-0000-000035940000}"/>
    <cellStyle name="SAPBEXHLevel3X 4 2 3 3 3 3" xfId="37856" xr:uid="{00000000-0005-0000-0000-000036940000}"/>
    <cellStyle name="SAPBEXHLevel3X 4 2 3 3 4" xfId="37857" xr:uid="{00000000-0005-0000-0000-000037940000}"/>
    <cellStyle name="SAPBEXHLevel3X 4 2 3 3 5" xfId="37858" xr:uid="{00000000-0005-0000-0000-000038940000}"/>
    <cellStyle name="SAPBEXHLevel3X 4 2 3 4" xfId="37859" xr:uid="{00000000-0005-0000-0000-000039940000}"/>
    <cellStyle name="SAPBEXHLevel3X 4 2 3 4 2" xfId="37860" xr:uid="{00000000-0005-0000-0000-00003A940000}"/>
    <cellStyle name="SAPBEXHLevel3X 4 2 3 4 2 2" xfId="37861" xr:uid="{00000000-0005-0000-0000-00003B940000}"/>
    <cellStyle name="SAPBEXHLevel3X 4 2 3 4 2 3" xfId="37862" xr:uid="{00000000-0005-0000-0000-00003C940000}"/>
    <cellStyle name="SAPBEXHLevel3X 4 2 3 4 3" xfId="37863" xr:uid="{00000000-0005-0000-0000-00003D940000}"/>
    <cellStyle name="SAPBEXHLevel3X 4 2 3 5" xfId="37864" xr:uid="{00000000-0005-0000-0000-00003E940000}"/>
    <cellStyle name="SAPBEXHLevel3X 4 2 3 5 2" xfId="37865" xr:uid="{00000000-0005-0000-0000-00003F940000}"/>
    <cellStyle name="SAPBEXHLevel3X 4 2 3 5 3" xfId="37866" xr:uid="{00000000-0005-0000-0000-000040940000}"/>
    <cellStyle name="SAPBEXHLevel3X 4 2 4" xfId="37867" xr:uid="{00000000-0005-0000-0000-000041940000}"/>
    <cellStyle name="SAPBEXHLevel3X 4 2 4 2" xfId="37868" xr:uid="{00000000-0005-0000-0000-000042940000}"/>
    <cellStyle name="SAPBEXHLevel3X 4 2 4 2 2" xfId="37869" xr:uid="{00000000-0005-0000-0000-000043940000}"/>
    <cellStyle name="SAPBEXHLevel3X 4 2 4 2 2 2" xfId="37870" xr:uid="{00000000-0005-0000-0000-000044940000}"/>
    <cellStyle name="SAPBEXHLevel3X 4 2 4 2 2 2 2" xfId="37871" xr:uid="{00000000-0005-0000-0000-000045940000}"/>
    <cellStyle name="SAPBEXHLevel3X 4 2 4 2 2 2 3" xfId="37872" xr:uid="{00000000-0005-0000-0000-000046940000}"/>
    <cellStyle name="SAPBEXHLevel3X 4 2 4 2 2 3" xfId="37873" xr:uid="{00000000-0005-0000-0000-000047940000}"/>
    <cellStyle name="SAPBEXHLevel3X 4 2 4 2 3" xfId="37874" xr:uid="{00000000-0005-0000-0000-000048940000}"/>
    <cellStyle name="SAPBEXHLevel3X 4 2 4 2 3 2" xfId="37875" xr:uid="{00000000-0005-0000-0000-000049940000}"/>
    <cellStyle name="SAPBEXHLevel3X 4 2 4 2 3 3" xfId="37876" xr:uid="{00000000-0005-0000-0000-00004A940000}"/>
    <cellStyle name="SAPBEXHLevel3X 4 2 4 2 4" xfId="37877" xr:uid="{00000000-0005-0000-0000-00004B940000}"/>
    <cellStyle name="SAPBEXHLevel3X 4 2 4 2 5" xfId="37878" xr:uid="{00000000-0005-0000-0000-00004C940000}"/>
    <cellStyle name="SAPBEXHLevel3X 4 2 4 3" xfId="37879" xr:uid="{00000000-0005-0000-0000-00004D940000}"/>
    <cellStyle name="SAPBEXHLevel3X 4 2 4 3 2" xfId="37880" xr:uid="{00000000-0005-0000-0000-00004E940000}"/>
    <cellStyle name="SAPBEXHLevel3X 4 2 4 3 2 2" xfId="37881" xr:uid="{00000000-0005-0000-0000-00004F940000}"/>
    <cellStyle name="SAPBEXHLevel3X 4 2 4 3 2 2 2" xfId="37882" xr:uid="{00000000-0005-0000-0000-000050940000}"/>
    <cellStyle name="SAPBEXHLevel3X 4 2 4 3 2 2 3" xfId="37883" xr:uid="{00000000-0005-0000-0000-000051940000}"/>
    <cellStyle name="SAPBEXHLevel3X 4 2 4 3 2 3" xfId="37884" xr:uid="{00000000-0005-0000-0000-000052940000}"/>
    <cellStyle name="SAPBEXHLevel3X 4 2 4 3 3" xfId="37885" xr:uid="{00000000-0005-0000-0000-000053940000}"/>
    <cellStyle name="SAPBEXHLevel3X 4 2 4 3 3 2" xfId="37886" xr:uid="{00000000-0005-0000-0000-000054940000}"/>
    <cellStyle name="SAPBEXHLevel3X 4 2 4 3 3 3" xfId="37887" xr:uid="{00000000-0005-0000-0000-000055940000}"/>
    <cellStyle name="SAPBEXHLevel3X 4 2 4 3 4" xfId="37888" xr:uid="{00000000-0005-0000-0000-000056940000}"/>
    <cellStyle name="SAPBEXHLevel3X 4 2 4 3 5" xfId="37889" xr:uid="{00000000-0005-0000-0000-000057940000}"/>
    <cellStyle name="SAPBEXHLevel3X 4 2 4 4" xfId="37890" xr:uid="{00000000-0005-0000-0000-000058940000}"/>
    <cellStyle name="SAPBEXHLevel3X 4 2 4 4 2" xfId="37891" xr:uid="{00000000-0005-0000-0000-000059940000}"/>
    <cellStyle name="SAPBEXHLevel3X 4 2 4 4 2 2" xfId="37892" xr:uid="{00000000-0005-0000-0000-00005A940000}"/>
    <cellStyle name="SAPBEXHLevel3X 4 2 4 4 2 3" xfId="37893" xr:uid="{00000000-0005-0000-0000-00005B940000}"/>
    <cellStyle name="SAPBEXHLevel3X 4 2 4 4 3" xfId="37894" xr:uid="{00000000-0005-0000-0000-00005C940000}"/>
    <cellStyle name="SAPBEXHLevel3X 4 2 4 5" xfId="37895" xr:uid="{00000000-0005-0000-0000-00005D940000}"/>
    <cellStyle name="SAPBEXHLevel3X 4 2 4 5 2" xfId="37896" xr:uid="{00000000-0005-0000-0000-00005E940000}"/>
    <cellStyle name="SAPBEXHLevel3X 4 2 4 5 3" xfId="37897" xr:uid="{00000000-0005-0000-0000-00005F940000}"/>
    <cellStyle name="SAPBEXHLevel3X 4 2 5" xfId="37898" xr:uid="{00000000-0005-0000-0000-000060940000}"/>
    <cellStyle name="SAPBEXHLevel3X 4 2 5 2" xfId="37899" xr:uid="{00000000-0005-0000-0000-000061940000}"/>
    <cellStyle name="SAPBEXHLevel3X 4 2 5 2 2" xfId="37900" xr:uid="{00000000-0005-0000-0000-000062940000}"/>
    <cellStyle name="SAPBEXHLevel3X 4 2 5 2 2 2" xfId="37901" xr:uid="{00000000-0005-0000-0000-000063940000}"/>
    <cellStyle name="SAPBEXHLevel3X 4 2 5 2 2 3" xfId="37902" xr:uid="{00000000-0005-0000-0000-000064940000}"/>
    <cellStyle name="SAPBEXHLevel3X 4 2 5 2 3" xfId="37903" xr:uid="{00000000-0005-0000-0000-000065940000}"/>
    <cellStyle name="SAPBEXHLevel3X 4 2 5 3" xfId="37904" xr:uid="{00000000-0005-0000-0000-000066940000}"/>
    <cellStyle name="SAPBEXHLevel3X 4 2 5 3 2" xfId="37905" xr:uid="{00000000-0005-0000-0000-000067940000}"/>
    <cellStyle name="SAPBEXHLevel3X 4 2 5 3 3" xfId="37906" xr:uid="{00000000-0005-0000-0000-000068940000}"/>
    <cellStyle name="SAPBEXHLevel3X 4 2 5 4" xfId="37907" xr:uid="{00000000-0005-0000-0000-000069940000}"/>
    <cellStyle name="SAPBEXHLevel3X 4 2 5 5" xfId="37908" xr:uid="{00000000-0005-0000-0000-00006A940000}"/>
    <cellStyle name="SAPBEXHLevel3X 4 2 6" xfId="37909" xr:uid="{00000000-0005-0000-0000-00006B940000}"/>
    <cellStyle name="SAPBEXHLevel3X 4 2 6 2" xfId="37910" xr:uid="{00000000-0005-0000-0000-00006C940000}"/>
    <cellStyle name="SAPBEXHLevel3X 4 2 6 2 2" xfId="37911" xr:uid="{00000000-0005-0000-0000-00006D940000}"/>
    <cellStyle name="SAPBEXHLevel3X 4 2 6 2 2 2" xfId="37912" xr:uid="{00000000-0005-0000-0000-00006E940000}"/>
    <cellStyle name="SAPBEXHLevel3X 4 2 6 2 2 3" xfId="37913" xr:uid="{00000000-0005-0000-0000-00006F940000}"/>
    <cellStyle name="SAPBEXHLevel3X 4 2 6 2 3" xfId="37914" xr:uid="{00000000-0005-0000-0000-000070940000}"/>
    <cellStyle name="SAPBEXHLevel3X 4 2 6 3" xfId="37915" xr:uid="{00000000-0005-0000-0000-000071940000}"/>
    <cellStyle name="SAPBEXHLevel3X 4 2 6 3 2" xfId="37916" xr:uid="{00000000-0005-0000-0000-000072940000}"/>
    <cellStyle name="SAPBEXHLevel3X 4 2 6 3 3" xfId="37917" xr:uid="{00000000-0005-0000-0000-000073940000}"/>
    <cellStyle name="SAPBEXHLevel3X 4 2 6 4" xfId="37918" xr:uid="{00000000-0005-0000-0000-000074940000}"/>
    <cellStyle name="SAPBEXHLevel3X 4 2 6 5" xfId="37919" xr:uid="{00000000-0005-0000-0000-000075940000}"/>
    <cellStyle name="SAPBEXHLevel3X 4 2 7" xfId="37920" xr:uid="{00000000-0005-0000-0000-000076940000}"/>
    <cellStyle name="SAPBEXHLevel3X 4 2 7 2" xfId="37921" xr:uid="{00000000-0005-0000-0000-000077940000}"/>
    <cellStyle name="SAPBEXHLevel3X 4 2 7 2 2" xfId="37922" xr:uid="{00000000-0005-0000-0000-000078940000}"/>
    <cellStyle name="SAPBEXHLevel3X 4 2 7 2 3" xfId="37923" xr:uid="{00000000-0005-0000-0000-000079940000}"/>
    <cellStyle name="SAPBEXHLevel3X 4 2 7 3" xfId="37924" xr:uid="{00000000-0005-0000-0000-00007A940000}"/>
    <cellStyle name="SAPBEXHLevel3X 4 2 8" xfId="37925" xr:uid="{00000000-0005-0000-0000-00007B940000}"/>
    <cellStyle name="SAPBEXHLevel3X 4 2 8 2" xfId="37926" xr:uid="{00000000-0005-0000-0000-00007C940000}"/>
    <cellStyle name="SAPBEXHLevel3X 4 2 8 3" xfId="37927" xr:uid="{00000000-0005-0000-0000-00007D940000}"/>
    <cellStyle name="SAPBEXHLevel3X 4 3" xfId="37928" xr:uid="{00000000-0005-0000-0000-00007E940000}"/>
    <cellStyle name="SAPBEXHLevel3X 4 3 2" xfId="37929" xr:uid="{00000000-0005-0000-0000-00007F940000}"/>
    <cellStyle name="SAPBEXHLevel3X 4 3 2 2" xfId="37930" xr:uid="{00000000-0005-0000-0000-000080940000}"/>
    <cellStyle name="SAPBEXHLevel3X 4 3 2 2 2" xfId="37931" xr:uid="{00000000-0005-0000-0000-000081940000}"/>
    <cellStyle name="SAPBEXHLevel3X 4 3 2 2 2 2" xfId="37932" xr:uid="{00000000-0005-0000-0000-000082940000}"/>
    <cellStyle name="SAPBEXHLevel3X 4 3 2 2 2 3" xfId="37933" xr:uid="{00000000-0005-0000-0000-000083940000}"/>
    <cellStyle name="SAPBEXHLevel3X 4 3 2 2 3" xfId="37934" xr:uid="{00000000-0005-0000-0000-000084940000}"/>
    <cellStyle name="SAPBEXHLevel3X 4 3 2 3" xfId="37935" xr:uid="{00000000-0005-0000-0000-000085940000}"/>
    <cellStyle name="SAPBEXHLevel3X 4 3 2 3 2" xfId="37936" xr:uid="{00000000-0005-0000-0000-000086940000}"/>
    <cellStyle name="SAPBEXHLevel3X 4 3 2 3 3" xfId="37937" xr:uid="{00000000-0005-0000-0000-000087940000}"/>
    <cellStyle name="SAPBEXHLevel3X 4 3 2 4" xfId="37938" xr:uid="{00000000-0005-0000-0000-000088940000}"/>
    <cellStyle name="SAPBEXHLevel3X 4 3 2 5" xfId="37939" xr:uid="{00000000-0005-0000-0000-000089940000}"/>
    <cellStyle name="SAPBEXHLevel3X 4 3 3" xfId="37940" xr:uid="{00000000-0005-0000-0000-00008A940000}"/>
    <cellStyle name="SAPBEXHLevel3X 4 3 3 2" xfId="37941" xr:uid="{00000000-0005-0000-0000-00008B940000}"/>
    <cellStyle name="SAPBEXHLevel3X 4 3 3 2 2" xfId="37942" xr:uid="{00000000-0005-0000-0000-00008C940000}"/>
    <cellStyle name="SAPBEXHLevel3X 4 3 3 2 2 2" xfId="37943" xr:uid="{00000000-0005-0000-0000-00008D940000}"/>
    <cellStyle name="SAPBEXHLevel3X 4 3 3 2 2 3" xfId="37944" xr:uid="{00000000-0005-0000-0000-00008E940000}"/>
    <cellStyle name="SAPBEXHLevel3X 4 3 3 2 3" xfId="37945" xr:uid="{00000000-0005-0000-0000-00008F940000}"/>
    <cellStyle name="SAPBEXHLevel3X 4 3 3 3" xfId="37946" xr:uid="{00000000-0005-0000-0000-000090940000}"/>
    <cellStyle name="SAPBEXHLevel3X 4 3 3 3 2" xfId="37947" xr:uid="{00000000-0005-0000-0000-000091940000}"/>
    <cellStyle name="SAPBEXHLevel3X 4 3 3 3 3" xfId="37948" xr:uid="{00000000-0005-0000-0000-000092940000}"/>
    <cellStyle name="SAPBEXHLevel3X 4 3 3 4" xfId="37949" xr:uid="{00000000-0005-0000-0000-000093940000}"/>
    <cellStyle name="SAPBEXHLevel3X 4 3 3 5" xfId="37950" xr:uid="{00000000-0005-0000-0000-000094940000}"/>
    <cellStyle name="SAPBEXHLevel3X 4 3 4" xfId="37951" xr:uid="{00000000-0005-0000-0000-000095940000}"/>
    <cellStyle name="SAPBEXHLevel3X 4 3 4 2" xfId="37952" xr:uid="{00000000-0005-0000-0000-000096940000}"/>
    <cellStyle name="SAPBEXHLevel3X 4 3 4 2 2" xfId="37953" xr:uid="{00000000-0005-0000-0000-000097940000}"/>
    <cellStyle name="SAPBEXHLevel3X 4 3 4 2 3" xfId="37954" xr:uid="{00000000-0005-0000-0000-000098940000}"/>
    <cellStyle name="SAPBEXHLevel3X 4 3 4 3" xfId="37955" xr:uid="{00000000-0005-0000-0000-000099940000}"/>
    <cellStyle name="SAPBEXHLevel3X 4 3 5" xfId="37956" xr:uid="{00000000-0005-0000-0000-00009A940000}"/>
    <cellStyle name="SAPBEXHLevel3X 4 3 5 2" xfId="37957" xr:uid="{00000000-0005-0000-0000-00009B940000}"/>
    <cellStyle name="SAPBEXHLevel3X 4 3 5 3" xfId="37958" xr:uid="{00000000-0005-0000-0000-00009C940000}"/>
    <cellStyle name="SAPBEXHLevel3X 4 4" xfId="37959" xr:uid="{00000000-0005-0000-0000-00009D940000}"/>
    <cellStyle name="SAPBEXHLevel3X 4 4 2" xfId="37960" xr:uid="{00000000-0005-0000-0000-00009E940000}"/>
    <cellStyle name="SAPBEXHLevel3X 4 4 2 2" xfId="37961" xr:uid="{00000000-0005-0000-0000-00009F940000}"/>
    <cellStyle name="SAPBEXHLevel3X 4 4 2 2 2" xfId="37962" xr:uid="{00000000-0005-0000-0000-0000A0940000}"/>
    <cellStyle name="SAPBEXHLevel3X 4 4 2 2 2 2" xfId="37963" xr:uid="{00000000-0005-0000-0000-0000A1940000}"/>
    <cellStyle name="SAPBEXHLevel3X 4 4 2 2 2 3" xfId="37964" xr:uid="{00000000-0005-0000-0000-0000A2940000}"/>
    <cellStyle name="SAPBEXHLevel3X 4 4 2 2 3" xfId="37965" xr:uid="{00000000-0005-0000-0000-0000A3940000}"/>
    <cellStyle name="SAPBEXHLevel3X 4 4 2 3" xfId="37966" xr:uid="{00000000-0005-0000-0000-0000A4940000}"/>
    <cellStyle name="SAPBEXHLevel3X 4 4 2 3 2" xfId="37967" xr:uid="{00000000-0005-0000-0000-0000A5940000}"/>
    <cellStyle name="SAPBEXHLevel3X 4 4 2 3 3" xfId="37968" xr:uid="{00000000-0005-0000-0000-0000A6940000}"/>
    <cellStyle name="SAPBEXHLevel3X 4 4 2 4" xfId="37969" xr:uid="{00000000-0005-0000-0000-0000A7940000}"/>
    <cellStyle name="SAPBEXHLevel3X 4 4 2 5" xfId="37970" xr:uid="{00000000-0005-0000-0000-0000A8940000}"/>
    <cellStyle name="SAPBEXHLevel3X 4 4 3" xfId="37971" xr:uid="{00000000-0005-0000-0000-0000A9940000}"/>
    <cellStyle name="SAPBEXHLevel3X 4 4 3 2" xfId="37972" xr:uid="{00000000-0005-0000-0000-0000AA940000}"/>
    <cellStyle name="SAPBEXHLevel3X 4 4 3 2 2" xfId="37973" xr:uid="{00000000-0005-0000-0000-0000AB940000}"/>
    <cellStyle name="SAPBEXHLevel3X 4 4 3 2 2 2" xfId="37974" xr:uid="{00000000-0005-0000-0000-0000AC940000}"/>
    <cellStyle name="SAPBEXHLevel3X 4 4 3 2 2 3" xfId="37975" xr:uid="{00000000-0005-0000-0000-0000AD940000}"/>
    <cellStyle name="SAPBEXHLevel3X 4 4 3 2 3" xfId="37976" xr:uid="{00000000-0005-0000-0000-0000AE940000}"/>
    <cellStyle name="SAPBEXHLevel3X 4 4 3 3" xfId="37977" xr:uid="{00000000-0005-0000-0000-0000AF940000}"/>
    <cellStyle name="SAPBEXHLevel3X 4 4 3 3 2" xfId="37978" xr:uid="{00000000-0005-0000-0000-0000B0940000}"/>
    <cellStyle name="SAPBEXHLevel3X 4 4 3 3 3" xfId="37979" xr:uid="{00000000-0005-0000-0000-0000B1940000}"/>
    <cellStyle name="SAPBEXHLevel3X 4 4 3 4" xfId="37980" xr:uid="{00000000-0005-0000-0000-0000B2940000}"/>
    <cellStyle name="SAPBEXHLevel3X 4 4 3 5" xfId="37981" xr:uid="{00000000-0005-0000-0000-0000B3940000}"/>
    <cellStyle name="SAPBEXHLevel3X 4 4 4" xfId="37982" xr:uid="{00000000-0005-0000-0000-0000B4940000}"/>
    <cellStyle name="SAPBEXHLevel3X 4 4 4 2" xfId="37983" xr:uid="{00000000-0005-0000-0000-0000B5940000}"/>
    <cellStyle name="SAPBEXHLevel3X 4 4 4 2 2" xfId="37984" xr:uid="{00000000-0005-0000-0000-0000B6940000}"/>
    <cellStyle name="SAPBEXHLevel3X 4 4 4 2 3" xfId="37985" xr:uid="{00000000-0005-0000-0000-0000B7940000}"/>
    <cellStyle name="SAPBEXHLevel3X 4 4 4 3" xfId="37986" xr:uid="{00000000-0005-0000-0000-0000B8940000}"/>
    <cellStyle name="SAPBEXHLevel3X 4 4 5" xfId="37987" xr:uid="{00000000-0005-0000-0000-0000B9940000}"/>
    <cellStyle name="SAPBEXHLevel3X 4 4 5 2" xfId="37988" xr:uid="{00000000-0005-0000-0000-0000BA940000}"/>
    <cellStyle name="SAPBEXHLevel3X 4 4 5 3" xfId="37989" xr:uid="{00000000-0005-0000-0000-0000BB940000}"/>
    <cellStyle name="SAPBEXHLevel3X 4 5" xfId="37990" xr:uid="{00000000-0005-0000-0000-0000BC940000}"/>
    <cellStyle name="SAPBEXHLevel3X 4 5 2" xfId="37991" xr:uid="{00000000-0005-0000-0000-0000BD940000}"/>
    <cellStyle name="SAPBEXHLevel3X 4 5 2 2" xfId="37992" xr:uid="{00000000-0005-0000-0000-0000BE940000}"/>
    <cellStyle name="SAPBEXHLevel3X 4 5 2 2 2" xfId="37993" xr:uid="{00000000-0005-0000-0000-0000BF940000}"/>
    <cellStyle name="SAPBEXHLevel3X 4 5 2 2 2 2" xfId="37994" xr:uid="{00000000-0005-0000-0000-0000C0940000}"/>
    <cellStyle name="SAPBEXHLevel3X 4 5 2 2 2 3" xfId="37995" xr:uid="{00000000-0005-0000-0000-0000C1940000}"/>
    <cellStyle name="SAPBEXHLevel3X 4 5 2 2 3" xfId="37996" xr:uid="{00000000-0005-0000-0000-0000C2940000}"/>
    <cellStyle name="SAPBEXHLevel3X 4 5 2 3" xfId="37997" xr:uid="{00000000-0005-0000-0000-0000C3940000}"/>
    <cellStyle name="SAPBEXHLevel3X 4 5 2 3 2" xfId="37998" xr:uid="{00000000-0005-0000-0000-0000C4940000}"/>
    <cellStyle name="SAPBEXHLevel3X 4 5 2 3 3" xfId="37999" xr:uid="{00000000-0005-0000-0000-0000C5940000}"/>
    <cellStyle name="SAPBEXHLevel3X 4 5 2 4" xfId="38000" xr:uid="{00000000-0005-0000-0000-0000C6940000}"/>
    <cellStyle name="SAPBEXHLevel3X 4 5 2 5" xfId="38001" xr:uid="{00000000-0005-0000-0000-0000C7940000}"/>
    <cellStyle name="SAPBEXHLevel3X 4 5 3" xfId="38002" xr:uid="{00000000-0005-0000-0000-0000C8940000}"/>
    <cellStyle name="SAPBEXHLevel3X 4 5 3 2" xfId="38003" xr:uid="{00000000-0005-0000-0000-0000C9940000}"/>
    <cellStyle name="SAPBEXHLevel3X 4 5 3 2 2" xfId="38004" xr:uid="{00000000-0005-0000-0000-0000CA940000}"/>
    <cellStyle name="SAPBEXHLevel3X 4 5 3 2 2 2" xfId="38005" xr:uid="{00000000-0005-0000-0000-0000CB940000}"/>
    <cellStyle name="SAPBEXHLevel3X 4 5 3 2 2 3" xfId="38006" xr:uid="{00000000-0005-0000-0000-0000CC940000}"/>
    <cellStyle name="SAPBEXHLevel3X 4 5 3 2 3" xfId="38007" xr:uid="{00000000-0005-0000-0000-0000CD940000}"/>
    <cellStyle name="SAPBEXHLevel3X 4 5 3 3" xfId="38008" xr:uid="{00000000-0005-0000-0000-0000CE940000}"/>
    <cellStyle name="SAPBEXHLevel3X 4 5 3 3 2" xfId="38009" xr:uid="{00000000-0005-0000-0000-0000CF940000}"/>
    <cellStyle name="SAPBEXHLevel3X 4 5 3 3 3" xfId="38010" xr:uid="{00000000-0005-0000-0000-0000D0940000}"/>
    <cellStyle name="SAPBEXHLevel3X 4 5 3 4" xfId="38011" xr:uid="{00000000-0005-0000-0000-0000D1940000}"/>
    <cellStyle name="SAPBEXHLevel3X 4 5 3 5" xfId="38012" xr:uid="{00000000-0005-0000-0000-0000D2940000}"/>
    <cellStyle name="SAPBEXHLevel3X 4 5 4" xfId="38013" xr:uid="{00000000-0005-0000-0000-0000D3940000}"/>
    <cellStyle name="SAPBEXHLevel3X 4 5 4 2" xfId="38014" xr:uid="{00000000-0005-0000-0000-0000D4940000}"/>
    <cellStyle name="SAPBEXHLevel3X 4 5 4 2 2" xfId="38015" xr:uid="{00000000-0005-0000-0000-0000D5940000}"/>
    <cellStyle name="SAPBEXHLevel3X 4 5 4 2 3" xfId="38016" xr:uid="{00000000-0005-0000-0000-0000D6940000}"/>
    <cellStyle name="SAPBEXHLevel3X 4 5 4 3" xfId="38017" xr:uid="{00000000-0005-0000-0000-0000D7940000}"/>
    <cellStyle name="SAPBEXHLevel3X 4 5 5" xfId="38018" xr:uid="{00000000-0005-0000-0000-0000D8940000}"/>
    <cellStyle name="SAPBEXHLevel3X 4 5 5 2" xfId="38019" xr:uid="{00000000-0005-0000-0000-0000D9940000}"/>
    <cellStyle name="SAPBEXHLevel3X 4 5 5 3" xfId="38020" xr:uid="{00000000-0005-0000-0000-0000DA940000}"/>
    <cellStyle name="SAPBEXHLevel3X 4 6" xfId="38021" xr:uid="{00000000-0005-0000-0000-0000DB940000}"/>
    <cellStyle name="SAPBEXHLevel3X 4 6 2" xfId="38022" xr:uid="{00000000-0005-0000-0000-0000DC940000}"/>
    <cellStyle name="SAPBEXHLevel3X 4 6 2 2" xfId="38023" xr:uid="{00000000-0005-0000-0000-0000DD940000}"/>
    <cellStyle name="SAPBEXHLevel3X 4 6 2 2 2" xfId="38024" xr:uid="{00000000-0005-0000-0000-0000DE940000}"/>
    <cellStyle name="SAPBEXHLevel3X 4 6 2 2 3" xfId="38025" xr:uid="{00000000-0005-0000-0000-0000DF940000}"/>
    <cellStyle name="SAPBEXHLevel3X 4 6 2 3" xfId="38026" xr:uid="{00000000-0005-0000-0000-0000E0940000}"/>
    <cellStyle name="SAPBEXHLevel3X 4 6 3" xfId="38027" xr:uid="{00000000-0005-0000-0000-0000E1940000}"/>
    <cellStyle name="SAPBEXHLevel3X 4 6 3 2" xfId="38028" xr:uid="{00000000-0005-0000-0000-0000E2940000}"/>
    <cellStyle name="SAPBEXHLevel3X 4 6 3 3" xfId="38029" xr:uid="{00000000-0005-0000-0000-0000E3940000}"/>
    <cellStyle name="SAPBEXHLevel3X 4 6 4" xfId="38030" xr:uid="{00000000-0005-0000-0000-0000E4940000}"/>
    <cellStyle name="SAPBEXHLevel3X 4 6 5" xfId="38031" xr:uid="{00000000-0005-0000-0000-0000E5940000}"/>
    <cellStyle name="SAPBEXHLevel3X 4 7" xfId="38032" xr:uid="{00000000-0005-0000-0000-0000E6940000}"/>
    <cellStyle name="SAPBEXHLevel3X 4 7 2" xfId="38033" xr:uid="{00000000-0005-0000-0000-0000E7940000}"/>
    <cellStyle name="SAPBEXHLevel3X 4 7 2 2" xfId="38034" xr:uid="{00000000-0005-0000-0000-0000E8940000}"/>
    <cellStyle name="SAPBEXHLevel3X 4 7 2 2 2" xfId="38035" xr:uid="{00000000-0005-0000-0000-0000E9940000}"/>
    <cellStyle name="SAPBEXHLevel3X 4 7 2 2 3" xfId="38036" xr:uid="{00000000-0005-0000-0000-0000EA940000}"/>
    <cellStyle name="SAPBEXHLevel3X 4 7 2 3" xfId="38037" xr:uid="{00000000-0005-0000-0000-0000EB940000}"/>
    <cellStyle name="SAPBEXHLevel3X 4 7 3" xfId="38038" xr:uid="{00000000-0005-0000-0000-0000EC940000}"/>
    <cellStyle name="SAPBEXHLevel3X 4 7 3 2" xfId="38039" xr:uid="{00000000-0005-0000-0000-0000ED940000}"/>
    <cellStyle name="SAPBEXHLevel3X 4 7 3 3" xfId="38040" xr:uid="{00000000-0005-0000-0000-0000EE940000}"/>
    <cellStyle name="SAPBEXHLevel3X 4 7 4" xfId="38041" xr:uid="{00000000-0005-0000-0000-0000EF940000}"/>
    <cellStyle name="SAPBEXHLevel3X 4 7 5" xfId="38042" xr:uid="{00000000-0005-0000-0000-0000F0940000}"/>
    <cellStyle name="SAPBEXHLevel3X 4 8" xfId="38043" xr:uid="{00000000-0005-0000-0000-0000F1940000}"/>
    <cellStyle name="SAPBEXHLevel3X 4 8 2" xfId="38044" xr:uid="{00000000-0005-0000-0000-0000F2940000}"/>
    <cellStyle name="SAPBEXHLevel3X 4 8 2 2" xfId="38045" xr:uid="{00000000-0005-0000-0000-0000F3940000}"/>
    <cellStyle name="SAPBEXHLevel3X 4 8 2 3" xfId="38046" xr:uid="{00000000-0005-0000-0000-0000F4940000}"/>
    <cellStyle name="SAPBEXHLevel3X 4 8 3" xfId="38047" xr:uid="{00000000-0005-0000-0000-0000F5940000}"/>
    <cellStyle name="SAPBEXHLevel3X 4 9" xfId="38048" xr:uid="{00000000-0005-0000-0000-0000F6940000}"/>
    <cellStyle name="SAPBEXHLevel3X 4 9 2" xfId="38049" xr:uid="{00000000-0005-0000-0000-0000F7940000}"/>
    <cellStyle name="SAPBEXHLevel3X 4 9 3" xfId="38050" xr:uid="{00000000-0005-0000-0000-0000F8940000}"/>
    <cellStyle name="SAPBEXHLevel3X 5" xfId="38051" xr:uid="{00000000-0005-0000-0000-0000F9940000}"/>
    <cellStyle name="SAPBEXHLevel3X 5 2" xfId="38052" xr:uid="{00000000-0005-0000-0000-0000FA940000}"/>
    <cellStyle name="SAPBEXHLevel3X 5 2 2" xfId="38053" xr:uid="{00000000-0005-0000-0000-0000FB940000}"/>
    <cellStyle name="SAPBEXHLevel3X 5 2 2 2" xfId="38054" xr:uid="{00000000-0005-0000-0000-0000FC940000}"/>
    <cellStyle name="SAPBEXHLevel3X 5 2 2 2 2" xfId="38055" xr:uid="{00000000-0005-0000-0000-0000FD940000}"/>
    <cellStyle name="SAPBEXHLevel3X 5 2 2 2 2 2" xfId="38056" xr:uid="{00000000-0005-0000-0000-0000FE940000}"/>
    <cellStyle name="SAPBEXHLevel3X 5 2 2 2 2 2 2" xfId="38057" xr:uid="{00000000-0005-0000-0000-0000FF940000}"/>
    <cellStyle name="SAPBEXHLevel3X 5 2 2 2 2 2 3" xfId="38058" xr:uid="{00000000-0005-0000-0000-000000950000}"/>
    <cellStyle name="SAPBEXHLevel3X 5 2 2 2 2 3" xfId="38059" xr:uid="{00000000-0005-0000-0000-000001950000}"/>
    <cellStyle name="SAPBEXHLevel3X 5 2 2 2 3" xfId="38060" xr:uid="{00000000-0005-0000-0000-000002950000}"/>
    <cellStyle name="SAPBEXHLevel3X 5 2 2 2 3 2" xfId="38061" xr:uid="{00000000-0005-0000-0000-000003950000}"/>
    <cellStyle name="SAPBEXHLevel3X 5 2 2 2 3 3" xfId="38062" xr:uid="{00000000-0005-0000-0000-000004950000}"/>
    <cellStyle name="SAPBEXHLevel3X 5 2 2 2 4" xfId="38063" xr:uid="{00000000-0005-0000-0000-000005950000}"/>
    <cellStyle name="SAPBEXHLevel3X 5 2 2 2 5" xfId="38064" xr:uid="{00000000-0005-0000-0000-000006950000}"/>
    <cellStyle name="SAPBEXHLevel3X 5 2 2 3" xfId="38065" xr:uid="{00000000-0005-0000-0000-000007950000}"/>
    <cellStyle name="SAPBEXHLevel3X 5 2 2 3 2" xfId="38066" xr:uid="{00000000-0005-0000-0000-000008950000}"/>
    <cellStyle name="SAPBEXHLevel3X 5 2 2 3 2 2" xfId="38067" xr:uid="{00000000-0005-0000-0000-000009950000}"/>
    <cellStyle name="SAPBEXHLevel3X 5 2 2 3 2 2 2" xfId="38068" xr:uid="{00000000-0005-0000-0000-00000A950000}"/>
    <cellStyle name="SAPBEXHLevel3X 5 2 2 3 2 2 3" xfId="38069" xr:uid="{00000000-0005-0000-0000-00000B950000}"/>
    <cellStyle name="SAPBEXHLevel3X 5 2 2 3 2 3" xfId="38070" xr:uid="{00000000-0005-0000-0000-00000C950000}"/>
    <cellStyle name="SAPBEXHLevel3X 5 2 2 3 3" xfId="38071" xr:uid="{00000000-0005-0000-0000-00000D950000}"/>
    <cellStyle name="SAPBEXHLevel3X 5 2 2 3 3 2" xfId="38072" xr:uid="{00000000-0005-0000-0000-00000E950000}"/>
    <cellStyle name="SAPBEXHLevel3X 5 2 2 3 3 3" xfId="38073" xr:uid="{00000000-0005-0000-0000-00000F950000}"/>
    <cellStyle name="SAPBEXHLevel3X 5 2 2 3 4" xfId="38074" xr:uid="{00000000-0005-0000-0000-000010950000}"/>
    <cellStyle name="SAPBEXHLevel3X 5 2 2 3 5" xfId="38075" xr:uid="{00000000-0005-0000-0000-000011950000}"/>
    <cellStyle name="SAPBEXHLevel3X 5 2 2 4" xfId="38076" xr:uid="{00000000-0005-0000-0000-000012950000}"/>
    <cellStyle name="SAPBEXHLevel3X 5 2 2 4 2" xfId="38077" xr:uid="{00000000-0005-0000-0000-000013950000}"/>
    <cellStyle name="SAPBEXHLevel3X 5 2 2 4 2 2" xfId="38078" xr:uid="{00000000-0005-0000-0000-000014950000}"/>
    <cellStyle name="SAPBEXHLevel3X 5 2 2 4 2 3" xfId="38079" xr:uid="{00000000-0005-0000-0000-000015950000}"/>
    <cellStyle name="SAPBEXHLevel3X 5 2 2 4 3" xfId="38080" xr:uid="{00000000-0005-0000-0000-000016950000}"/>
    <cellStyle name="SAPBEXHLevel3X 5 2 2 5" xfId="38081" xr:uid="{00000000-0005-0000-0000-000017950000}"/>
    <cellStyle name="SAPBEXHLevel3X 5 2 2 5 2" xfId="38082" xr:uid="{00000000-0005-0000-0000-000018950000}"/>
    <cellStyle name="SAPBEXHLevel3X 5 2 2 5 3" xfId="38083" xr:uid="{00000000-0005-0000-0000-000019950000}"/>
    <cellStyle name="SAPBEXHLevel3X 5 2 3" xfId="38084" xr:uid="{00000000-0005-0000-0000-00001A950000}"/>
    <cellStyle name="SAPBEXHLevel3X 5 2 3 2" xfId="38085" xr:uid="{00000000-0005-0000-0000-00001B950000}"/>
    <cellStyle name="SAPBEXHLevel3X 5 2 3 2 2" xfId="38086" xr:uid="{00000000-0005-0000-0000-00001C950000}"/>
    <cellStyle name="SAPBEXHLevel3X 5 2 3 2 2 2" xfId="38087" xr:uid="{00000000-0005-0000-0000-00001D950000}"/>
    <cellStyle name="SAPBEXHLevel3X 5 2 3 2 2 2 2" xfId="38088" xr:uid="{00000000-0005-0000-0000-00001E950000}"/>
    <cellStyle name="SAPBEXHLevel3X 5 2 3 2 2 2 3" xfId="38089" xr:uid="{00000000-0005-0000-0000-00001F950000}"/>
    <cellStyle name="SAPBEXHLevel3X 5 2 3 2 2 3" xfId="38090" xr:uid="{00000000-0005-0000-0000-000020950000}"/>
    <cellStyle name="SAPBEXHLevel3X 5 2 3 2 3" xfId="38091" xr:uid="{00000000-0005-0000-0000-000021950000}"/>
    <cellStyle name="SAPBEXHLevel3X 5 2 3 2 3 2" xfId="38092" xr:uid="{00000000-0005-0000-0000-000022950000}"/>
    <cellStyle name="SAPBEXHLevel3X 5 2 3 2 3 3" xfId="38093" xr:uid="{00000000-0005-0000-0000-000023950000}"/>
    <cellStyle name="SAPBEXHLevel3X 5 2 3 2 4" xfId="38094" xr:uid="{00000000-0005-0000-0000-000024950000}"/>
    <cellStyle name="SAPBEXHLevel3X 5 2 3 2 5" xfId="38095" xr:uid="{00000000-0005-0000-0000-000025950000}"/>
    <cellStyle name="SAPBEXHLevel3X 5 2 3 3" xfId="38096" xr:uid="{00000000-0005-0000-0000-000026950000}"/>
    <cellStyle name="SAPBEXHLevel3X 5 2 3 3 2" xfId="38097" xr:uid="{00000000-0005-0000-0000-000027950000}"/>
    <cellStyle name="SAPBEXHLevel3X 5 2 3 3 2 2" xfId="38098" xr:uid="{00000000-0005-0000-0000-000028950000}"/>
    <cellStyle name="SAPBEXHLevel3X 5 2 3 3 2 2 2" xfId="38099" xr:uid="{00000000-0005-0000-0000-000029950000}"/>
    <cellStyle name="SAPBEXHLevel3X 5 2 3 3 2 2 3" xfId="38100" xr:uid="{00000000-0005-0000-0000-00002A950000}"/>
    <cellStyle name="SAPBEXHLevel3X 5 2 3 3 2 3" xfId="38101" xr:uid="{00000000-0005-0000-0000-00002B950000}"/>
    <cellStyle name="SAPBEXHLevel3X 5 2 3 3 3" xfId="38102" xr:uid="{00000000-0005-0000-0000-00002C950000}"/>
    <cellStyle name="SAPBEXHLevel3X 5 2 3 3 3 2" xfId="38103" xr:uid="{00000000-0005-0000-0000-00002D950000}"/>
    <cellStyle name="SAPBEXHLevel3X 5 2 3 3 3 3" xfId="38104" xr:uid="{00000000-0005-0000-0000-00002E950000}"/>
    <cellStyle name="SAPBEXHLevel3X 5 2 3 3 4" xfId="38105" xr:uid="{00000000-0005-0000-0000-00002F950000}"/>
    <cellStyle name="SAPBEXHLevel3X 5 2 3 3 5" xfId="38106" xr:uid="{00000000-0005-0000-0000-000030950000}"/>
    <cellStyle name="SAPBEXHLevel3X 5 2 3 4" xfId="38107" xr:uid="{00000000-0005-0000-0000-000031950000}"/>
    <cellStyle name="SAPBEXHLevel3X 5 2 3 4 2" xfId="38108" xr:uid="{00000000-0005-0000-0000-000032950000}"/>
    <cellStyle name="SAPBEXHLevel3X 5 2 3 4 2 2" xfId="38109" xr:uid="{00000000-0005-0000-0000-000033950000}"/>
    <cellStyle name="SAPBEXHLevel3X 5 2 3 4 2 3" xfId="38110" xr:uid="{00000000-0005-0000-0000-000034950000}"/>
    <cellStyle name="SAPBEXHLevel3X 5 2 3 4 3" xfId="38111" xr:uid="{00000000-0005-0000-0000-000035950000}"/>
    <cellStyle name="SAPBEXHLevel3X 5 2 3 5" xfId="38112" xr:uid="{00000000-0005-0000-0000-000036950000}"/>
    <cellStyle name="SAPBEXHLevel3X 5 2 3 5 2" xfId="38113" xr:uid="{00000000-0005-0000-0000-000037950000}"/>
    <cellStyle name="SAPBEXHLevel3X 5 2 3 5 3" xfId="38114" xr:uid="{00000000-0005-0000-0000-000038950000}"/>
    <cellStyle name="SAPBEXHLevel3X 5 2 4" xfId="38115" xr:uid="{00000000-0005-0000-0000-000039950000}"/>
    <cellStyle name="SAPBEXHLevel3X 5 2 4 2" xfId="38116" xr:uid="{00000000-0005-0000-0000-00003A950000}"/>
    <cellStyle name="SAPBEXHLevel3X 5 2 4 2 2" xfId="38117" xr:uid="{00000000-0005-0000-0000-00003B950000}"/>
    <cellStyle name="SAPBEXHLevel3X 5 2 4 2 2 2" xfId="38118" xr:uid="{00000000-0005-0000-0000-00003C950000}"/>
    <cellStyle name="SAPBEXHLevel3X 5 2 4 2 2 2 2" xfId="38119" xr:uid="{00000000-0005-0000-0000-00003D950000}"/>
    <cellStyle name="SAPBEXHLevel3X 5 2 4 2 2 2 3" xfId="38120" xr:uid="{00000000-0005-0000-0000-00003E950000}"/>
    <cellStyle name="SAPBEXHLevel3X 5 2 4 2 2 3" xfId="38121" xr:uid="{00000000-0005-0000-0000-00003F950000}"/>
    <cellStyle name="SAPBEXHLevel3X 5 2 4 2 3" xfId="38122" xr:uid="{00000000-0005-0000-0000-000040950000}"/>
    <cellStyle name="SAPBEXHLevel3X 5 2 4 2 3 2" xfId="38123" xr:uid="{00000000-0005-0000-0000-000041950000}"/>
    <cellStyle name="SAPBEXHLevel3X 5 2 4 2 3 3" xfId="38124" xr:uid="{00000000-0005-0000-0000-000042950000}"/>
    <cellStyle name="SAPBEXHLevel3X 5 2 4 2 4" xfId="38125" xr:uid="{00000000-0005-0000-0000-000043950000}"/>
    <cellStyle name="SAPBEXHLevel3X 5 2 4 2 5" xfId="38126" xr:uid="{00000000-0005-0000-0000-000044950000}"/>
    <cellStyle name="SAPBEXHLevel3X 5 2 4 3" xfId="38127" xr:uid="{00000000-0005-0000-0000-000045950000}"/>
    <cellStyle name="SAPBEXHLevel3X 5 2 4 3 2" xfId="38128" xr:uid="{00000000-0005-0000-0000-000046950000}"/>
    <cellStyle name="SAPBEXHLevel3X 5 2 4 3 2 2" xfId="38129" xr:uid="{00000000-0005-0000-0000-000047950000}"/>
    <cellStyle name="SAPBEXHLevel3X 5 2 4 3 2 2 2" xfId="38130" xr:uid="{00000000-0005-0000-0000-000048950000}"/>
    <cellStyle name="SAPBEXHLevel3X 5 2 4 3 2 2 3" xfId="38131" xr:uid="{00000000-0005-0000-0000-000049950000}"/>
    <cellStyle name="SAPBEXHLevel3X 5 2 4 3 2 3" xfId="38132" xr:uid="{00000000-0005-0000-0000-00004A950000}"/>
    <cellStyle name="SAPBEXHLevel3X 5 2 4 3 3" xfId="38133" xr:uid="{00000000-0005-0000-0000-00004B950000}"/>
    <cellStyle name="SAPBEXHLevel3X 5 2 4 3 3 2" xfId="38134" xr:uid="{00000000-0005-0000-0000-00004C950000}"/>
    <cellStyle name="SAPBEXHLevel3X 5 2 4 3 3 3" xfId="38135" xr:uid="{00000000-0005-0000-0000-00004D950000}"/>
    <cellStyle name="SAPBEXHLevel3X 5 2 4 3 4" xfId="38136" xr:uid="{00000000-0005-0000-0000-00004E950000}"/>
    <cellStyle name="SAPBEXHLevel3X 5 2 4 3 5" xfId="38137" xr:uid="{00000000-0005-0000-0000-00004F950000}"/>
    <cellStyle name="SAPBEXHLevel3X 5 2 4 4" xfId="38138" xr:uid="{00000000-0005-0000-0000-000050950000}"/>
    <cellStyle name="SAPBEXHLevel3X 5 2 4 4 2" xfId="38139" xr:uid="{00000000-0005-0000-0000-000051950000}"/>
    <cellStyle name="SAPBEXHLevel3X 5 2 4 4 2 2" xfId="38140" xr:uid="{00000000-0005-0000-0000-000052950000}"/>
    <cellStyle name="SAPBEXHLevel3X 5 2 4 4 2 3" xfId="38141" xr:uid="{00000000-0005-0000-0000-000053950000}"/>
    <cellStyle name="SAPBEXHLevel3X 5 2 4 4 3" xfId="38142" xr:uid="{00000000-0005-0000-0000-000054950000}"/>
    <cellStyle name="SAPBEXHLevel3X 5 2 4 5" xfId="38143" xr:uid="{00000000-0005-0000-0000-000055950000}"/>
    <cellStyle name="SAPBEXHLevel3X 5 2 4 5 2" xfId="38144" xr:uid="{00000000-0005-0000-0000-000056950000}"/>
    <cellStyle name="SAPBEXHLevel3X 5 2 4 5 3" xfId="38145" xr:uid="{00000000-0005-0000-0000-000057950000}"/>
    <cellStyle name="SAPBEXHLevel3X 5 2 5" xfId="38146" xr:uid="{00000000-0005-0000-0000-000058950000}"/>
    <cellStyle name="SAPBEXHLevel3X 5 2 5 2" xfId="38147" xr:uid="{00000000-0005-0000-0000-000059950000}"/>
    <cellStyle name="SAPBEXHLevel3X 5 2 5 2 2" xfId="38148" xr:uid="{00000000-0005-0000-0000-00005A950000}"/>
    <cellStyle name="SAPBEXHLevel3X 5 2 5 2 2 2" xfId="38149" xr:uid="{00000000-0005-0000-0000-00005B950000}"/>
    <cellStyle name="SAPBEXHLevel3X 5 2 5 2 2 3" xfId="38150" xr:uid="{00000000-0005-0000-0000-00005C950000}"/>
    <cellStyle name="SAPBEXHLevel3X 5 2 5 2 3" xfId="38151" xr:uid="{00000000-0005-0000-0000-00005D950000}"/>
    <cellStyle name="SAPBEXHLevel3X 5 2 5 3" xfId="38152" xr:uid="{00000000-0005-0000-0000-00005E950000}"/>
    <cellStyle name="SAPBEXHLevel3X 5 2 5 3 2" xfId="38153" xr:uid="{00000000-0005-0000-0000-00005F950000}"/>
    <cellStyle name="SAPBEXHLevel3X 5 2 5 3 3" xfId="38154" xr:uid="{00000000-0005-0000-0000-000060950000}"/>
    <cellStyle name="SAPBEXHLevel3X 5 2 5 4" xfId="38155" xr:uid="{00000000-0005-0000-0000-000061950000}"/>
    <cellStyle name="SAPBEXHLevel3X 5 2 5 5" xfId="38156" xr:uid="{00000000-0005-0000-0000-000062950000}"/>
    <cellStyle name="SAPBEXHLevel3X 5 2 6" xfId="38157" xr:uid="{00000000-0005-0000-0000-000063950000}"/>
    <cellStyle name="SAPBEXHLevel3X 5 2 6 2" xfId="38158" xr:uid="{00000000-0005-0000-0000-000064950000}"/>
    <cellStyle name="SAPBEXHLevel3X 5 2 6 2 2" xfId="38159" xr:uid="{00000000-0005-0000-0000-000065950000}"/>
    <cellStyle name="SAPBEXHLevel3X 5 2 6 2 2 2" xfId="38160" xr:uid="{00000000-0005-0000-0000-000066950000}"/>
    <cellStyle name="SAPBEXHLevel3X 5 2 6 2 2 3" xfId="38161" xr:uid="{00000000-0005-0000-0000-000067950000}"/>
    <cellStyle name="SAPBEXHLevel3X 5 2 6 2 3" xfId="38162" xr:uid="{00000000-0005-0000-0000-000068950000}"/>
    <cellStyle name="SAPBEXHLevel3X 5 2 6 3" xfId="38163" xr:uid="{00000000-0005-0000-0000-000069950000}"/>
    <cellStyle name="SAPBEXHLevel3X 5 2 6 3 2" xfId="38164" xr:uid="{00000000-0005-0000-0000-00006A950000}"/>
    <cellStyle name="SAPBEXHLevel3X 5 2 6 3 3" xfId="38165" xr:uid="{00000000-0005-0000-0000-00006B950000}"/>
    <cellStyle name="SAPBEXHLevel3X 5 2 6 4" xfId="38166" xr:uid="{00000000-0005-0000-0000-00006C950000}"/>
    <cellStyle name="SAPBEXHLevel3X 5 2 6 5" xfId="38167" xr:uid="{00000000-0005-0000-0000-00006D950000}"/>
    <cellStyle name="SAPBEXHLevel3X 5 2 7" xfId="38168" xr:uid="{00000000-0005-0000-0000-00006E950000}"/>
    <cellStyle name="SAPBEXHLevel3X 5 2 7 2" xfId="38169" xr:uid="{00000000-0005-0000-0000-00006F950000}"/>
    <cellStyle name="SAPBEXHLevel3X 5 2 7 2 2" xfId="38170" xr:uid="{00000000-0005-0000-0000-000070950000}"/>
    <cellStyle name="SAPBEXHLevel3X 5 2 7 2 3" xfId="38171" xr:uid="{00000000-0005-0000-0000-000071950000}"/>
    <cellStyle name="SAPBEXHLevel3X 5 2 7 3" xfId="38172" xr:uid="{00000000-0005-0000-0000-000072950000}"/>
    <cellStyle name="SAPBEXHLevel3X 5 2 8" xfId="38173" xr:uid="{00000000-0005-0000-0000-000073950000}"/>
    <cellStyle name="SAPBEXHLevel3X 5 2 8 2" xfId="38174" xr:uid="{00000000-0005-0000-0000-000074950000}"/>
    <cellStyle name="SAPBEXHLevel3X 5 2 8 3" xfId="38175" xr:uid="{00000000-0005-0000-0000-000075950000}"/>
    <cellStyle name="SAPBEXHLevel3X 5 3" xfId="38176" xr:uid="{00000000-0005-0000-0000-000076950000}"/>
    <cellStyle name="SAPBEXHLevel3X 5 3 2" xfId="38177" xr:uid="{00000000-0005-0000-0000-000077950000}"/>
    <cellStyle name="SAPBEXHLevel3X 5 3 2 2" xfId="38178" xr:uid="{00000000-0005-0000-0000-000078950000}"/>
    <cellStyle name="SAPBEXHLevel3X 5 3 2 2 2" xfId="38179" xr:uid="{00000000-0005-0000-0000-000079950000}"/>
    <cellStyle name="SAPBEXHLevel3X 5 3 2 2 2 2" xfId="38180" xr:uid="{00000000-0005-0000-0000-00007A950000}"/>
    <cellStyle name="SAPBEXHLevel3X 5 3 2 2 2 3" xfId="38181" xr:uid="{00000000-0005-0000-0000-00007B950000}"/>
    <cellStyle name="SAPBEXHLevel3X 5 3 2 2 3" xfId="38182" xr:uid="{00000000-0005-0000-0000-00007C950000}"/>
    <cellStyle name="SAPBEXHLevel3X 5 3 2 3" xfId="38183" xr:uid="{00000000-0005-0000-0000-00007D950000}"/>
    <cellStyle name="SAPBEXHLevel3X 5 3 2 3 2" xfId="38184" xr:uid="{00000000-0005-0000-0000-00007E950000}"/>
    <cellStyle name="SAPBEXHLevel3X 5 3 2 3 3" xfId="38185" xr:uid="{00000000-0005-0000-0000-00007F950000}"/>
    <cellStyle name="SAPBEXHLevel3X 5 3 2 4" xfId="38186" xr:uid="{00000000-0005-0000-0000-000080950000}"/>
    <cellStyle name="SAPBEXHLevel3X 5 3 2 5" xfId="38187" xr:uid="{00000000-0005-0000-0000-000081950000}"/>
    <cellStyle name="SAPBEXHLevel3X 5 3 3" xfId="38188" xr:uid="{00000000-0005-0000-0000-000082950000}"/>
    <cellStyle name="SAPBEXHLevel3X 5 3 3 2" xfId="38189" xr:uid="{00000000-0005-0000-0000-000083950000}"/>
    <cellStyle name="SAPBEXHLevel3X 5 3 3 2 2" xfId="38190" xr:uid="{00000000-0005-0000-0000-000084950000}"/>
    <cellStyle name="SAPBEXHLevel3X 5 3 3 2 2 2" xfId="38191" xr:uid="{00000000-0005-0000-0000-000085950000}"/>
    <cellStyle name="SAPBEXHLevel3X 5 3 3 2 2 3" xfId="38192" xr:uid="{00000000-0005-0000-0000-000086950000}"/>
    <cellStyle name="SAPBEXHLevel3X 5 3 3 2 3" xfId="38193" xr:uid="{00000000-0005-0000-0000-000087950000}"/>
    <cellStyle name="SAPBEXHLevel3X 5 3 3 3" xfId="38194" xr:uid="{00000000-0005-0000-0000-000088950000}"/>
    <cellStyle name="SAPBEXHLevel3X 5 3 3 3 2" xfId="38195" xr:uid="{00000000-0005-0000-0000-000089950000}"/>
    <cellStyle name="SAPBEXHLevel3X 5 3 3 3 3" xfId="38196" xr:uid="{00000000-0005-0000-0000-00008A950000}"/>
    <cellStyle name="SAPBEXHLevel3X 5 3 3 4" xfId="38197" xr:uid="{00000000-0005-0000-0000-00008B950000}"/>
    <cellStyle name="SAPBEXHLevel3X 5 3 3 5" xfId="38198" xr:uid="{00000000-0005-0000-0000-00008C950000}"/>
    <cellStyle name="SAPBEXHLevel3X 5 3 4" xfId="38199" xr:uid="{00000000-0005-0000-0000-00008D950000}"/>
    <cellStyle name="SAPBEXHLevel3X 5 3 4 2" xfId="38200" xr:uid="{00000000-0005-0000-0000-00008E950000}"/>
    <cellStyle name="SAPBEXHLevel3X 5 3 4 2 2" xfId="38201" xr:uid="{00000000-0005-0000-0000-00008F950000}"/>
    <cellStyle name="SAPBEXHLevel3X 5 3 4 2 3" xfId="38202" xr:uid="{00000000-0005-0000-0000-000090950000}"/>
    <cellStyle name="SAPBEXHLevel3X 5 3 4 3" xfId="38203" xr:uid="{00000000-0005-0000-0000-000091950000}"/>
    <cellStyle name="SAPBEXHLevel3X 5 3 5" xfId="38204" xr:uid="{00000000-0005-0000-0000-000092950000}"/>
    <cellStyle name="SAPBEXHLevel3X 5 3 5 2" xfId="38205" xr:uid="{00000000-0005-0000-0000-000093950000}"/>
    <cellStyle name="SAPBEXHLevel3X 5 3 5 3" xfId="38206" xr:uid="{00000000-0005-0000-0000-000094950000}"/>
    <cellStyle name="SAPBEXHLevel3X 5 4" xfId="38207" xr:uid="{00000000-0005-0000-0000-000095950000}"/>
    <cellStyle name="SAPBEXHLevel3X 5 4 2" xfId="38208" xr:uid="{00000000-0005-0000-0000-000096950000}"/>
    <cellStyle name="SAPBEXHLevel3X 5 4 2 2" xfId="38209" xr:uid="{00000000-0005-0000-0000-000097950000}"/>
    <cellStyle name="SAPBEXHLevel3X 5 4 2 2 2" xfId="38210" xr:uid="{00000000-0005-0000-0000-000098950000}"/>
    <cellStyle name="SAPBEXHLevel3X 5 4 2 2 2 2" xfId="38211" xr:uid="{00000000-0005-0000-0000-000099950000}"/>
    <cellStyle name="SAPBEXHLevel3X 5 4 2 2 2 3" xfId="38212" xr:uid="{00000000-0005-0000-0000-00009A950000}"/>
    <cellStyle name="SAPBEXHLevel3X 5 4 2 2 3" xfId="38213" xr:uid="{00000000-0005-0000-0000-00009B950000}"/>
    <cellStyle name="SAPBEXHLevel3X 5 4 2 3" xfId="38214" xr:uid="{00000000-0005-0000-0000-00009C950000}"/>
    <cellStyle name="SAPBEXHLevel3X 5 4 2 3 2" xfId="38215" xr:uid="{00000000-0005-0000-0000-00009D950000}"/>
    <cellStyle name="SAPBEXHLevel3X 5 4 2 3 3" xfId="38216" xr:uid="{00000000-0005-0000-0000-00009E950000}"/>
    <cellStyle name="SAPBEXHLevel3X 5 4 2 4" xfId="38217" xr:uid="{00000000-0005-0000-0000-00009F950000}"/>
    <cellStyle name="SAPBEXHLevel3X 5 4 2 5" xfId="38218" xr:uid="{00000000-0005-0000-0000-0000A0950000}"/>
    <cellStyle name="SAPBEXHLevel3X 5 4 3" xfId="38219" xr:uid="{00000000-0005-0000-0000-0000A1950000}"/>
    <cellStyle name="SAPBEXHLevel3X 5 4 3 2" xfId="38220" xr:uid="{00000000-0005-0000-0000-0000A2950000}"/>
    <cellStyle name="SAPBEXHLevel3X 5 4 3 2 2" xfId="38221" xr:uid="{00000000-0005-0000-0000-0000A3950000}"/>
    <cellStyle name="SAPBEXHLevel3X 5 4 3 2 2 2" xfId="38222" xr:uid="{00000000-0005-0000-0000-0000A4950000}"/>
    <cellStyle name="SAPBEXHLevel3X 5 4 3 2 2 3" xfId="38223" xr:uid="{00000000-0005-0000-0000-0000A5950000}"/>
    <cellStyle name="SAPBEXHLevel3X 5 4 3 2 3" xfId="38224" xr:uid="{00000000-0005-0000-0000-0000A6950000}"/>
    <cellStyle name="SAPBEXHLevel3X 5 4 3 3" xfId="38225" xr:uid="{00000000-0005-0000-0000-0000A7950000}"/>
    <cellStyle name="SAPBEXHLevel3X 5 4 3 3 2" xfId="38226" xr:uid="{00000000-0005-0000-0000-0000A8950000}"/>
    <cellStyle name="SAPBEXHLevel3X 5 4 3 3 3" xfId="38227" xr:uid="{00000000-0005-0000-0000-0000A9950000}"/>
    <cellStyle name="SAPBEXHLevel3X 5 4 3 4" xfId="38228" xr:uid="{00000000-0005-0000-0000-0000AA950000}"/>
    <cellStyle name="SAPBEXHLevel3X 5 4 3 5" xfId="38229" xr:uid="{00000000-0005-0000-0000-0000AB950000}"/>
    <cellStyle name="SAPBEXHLevel3X 5 4 4" xfId="38230" xr:uid="{00000000-0005-0000-0000-0000AC950000}"/>
    <cellStyle name="SAPBEXHLevel3X 5 4 4 2" xfId="38231" xr:uid="{00000000-0005-0000-0000-0000AD950000}"/>
    <cellStyle name="SAPBEXHLevel3X 5 4 4 2 2" xfId="38232" xr:uid="{00000000-0005-0000-0000-0000AE950000}"/>
    <cellStyle name="SAPBEXHLevel3X 5 4 4 2 3" xfId="38233" xr:uid="{00000000-0005-0000-0000-0000AF950000}"/>
    <cellStyle name="SAPBEXHLevel3X 5 4 4 3" xfId="38234" xr:uid="{00000000-0005-0000-0000-0000B0950000}"/>
    <cellStyle name="SAPBEXHLevel3X 5 4 5" xfId="38235" xr:uid="{00000000-0005-0000-0000-0000B1950000}"/>
    <cellStyle name="SAPBEXHLevel3X 5 4 5 2" xfId="38236" xr:uid="{00000000-0005-0000-0000-0000B2950000}"/>
    <cellStyle name="SAPBEXHLevel3X 5 4 5 3" xfId="38237" xr:uid="{00000000-0005-0000-0000-0000B3950000}"/>
    <cellStyle name="SAPBEXHLevel3X 5 5" xfId="38238" xr:uid="{00000000-0005-0000-0000-0000B4950000}"/>
    <cellStyle name="SAPBEXHLevel3X 5 5 2" xfId="38239" xr:uid="{00000000-0005-0000-0000-0000B5950000}"/>
    <cellStyle name="SAPBEXHLevel3X 5 5 2 2" xfId="38240" xr:uid="{00000000-0005-0000-0000-0000B6950000}"/>
    <cellStyle name="SAPBEXHLevel3X 5 5 2 2 2" xfId="38241" xr:uid="{00000000-0005-0000-0000-0000B7950000}"/>
    <cellStyle name="SAPBEXHLevel3X 5 5 2 2 2 2" xfId="38242" xr:uid="{00000000-0005-0000-0000-0000B8950000}"/>
    <cellStyle name="SAPBEXHLevel3X 5 5 2 2 2 3" xfId="38243" xr:uid="{00000000-0005-0000-0000-0000B9950000}"/>
    <cellStyle name="SAPBEXHLevel3X 5 5 2 2 3" xfId="38244" xr:uid="{00000000-0005-0000-0000-0000BA950000}"/>
    <cellStyle name="SAPBEXHLevel3X 5 5 2 3" xfId="38245" xr:uid="{00000000-0005-0000-0000-0000BB950000}"/>
    <cellStyle name="SAPBEXHLevel3X 5 5 2 3 2" xfId="38246" xr:uid="{00000000-0005-0000-0000-0000BC950000}"/>
    <cellStyle name="SAPBEXHLevel3X 5 5 2 3 3" xfId="38247" xr:uid="{00000000-0005-0000-0000-0000BD950000}"/>
    <cellStyle name="SAPBEXHLevel3X 5 5 2 4" xfId="38248" xr:uid="{00000000-0005-0000-0000-0000BE950000}"/>
    <cellStyle name="SAPBEXHLevel3X 5 5 2 5" xfId="38249" xr:uid="{00000000-0005-0000-0000-0000BF950000}"/>
    <cellStyle name="SAPBEXHLevel3X 5 5 3" xfId="38250" xr:uid="{00000000-0005-0000-0000-0000C0950000}"/>
    <cellStyle name="SAPBEXHLevel3X 5 5 3 2" xfId="38251" xr:uid="{00000000-0005-0000-0000-0000C1950000}"/>
    <cellStyle name="SAPBEXHLevel3X 5 5 3 2 2" xfId="38252" xr:uid="{00000000-0005-0000-0000-0000C2950000}"/>
    <cellStyle name="SAPBEXHLevel3X 5 5 3 2 2 2" xfId="38253" xr:uid="{00000000-0005-0000-0000-0000C3950000}"/>
    <cellStyle name="SAPBEXHLevel3X 5 5 3 2 2 3" xfId="38254" xr:uid="{00000000-0005-0000-0000-0000C4950000}"/>
    <cellStyle name="SAPBEXHLevel3X 5 5 3 2 3" xfId="38255" xr:uid="{00000000-0005-0000-0000-0000C5950000}"/>
    <cellStyle name="SAPBEXHLevel3X 5 5 3 3" xfId="38256" xr:uid="{00000000-0005-0000-0000-0000C6950000}"/>
    <cellStyle name="SAPBEXHLevel3X 5 5 3 3 2" xfId="38257" xr:uid="{00000000-0005-0000-0000-0000C7950000}"/>
    <cellStyle name="SAPBEXHLevel3X 5 5 3 3 3" xfId="38258" xr:uid="{00000000-0005-0000-0000-0000C8950000}"/>
    <cellStyle name="SAPBEXHLevel3X 5 5 3 4" xfId="38259" xr:uid="{00000000-0005-0000-0000-0000C9950000}"/>
    <cellStyle name="SAPBEXHLevel3X 5 5 3 5" xfId="38260" xr:uid="{00000000-0005-0000-0000-0000CA950000}"/>
    <cellStyle name="SAPBEXHLevel3X 5 5 4" xfId="38261" xr:uid="{00000000-0005-0000-0000-0000CB950000}"/>
    <cellStyle name="SAPBEXHLevel3X 5 5 4 2" xfId="38262" xr:uid="{00000000-0005-0000-0000-0000CC950000}"/>
    <cellStyle name="SAPBEXHLevel3X 5 5 4 2 2" xfId="38263" xr:uid="{00000000-0005-0000-0000-0000CD950000}"/>
    <cellStyle name="SAPBEXHLevel3X 5 5 4 2 3" xfId="38264" xr:uid="{00000000-0005-0000-0000-0000CE950000}"/>
    <cellStyle name="SAPBEXHLevel3X 5 5 4 3" xfId="38265" xr:uid="{00000000-0005-0000-0000-0000CF950000}"/>
    <cellStyle name="SAPBEXHLevel3X 5 5 5" xfId="38266" xr:uid="{00000000-0005-0000-0000-0000D0950000}"/>
    <cellStyle name="SAPBEXHLevel3X 5 5 5 2" xfId="38267" xr:uid="{00000000-0005-0000-0000-0000D1950000}"/>
    <cellStyle name="SAPBEXHLevel3X 5 5 5 3" xfId="38268" xr:uid="{00000000-0005-0000-0000-0000D2950000}"/>
    <cellStyle name="SAPBEXHLevel3X 5 6" xfId="38269" xr:uid="{00000000-0005-0000-0000-0000D3950000}"/>
    <cellStyle name="SAPBEXHLevel3X 5 6 2" xfId="38270" xr:uid="{00000000-0005-0000-0000-0000D4950000}"/>
    <cellStyle name="SAPBEXHLevel3X 5 6 2 2" xfId="38271" xr:uid="{00000000-0005-0000-0000-0000D5950000}"/>
    <cellStyle name="SAPBEXHLevel3X 5 6 2 2 2" xfId="38272" xr:uid="{00000000-0005-0000-0000-0000D6950000}"/>
    <cellStyle name="SAPBEXHLevel3X 5 6 2 2 3" xfId="38273" xr:uid="{00000000-0005-0000-0000-0000D7950000}"/>
    <cellStyle name="SAPBEXHLevel3X 5 6 2 3" xfId="38274" xr:uid="{00000000-0005-0000-0000-0000D8950000}"/>
    <cellStyle name="SAPBEXHLevel3X 5 6 3" xfId="38275" xr:uid="{00000000-0005-0000-0000-0000D9950000}"/>
    <cellStyle name="SAPBEXHLevel3X 5 6 3 2" xfId="38276" xr:uid="{00000000-0005-0000-0000-0000DA950000}"/>
    <cellStyle name="SAPBEXHLevel3X 5 6 3 3" xfId="38277" xr:uid="{00000000-0005-0000-0000-0000DB950000}"/>
    <cellStyle name="SAPBEXHLevel3X 5 6 4" xfId="38278" xr:uid="{00000000-0005-0000-0000-0000DC950000}"/>
    <cellStyle name="SAPBEXHLevel3X 5 6 5" xfId="38279" xr:uid="{00000000-0005-0000-0000-0000DD950000}"/>
    <cellStyle name="SAPBEXHLevel3X 5 7" xfId="38280" xr:uid="{00000000-0005-0000-0000-0000DE950000}"/>
    <cellStyle name="SAPBEXHLevel3X 5 7 2" xfId="38281" xr:uid="{00000000-0005-0000-0000-0000DF950000}"/>
    <cellStyle name="SAPBEXHLevel3X 5 7 2 2" xfId="38282" xr:uid="{00000000-0005-0000-0000-0000E0950000}"/>
    <cellStyle name="SAPBEXHLevel3X 5 7 2 2 2" xfId="38283" xr:uid="{00000000-0005-0000-0000-0000E1950000}"/>
    <cellStyle name="SAPBEXHLevel3X 5 7 2 2 3" xfId="38284" xr:uid="{00000000-0005-0000-0000-0000E2950000}"/>
    <cellStyle name="SAPBEXHLevel3X 5 7 2 3" xfId="38285" xr:uid="{00000000-0005-0000-0000-0000E3950000}"/>
    <cellStyle name="SAPBEXHLevel3X 5 7 3" xfId="38286" xr:uid="{00000000-0005-0000-0000-0000E4950000}"/>
    <cellStyle name="SAPBEXHLevel3X 5 7 3 2" xfId="38287" xr:uid="{00000000-0005-0000-0000-0000E5950000}"/>
    <cellStyle name="SAPBEXHLevel3X 5 7 3 3" xfId="38288" xr:uid="{00000000-0005-0000-0000-0000E6950000}"/>
    <cellStyle name="SAPBEXHLevel3X 5 7 4" xfId="38289" xr:uid="{00000000-0005-0000-0000-0000E7950000}"/>
    <cellStyle name="SAPBEXHLevel3X 5 7 5" xfId="38290" xr:uid="{00000000-0005-0000-0000-0000E8950000}"/>
    <cellStyle name="SAPBEXHLevel3X 5 8" xfId="38291" xr:uid="{00000000-0005-0000-0000-0000E9950000}"/>
    <cellStyle name="SAPBEXHLevel3X 5 8 2" xfId="38292" xr:uid="{00000000-0005-0000-0000-0000EA950000}"/>
    <cellStyle name="SAPBEXHLevel3X 5 8 2 2" xfId="38293" xr:uid="{00000000-0005-0000-0000-0000EB950000}"/>
    <cellStyle name="SAPBEXHLevel3X 5 8 2 3" xfId="38294" xr:uid="{00000000-0005-0000-0000-0000EC950000}"/>
    <cellStyle name="SAPBEXHLevel3X 5 8 3" xfId="38295" xr:uid="{00000000-0005-0000-0000-0000ED950000}"/>
    <cellStyle name="SAPBEXHLevel3X 5 9" xfId="38296" xr:uid="{00000000-0005-0000-0000-0000EE950000}"/>
    <cellStyle name="SAPBEXHLevel3X 5 9 2" xfId="38297" xr:uid="{00000000-0005-0000-0000-0000EF950000}"/>
    <cellStyle name="SAPBEXHLevel3X 5 9 3" xfId="38298" xr:uid="{00000000-0005-0000-0000-0000F0950000}"/>
    <cellStyle name="SAPBEXHLevel3X 6" xfId="38299" xr:uid="{00000000-0005-0000-0000-0000F1950000}"/>
    <cellStyle name="SAPBEXHLevel3X 6 2" xfId="38300" xr:uid="{00000000-0005-0000-0000-0000F2950000}"/>
    <cellStyle name="SAPBEXHLevel3X 6 2 2" xfId="38301" xr:uid="{00000000-0005-0000-0000-0000F3950000}"/>
    <cellStyle name="SAPBEXHLevel3X 6 2 2 2" xfId="38302" xr:uid="{00000000-0005-0000-0000-0000F4950000}"/>
    <cellStyle name="SAPBEXHLevel3X 6 2 2 2 2" xfId="38303" xr:uid="{00000000-0005-0000-0000-0000F5950000}"/>
    <cellStyle name="SAPBEXHLevel3X 6 2 2 2 2 2" xfId="38304" xr:uid="{00000000-0005-0000-0000-0000F6950000}"/>
    <cellStyle name="SAPBEXHLevel3X 6 2 2 2 2 2 2" xfId="38305" xr:uid="{00000000-0005-0000-0000-0000F7950000}"/>
    <cellStyle name="SAPBEXHLevel3X 6 2 2 2 2 2 3" xfId="38306" xr:uid="{00000000-0005-0000-0000-0000F8950000}"/>
    <cellStyle name="SAPBEXHLevel3X 6 2 2 2 2 3" xfId="38307" xr:uid="{00000000-0005-0000-0000-0000F9950000}"/>
    <cellStyle name="SAPBEXHLevel3X 6 2 2 2 3" xfId="38308" xr:uid="{00000000-0005-0000-0000-0000FA950000}"/>
    <cellStyle name="SAPBEXHLevel3X 6 2 2 2 3 2" xfId="38309" xr:uid="{00000000-0005-0000-0000-0000FB950000}"/>
    <cellStyle name="SAPBEXHLevel3X 6 2 2 2 3 3" xfId="38310" xr:uid="{00000000-0005-0000-0000-0000FC950000}"/>
    <cellStyle name="SAPBEXHLevel3X 6 2 2 2 4" xfId="38311" xr:uid="{00000000-0005-0000-0000-0000FD950000}"/>
    <cellStyle name="SAPBEXHLevel3X 6 2 2 2 5" xfId="38312" xr:uid="{00000000-0005-0000-0000-0000FE950000}"/>
    <cellStyle name="SAPBEXHLevel3X 6 2 2 3" xfId="38313" xr:uid="{00000000-0005-0000-0000-0000FF950000}"/>
    <cellStyle name="SAPBEXHLevel3X 6 2 2 3 2" xfId="38314" xr:uid="{00000000-0005-0000-0000-000000960000}"/>
    <cellStyle name="SAPBEXHLevel3X 6 2 2 3 2 2" xfId="38315" xr:uid="{00000000-0005-0000-0000-000001960000}"/>
    <cellStyle name="SAPBEXHLevel3X 6 2 2 3 2 2 2" xfId="38316" xr:uid="{00000000-0005-0000-0000-000002960000}"/>
    <cellStyle name="SAPBEXHLevel3X 6 2 2 3 2 2 3" xfId="38317" xr:uid="{00000000-0005-0000-0000-000003960000}"/>
    <cellStyle name="SAPBEXHLevel3X 6 2 2 3 2 3" xfId="38318" xr:uid="{00000000-0005-0000-0000-000004960000}"/>
    <cellStyle name="SAPBEXHLevel3X 6 2 2 3 3" xfId="38319" xr:uid="{00000000-0005-0000-0000-000005960000}"/>
    <cellStyle name="SAPBEXHLevel3X 6 2 2 3 3 2" xfId="38320" xr:uid="{00000000-0005-0000-0000-000006960000}"/>
    <cellStyle name="SAPBEXHLevel3X 6 2 2 3 3 3" xfId="38321" xr:uid="{00000000-0005-0000-0000-000007960000}"/>
    <cellStyle name="SAPBEXHLevel3X 6 2 2 3 4" xfId="38322" xr:uid="{00000000-0005-0000-0000-000008960000}"/>
    <cellStyle name="SAPBEXHLevel3X 6 2 2 3 5" xfId="38323" xr:uid="{00000000-0005-0000-0000-000009960000}"/>
    <cellStyle name="SAPBEXHLevel3X 6 2 2 4" xfId="38324" xr:uid="{00000000-0005-0000-0000-00000A960000}"/>
    <cellStyle name="SAPBEXHLevel3X 6 2 2 4 2" xfId="38325" xr:uid="{00000000-0005-0000-0000-00000B960000}"/>
    <cellStyle name="SAPBEXHLevel3X 6 2 2 4 2 2" xfId="38326" xr:uid="{00000000-0005-0000-0000-00000C960000}"/>
    <cellStyle name="SAPBEXHLevel3X 6 2 2 4 2 3" xfId="38327" xr:uid="{00000000-0005-0000-0000-00000D960000}"/>
    <cellStyle name="SAPBEXHLevel3X 6 2 2 4 3" xfId="38328" xr:uid="{00000000-0005-0000-0000-00000E960000}"/>
    <cellStyle name="SAPBEXHLevel3X 6 2 2 5" xfId="38329" xr:uid="{00000000-0005-0000-0000-00000F960000}"/>
    <cellStyle name="SAPBEXHLevel3X 6 2 2 5 2" xfId="38330" xr:uid="{00000000-0005-0000-0000-000010960000}"/>
    <cellStyle name="SAPBEXHLevel3X 6 2 2 5 3" xfId="38331" xr:uid="{00000000-0005-0000-0000-000011960000}"/>
    <cellStyle name="SAPBEXHLevel3X 6 2 3" xfId="38332" xr:uid="{00000000-0005-0000-0000-000012960000}"/>
    <cellStyle name="SAPBEXHLevel3X 6 2 3 2" xfId="38333" xr:uid="{00000000-0005-0000-0000-000013960000}"/>
    <cellStyle name="SAPBEXHLevel3X 6 2 3 2 2" xfId="38334" xr:uid="{00000000-0005-0000-0000-000014960000}"/>
    <cellStyle name="SAPBEXHLevel3X 6 2 3 2 2 2" xfId="38335" xr:uid="{00000000-0005-0000-0000-000015960000}"/>
    <cellStyle name="SAPBEXHLevel3X 6 2 3 2 2 2 2" xfId="38336" xr:uid="{00000000-0005-0000-0000-000016960000}"/>
    <cellStyle name="SAPBEXHLevel3X 6 2 3 2 2 2 3" xfId="38337" xr:uid="{00000000-0005-0000-0000-000017960000}"/>
    <cellStyle name="SAPBEXHLevel3X 6 2 3 2 2 3" xfId="38338" xr:uid="{00000000-0005-0000-0000-000018960000}"/>
    <cellStyle name="SAPBEXHLevel3X 6 2 3 2 3" xfId="38339" xr:uid="{00000000-0005-0000-0000-000019960000}"/>
    <cellStyle name="SAPBEXHLevel3X 6 2 3 2 3 2" xfId="38340" xr:uid="{00000000-0005-0000-0000-00001A960000}"/>
    <cellStyle name="SAPBEXHLevel3X 6 2 3 2 3 3" xfId="38341" xr:uid="{00000000-0005-0000-0000-00001B960000}"/>
    <cellStyle name="SAPBEXHLevel3X 6 2 3 2 4" xfId="38342" xr:uid="{00000000-0005-0000-0000-00001C960000}"/>
    <cellStyle name="SAPBEXHLevel3X 6 2 3 2 5" xfId="38343" xr:uid="{00000000-0005-0000-0000-00001D960000}"/>
    <cellStyle name="SAPBEXHLevel3X 6 2 3 3" xfId="38344" xr:uid="{00000000-0005-0000-0000-00001E960000}"/>
    <cellStyle name="SAPBEXHLevel3X 6 2 3 3 2" xfId="38345" xr:uid="{00000000-0005-0000-0000-00001F960000}"/>
    <cellStyle name="SAPBEXHLevel3X 6 2 3 3 2 2" xfId="38346" xr:uid="{00000000-0005-0000-0000-000020960000}"/>
    <cellStyle name="SAPBEXHLevel3X 6 2 3 3 2 2 2" xfId="38347" xr:uid="{00000000-0005-0000-0000-000021960000}"/>
    <cellStyle name="SAPBEXHLevel3X 6 2 3 3 2 2 3" xfId="38348" xr:uid="{00000000-0005-0000-0000-000022960000}"/>
    <cellStyle name="SAPBEXHLevel3X 6 2 3 3 2 3" xfId="38349" xr:uid="{00000000-0005-0000-0000-000023960000}"/>
    <cellStyle name="SAPBEXHLevel3X 6 2 3 3 3" xfId="38350" xr:uid="{00000000-0005-0000-0000-000024960000}"/>
    <cellStyle name="SAPBEXHLevel3X 6 2 3 3 3 2" xfId="38351" xr:uid="{00000000-0005-0000-0000-000025960000}"/>
    <cellStyle name="SAPBEXHLevel3X 6 2 3 3 3 3" xfId="38352" xr:uid="{00000000-0005-0000-0000-000026960000}"/>
    <cellStyle name="SAPBEXHLevel3X 6 2 3 3 4" xfId="38353" xr:uid="{00000000-0005-0000-0000-000027960000}"/>
    <cellStyle name="SAPBEXHLevel3X 6 2 3 3 5" xfId="38354" xr:uid="{00000000-0005-0000-0000-000028960000}"/>
    <cellStyle name="SAPBEXHLevel3X 6 2 3 4" xfId="38355" xr:uid="{00000000-0005-0000-0000-000029960000}"/>
    <cellStyle name="SAPBEXHLevel3X 6 2 3 4 2" xfId="38356" xr:uid="{00000000-0005-0000-0000-00002A960000}"/>
    <cellStyle name="SAPBEXHLevel3X 6 2 3 4 2 2" xfId="38357" xr:uid="{00000000-0005-0000-0000-00002B960000}"/>
    <cellStyle name="SAPBEXHLevel3X 6 2 3 4 2 3" xfId="38358" xr:uid="{00000000-0005-0000-0000-00002C960000}"/>
    <cellStyle name="SAPBEXHLevel3X 6 2 3 4 3" xfId="38359" xr:uid="{00000000-0005-0000-0000-00002D960000}"/>
    <cellStyle name="SAPBEXHLevel3X 6 2 3 5" xfId="38360" xr:uid="{00000000-0005-0000-0000-00002E960000}"/>
    <cellStyle name="SAPBEXHLevel3X 6 2 3 5 2" xfId="38361" xr:uid="{00000000-0005-0000-0000-00002F960000}"/>
    <cellStyle name="SAPBEXHLevel3X 6 2 3 5 3" xfId="38362" xr:uid="{00000000-0005-0000-0000-000030960000}"/>
    <cellStyle name="SAPBEXHLevel3X 6 2 4" xfId="38363" xr:uid="{00000000-0005-0000-0000-000031960000}"/>
    <cellStyle name="SAPBEXHLevel3X 6 2 4 2" xfId="38364" xr:uid="{00000000-0005-0000-0000-000032960000}"/>
    <cellStyle name="SAPBEXHLevel3X 6 2 4 2 2" xfId="38365" xr:uid="{00000000-0005-0000-0000-000033960000}"/>
    <cellStyle name="SAPBEXHLevel3X 6 2 4 2 2 2" xfId="38366" xr:uid="{00000000-0005-0000-0000-000034960000}"/>
    <cellStyle name="SAPBEXHLevel3X 6 2 4 2 2 2 2" xfId="38367" xr:uid="{00000000-0005-0000-0000-000035960000}"/>
    <cellStyle name="SAPBEXHLevel3X 6 2 4 2 2 2 3" xfId="38368" xr:uid="{00000000-0005-0000-0000-000036960000}"/>
    <cellStyle name="SAPBEXHLevel3X 6 2 4 2 2 3" xfId="38369" xr:uid="{00000000-0005-0000-0000-000037960000}"/>
    <cellStyle name="SAPBEXHLevel3X 6 2 4 2 3" xfId="38370" xr:uid="{00000000-0005-0000-0000-000038960000}"/>
    <cellStyle name="SAPBEXHLevel3X 6 2 4 2 3 2" xfId="38371" xr:uid="{00000000-0005-0000-0000-000039960000}"/>
    <cellStyle name="SAPBEXHLevel3X 6 2 4 2 3 3" xfId="38372" xr:uid="{00000000-0005-0000-0000-00003A960000}"/>
    <cellStyle name="SAPBEXHLevel3X 6 2 4 2 4" xfId="38373" xr:uid="{00000000-0005-0000-0000-00003B960000}"/>
    <cellStyle name="SAPBEXHLevel3X 6 2 4 2 5" xfId="38374" xr:uid="{00000000-0005-0000-0000-00003C960000}"/>
    <cellStyle name="SAPBEXHLevel3X 6 2 4 3" xfId="38375" xr:uid="{00000000-0005-0000-0000-00003D960000}"/>
    <cellStyle name="SAPBEXHLevel3X 6 2 4 3 2" xfId="38376" xr:uid="{00000000-0005-0000-0000-00003E960000}"/>
    <cellStyle name="SAPBEXHLevel3X 6 2 4 3 2 2" xfId="38377" xr:uid="{00000000-0005-0000-0000-00003F960000}"/>
    <cellStyle name="SAPBEXHLevel3X 6 2 4 3 2 2 2" xfId="38378" xr:uid="{00000000-0005-0000-0000-000040960000}"/>
    <cellStyle name="SAPBEXHLevel3X 6 2 4 3 2 2 3" xfId="38379" xr:uid="{00000000-0005-0000-0000-000041960000}"/>
    <cellStyle name="SAPBEXHLevel3X 6 2 4 3 2 3" xfId="38380" xr:uid="{00000000-0005-0000-0000-000042960000}"/>
    <cellStyle name="SAPBEXHLevel3X 6 2 4 3 3" xfId="38381" xr:uid="{00000000-0005-0000-0000-000043960000}"/>
    <cellStyle name="SAPBEXHLevel3X 6 2 4 3 3 2" xfId="38382" xr:uid="{00000000-0005-0000-0000-000044960000}"/>
    <cellStyle name="SAPBEXHLevel3X 6 2 4 3 3 3" xfId="38383" xr:uid="{00000000-0005-0000-0000-000045960000}"/>
    <cellStyle name="SAPBEXHLevel3X 6 2 4 3 4" xfId="38384" xr:uid="{00000000-0005-0000-0000-000046960000}"/>
    <cellStyle name="SAPBEXHLevel3X 6 2 4 3 5" xfId="38385" xr:uid="{00000000-0005-0000-0000-000047960000}"/>
    <cellStyle name="SAPBEXHLevel3X 6 2 4 4" xfId="38386" xr:uid="{00000000-0005-0000-0000-000048960000}"/>
    <cellStyle name="SAPBEXHLevel3X 6 2 4 4 2" xfId="38387" xr:uid="{00000000-0005-0000-0000-000049960000}"/>
    <cellStyle name="SAPBEXHLevel3X 6 2 4 4 2 2" xfId="38388" xr:uid="{00000000-0005-0000-0000-00004A960000}"/>
    <cellStyle name="SAPBEXHLevel3X 6 2 4 4 2 3" xfId="38389" xr:uid="{00000000-0005-0000-0000-00004B960000}"/>
    <cellStyle name="SAPBEXHLevel3X 6 2 4 4 3" xfId="38390" xr:uid="{00000000-0005-0000-0000-00004C960000}"/>
    <cellStyle name="SAPBEXHLevel3X 6 2 4 5" xfId="38391" xr:uid="{00000000-0005-0000-0000-00004D960000}"/>
    <cellStyle name="SAPBEXHLevel3X 6 2 4 5 2" xfId="38392" xr:uid="{00000000-0005-0000-0000-00004E960000}"/>
    <cellStyle name="SAPBEXHLevel3X 6 2 4 5 3" xfId="38393" xr:uid="{00000000-0005-0000-0000-00004F960000}"/>
    <cellStyle name="SAPBEXHLevel3X 6 2 5" xfId="38394" xr:uid="{00000000-0005-0000-0000-000050960000}"/>
    <cellStyle name="SAPBEXHLevel3X 6 2 5 2" xfId="38395" xr:uid="{00000000-0005-0000-0000-000051960000}"/>
    <cellStyle name="SAPBEXHLevel3X 6 2 5 2 2" xfId="38396" xr:uid="{00000000-0005-0000-0000-000052960000}"/>
    <cellStyle name="SAPBEXHLevel3X 6 2 5 2 2 2" xfId="38397" xr:uid="{00000000-0005-0000-0000-000053960000}"/>
    <cellStyle name="SAPBEXHLevel3X 6 2 5 2 2 3" xfId="38398" xr:uid="{00000000-0005-0000-0000-000054960000}"/>
    <cellStyle name="SAPBEXHLevel3X 6 2 5 2 3" xfId="38399" xr:uid="{00000000-0005-0000-0000-000055960000}"/>
    <cellStyle name="SAPBEXHLevel3X 6 2 5 3" xfId="38400" xr:uid="{00000000-0005-0000-0000-000056960000}"/>
    <cellStyle name="SAPBEXHLevel3X 6 2 5 3 2" xfId="38401" xr:uid="{00000000-0005-0000-0000-000057960000}"/>
    <cellStyle name="SAPBEXHLevel3X 6 2 5 3 3" xfId="38402" xr:uid="{00000000-0005-0000-0000-000058960000}"/>
    <cellStyle name="SAPBEXHLevel3X 6 2 5 4" xfId="38403" xr:uid="{00000000-0005-0000-0000-000059960000}"/>
    <cellStyle name="SAPBEXHLevel3X 6 2 5 5" xfId="38404" xr:uid="{00000000-0005-0000-0000-00005A960000}"/>
    <cellStyle name="SAPBEXHLevel3X 6 2 6" xfId="38405" xr:uid="{00000000-0005-0000-0000-00005B960000}"/>
    <cellStyle name="SAPBEXHLevel3X 6 2 6 2" xfId="38406" xr:uid="{00000000-0005-0000-0000-00005C960000}"/>
    <cellStyle name="SAPBEXHLevel3X 6 2 6 2 2" xfId="38407" xr:uid="{00000000-0005-0000-0000-00005D960000}"/>
    <cellStyle name="SAPBEXHLevel3X 6 2 6 2 2 2" xfId="38408" xr:uid="{00000000-0005-0000-0000-00005E960000}"/>
    <cellStyle name="SAPBEXHLevel3X 6 2 6 2 2 3" xfId="38409" xr:uid="{00000000-0005-0000-0000-00005F960000}"/>
    <cellStyle name="SAPBEXHLevel3X 6 2 6 2 3" xfId="38410" xr:uid="{00000000-0005-0000-0000-000060960000}"/>
    <cellStyle name="SAPBEXHLevel3X 6 2 6 3" xfId="38411" xr:uid="{00000000-0005-0000-0000-000061960000}"/>
    <cellStyle name="SAPBEXHLevel3X 6 2 6 3 2" xfId="38412" xr:uid="{00000000-0005-0000-0000-000062960000}"/>
    <cellStyle name="SAPBEXHLevel3X 6 2 6 3 3" xfId="38413" xr:uid="{00000000-0005-0000-0000-000063960000}"/>
    <cellStyle name="SAPBEXHLevel3X 6 2 6 4" xfId="38414" xr:uid="{00000000-0005-0000-0000-000064960000}"/>
    <cellStyle name="SAPBEXHLevel3X 6 2 6 5" xfId="38415" xr:uid="{00000000-0005-0000-0000-000065960000}"/>
    <cellStyle name="SAPBEXHLevel3X 6 2 7" xfId="38416" xr:uid="{00000000-0005-0000-0000-000066960000}"/>
    <cellStyle name="SAPBEXHLevel3X 6 2 7 2" xfId="38417" xr:uid="{00000000-0005-0000-0000-000067960000}"/>
    <cellStyle name="SAPBEXHLevel3X 6 2 7 2 2" xfId="38418" xr:uid="{00000000-0005-0000-0000-000068960000}"/>
    <cellStyle name="SAPBEXHLevel3X 6 2 7 2 3" xfId="38419" xr:uid="{00000000-0005-0000-0000-000069960000}"/>
    <cellStyle name="SAPBEXHLevel3X 6 2 7 3" xfId="38420" xr:uid="{00000000-0005-0000-0000-00006A960000}"/>
    <cellStyle name="SAPBEXHLevel3X 6 2 8" xfId="38421" xr:uid="{00000000-0005-0000-0000-00006B960000}"/>
    <cellStyle name="SAPBEXHLevel3X 6 2 8 2" xfId="38422" xr:uid="{00000000-0005-0000-0000-00006C960000}"/>
    <cellStyle name="SAPBEXHLevel3X 6 2 8 3" xfId="38423" xr:uid="{00000000-0005-0000-0000-00006D960000}"/>
    <cellStyle name="SAPBEXHLevel3X 6 3" xfId="38424" xr:uid="{00000000-0005-0000-0000-00006E960000}"/>
    <cellStyle name="SAPBEXHLevel3X 6 3 2" xfId="38425" xr:uid="{00000000-0005-0000-0000-00006F960000}"/>
    <cellStyle name="SAPBEXHLevel3X 6 3 2 2" xfId="38426" xr:uid="{00000000-0005-0000-0000-000070960000}"/>
    <cellStyle name="SAPBEXHLevel3X 6 3 2 2 2" xfId="38427" xr:uid="{00000000-0005-0000-0000-000071960000}"/>
    <cellStyle name="SAPBEXHLevel3X 6 3 2 2 2 2" xfId="38428" xr:uid="{00000000-0005-0000-0000-000072960000}"/>
    <cellStyle name="SAPBEXHLevel3X 6 3 2 2 2 3" xfId="38429" xr:uid="{00000000-0005-0000-0000-000073960000}"/>
    <cellStyle name="SAPBEXHLevel3X 6 3 2 2 3" xfId="38430" xr:uid="{00000000-0005-0000-0000-000074960000}"/>
    <cellStyle name="SAPBEXHLevel3X 6 3 2 3" xfId="38431" xr:uid="{00000000-0005-0000-0000-000075960000}"/>
    <cellStyle name="SAPBEXHLevel3X 6 3 2 3 2" xfId="38432" xr:uid="{00000000-0005-0000-0000-000076960000}"/>
    <cellStyle name="SAPBEXHLevel3X 6 3 2 3 3" xfId="38433" xr:uid="{00000000-0005-0000-0000-000077960000}"/>
    <cellStyle name="SAPBEXHLevel3X 6 3 2 4" xfId="38434" xr:uid="{00000000-0005-0000-0000-000078960000}"/>
    <cellStyle name="SAPBEXHLevel3X 6 3 2 5" xfId="38435" xr:uid="{00000000-0005-0000-0000-000079960000}"/>
    <cellStyle name="SAPBEXHLevel3X 6 3 3" xfId="38436" xr:uid="{00000000-0005-0000-0000-00007A960000}"/>
    <cellStyle name="SAPBEXHLevel3X 6 3 3 2" xfId="38437" xr:uid="{00000000-0005-0000-0000-00007B960000}"/>
    <cellStyle name="SAPBEXHLevel3X 6 3 3 2 2" xfId="38438" xr:uid="{00000000-0005-0000-0000-00007C960000}"/>
    <cellStyle name="SAPBEXHLevel3X 6 3 3 2 2 2" xfId="38439" xr:uid="{00000000-0005-0000-0000-00007D960000}"/>
    <cellStyle name="SAPBEXHLevel3X 6 3 3 2 2 3" xfId="38440" xr:uid="{00000000-0005-0000-0000-00007E960000}"/>
    <cellStyle name="SAPBEXHLevel3X 6 3 3 2 3" xfId="38441" xr:uid="{00000000-0005-0000-0000-00007F960000}"/>
    <cellStyle name="SAPBEXHLevel3X 6 3 3 3" xfId="38442" xr:uid="{00000000-0005-0000-0000-000080960000}"/>
    <cellStyle name="SAPBEXHLevel3X 6 3 3 3 2" xfId="38443" xr:uid="{00000000-0005-0000-0000-000081960000}"/>
    <cellStyle name="SAPBEXHLevel3X 6 3 3 3 3" xfId="38444" xr:uid="{00000000-0005-0000-0000-000082960000}"/>
    <cellStyle name="SAPBEXHLevel3X 6 3 3 4" xfId="38445" xr:uid="{00000000-0005-0000-0000-000083960000}"/>
    <cellStyle name="SAPBEXHLevel3X 6 3 3 5" xfId="38446" xr:uid="{00000000-0005-0000-0000-000084960000}"/>
    <cellStyle name="SAPBEXHLevel3X 6 3 4" xfId="38447" xr:uid="{00000000-0005-0000-0000-000085960000}"/>
    <cellStyle name="SAPBEXHLevel3X 6 3 4 2" xfId="38448" xr:uid="{00000000-0005-0000-0000-000086960000}"/>
    <cellStyle name="SAPBEXHLevel3X 6 3 4 2 2" xfId="38449" xr:uid="{00000000-0005-0000-0000-000087960000}"/>
    <cellStyle name="SAPBEXHLevel3X 6 3 4 2 3" xfId="38450" xr:uid="{00000000-0005-0000-0000-000088960000}"/>
    <cellStyle name="SAPBEXHLevel3X 6 3 4 3" xfId="38451" xr:uid="{00000000-0005-0000-0000-000089960000}"/>
    <cellStyle name="SAPBEXHLevel3X 6 3 5" xfId="38452" xr:uid="{00000000-0005-0000-0000-00008A960000}"/>
    <cellStyle name="SAPBEXHLevel3X 6 3 5 2" xfId="38453" xr:uid="{00000000-0005-0000-0000-00008B960000}"/>
    <cellStyle name="SAPBEXHLevel3X 6 3 5 3" xfId="38454" xr:uid="{00000000-0005-0000-0000-00008C960000}"/>
    <cellStyle name="SAPBEXHLevel3X 6 4" xfId="38455" xr:uid="{00000000-0005-0000-0000-00008D960000}"/>
    <cellStyle name="SAPBEXHLevel3X 6 4 2" xfId="38456" xr:uid="{00000000-0005-0000-0000-00008E960000}"/>
    <cellStyle name="SAPBEXHLevel3X 6 4 2 2" xfId="38457" xr:uid="{00000000-0005-0000-0000-00008F960000}"/>
    <cellStyle name="SAPBEXHLevel3X 6 4 2 2 2" xfId="38458" xr:uid="{00000000-0005-0000-0000-000090960000}"/>
    <cellStyle name="SAPBEXHLevel3X 6 4 2 2 2 2" xfId="38459" xr:uid="{00000000-0005-0000-0000-000091960000}"/>
    <cellStyle name="SAPBEXHLevel3X 6 4 2 2 2 3" xfId="38460" xr:uid="{00000000-0005-0000-0000-000092960000}"/>
    <cellStyle name="SAPBEXHLevel3X 6 4 2 2 3" xfId="38461" xr:uid="{00000000-0005-0000-0000-000093960000}"/>
    <cellStyle name="SAPBEXHLevel3X 6 4 2 3" xfId="38462" xr:uid="{00000000-0005-0000-0000-000094960000}"/>
    <cellStyle name="SAPBEXHLevel3X 6 4 2 3 2" xfId="38463" xr:uid="{00000000-0005-0000-0000-000095960000}"/>
    <cellStyle name="SAPBEXHLevel3X 6 4 2 3 3" xfId="38464" xr:uid="{00000000-0005-0000-0000-000096960000}"/>
    <cellStyle name="SAPBEXHLevel3X 6 4 2 4" xfId="38465" xr:uid="{00000000-0005-0000-0000-000097960000}"/>
    <cellStyle name="SAPBEXHLevel3X 6 4 2 5" xfId="38466" xr:uid="{00000000-0005-0000-0000-000098960000}"/>
    <cellStyle name="SAPBEXHLevel3X 6 4 3" xfId="38467" xr:uid="{00000000-0005-0000-0000-000099960000}"/>
    <cellStyle name="SAPBEXHLevel3X 6 4 3 2" xfId="38468" xr:uid="{00000000-0005-0000-0000-00009A960000}"/>
    <cellStyle name="SAPBEXHLevel3X 6 4 3 2 2" xfId="38469" xr:uid="{00000000-0005-0000-0000-00009B960000}"/>
    <cellStyle name="SAPBEXHLevel3X 6 4 3 2 2 2" xfId="38470" xr:uid="{00000000-0005-0000-0000-00009C960000}"/>
    <cellStyle name="SAPBEXHLevel3X 6 4 3 2 2 3" xfId="38471" xr:uid="{00000000-0005-0000-0000-00009D960000}"/>
    <cellStyle name="SAPBEXHLevel3X 6 4 3 2 3" xfId="38472" xr:uid="{00000000-0005-0000-0000-00009E960000}"/>
    <cellStyle name="SAPBEXHLevel3X 6 4 3 3" xfId="38473" xr:uid="{00000000-0005-0000-0000-00009F960000}"/>
    <cellStyle name="SAPBEXHLevel3X 6 4 3 3 2" xfId="38474" xr:uid="{00000000-0005-0000-0000-0000A0960000}"/>
    <cellStyle name="SAPBEXHLevel3X 6 4 3 3 3" xfId="38475" xr:uid="{00000000-0005-0000-0000-0000A1960000}"/>
    <cellStyle name="SAPBEXHLevel3X 6 4 3 4" xfId="38476" xr:uid="{00000000-0005-0000-0000-0000A2960000}"/>
    <cellStyle name="SAPBEXHLevel3X 6 4 3 5" xfId="38477" xr:uid="{00000000-0005-0000-0000-0000A3960000}"/>
    <cellStyle name="SAPBEXHLevel3X 6 4 4" xfId="38478" xr:uid="{00000000-0005-0000-0000-0000A4960000}"/>
    <cellStyle name="SAPBEXHLevel3X 6 4 4 2" xfId="38479" xr:uid="{00000000-0005-0000-0000-0000A5960000}"/>
    <cellStyle name="SAPBEXHLevel3X 6 4 4 2 2" xfId="38480" xr:uid="{00000000-0005-0000-0000-0000A6960000}"/>
    <cellStyle name="SAPBEXHLevel3X 6 4 4 2 3" xfId="38481" xr:uid="{00000000-0005-0000-0000-0000A7960000}"/>
    <cellStyle name="SAPBEXHLevel3X 6 4 4 3" xfId="38482" xr:uid="{00000000-0005-0000-0000-0000A8960000}"/>
    <cellStyle name="SAPBEXHLevel3X 6 4 5" xfId="38483" xr:uid="{00000000-0005-0000-0000-0000A9960000}"/>
    <cellStyle name="SAPBEXHLevel3X 6 4 5 2" xfId="38484" xr:uid="{00000000-0005-0000-0000-0000AA960000}"/>
    <cellStyle name="SAPBEXHLevel3X 6 4 5 3" xfId="38485" xr:uid="{00000000-0005-0000-0000-0000AB960000}"/>
    <cellStyle name="SAPBEXHLevel3X 6 5" xfId="38486" xr:uid="{00000000-0005-0000-0000-0000AC960000}"/>
    <cellStyle name="SAPBEXHLevel3X 6 5 2" xfId="38487" xr:uid="{00000000-0005-0000-0000-0000AD960000}"/>
    <cellStyle name="SAPBEXHLevel3X 6 5 2 2" xfId="38488" xr:uid="{00000000-0005-0000-0000-0000AE960000}"/>
    <cellStyle name="SAPBEXHLevel3X 6 5 2 2 2" xfId="38489" xr:uid="{00000000-0005-0000-0000-0000AF960000}"/>
    <cellStyle name="SAPBEXHLevel3X 6 5 2 2 2 2" xfId="38490" xr:uid="{00000000-0005-0000-0000-0000B0960000}"/>
    <cellStyle name="SAPBEXHLevel3X 6 5 2 2 2 3" xfId="38491" xr:uid="{00000000-0005-0000-0000-0000B1960000}"/>
    <cellStyle name="SAPBEXHLevel3X 6 5 2 2 3" xfId="38492" xr:uid="{00000000-0005-0000-0000-0000B2960000}"/>
    <cellStyle name="SAPBEXHLevel3X 6 5 2 3" xfId="38493" xr:uid="{00000000-0005-0000-0000-0000B3960000}"/>
    <cellStyle name="SAPBEXHLevel3X 6 5 2 3 2" xfId="38494" xr:uid="{00000000-0005-0000-0000-0000B4960000}"/>
    <cellStyle name="SAPBEXHLevel3X 6 5 2 3 3" xfId="38495" xr:uid="{00000000-0005-0000-0000-0000B5960000}"/>
    <cellStyle name="SAPBEXHLevel3X 6 5 2 4" xfId="38496" xr:uid="{00000000-0005-0000-0000-0000B6960000}"/>
    <cellStyle name="SAPBEXHLevel3X 6 5 2 5" xfId="38497" xr:uid="{00000000-0005-0000-0000-0000B7960000}"/>
    <cellStyle name="SAPBEXHLevel3X 6 5 3" xfId="38498" xr:uid="{00000000-0005-0000-0000-0000B8960000}"/>
    <cellStyle name="SAPBEXHLevel3X 6 5 3 2" xfId="38499" xr:uid="{00000000-0005-0000-0000-0000B9960000}"/>
    <cellStyle name="SAPBEXHLevel3X 6 5 3 2 2" xfId="38500" xr:uid="{00000000-0005-0000-0000-0000BA960000}"/>
    <cellStyle name="SAPBEXHLevel3X 6 5 3 2 2 2" xfId="38501" xr:uid="{00000000-0005-0000-0000-0000BB960000}"/>
    <cellStyle name="SAPBEXHLevel3X 6 5 3 2 2 3" xfId="38502" xr:uid="{00000000-0005-0000-0000-0000BC960000}"/>
    <cellStyle name="SAPBEXHLevel3X 6 5 3 2 3" xfId="38503" xr:uid="{00000000-0005-0000-0000-0000BD960000}"/>
    <cellStyle name="SAPBEXHLevel3X 6 5 3 3" xfId="38504" xr:uid="{00000000-0005-0000-0000-0000BE960000}"/>
    <cellStyle name="SAPBEXHLevel3X 6 5 3 3 2" xfId="38505" xr:uid="{00000000-0005-0000-0000-0000BF960000}"/>
    <cellStyle name="SAPBEXHLevel3X 6 5 3 3 3" xfId="38506" xr:uid="{00000000-0005-0000-0000-0000C0960000}"/>
    <cellStyle name="SAPBEXHLevel3X 6 5 3 4" xfId="38507" xr:uid="{00000000-0005-0000-0000-0000C1960000}"/>
    <cellStyle name="SAPBEXHLevel3X 6 5 3 5" xfId="38508" xr:uid="{00000000-0005-0000-0000-0000C2960000}"/>
    <cellStyle name="SAPBEXHLevel3X 6 5 4" xfId="38509" xr:uid="{00000000-0005-0000-0000-0000C3960000}"/>
    <cellStyle name="SAPBEXHLevel3X 6 5 4 2" xfId="38510" xr:uid="{00000000-0005-0000-0000-0000C4960000}"/>
    <cellStyle name="SAPBEXHLevel3X 6 5 4 2 2" xfId="38511" xr:uid="{00000000-0005-0000-0000-0000C5960000}"/>
    <cellStyle name="SAPBEXHLevel3X 6 5 4 2 3" xfId="38512" xr:uid="{00000000-0005-0000-0000-0000C6960000}"/>
    <cellStyle name="SAPBEXHLevel3X 6 5 4 3" xfId="38513" xr:uid="{00000000-0005-0000-0000-0000C7960000}"/>
    <cellStyle name="SAPBEXHLevel3X 6 5 5" xfId="38514" xr:uid="{00000000-0005-0000-0000-0000C8960000}"/>
    <cellStyle name="SAPBEXHLevel3X 6 5 5 2" xfId="38515" xr:uid="{00000000-0005-0000-0000-0000C9960000}"/>
    <cellStyle name="SAPBEXHLevel3X 6 5 5 3" xfId="38516" xr:uid="{00000000-0005-0000-0000-0000CA960000}"/>
    <cellStyle name="SAPBEXHLevel3X 6 6" xfId="38517" xr:uid="{00000000-0005-0000-0000-0000CB960000}"/>
    <cellStyle name="SAPBEXHLevel3X 6 6 2" xfId="38518" xr:uid="{00000000-0005-0000-0000-0000CC960000}"/>
    <cellStyle name="SAPBEXHLevel3X 6 6 2 2" xfId="38519" xr:uid="{00000000-0005-0000-0000-0000CD960000}"/>
    <cellStyle name="SAPBEXHLevel3X 6 6 2 2 2" xfId="38520" xr:uid="{00000000-0005-0000-0000-0000CE960000}"/>
    <cellStyle name="SAPBEXHLevel3X 6 6 2 2 3" xfId="38521" xr:uid="{00000000-0005-0000-0000-0000CF960000}"/>
    <cellStyle name="SAPBEXHLevel3X 6 6 2 3" xfId="38522" xr:uid="{00000000-0005-0000-0000-0000D0960000}"/>
    <cellStyle name="SAPBEXHLevel3X 6 6 3" xfId="38523" xr:uid="{00000000-0005-0000-0000-0000D1960000}"/>
    <cellStyle name="SAPBEXHLevel3X 6 6 3 2" xfId="38524" xr:uid="{00000000-0005-0000-0000-0000D2960000}"/>
    <cellStyle name="SAPBEXHLevel3X 6 6 3 3" xfId="38525" xr:uid="{00000000-0005-0000-0000-0000D3960000}"/>
    <cellStyle name="SAPBEXHLevel3X 6 6 4" xfId="38526" xr:uid="{00000000-0005-0000-0000-0000D4960000}"/>
    <cellStyle name="SAPBEXHLevel3X 6 6 5" xfId="38527" xr:uid="{00000000-0005-0000-0000-0000D5960000}"/>
    <cellStyle name="SAPBEXHLevel3X 6 7" xfId="38528" xr:uid="{00000000-0005-0000-0000-0000D6960000}"/>
    <cellStyle name="SAPBEXHLevel3X 6 7 2" xfId="38529" xr:uid="{00000000-0005-0000-0000-0000D7960000}"/>
    <cellStyle name="SAPBEXHLevel3X 6 7 2 2" xfId="38530" xr:uid="{00000000-0005-0000-0000-0000D8960000}"/>
    <cellStyle name="SAPBEXHLevel3X 6 7 2 2 2" xfId="38531" xr:uid="{00000000-0005-0000-0000-0000D9960000}"/>
    <cellStyle name="SAPBEXHLevel3X 6 7 2 2 3" xfId="38532" xr:uid="{00000000-0005-0000-0000-0000DA960000}"/>
    <cellStyle name="SAPBEXHLevel3X 6 7 2 3" xfId="38533" xr:uid="{00000000-0005-0000-0000-0000DB960000}"/>
    <cellStyle name="SAPBEXHLevel3X 6 7 3" xfId="38534" xr:uid="{00000000-0005-0000-0000-0000DC960000}"/>
    <cellStyle name="SAPBEXHLevel3X 6 7 3 2" xfId="38535" xr:uid="{00000000-0005-0000-0000-0000DD960000}"/>
    <cellStyle name="SAPBEXHLevel3X 6 7 3 3" xfId="38536" xr:uid="{00000000-0005-0000-0000-0000DE960000}"/>
    <cellStyle name="SAPBEXHLevel3X 6 7 4" xfId="38537" xr:uid="{00000000-0005-0000-0000-0000DF960000}"/>
    <cellStyle name="SAPBEXHLevel3X 6 7 5" xfId="38538" xr:uid="{00000000-0005-0000-0000-0000E0960000}"/>
    <cellStyle name="SAPBEXHLevel3X 6 8" xfId="38539" xr:uid="{00000000-0005-0000-0000-0000E1960000}"/>
    <cellStyle name="SAPBEXHLevel3X 6 8 2" xfId="38540" xr:uid="{00000000-0005-0000-0000-0000E2960000}"/>
    <cellStyle name="SAPBEXHLevel3X 6 8 2 2" xfId="38541" xr:uid="{00000000-0005-0000-0000-0000E3960000}"/>
    <cellStyle name="SAPBEXHLevel3X 6 8 2 3" xfId="38542" xr:uid="{00000000-0005-0000-0000-0000E4960000}"/>
    <cellStyle name="SAPBEXHLevel3X 6 8 3" xfId="38543" xr:uid="{00000000-0005-0000-0000-0000E5960000}"/>
    <cellStyle name="SAPBEXHLevel3X 6 9" xfId="38544" xr:uid="{00000000-0005-0000-0000-0000E6960000}"/>
    <cellStyle name="SAPBEXHLevel3X 6 9 2" xfId="38545" xr:uid="{00000000-0005-0000-0000-0000E7960000}"/>
    <cellStyle name="SAPBEXHLevel3X 6 9 3" xfId="38546" xr:uid="{00000000-0005-0000-0000-0000E8960000}"/>
    <cellStyle name="SAPBEXHLevel3X 7" xfId="38547" xr:uid="{00000000-0005-0000-0000-0000E9960000}"/>
    <cellStyle name="SAPBEXHLevel3X 7 2" xfId="38548" xr:uid="{00000000-0005-0000-0000-0000EA960000}"/>
    <cellStyle name="SAPBEXHLevel3X 7 2 2" xfId="38549" xr:uid="{00000000-0005-0000-0000-0000EB960000}"/>
    <cellStyle name="SAPBEXHLevel3X 7 2 2 2" xfId="38550" xr:uid="{00000000-0005-0000-0000-0000EC960000}"/>
    <cellStyle name="SAPBEXHLevel3X 7 2 2 2 2" xfId="38551" xr:uid="{00000000-0005-0000-0000-0000ED960000}"/>
    <cellStyle name="SAPBEXHLevel3X 7 2 2 2 2 2" xfId="38552" xr:uid="{00000000-0005-0000-0000-0000EE960000}"/>
    <cellStyle name="SAPBEXHLevel3X 7 2 2 2 2 2 2" xfId="38553" xr:uid="{00000000-0005-0000-0000-0000EF960000}"/>
    <cellStyle name="SAPBEXHLevel3X 7 2 2 2 2 2 3" xfId="38554" xr:uid="{00000000-0005-0000-0000-0000F0960000}"/>
    <cellStyle name="SAPBEXHLevel3X 7 2 2 2 2 3" xfId="38555" xr:uid="{00000000-0005-0000-0000-0000F1960000}"/>
    <cellStyle name="SAPBEXHLevel3X 7 2 2 2 3" xfId="38556" xr:uid="{00000000-0005-0000-0000-0000F2960000}"/>
    <cellStyle name="SAPBEXHLevel3X 7 2 2 2 3 2" xfId="38557" xr:uid="{00000000-0005-0000-0000-0000F3960000}"/>
    <cellStyle name="SAPBEXHLevel3X 7 2 2 2 3 3" xfId="38558" xr:uid="{00000000-0005-0000-0000-0000F4960000}"/>
    <cellStyle name="SAPBEXHLevel3X 7 2 2 2 4" xfId="38559" xr:uid="{00000000-0005-0000-0000-0000F5960000}"/>
    <cellStyle name="SAPBEXHLevel3X 7 2 2 2 5" xfId="38560" xr:uid="{00000000-0005-0000-0000-0000F6960000}"/>
    <cellStyle name="SAPBEXHLevel3X 7 2 2 3" xfId="38561" xr:uid="{00000000-0005-0000-0000-0000F7960000}"/>
    <cellStyle name="SAPBEXHLevel3X 7 2 2 3 2" xfId="38562" xr:uid="{00000000-0005-0000-0000-0000F8960000}"/>
    <cellStyle name="SAPBEXHLevel3X 7 2 2 3 2 2" xfId="38563" xr:uid="{00000000-0005-0000-0000-0000F9960000}"/>
    <cellStyle name="SAPBEXHLevel3X 7 2 2 3 2 2 2" xfId="38564" xr:uid="{00000000-0005-0000-0000-0000FA960000}"/>
    <cellStyle name="SAPBEXHLevel3X 7 2 2 3 2 2 3" xfId="38565" xr:uid="{00000000-0005-0000-0000-0000FB960000}"/>
    <cellStyle name="SAPBEXHLevel3X 7 2 2 3 2 3" xfId="38566" xr:uid="{00000000-0005-0000-0000-0000FC960000}"/>
    <cellStyle name="SAPBEXHLevel3X 7 2 2 3 3" xfId="38567" xr:uid="{00000000-0005-0000-0000-0000FD960000}"/>
    <cellStyle name="SAPBEXHLevel3X 7 2 2 3 3 2" xfId="38568" xr:uid="{00000000-0005-0000-0000-0000FE960000}"/>
    <cellStyle name="SAPBEXHLevel3X 7 2 2 3 3 3" xfId="38569" xr:uid="{00000000-0005-0000-0000-0000FF960000}"/>
    <cellStyle name="SAPBEXHLevel3X 7 2 2 3 4" xfId="38570" xr:uid="{00000000-0005-0000-0000-000000970000}"/>
    <cellStyle name="SAPBEXHLevel3X 7 2 2 3 5" xfId="38571" xr:uid="{00000000-0005-0000-0000-000001970000}"/>
    <cellStyle name="SAPBEXHLevel3X 7 2 2 4" xfId="38572" xr:uid="{00000000-0005-0000-0000-000002970000}"/>
    <cellStyle name="SAPBEXHLevel3X 7 2 2 4 2" xfId="38573" xr:uid="{00000000-0005-0000-0000-000003970000}"/>
    <cellStyle name="SAPBEXHLevel3X 7 2 2 4 2 2" xfId="38574" xr:uid="{00000000-0005-0000-0000-000004970000}"/>
    <cellStyle name="SAPBEXHLevel3X 7 2 2 4 2 3" xfId="38575" xr:uid="{00000000-0005-0000-0000-000005970000}"/>
    <cellStyle name="SAPBEXHLevel3X 7 2 2 4 3" xfId="38576" xr:uid="{00000000-0005-0000-0000-000006970000}"/>
    <cellStyle name="SAPBEXHLevel3X 7 2 2 5" xfId="38577" xr:uid="{00000000-0005-0000-0000-000007970000}"/>
    <cellStyle name="SAPBEXHLevel3X 7 2 2 5 2" xfId="38578" xr:uid="{00000000-0005-0000-0000-000008970000}"/>
    <cellStyle name="SAPBEXHLevel3X 7 2 2 5 3" xfId="38579" xr:uid="{00000000-0005-0000-0000-000009970000}"/>
    <cellStyle name="SAPBEXHLevel3X 7 2 3" xfId="38580" xr:uid="{00000000-0005-0000-0000-00000A970000}"/>
    <cellStyle name="SAPBEXHLevel3X 7 2 3 2" xfId="38581" xr:uid="{00000000-0005-0000-0000-00000B970000}"/>
    <cellStyle name="SAPBEXHLevel3X 7 2 3 2 2" xfId="38582" xr:uid="{00000000-0005-0000-0000-00000C970000}"/>
    <cellStyle name="SAPBEXHLevel3X 7 2 3 2 2 2" xfId="38583" xr:uid="{00000000-0005-0000-0000-00000D970000}"/>
    <cellStyle name="SAPBEXHLevel3X 7 2 3 2 2 2 2" xfId="38584" xr:uid="{00000000-0005-0000-0000-00000E970000}"/>
    <cellStyle name="SAPBEXHLevel3X 7 2 3 2 2 2 3" xfId="38585" xr:uid="{00000000-0005-0000-0000-00000F970000}"/>
    <cellStyle name="SAPBEXHLevel3X 7 2 3 2 2 3" xfId="38586" xr:uid="{00000000-0005-0000-0000-000010970000}"/>
    <cellStyle name="SAPBEXHLevel3X 7 2 3 2 3" xfId="38587" xr:uid="{00000000-0005-0000-0000-000011970000}"/>
    <cellStyle name="SAPBEXHLevel3X 7 2 3 2 3 2" xfId="38588" xr:uid="{00000000-0005-0000-0000-000012970000}"/>
    <cellStyle name="SAPBEXHLevel3X 7 2 3 2 3 3" xfId="38589" xr:uid="{00000000-0005-0000-0000-000013970000}"/>
    <cellStyle name="SAPBEXHLevel3X 7 2 3 2 4" xfId="38590" xr:uid="{00000000-0005-0000-0000-000014970000}"/>
    <cellStyle name="SAPBEXHLevel3X 7 2 3 2 5" xfId="38591" xr:uid="{00000000-0005-0000-0000-000015970000}"/>
    <cellStyle name="SAPBEXHLevel3X 7 2 3 3" xfId="38592" xr:uid="{00000000-0005-0000-0000-000016970000}"/>
    <cellStyle name="SAPBEXHLevel3X 7 2 3 3 2" xfId="38593" xr:uid="{00000000-0005-0000-0000-000017970000}"/>
    <cellStyle name="SAPBEXHLevel3X 7 2 3 3 2 2" xfId="38594" xr:uid="{00000000-0005-0000-0000-000018970000}"/>
    <cellStyle name="SAPBEXHLevel3X 7 2 3 3 2 2 2" xfId="38595" xr:uid="{00000000-0005-0000-0000-000019970000}"/>
    <cellStyle name="SAPBEXHLevel3X 7 2 3 3 2 2 3" xfId="38596" xr:uid="{00000000-0005-0000-0000-00001A970000}"/>
    <cellStyle name="SAPBEXHLevel3X 7 2 3 3 2 3" xfId="38597" xr:uid="{00000000-0005-0000-0000-00001B970000}"/>
    <cellStyle name="SAPBEXHLevel3X 7 2 3 3 3" xfId="38598" xr:uid="{00000000-0005-0000-0000-00001C970000}"/>
    <cellStyle name="SAPBEXHLevel3X 7 2 3 3 3 2" xfId="38599" xr:uid="{00000000-0005-0000-0000-00001D970000}"/>
    <cellStyle name="SAPBEXHLevel3X 7 2 3 3 3 3" xfId="38600" xr:uid="{00000000-0005-0000-0000-00001E970000}"/>
    <cellStyle name="SAPBEXHLevel3X 7 2 3 3 4" xfId="38601" xr:uid="{00000000-0005-0000-0000-00001F970000}"/>
    <cellStyle name="SAPBEXHLevel3X 7 2 3 3 5" xfId="38602" xr:uid="{00000000-0005-0000-0000-000020970000}"/>
    <cellStyle name="SAPBEXHLevel3X 7 2 3 4" xfId="38603" xr:uid="{00000000-0005-0000-0000-000021970000}"/>
    <cellStyle name="SAPBEXHLevel3X 7 2 3 4 2" xfId="38604" xr:uid="{00000000-0005-0000-0000-000022970000}"/>
    <cellStyle name="SAPBEXHLevel3X 7 2 3 4 2 2" xfId="38605" xr:uid="{00000000-0005-0000-0000-000023970000}"/>
    <cellStyle name="SAPBEXHLevel3X 7 2 3 4 2 3" xfId="38606" xr:uid="{00000000-0005-0000-0000-000024970000}"/>
    <cellStyle name="SAPBEXHLevel3X 7 2 3 4 3" xfId="38607" xr:uid="{00000000-0005-0000-0000-000025970000}"/>
    <cellStyle name="SAPBEXHLevel3X 7 2 3 5" xfId="38608" xr:uid="{00000000-0005-0000-0000-000026970000}"/>
    <cellStyle name="SAPBEXHLevel3X 7 2 3 5 2" xfId="38609" xr:uid="{00000000-0005-0000-0000-000027970000}"/>
    <cellStyle name="SAPBEXHLevel3X 7 2 3 5 3" xfId="38610" xr:uid="{00000000-0005-0000-0000-000028970000}"/>
    <cellStyle name="SAPBEXHLevel3X 7 2 4" xfId="38611" xr:uid="{00000000-0005-0000-0000-000029970000}"/>
    <cellStyle name="SAPBEXHLevel3X 7 2 4 2" xfId="38612" xr:uid="{00000000-0005-0000-0000-00002A970000}"/>
    <cellStyle name="SAPBEXHLevel3X 7 2 4 2 2" xfId="38613" xr:uid="{00000000-0005-0000-0000-00002B970000}"/>
    <cellStyle name="SAPBEXHLevel3X 7 2 4 2 2 2" xfId="38614" xr:uid="{00000000-0005-0000-0000-00002C970000}"/>
    <cellStyle name="SAPBEXHLevel3X 7 2 4 2 2 2 2" xfId="38615" xr:uid="{00000000-0005-0000-0000-00002D970000}"/>
    <cellStyle name="SAPBEXHLevel3X 7 2 4 2 2 2 3" xfId="38616" xr:uid="{00000000-0005-0000-0000-00002E970000}"/>
    <cellStyle name="SAPBEXHLevel3X 7 2 4 2 2 3" xfId="38617" xr:uid="{00000000-0005-0000-0000-00002F970000}"/>
    <cellStyle name="SAPBEXHLevel3X 7 2 4 2 3" xfId="38618" xr:uid="{00000000-0005-0000-0000-000030970000}"/>
    <cellStyle name="SAPBEXHLevel3X 7 2 4 2 3 2" xfId="38619" xr:uid="{00000000-0005-0000-0000-000031970000}"/>
    <cellStyle name="SAPBEXHLevel3X 7 2 4 2 3 3" xfId="38620" xr:uid="{00000000-0005-0000-0000-000032970000}"/>
    <cellStyle name="SAPBEXHLevel3X 7 2 4 2 4" xfId="38621" xr:uid="{00000000-0005-0000-0000-000033970000}"/>
    <cellStyle name="SAPBEXHLevel3X 7 2 4 2 5" xfId="38622" xr:uid="{00000000-0005-0000-0000-000034970000}"/>
    <cellStyle name="SAPBEXHLevel3X 7 2 4 3" xfId="38623" xr:uid="{00000000-0005-0000-0000-000035970000}"/>
    <cellStyle name="SAPBEXHLevel3X 7 2 4 3 2" xfId="38624" xr:uid="{00000000-0005-0000-0000-000036970000}"/>
    <cellStyle name="SAPBEXHLevel3X 7 2 4 3 2 2" xfId="38625" xr:uid="{00000000-0005-0000-0000-000037970000}"/>
    <cellStyle name="SAPBEXHLevel3X 7 2 4 3 2 2 2" xfId="38626" xr:uid="{00000000-0005-0000-0000-000038970000}"/>
    <cellStyle name="SAPBEXHLevel3X 7 2 4 3 2 2 3" xfId="38627" xr:uid="{00000000-0005-0000-0000-000039970000}"/>
    <cellStyle name="SAPBEXHLevel3X 7 2 4 3 2 3" xfId="38628" xr:uid="{00000000-0005-0000-0000-00003A970000}"/>
    <cellStyle name="SAPBEXHLevel3X 7 2 4 3 3" xfId="38629" xr:uid="{00000000-0005-0000-0000-00003B970000}"/>
    <cellStyle name="SAPBEXHLevel3X 7 2 4 3 3 2" xfId="38630" xr:uid="{00000000-0005-0000-0000-00003C970000}"/>
    <cellStyle name="SAPBEXHLevel3X 7 2 4 3 3 3" xfId="38631" xr:uid="{00000000-0005-0000-0000-00003D970000}"/>
    <cellStyle name="SAPBEXHLevel3X 7 2 4 3 4" xfId="38632" xr:uid="{00000000-0005-0000-0000-00003E970000}"/>
    <cellStyle name="SAPBEXHLevel3X 7 2 4 3 5" xfId="38633" xr:uid="{00000000-0005-0000-0000-00003F970000}"/>
    <cellStyle name="SAPBEXHLevel3X 7 2 4 4" xfId="38634" xr:uid="{00000000-0005-0000-0000-000040970000}"/>
    <cellStyle name="SAPBEXHLevel3X 7 2 4 4 2" xfId="38635" xr:uid="{00000000-0005-0000-0000-000041970000}"/>
    <cellStyle name="SAPBEXHLevel3X 7 2 4 4 2 2" xfId="38636" xr:uid="{00000000-0005-0000-0000-000042970000}"/>
    <cellStyle name="SAPBEXHLevel3X 7 2 4 4 2 3" xfId="38637" xr:uid="{00000000-0005-0000-0000-000043970000}"/>
    <cellStyle name="SAPBEXHLevel3X 7 2 4 4 3" xfId="38638" xr:uid="{00000000-0005-0000-0000-000044970000}"/>
    <cellStyle name="SAPBEXHLevel3X 7 2 4 5" xfId="38639" xr:uid="{00000000-0005-0000-0000-000045970000}"/>
    <cellStyle name="SAPBEXHLevel3X 7 2 4 5 2" xfId="38640" xr:uid="{00000000-0005-0000-0000-000046970000}"/>
    <cellStyle name="SAPBEXHLevel3X 7 2 4 5 3" xfId="38641" xr:uid="{00000000-0005-0000-0000-000047970000}"/>
    <cellStyle name="SAPBEXHLevel3X 7 2 5" xfId="38642" xr:uid="{00000000-0005-0000-0000-000048970000}"/>
    <cellStyle name="SAPBEXHLevel3X 7 2 5 2" xfId="38643" xr:uid="{00000000-0005-0000-0000-000049970000}"/>
    <cellStyle name="SAPBEXHLevel3X 7 2 5 2 2" xfId="38644" xr:uid="{00000000-0005-0000-0000-00004A970000}"/>
    <cellStyle name="SAPBEXHLevel3X 7 2 5 2 2 2" xfId="38645" xr:uid="{00000000-0005-0000-0000-00004B970000}"/>
    <cellStyle name="SAPBEXHLevel3X 7 2 5 2 2 3" xfId="38646" xr:uid="{00000000-0005-0000-0000-00004C970000}"/>
    <cellStyle name="SAPBEXHLevel3X 7 2 5 2 3" xfId="38647" xr:uid="{00000000-0005-0000-0000-00004D970000}"/>
    <cellStyle name="SAPBEXHLevel3X 7 2 5 3" xfId="38648" xr:uid="{00000000-0005-0000-0000-00004E970000}"/>
    <cellStyle name="SAPBEXHLevel3X 7 2 5 3 2" xfId="38649" xr:uid="{00000000-0005-0000-0000-00004F970000}"/>
    <cellStyle name="SAPBEXHLevel3X 7 2 5 3 3" xfId="38650" xr:uid="{00000000-0005-0000-0000-000050970000}"/>
    <cellStyle name="SAPBEXHLevel3X 7 2 5 4" xfId="38651" xr:uid="{00000000-0005-0000-0000-000051970000}"/>
    <cellStyle name="SAPBEXHLevel3X 7 2 5 5" xfId="38652" xr:uid="{00000000-0005-0000-0000-000052970000}"/>
    <cellStyle name="SAPBEXHLevel3X 7 2 6" xfId="38653" xr:uid="{00000000-0005-0000-0000-000053970000}"/>
    <cellStyle name="SAPBEXHLevel3X 7 2 6 2" xfId="38654" xr:uid="{00000000-0005-0000-0000-000054970000}"/>
    <cellStyle name="SAPBEXHLevel3X 7 2 6 2 2" xfId="38655" xr:uid="{00000000-0005-0000-0000-000055970000}"/>
    <cellStyle name="SAPBEXHLevel3X 7 2 6 2 2 2" xfId="38656" xr:uid="{00000000-0005-0000-0000-000056970000}"/>
    <cellStyle name="SAPBEXHLevel3X 7 2 6 2 2 3" xfId="38657" xr:uid="{00000000-0005-0000-0000-000057970000}"/>
    <cellStyle name="SAPBEXHLevel3X 7 2 6 2 3" xfId="38658" xr:uid="{00000000-0005-0000-0000-000058970000}"/>
    <cellStyle name="SAPBEXHLevel3X 7 2 6 3" xfId="38659" xr:uid="{00000000-0005-0000-0000-000059970000}"/>
    <cellStyle name="SAPBEXHLevel3X 7 2 6 3 2" xfId="38660" xr:uid="{00000000-0005-0000-0000-00005A970000}"/>
    <cellStyle name="SAPBEXHLevel3X 7 2 6 3 3" xfId="38661" xr:uid="{00000000-0005-0000-0000-00005B970000}"/>
    <cellStyle name="SAPBEXHLevel3X 7 2 6 4" xfId="38662" xr:uid="{00000000-0005-0000-0000-00005C970000}"/>
    <cellStyle name="SAPBEXHLevel3X 7 2 6 5" xfId="38663" xr:uid="{00000000-0005-0000-0000-00005D970000}"/>
    <cellStyle name="SAPBEXHLevel3X 7 2 7" xfId="38664" xr:uid="{00000000-0005-0000-0000-00005E970000}"/>
    <cellStyle name="SAPBEXHLevel3X 7 2 7 2" xfId="38665" xr:uid="{00000000-0005-0000-0000-00005F970000}"/>
    <cellStyle name="SAPBEXHLevel3X 7 2 7 2 2" xfId="38666" xr:uid="{00000000-0005-0000-0000-000060970000}"/>
    <cellStyle name="SAPBEXHLevel3X 7 2 7 2 3" xfId="38667" xr:uid="{00000000-0005-0000-0000-000061970000}"/>
    <cellStyle name="SAPBEXHLevel3X 7 2 7 3" xfId="38668" xr:uid="{00000000-0005-0000-0000-000062970000}"/>
    <cellStyle name="SAPBEXHLevel3X 7 2 8" xfId="38669" xr:uid="{00000000-0005-0000-0000-000063970000}"/>
    <cellStyle name="SAPBEXHLevel3X 7 2 8 2" xfId="38670" xr:uid="{00000000-0005-0000-0000-000064970000}"/>
    <cellStyle name="SAPBEXHLevel3X 7 2 8 3" xfId="38671" xr:uid="{00000000-0005-0000-0000-000065970000}"/>
    <cellStyle name="SAPBEXHLevel3X 7 3" xfId="38672" xr:uid="{00000000-0005-0000-0000-000066970000}"/>
    <cellStyle name="SAPBEXHLevel3X 7 3 2" xfId="38673" xr:uid="{00000000-0005-0000-0000-000067970000}"/>
    <cellStyle name="SAPBEXHLevel3X 7 3 2 2" xfId="38674" xr:uid="{00000000-0005-0000-0000-000068970000}"/>
    <cellStyle name="SAPBEXHLevel3X 7 3 2 2 2" xfId="38675" xr:uid="{00000000-0005-0000-0000-000069970000}"/>
    <cellStyle name="SAPBEXHLevel3X 7 3 2 2 2 2" xfId="38676" xr:uid="{00000000-0005-0000-0000-00006A970000}"/>
    <cellStyle name="SAPBEXHLevel3X 7 3 2 2 2 3" xfId="38677" xr:uid="{00000000-0005-0000-0000-00006B970000}"/>
    <cellStyle name="SAPBEXHLevel3X 7 3 2 2 3" xfId="38678" xr:uid="{00000000-0005-0000-0000-00006C970000}"/>
    <cellStyle name="SAPBEXHLevel3X 7 3 2 3" xfId="38679" xr:uid="{00000000-0005-0000-0000-00006D970000}"/>
    <cellStyle name="SAPBEXHLevel3X 7 3 2 3 2" xfId="38680" xr:uid="{00000000-0005-0000-0000-00006E970000}"/>
    <cellStyle name="SAPBEXHLevel3X 7 3 2 3 3" xfId="38681" xr:uid="{00000000-0005-0000-0000-00006F970000}"/>
    <cellStyle name="SAPBEXHLevel3X 7 3 2 4" xfId="38682" xr:uid="{00000000-0005-0000-0000-000070970000}"/>
    <cellStyle name="SAPBEXHLevel3X 7 3 2 5" xfId="38683" xr:uid="{00000000-0005-0000-0000-000071970000}"/>
    <cellStyle name="SAPBEXHLevel3X 7 3 3" xfId="38684" xr:uid="{00000000-0005-0000-0000-000072970000}"/>
    <cellStyle name="SAPBEXHLevel3X 7 3 3 2" xfId="38685" xr:uid="{00000000-0005-0000-0000-000073970000}"/>
    <cellStyle name="SAPBEXHLevel3X 7 3 3 2 2" xfId="38686" xr:uid="{00000000-0005-0000-0000-000074970000}"/>
    <cellStyle name="SAPBEXHLevel3X 7 3 3 2 2 2" xfId="38687" xr:uid="{00000000-0005-0000-0000-000075970000}"/>
    <cellStyle name="SAPBEXHLevel3X 7 3 3 2 2 3" xfId="38688" xr:uid="{00000000-0005-0000-0000-000076970000}"/>
    <cellStyle name="SAPBEXHLevel3X 7 3 3 2 3" xfId="38689" xr:uid="{00000000-0005-0000-0000-000077970000}"/>
    <cellStyle name="SAPBEXHLevel3X 7 3 3 3" xfId="38690" xr:uid="{00000000-0005-0000-0000-000078970000}"/>
    <cellStyle name="SAPBEXHLevel3X 7 3 3 3 2" xfId="38691" xr:uid="{00000000-0005-0000-0000-000079970000}"/>
    <cellStyle name="SAPBEXHLevel3X 7 3 3 3 3" xfId="38692" xr:uid="{00000000-0005-0000-0000-00007A970000}"/>
    <cellStyle name="SAPBEXHLevel3X 7 3 3 4" xfId="38693" xr:uid="{00000000-0005-0000-0000-00007B970000}"/>
    <cellStyle name="SAPBEXHLevel3X 7 3 3 5" xfId="38694" xr:uid="{00000000-0005-0000-0000-00007C970000}"/>
    <cellStyle name="SAPBEXHLevel3X 7 3 4" xfId="38695" xr:uid="{00000000-0005-0000-0000-00007D970000}"/>
    <cellStyle name="SAPBEXHLevel3X 7 3 4 2" xfId="38696" xr:uid="{00000000-0005-0000-0000-00007E970000}"/>
    <cellStyle name="SAPBEXHLevel3X 7 3 4 2 2" xfId="38697" xr:uid="{00000000-0005-0000-0000-00007F970000}"/>
    <cellStyle name="SAPBEXHLevel3X 7 3 4 2 3" xfId="38698" xr:uid="{00000000-0005-0000-0000-000080970000}"/>
    <cellStyle name="SAPBEXHLevel3X 7 3 4 3" xfId="38699" xr:uid="{00000000-0005-0000-0000-000081970000}"/>
    <cellStyle name="SAPBEXHLevel3X 7 3 5" xfId="38700" xr:uid="{00000000-0005-0000-0000-000082970000}"/>
    <cellStyle name="SAPBEXHLevel3X 7 3 5 2" xfId="38701" xr:uid="{00000000-0005-0000-0000-000083970000}"/>
    <cellStyle name="SAPBEXHLevel3X 7 3 5 3" xfId="38702" xr:uid="{00000000-0005-0000-0000-000084970000}"/>
    <cellStyle name="SAPBEXHLevel3X 7 4" xfId="38703" xr:uid="{00000000-0005-0000-0000-000085970000}"/>
    <cellStyle name="SAPBEXHLevel3X 7 4 2" xfId="38704" xr:uid="{00000000-0005-0000-0000-000086970000}"/>
    <cellStyle name="SAPBEXHLevel3X 7 4 2 2" xfId="38705" xr:uid="{00000000-0005-0000-0000-000087970000}"/>
    <cellStyle name="SAPBEXHLevel3X 7 4 2 2 2" xfId="38706" xr:uid="{00000000-0005-0000-0000-000088970000}"/>
    <cellStyle name="SAPBEXHLevel3X 7 4 2 2 2 2" xfId="38707" xr:uid="{00000000-0005-0000-0000-000089970000}"/>
    <cellStyle name="SAPBEXHLevel3X 7 4 2 2 2 3" xfId="38708" xr:uid="{00000000-0005-0000-0000-00008A970000}"/>
    <cellStyle name="SAPBEXHLevel3X 7 4 2 2 3" xfId="38709" xr:uid="{00000000-0005-0000-0000-00008B970000}"/>
    <cellStyle name="SAPBEXHLevel3X 7 4 2 3" xfId="38710" xr:uid="{00000000-0005-0000-0000-00008C970000}"/>
    <cellStyle name="SAPBEXHLevel3X 7 4 2 3 2" xfId="38711" xr:uid="{00000000-0005-0000-0000-00008D970000}"/>
    <cellStyle name="SAPBEXHLevel3X 7 4 2 3 3" xfId="38712" xr:uid="{00000000-0005-0000-0000-00008E970000}"/>
    <cellStyle name="SAPBEXHLevel3X 7 4 2 4" xfId="38713" xr:uid="{00000000-0005-0000-0000-00008F970000}"/>
    <cellStyle name="SAPBEXHLevel3X 7 4 2 5" xfId="38714" xr:uid="{00000000-0005-0000-0000-000090970000}"/>
    <cellStyle name="SAPBEXHLevel3X 7 4 3" xfId="38715" xr:uid="{00000000-0005-0000-0000-000091970000}"/>
    <cellStyle name="SAPBEXHLevel3X 7 4 3 2" xfId="38716" xr:uid="{00000000-0005-0000-0000-000092970000}"/>
    <cellStyle name="SAPBEXHLevel3X 7 4 3 2 2" xfId="38717" xr:uid="{00000000-0005-0000-0000-000093970000}"/>
    <cellStyle name="SAPBEXHLevel3X 7 4 3 2 2 2" xfId="38718" xr:uid="{00000000-0005-0000-0000-000094970000}"/>
    <cellStyle name="SAPBEXHLevel3X 7 4 3 2 2 3" xfId="38719" xr:uid="{00000000-0005-0000-0000-000095970000}"/>
    <cellStyle name="SAPBEXHLevel3X 7 4 3 2 3" xfId="38720" xr:uid="{00000000-0005-0000-0000-000096970000}"/>
    <cellStyle name="SAPBEXHLevel3X 7 4 3 3" xfId="38721" xr:uid="{00000000-0005-0000-0000-000097970000}"/>
    <cellStyle name="SAPBEXHLevel3X 7 4 3 3 2" xfId="38722" xr:uid="{00000000-0005-0000-0000-000098970000}"/>
    <cellStyle name="SAPBEXHLevel3X 7 4 3 3 3" xfId="38723" xr:uid="{00000000-0005-0000-0000-000099970000}"/>
    <cellStyle name="SAPBEXHLevel3X 7 4 3 4" xfId="38724" xr:uid="{00000000-0005-0000-0000-00009A970000}"/>
    <cellStyle name="SAPBEXHLevel3X 7 4 3 5" xfId="38725" xr:uid="{00000000-0005-0000-0000-00009B970000}"/>
    <cellStyle name="SAPBEXHLevel3X 7 4 4" xfId="38726" xr:uid="{00000000-0005-0000-0000-00009C970000}"/>
    <cellStyle name="SAPBEXHLevel3X 7 4 4 2" xfId="38727" xr:uid="{00000000-0005-0000-0000-00009D970000}"/>
    <cellStyle name="SAPBEXHLevel3X 7 4 4 2 2" xfId="38728" xr:uid="{00000000-0005-0000-0000-00009E970000}"/>
    <cellStyle name="SAPBEXHLevel3X 7 4 4 2 3" xfId="38729" xr:uid="{00000000-0005-0000-0000-00009F970000}"/>
    <cellStyle name="SAPBEXHLevel3X 7 4 4 3" xfId="38730" xr:uid="{00000000-0005-0000-0000-0000A0970000}"/>
    <cellStyle name="SAPBEXHLevel3X 7 4 5" xfId="38731" xr:uid="{00000000-0005-0000-0000-0000A1970000}"/>
    <cellStyle name="SAPBEXHLevel3X 7 4 5 2" xfId="38732" xr:uid="{00000000-0005-0000-0000-0000A2970000}"/>
    <cellStyle name="SAPBEXHLevel3X 7 4 5 3" xfId="38733" xr:uid="{00000000-0005-0000-0000-0000A3970000}"/>
    <cellStyle name="SAPBEXHLevel3X 7 5" xfId="38734" xr:uid="{00000000-0005-0000-0000-0000A4970000}"/>
    <cellStyle name="SAPBEXHLevel3X 7 5 2" xfId="38735" xr:uid="{00000000-0005-0000-0000-0000A5970000}"/>
    <cellStyle name="SAPBEXHLevel3X 7 5 2 2" xfId="38736" xr:uid="{00000000-0005-0000-0000-0000A6970000}"/>
    <cellStyle name="SAPBEXHLevel3X 7 5 2 2 2" xfId="38737" xr:uid="{00000000-0005-0000-0000-0000A7970000}"/>
    <cellStyle name="SAPBEXHLevel3X 7 5 2 2 2 2" xfId="38738" xr:uid="{00000000-0005-0000-0000-0000A8970000}"/>
    <cellStyle name="SAPBEXHLevel3X 7 5 2 2 2 3" xfId="38739" xr:uid="{00000000-0005-0000-0000-0000A9970000}"/>
    <cellStyle name="SAPBEXHLevel3X 7 5 2 2 3" xfId="38740" xr:uid="{00000000-0005-0000-0000-0000AA970000}"/>
    <cellStyle name="SAPBEXHLevel3X 7 5 2 3" xfId="38741" xr:uid="{00000000-0005-0000-0000-0000AB970000}"/>
    <cellStyle name="SAPBEXHLevel3X 7 5 2 3 2" xfId="38742" xr:uid="{00000000-0005-0000-0000-0000AC970000}"/>
    <cellStyle name="SAPBEXHLevel3X 7 5 2 3 3" xfId="38743" xr:uid="{00000000-0005-0000-0000-0000AD970000}"/>
    <cellStyle name="SAPBEXHLevel3X 7 5 2 4" xfId="38744" xr:uid="{00000000-0005-0000-0000-0000AE970000}"/>
    <cellStyle name="SAPBEXHLevel3X 7 5 2 5" xfId="38745" xr:uid="{00000000-0005-0000-0000-0000AF970000}"/>
    <cellStyle name="SAPBEXHLevel3X 7 5 3" xfId="38746" xr:uid="{00000000-0005-0000-0000-0000B0970000}"/>
    <cellStyle name="SAPBEXHLevel3X 7 5 3 2" xfId="38747" xr:uid="{00000000-0005-0000-0000-0000B1970000}"/>
    <cellStyle name="SAPBEXHLevel3X 7 5 3 2 2" xfId="38748" xr:uid="{00000000-0005-0000-0000-0000B2970000}"/>
    <cellStyle name="SAPBEXHLevel3X 7 5 3 2 2 2" xfId="38749" xr:uid="{00000000-0005-0000-0000-0000B3970000}"/>
    <cellStyle name="SAPBEXHLevel3X 7 5 3 2 2 3" xfId="38750" xr:uid="{00000000-0005-0000-0000-0000B4970000}"/>
    <cellStyle name="SAPBEXHLevel3X 7 5 3 2 3" xfId="38751" xr:uid="{00000000-0005-0000-0000-0000B5970000}"/>
    <cellStyle name="SAPBEXHLevel3X 7 5 3 3" xfId="38752" xr:uid="{00000000-0005-0000-0000-0000B6970000}"/>
    <cellStyle name="SAPBEXHLevel3X 7 5 3 3 2" xfId="38753" xr:uid="{00000000-0005-0000-0000-0000B7970000}"/>
    <cellStyle name="SAPBEXHLevel3X 7 5 3 3 3" xfId="38754" xr:uid="{00000000-0005-0000-0000-0000B8970000}"/>
    <cellStyle name="SAPBEXHLevel3X 7 5 3 4" xfId="38755" xr:uid="{00000000-0005-0000-0000-0000B9970000}"/>
    <cellStyle name="SAPBEXHLevel3X 7 5 3 5" xfId="38756" xr:uid="{00000000-0005-0000-0000-0000BA970000}"/>
    <cellStyle name="SAPBEXHLevel3X 7 5 4" xfId="38757" xr:uid="{00000000-0005-0000-0000-0000BB970000}"/>
    <cellStyle name="SAPBEXHLevel3X 7 5 4 2" xfId="38758" xr:uid="{00000000-0005-0000-0000-0000BC970000}"/>
    <cellStyle name="SAPBEXHLevel3X 7 5 4 2 2" xfId="38759" xr:uid="{00000000-0005-0000-0000-0000BD970000}"/>
    <cellStyle name="SAPBEXHLevel3X 7 5 4 2 3" xfId="38760" xr:uid="{00000000-0005-0000-0000-0000BE970000}"/>
    <cellStyle name="SAPBEXHLevel3X 7 5 4 3" xfId="38761" xr:uid="{00000000-0005-0000-0000-0000BF970000}"/>
    <cellStyle name="SAPBEXHLevel3X 7 5 5" xfId="38762" xr:uid="{00000000-0005-0000-0000-0000C0970000}"/>
    <cellStyle name="SAPBEXHLevel3X 7 5 5 2" xfId="38763" xr:uid="{00000000-0005-0000-0000-0000C1970000}"/>
    <cellStyle name="SAPBEXHLevel3X 7 5 5 3" xfId="38764" xr:uid="{00000000-0005-0000-0000-0000C2970000}"/>
    <cellStyle name="SAPBEXHLevel3X 7 6" xfId="38765" xr:uid="{00000000-0005-0000-0000-0000C3970000}"/>
    <cellStyle name="SAPBEXHLevel3X 7 6 2" xfId="38766" xr:uid="{00000000-0005-0000-0000-0000C4970000}"/>
    <cellStyle name="SAPBEXHLevel3X 7 6 2 2" xfId="38767" xr:uid="{00000000-0005-0000-0000-0000C5970000}"/>
    <cellStyle name="SAPBEXHLevel3X 7 6 2 2 2" xfId="38768" xr:uid="{00000000-0005-0000-0000-0000C6970000}"/>
    <cellStyle name="SAPBEXHLevel3X 7 6 2 2 3" xfId="38769" xr:uid="{00000000-0005-0000-0000-0000C7970000}"/>
    <cellStyle name="SAPBEXHLevel3X 7 6 2 3" xfId="38770" xr:uid="{00000000-0005-0000-0000-0000C8970000}"/>
    <cellStyle name="SAPBEXHLevel3X 7 6 3" xfId="38771" xr:uid="{00000000-0005-0000-0000-0000C9970000}"/>
    <cellStyle name="SAPBEXHLevel3X 7 6 3 2" xfId="38772" xr:uid="{00000000-0005-0000-0000-0000CA970000}"/>
    <cellStyle name="SAPBEXHLevel3X 7 6 3 3" xfId="38773" xr:uid="{00000000-0005-0000-0000-0000CB970000}"/>
    <cellStyle name="SAPBEXHLevel3X 7 6 4" xfId="38774" xr:uid="{00000000-0005-0000-0000-0000CC970000}"/>
    <cellStyle name="SAPBEXHLevel3X 7 6 5" xfId="38775" xr:uid="{00000000-0005-0000-0000-0000CD970000}"/>
    <cellStyle name="SAPBEXHLevel3X 7 7" xfId="38776" xr:uid="{00000000-0005-0000-0000-0000CE970000}"/>
    <cellStyle name="SAPBEXHLevel3X 7 7 2" xfId="38777" xr:uid="{00000000-0005-0000-0000-0000CF970000}"/>
    <cellStyle name="SAPBEXHLevel3X 7 7 2 2" xfId="38778" xr:uid="{00000000-0005-0000-0000-0000D0970000}"/>
    <cellStyle name="SAPBEXHLevel3X 7 7 2 2 2" xfId="38779" xr:uid="{00000000-0005-0000-0000-0000D1970000}"/>
    <cellStyle name="SAPBEXHLevel3X 7 7 2 2 3" xfId="38780" xr:uid="{00000000-0005-0000-0000-0000D2970000}"/>
    <cellStyle name="SAPBEXHLevel3X 7 7 2 3" xfId="38781" xr:uid="{00000000-0005-0000-0000-0000D3970000}"/>
    <cellStyle name="SAPBEXHLevel3X 7 7 3" xfId="38782" xr:uid="{00000000-0005-0000-0000-0000D4970000}"/>
    <cellStyle name="SAPBEXHLevel3X 7 7 3 2" xfId="38783" xr:uid="{00000000-0005-0000-0000-0000D5970000}"/>
    <cellStyle name="SAPBEXHLevel3X 7 7 3 3" xfId="38784" xr:uid="{00000000-0005-0000-0000-0000D6970000}"/>
    <cellStyle name="SAPBEXHLevel3X 7 7 4" xfId="38785" xr:uid="{00000000-0005-0000-0000-0000D7970000}"/>
    <cellStyle name="SAPBEXHLevel3X 7 7 5" xfId="38786" xr:uid="{00000000-0005-0000-0000-0000D8970000}"/>
    <cellStyle name="SAPBEXHLevel3X 7 8" xfId="38787" xr:uid="{00000000-0005-0000-0000-0000D9970000}"/>
    <cellStyle name="SAPBEXHLevel3X 7 8 2" xfId="38788" xr:uid="{00000000-0005-0000-0000-0000DA970000}"/>
    <cellStyle name="SAPBEXHLevel3X 7 8 2 2" xfId="38789" xr:uid="{00000000-0005-0000-0000-0000DB970000}"/>
    <cellStyle name="SAPBEXHLevel3X 7 8 2 3" xfId="38790" xr:uid="{00000000-0005-0000-0000-0000DC970000}"/>
    <cellStyle name="SAPBEXHLevel3X 7 8 3" xfId="38791" xr:uid="{00000000-0005-0000-0000-0000DD970000}"/>
    <cellStyle name="SAPBEXHLevel3X 7 9" xfId="38792" xr:uid="{00000000-0005-0000-0000-0000DE970000}"/>
    <cellStyle name="SAPBEXHLevel3X 7 9 2" xfId="38793" xr:uid="{00000000-0005-0000-0000-0000DF970000}"/>
    <cellStyle name="SAPBEXHLevel3X 7 9 3" xfId="38794" xr:uid="{00000000-0005-0000-0000-0000E0970000}"/>
    <cellStyle name="SAPBEXHLevel3X 8" xfId="38795" xr:uid="{00000000-0005-0000-0000-0000E1970000}"/>
    <cellStyle name="SAPBEXHLevel3X 8 2" xfId="38796" xr:uid="{00000000-0005-0000-0000-0000E2970000}"/>
    <cellStyle name="SAPBEXHLevel3X 8 2 2" xfId="38797" xr:uid="{00000000-0005-0000-0000-0000E3970000}"/>
    <cellStyle name="SAPBEXHLevel3X 8 2 2 2" xfId="38798" xr:uid="{00000000-0005-0000-0000-0000E4970000}"/>
    <cellStyle name="SAPBEXHLevel3X 8 2 2 2 2" xfId="38799" xr:uid="{00000000-0005-0000-0000-0000E5970000}"/>
    <cellStyle name="SAPBEXHLevel3X 8 2 2 2 2 2" xfId="38800" xr:uid="{00000000-0005-0000-0000-0000E6970000}"/>
    <cellStyle name="SAPBEXHLevel3X 8 2 2 2 2 2 2" xfId="38801" xr:uid="{00000000-0005-0000-0000-0000E7970000}"/>
    <cellStyle name="SAPBEXHLevel3X 8 2 2 2 2 2 3" xfId="38802" xr:uid="{00000000-0005-0000-0000-0000E8970000}"/>
    <cellStyle name="SAPBEXHLevel3X 8 2 2 2 2 3" xfId="38803" xr:uid="{00000000-0005-0000-0000-0000E9970000}"/>
    <cellStyle name="SAPBEXHLevel3X 8 2 2 2 3" xfId="38804" xr:uid="{00000000-0005-0000-0000-0000EA970000}"/>
    <cellStyle name="SAPBEXHLevel3X 8 2 2 2 3 2" xfId="38805" xr:uid="{00000000-0005-0000-0000-0000EB970000}"/>
    <cellStyle name="SAPBEXHLevel3X 8 2 2 2 3 3" xfId="38806" xr:uid="{00000000-0005-0000-0000-0000EC970000}"/>
    <cellStyle name="SAPBEXHLevel3X 8 2 2 2 4" xfId="38807" xr:uid="{00000000-0005-0000-0000-0000ED970000}"/>
    <cellStyle name="SAPBEXHLevel3X 8 2 2 2 5" xfId="38808" xr:uid="{00000000-0005-0000-0000-0000EE970000}"/>
    <cellStyle name="SAPBEXHLevel3X 8 2 2 3" xfId="38809" xr:uid="{00000000-0005-0000-0000-0000EF970000}"/>
    <cellStyle name="SAPBEXHLevel3X 8 2 2 3 2" xfId="38810" xr:uid="{00000000-0005-0000-0000-0000F0970000}"/>
    <cellStyle name="SAPBEXHLevel3X 8 2 2 3 2 2" xfId="38811" xr:uid="{00000000-0005-0000-0000-0000F1970000}"/>
    <cellStyle name="SAPBEXHLevel3X 8 2 2 3 2 2 2" xfId="38812" xr:uid="{00000000-0005-0000-0000-0000F2970000}"/>
    <cellStyle name="SAPBEXHLevel3X 8 2 2 3 2 2 3" xfId="38813" xr:uid="{00000000-0005-0000-0000-0000F3970000}"/>
    <cellStyle name="SAPBEXHLevel3X 8 2 2 3 2 3" xfId="38814" xr:uid="{00000000-0005-0000-0000-0000F4970000}"/>
    <cellStyle name="SAPBEXHLevel3X 8 2 2 3 3" xfId="38815" xr:uid="{00000000-0005-0000-0000-0000F5970000}"/>
    <cellStyle name="SAPBEXHLevel3X 8 2 2 3 3 2" xfId="38816" xr:uid="{00000000-0005-0000-0000-0000F6970000}"/>
    <cellStyle name="SAPBEXHLevel3X 8 2 2 3 3 3" xfId="38817" xr:uid="{00000000-0005-0000-0000-0000F7970000}"/>
    <cellStyle name="SAPBEXHLevel3X 8 2 2 3 4" xfId="38818" xr:uid="{00000000-0005-0000-0000-0000F8970000}"/>
    <cellStyle name="SAPBEXHLevel3X 8 2 2 3 5" xfId="38819" xr:uid="{00000000-0005-0000-0000-0000F9970000}"/>
    <cellStyle name="SAPBEXHLevel3X 8 2 2 4" xfId="38820" xr:uid="{00000000-0005-0000-0000-0000FA970000}"/>
    <cellStyle name="SAPBEXHLevel3X 8 2 2 4 2" xfId="38821" xr:uid="{00000000-0005-0000-0000-0000FB970000}"/>
    <cellStyle name="SAPBEXHLevel3X 8 2 2 4 2 2" xfId="38822" xr:uid="{00000000-0005-0000-0000-0000FC970000}"/>
    <cellStyle name="SAPBEXHLevel3X 8 2 2 4 2 3" xfId="38823" xr:uid="{00000000-0005-0000-0000-0000FD970000}"/>
    <cellStyle name="SAPBEXHLevel3X 8 2 2 4 3" xfId="38824" xr:uid="{00000000-0005-0000-0000-0000FE970000}"/>
    <cellStyle name="SAPBEXHLevel3X 8 2 2 5" xfId="38825" xr:uid="{00000000-0005-0000-0000-0000FF970000}"/>
    <cellStyle name="SAPBEXHLevel3X 8 2 2 5 2" xfId="38826" xr:uid="{00000000-0005-0000-0000-000000980000}"/>
    <cellStyle name="SAPBEXHLevel3X 8 2 2 5 3" xfId="38827" xr:uid="{00000000-0005-0000-0000-000001980000}"/>
    <cellStyle name="SAPBEXHLevel3X 8 2 3" xfId="38828" xr:uid="{00000000-0005-0000-0000-000002980000}"/>
    <cellStyle name="SAPBEXHLevel3X 8 2 3 2" xfId="38829" xr:uid="{00000000-0005-0000-0000-000003980000}"/>
    <cellStyle name="SAPBEXHLevel3X 8 2 3 2 2" xfId="38830" xr:uid="{00000000-0005-0000-0000-000004980000}"/>
    <cellStyle name="SAPBEXHLevel3X 8 2 3 2 2 2" xfId="38831" xr:uid="{00000000-0005-0000-0000-000005980000}"/>
    <cellStyle name="SAPBEXHLevel3X 8 2 3 2 2 2 2" xfId="38832" xr:uid="{00000000-0005-0000-0000-000006980000}"/>
    <cellStyle name="SAPBEXHLevel3X 8 2 3 2 2 2 3" xfId="38833" xr:uid="{00000000-0005-0000-0000-000007980000}"/>
    <cellStyle name="SAPBEXHLevel3X 8 2 3 2 2 3" xfId="38834" xr:uid="{00000000-0005-0000-0000-000008980000}"/>
    <cellStyle name="SAPBEXHLevel3X 8 2 3 2 3" xfId="38835" xr:uid="{00000000-0005-0000-0000-000009980000}"/>
    <cellStyle name="SAPBEXHLevel3X 8 2 3 2 3 2" xfId="38836" xr:uid="{00000000-0005-0000-0000-00000A980000}"/>
    <cellStyle name="SAPBEXHLevel3X 8 2 3 2 3 3" xfId="38837" xr:uid="{00000000-0005-0000-0000-00000B980000}"/>
    <cellStyle name="SAPBEXHLevel3X 8 2 3 2 4" xfId="38838" xr:uid="{00000000-0005-0000-0000-00000C980000}"/>
    <cellStyle name="SAPBEXHLevel3X 8 2 3 2 5" xfId="38839" xr:uid="{00000000-0005-0000-0000-00000D980000}"/>
    <cellStyle name="SAPBEXHLevel3X 8 2 3 3" xfId="38840" xr:uid="{00000000-0005-0000-0000-00000E980000}"/>
    <cellStyle name="SAPBEXHLevel3X 8 2 3 3 2" xfId="38841" xr:uid="{00000000-0005-0000-0000-00000F980000}"/>
    <cellStyle name="SAPBEXHLevel3X 8 2 3 3 2 2" xfId="38842" xr:uid="{00000000-0005-0000-0000-000010980000}"/>
    <cellStyle name="SAPBEXHLevel3X 8 2 3 3 2 2 2" xfId="38843" xr:uid="{00000000-0005-0000-0000-000011980000}"/>
    <cellStyle name="SAPBEXHLevel3X 8 2 3 3 2 2 3" xfId="38844" xr:uid="{00000000-0005-0000-0000-000012980000}"/>
    <cellStyle name="SAPBEXHLevel3X 8 2 3 3 2 3" xfId="38845" xr:uid="{00000000-0005-0000-0000-000013980000}"/>
    <cellStyle name="SAPBEXHLevel3X 8 2 3 3 3" xfId="38846" xr:uid="{00000000-0005-0000-0000-000014980000}"/>
    <cellStyle name="SAPBEXHLevel3X 8 2 3 3 3 2" xfId="38847" xr:uid="{00000000-0005-0000-0000-000015980000}"/>
    <cellStyle name="SAPBEXHLevel3X 8 2 3 3 3 3" xfId="38848" xr:uid="{00000000-0005-0000-0000-000016980000}"/>
    <cellStyle name="SAPBEXHLevel3X 8 2 3 3 4" xfId="38849" xr:uid="{00000000-0005-0000-0000-000017980000}"/>
    <cellStyle name="SAPBEXHLevel3X 8 2 3 3 5" xfId="38850" xr:uid="{00000000-0005-0000-0000-000018980000}"/>
    <cellStyle name="SAPBEXHLevel3X 8 2 3 4" xfId="38851" xr:uid="{00000000-0005-0000-0000-000019980000}"/>
    <cellStyle name="SAPBEXHLevel3X 8 2 3 4 2" xfId="38852" xr:uid="{00000000-0005-0000-0000-00001A980000}"/>
    <cellStyle name="SAPBEXHLevel3X 8 2 3 4 2 2" xfId="38853" xr:uid="{00000000-0005-0000-0000-00001B980000}"/>
    <cellStyle name="SAPBEXHLevel3X 8 2 3 4 2 3" xfId="38854" xr:uid="{00000000-0005-0000-0000-00001C980000}"/>
    <cellStyle name="SAPBEXHLevel3X 8 2 3 4 3" xfId="38855" xr:uid="{00000000-0005-0000-0000-00001D980000}"/>
    <cellStyle name="SAPBEXHLevel3X 8 2 3 5" xfId="38856" xr:uid="{00000000-0005-0000-0000-00001E980000}"/>
    <cellStyle name="SAPBEXHLevel3X 8 2 3 5 2" xfId="38857" xr:uid="{00000000-0005-0000-0000-00001F980000}"/>
    <cellStyle name="SAPBEXHLevel3X 8 2 3 5 3" xfId="38858" xr:uid="{00000000-0005-0000-0000-000020980000}"/>
    <cellStyle name="SAPBEXHLevel3X 8 2 4" xfId="38859" xr:uid="{00000000-0005-0000-0000-000021980000}"/>
    <cellStyle name="SAPBEXHLevel3X 8 2 4 2" xfId="38860" xr:uid="{00000000-0005-0000-0000-000022980000}"/>
    <cellStyle name="SAPBEXHLevel3X 8 2 4 2 2" xfId="38861" xr:uid="{00000000-0005-0000-0000-000023980000}"/>
    <cellStyle name="SAPBEXHLevel3X 8 2 4 2 2 2" xfId="38862" xr:uid="{00000000-0005-0000-0000-000024980000}"/>
    <cellStyle name="SAPBEXHLevel3X 8 2 4 2 2 2 2" xfId="38863" xr:uid="{00000000-0005-0000-0000-000025980000}"/>
    <cellStyle name="SAPBEXHLevel3X 8 2 4 2 2 2 3" xfId="38864" xr:uid="{00000000-0005-0000-0000-000026980000}"/>
    <cellStyle name="SAPBEXHLevel3X 8 2 4 2 2 3" xfId="38865" xr:uid="{00000000-0005-0000-0000-000027980000}"/>
    <cellStyle name="SAPBEXHLevel3X 8 2 4 2 3" xfId="38866" xr:uid="{00000000-0005-0000-0000-000028980000}"/>
    <cellStyle name="SAPBEXHLevel3X 8 2 4 2 3 2" xfId="38867" xr:uid="{00000000-0005-0000-0000-000029980000}"/>
    <cellStyle name="SAPBEXHLevel3X 8 2 4 2 3 3" xfId="38868" xr:uid="{00000000-0005-0000-0000-00002A980000}"/>
    <cellStyle name="SAPBEXHLevel3X 8 2 4 2 4" xfId="38869" xr:uid="{00000000-0005-0000-0000-00002B980000}"/>
    <cellStyle name="SAPBEXHLevel3X 8 2 4 2 5" xfId="38870" xr:uid="{00000000-0005-0000-0000-00002C980000}"/>
    <cellStyle name="SAPBEXHLevel3X 8 2 4 3" xfId="38871" xr:uid="{00000000-0005-0000-0000-00002D980000}"/>
    <cellStyle name="SAPBEXHLevel3X 8 2 4 3 2" xfId="38872" xr:uid="{00000000-0005-0000-0000-00002E980000}"/>
    <cellStyle name="SAPBEXHLevel3X 8 2 4 3 2 2" xfId="38873" xr:uid="{00000000-0005-0000-0000-00002F980000}"/>
    <cellStyle name="SAPBEXHLevel3X 8 2 4 3 2 2 2" xfId="38874" xr:uid="{00000000-0005-0000-0000-000030980000}"/>
    <cellStyle name="SAPBEXHLevel3X 8 2 4 3 2 2 3" xfId="38875" xr:uid="{00000000-0005-0000-0000-000031980000}"/>
    <cellStyle name="SAPBEXHLevel3X 8 2 4 3 2 3" xfId="38876" xr:uid="{00000000-0005-0000-0000-000032980000}"/>
    <cellStyle name="SAPBEXHLevel3X 8 2 4 3 3" xfId="38877" xr:uid="{00000000-0005-0000-0000-000033980000}"/>
    <cellStyle name="SAPBEXHLevel3X 8 2 4 3 3 2" xfId="38878" xr:uid="{00000000-0005-0000-0000-000034980000}"/>
    <cellStyle name="SAPBEXHLevel3X 8 2 4 3 3 3" xfId="38879" xr:uid="{00000000-0005-0000-0000-000035980000}"/>
    <cellStyle name="SAPBEXHLevel3X 8 2 4 3 4" xfId="38880" xr:uid="{00000000-0005-0000-0000-000036980000}"/>
    <cellStyle name="SAPBEXHLevel3X 8 2 4 3 5" xfId="38881" xr:uid="{00000000-0005-0000-0000-000037980000}"/>
    <cellStyle name="SAPBEXHLevel3X 8 2 4 4" xfId="38882" xr:uid="{00000000-0005-0000-0000-000038980000}"/>
    <cellStyle name="SAPBEXHLevel3X 8 2 4 4 2" xfId="38883" xr:uid="{00000000-0005-0000-0000-000039980000}"/>
    <cellStyle name="SAPBEXHLevel3X 8 2 4 4 2 2" xfId="38884" xr:uid="{00000000-0005-0000-0000-00003A980000}"/>
    <cellStyle name="SAPBEXHLevel3X 8 2 4 4 2 3" xfId="38885" xr:uid="{00000000-0005-0000-0000-00003B980000}"/>
    <cellStyle name="SAPBEXHLevel3X 8 2 4 4 3" xfId="38886" xr:uid="{00000000-0005-0000-0000-00003C980000}"/>
    <cellStyle name="SAPBEXHLevel3X 8 2 4 5" xfId="38887" xr:uid="{00000000-0005-0000-0000-00003D980000}"/>
    <cellStyle name="SAPBEXHLevel3X 8 2 4 5 2" xfId="38888" xr:uid="{00000000-0005-0000-0000-00003E980000}"/>
    <cellStyle name="SAPBEXHLevel3X 8 2 4 5 3" xfId="38889" xr:uid="{00000000-0005-0000-0000-00003F980000}"/>
    <cellStyle name="SAPBEXHLevel3X 8 2 5" xfId="38890" xr:uid="{00000000-0005-0000-0000-000040980000}"/>
    <cellStyle name="SAPBEXHLevel3X 8 2 5 2" xfId="38891" xr:uid="{00000000-0005-0000-0000-000041980000}"/>
    <cellStyle name="SAPBEXHLevel3X 8 2 5 2 2" xfId="38892" xr:uid="{00000000-0005-0000-0000-000042980000}"/>
    <cellStyle name="SAPBEXHLevel3X 8 2 5 2 2 2" xfId="38893" xr:uid="{00000000-0005-0000-0000-000043980000}"/>
    <cellStyle name="SAPBEXHLevel3X 8 2 5 2 2 3" xfId="38894" xr:uid="{00000000-0005-0000-0000-000044980000}"/>
    <cellStyle name="SAPBEXHLevel3X 8 2 5 2 3" xfId="38895" xr:uid="{00000000-0005-0000-0000-000045980000}"/>
    <cellStyle name="SAPBEXHLevel3X 8 2 5 3" xfId="38896" xr:uid="{00000000-0005-0000-0000-000046980000}"/>
    <cellStyle name="SAPBEXHLevel3X 8 2 5 3 2" xfId="38897" xr:uid="{00000000-0005-0000-0000-000047980000}"/>
    <cellStyle name="SAPBEXHLevel3X 8 2 5 3 3" xfId="38898" xr:uid="{00000000-0005-0000-0000-000048980000}"/>
    <cellStyle name="SAPBEXHLevel3X 8 2 5 4" xfId="38899" xr:uid="{00000000-0005-0000-0000-000049980000}"/>
    <cellStyle name="SAPBEXHLevel3X 8 2 5 5" xfId="38900" xr:uid="{00000000-0005-0000-0000-00004A980000}"/>
    <cellStyle name="SAPBEXHLevel3X 8 2 6" xfId="38901" xr:uid="{00000000-0005-0000-0000-00004B980000}"/>
    <cellStyle name="SAPBEXHLevel3X 8 2 6 2" xfId="38902" xr:uid="{00000000-0005-0000-0000-00004C980000}"/>
    <cellStyle name="SAPBEXHLevel3X 8 2 6 2 2" xfId="38903" xr:uid="{00000000-0005-0000-0000-00004D980000}"/>
    <cellStyle name="SAPBEXHLevel3X 8 2 6 2 2 2" xfId="38904" xr:uid="{00000000-0005-0000-0000-00004E980000}"/>
    <cellStyle name="SAPBEXHLevel3X 8 2 6 2 2 3" xfId="38905" xr:uid="{00000000-0005-0000-0000-00004F980000}"/>
    <cellStyle name="SAPBEXHLevel3X 8 2 6 2 3" xfId="38906" xr:uid="{00000000-0005-0000-0000-000050980000}"/>
    <cellStyle name="SAPBEXHLevel3X 8 2 6 3" xfId="38907" xr:uid="{00000000-0005-0000-0000-000051980000}"/>
    <cellStyle name="SAPBEXHLevel3X 8 2 6 3 2" xfId="38908" xr:uid="{00000000-0005-0000-0000-000052980000}"/>
    <cellStyle name="SAPBEXHLevel3X 8 2 6 3 3" xfId="38909" xr:uid="{00000000-0005-0000-0000-000053980000}"/>
    <cellStyle name="SAPBEXHLevel3X 8 2 6 4" xfId="38910" xr:uid="{00000000-0005-0000-0000-000054980000}"/>
    <cellStyle name="SAPBEXHLevel3X 8 2 6 5" xfId="38911" xr:uid="{00000000-0005-0000-0000-000055980000}"/>
    <cellStyle name="SAPBEXHLevel3X 8 2 7" xfId="38912" xr:uid="{00000000-0005-0000-0000-000056980000}"/>
    <cellStyle name="SAPBEXHLevel3X 8 2 7 2" xfId="38913" xr:uid="{00000000-0005-0000-0000-000057980000}"/>
    <cellStyle name="SAPBEXHLevel3X 8 2 7 2 2" xfId="38914" xr:uid="{00000000-0005-0000-0000-000058980000}"/>
    <cellStyle name="SAPBEXHLevel3X 8 2 7 2 3" xfId="38915" xr:uid="{00000000-0005-0000-0000-000059980000}"/>
    <cellStyle name="SAPBEXHLevel3X 8 2 7 3" xfId="38916" xr:uid="{00000000-0005-0000-0000-00005A980000}"/>
    <cellStyle name="SAPBEXHLevel3X 8 2 8" xfId="38917" xr:uid="{00000000-0005-0000-0000-00005B980000}"/>
    <cellStyle name="SAPBEXHLevel3X 8 2 8 2" xfId="38918" xr:uid="{00000000-0005-0000-0000-00005C980000}"/>
    <cellStyle name="SAPBEXHLevel3X 8 2 8 3" xfId="38919" xr:uid="{00000000-0005-0000-0000-00005D980000}"/>
    <cellStyle name="SAPBEXHLevel3X 8 3" xfId="38920" xr:uid="{00000000-0005-0000-0000-00005E980000}"/>
    <cellStyle name="SAPBEXHLevel3X 8 3 2" xfId="38921" xr:uid="{00000000-0005-0000-0000-00005F980000}"/>
    <cellStyle name="SAPBEXHLevel3X 8 3 2 2" xfId="38922" xr:uid="{00000000-0005-0000-0000-000060980000}"/>
    <cellStyle name="SAPBEXHLevel3X 8 3 2 2 2" xfId="38923" xr:uid="{00000000-0005-0000-0000-000061980000}"/>
    <cellStyle name="SAPBEXHLevel3X 8 3 2 2 2 2" xfId="38924" xr:uid="{00000000-0005-0000-0000-000062980000}"/>
    <cellStyle name="SAPBEXHLevel3X 8 3 2 2 2 3" xfId="38925" xr:uid="{00000000-0005-0000-0000-000063980000}"/>
    <cellStyle name="SAPBEXHLevel3X 8 3 2 2 3" xfId="38926" xr:uid="{00000000-0005-0000-0000-000064980000}"/>
    <cellStyle name="SAPBEXHLevel3X 8 3 2 3" xfId="38927" xr:uid="{00000000-0005-0000-0000-000065980000}"/>
    <cellStyle name="SAPBEXHLevel3X 8 3 2 3 2" xfId="38928" xr:uid="{00000000-0005-0000-0000-000066980000}"/>
    <cellStyle name="SAPBEXHLevel3X 8 3 2 3 3" xfId="38929" xr:uid="{00000000-0005-0000-0000-000067980000}"/>
    <cellStyle name="SAPBEXHLevel3X 8 3 2 4" xfId="38930" xr:uid="{00000000-0005-0000-0000-000068980000}"/>
    <cellStyle name="SAPBEXHLevel3X 8 3 2 5" xfId="38931" xr:uid="{00000000-0005-0000-0000-000069980000}"/>
    <cellStyle name="SAPBEXHLevel3X 8 3 3" xfId="38932" xr:uid="{00000000-0005-0000-0000-00006A980000}"/>
    <cellStyle name="SAPBEXHLevel3X 8 3 3 2" xfId="38933" xr:uid="{00000000-0005-0000-0000-00006B980000}"/>
    <cellStyle name="SAPBEXHLevel3X 8 3 3 2 2" xfId="38934" xr:uid="{00000000-0005-0000-0000-00006C980000}"/>
    <cellStyle name="SAPBEXHLevel3X 8 3 3 2 2 2" xfId="38935" xr:uid="{00000000-0005-0000-0000-00006D980000}"/>
    <cellStyle name="SAPBEXHLevel3X 8 3 3 2 2 3" xfId="38936" xr:uid="{00000000-0005-0000-0000-00006E980000}"/>
    <cellStyle name="SAPBEXHLevel3X 8 3 3 2 3" xfId="38937" xr:uid="{00000000-0005-0000-0000-00006F980000}"/>
    <cellStyle name="SAPBEXHLevel3X 8 3 3 3" xfId="38938" xr:uid="{00000000-0005-0000-0000-000070980000}"/>
    <cellStyle name="SAPBEXHLevel3X 8 3 3 3 2" xfId="38939" xr:uid="{00000000-0005-0000-0000-000071980000}"/>
    <cellStyle name="SAPBEXHLevel3X 8 3 3 3 3" xfId="38940" xr:uid="{00000000-0005-0000-0000-000072980000}"/>
    <cellStyle name="SAPBEXHLevel3X 8 3 3 4" xfId="38941" xr:uid="{00000000-0005-0000-0000-000073980000}"/>
    <cellStyle name="SAPBEXHLevel3X 8 3 3 5" xfId="38942" xr:uid="{00000000-0005-0000-0000-000074980000}"/>
    <cellStyle name="SAPBEXHLevel3X 8 3 4" xfId="38943" xr:uid="{00000000-0005-0000-0000-000075980000}"/>
    <cellStyle name="SAPBEXHLevel3X 8 3 4 2" xfId="38944" xr:uid="{00000000-0005-0000-0000-000076980000}"/>
    <cellStyle name="SAPBEXHLevel3X 8 3 4 2 2" xfId="38945" xr:uid="{00000000-0005-0000-0000-000077980000}"/>
    <cellStyle name="SAPBEXHLevel3X 8 3 4 2 3" xfId="38946" xr:uid="{00000000-0005-0000-0000-000078980000}"/>
    <cellStyle name="SAPBEXHLevel3X 8 3 4 3" xfId="38947" xr:uid="{00000000-0005-0000-0000-000079980000}"/>
    <cellStyle name="SAPBEXHLevel3X 8 3 5" xfId="38948" xr:uid="{00000000-0005-0000-0000-00007A980000}"/>
    <cellStyle name="SAPBEXHLevel3X 8 3 5 2" xfId="38949" xr:uid="{00000000-0005-0000-0000-00007B980000}"/>
    <cellStyle name="SAPBEXHLevel3X 8 3 5 3" xfId="38950" xr:uid="{00000000-0005-0000-0000-00007C980000}"/>
    <cellStyle name="SAPBEXHLevel3X 8 4" xfId="38951" xr:uid="{00000000-0005-0000-0000-00007D980000}"/>
    <cellStyle name="SAPBEXHLevel3X 8 4 2" xfId="38952" xr:uid="{00000000-0005-0000-0000-00007E980000}"/>
    <cellStyle name="SAPBEXHLevel3X 8 4 2 2" xfId="38953" xr:uid="{00000000-0005-0000-0000-00007F980000}"/>
    <cellStyle name="SAPBEXHLevel3X 8 4 2 2 2" xfId="38954" xr:uid="{00000000-0005-0000-0000-000080980000}"/>
    <cellStyle name="SAPBEXHLevel3X 8 4 2 2 2 2" xfId="38955" xr:uid="{00000000-0005-0000-0000-000081980000}"/>
    <cellStyle name="SAPBEXHLevel3X 8 4 2 2 2 3" xfId="38956" xr:uid="{00000000-0005-0000-0000-000082980000}"/>
    <cellStyle name="SAPBEXHLevel3X 8 4 2 2 3" xfId="38957" xr:uid="{00000000-0005-0000-0000-000083980000}"/>
    <cellStyle name="SAPBEXHLevel3X 8 4 2 3" xfId="38958" xr:uid="{00000000-0005-0000-0000-000084980000}"/>
    <cellStyle name="SAPBEXHLevel3X 8 4 2 3 2" xfId="38959" xr:uid="{00000000-0005-0000-0000-000085980000}"/>
    <cellStyle name="SAPBEXHLevel3X 8 4 2 3 3" xfId="38960" xr:uid="{00000000-0005-0000-0000-000086980000}"/>
    <cellStyle name="SAPBEXHLevel3X 8 4 2 4" xfId="38961" xr:uid="{00000000-0005-0000-0000-000087980000}"/>
    <cellStyle name="SAPBEXHLevel3X 8 4 2 5" xfId="38962" xr:uid="{00000000-0005-0000-0000-000088980000}"/>
    <cellStyle name="SAPBEXHLevel3X 8 4 3" xfId="38963" xr:uid="{00000000-0005-0000-0000-000089980000}"/>
    <cellStyle name="SAPBEXHLevel3X 8 4 3 2" xfId="38964" xr:uid="{00000000-0005-0000-0000-00008A980000}"/>
    <cellStyle name="SAPBEXHLevel3X 8 4 3 2 2" xfId="38965" xr:uid="{00000000-0005-0000-0000-00008B980000}"/>
    <cellStyle name="SAPBEXHLevel3X 8 4 3 2 2 2" xfId="38966" xr:uid="{00000000-0005-0000-0000-00008C980000}"/>
    <cellStyle name="SAPBEXHLevel3X 8 4 3 2 2 3" xfId="38967" xr:uid="{00000000-0005-0000-0000-00008D980000}"/>
    <cellStyle name="SAPBEXHLevel3X 8 4 3 2 3" xfId="38968" xr:uid="{00000000-0005-0000-0000-00008E980000}"/>
    <cellStyle name="SAPBEXHLevel3X 8 4 3 3" xfId="38969" xr:uid="{00000000-0005-0000-0000-00008F980000}"/>
    <cellStyle name="SAPBEXHLevel3X 8 4 3 3 2" xfId="38970" xr:uid="{00000000-0005-0000-0000-000090980000}"/>
    <cellStyle name="SAPBEXHLevel3X 8 4 3 3 3" xfId="38971" xr:uid="{00000000-0005-0000-0000-000091980000}"/>
    <cellStyle name="SAPBEXHLevel3X 8 4 3 4" xfId="38972" xr:uid="{00000000-0005-0000-0000-000092980000}"/>
    <cellStyle name="SAPBEXHLevel3X 8 4 3 5" xfId="38973" xr:uid="{00000000-0005-0000-0000-000093980000}"/>
    <cellStyle name="SAPBEXHLevel3X 8 4 4" xfId="38974" xr:uid="{00000000-0005-0000-0000-000094980000}"/>
    <cellStyle name="SAPBEXHLevel3X 8 4 4 2" xfId="38975" xr:uid="{00000000-0005-0000-0000-000095980000}"/>
    <cellStyle name="SAPBEXHLevel3X 8 4 4 2 2" xfId="38976" xr:uid="{00000000-0005-0000-0000-000096980000}"/>
    <cellStyle name="SAPBEXHLevel3X 8 4 4 2 3" xfId="38977" xr:uid="{00000000-0005-0000-0000-000097980000}"/>
    <cellStyle name="SAPBEXHLevel3X 8 4 4 3" xfId="38978" xr:uid="{00000000-0005-0000-0000-000098980000}"/>
    <cellStyle name="SAPBEXHLevel3X 8 4 5" xfId="38979" xr:uid="{00000000-0005-0000-0000-000099980000}"/>
    <cellStyle name="SAPBEXHLevel3X 8 4 5 2" xfId="38980" xr:uid="{00000000-0005-0000-0000-00009A980000}"/>
    <cellStyle name="SAPBEXHLevel3X 8 4 5 3" xfId="38981" xr:uid="{00000000-0005-0000-0000-00009B980000}"/>
    <cellStyle name="SAPBEXHLevel3X 8 5" xfId="38982" xr:uid="{00000000-0005-0000-0000-00009C980000}"/>
    <cellStyle name="SAPBEXHLevel3X 8 5 2" xfId="38983" xr:uid="{00000000-0005-0000-0000-00009D980000}"/>
    <cellStyle name="SAPBEXHLevel3X 8 5 2 2" xfId="38984" xr:uid="{00000000-0005-0000-0000-00009E980000}"/>
    <cellStyle name="SAPBEXHLevel3X 8 5 2 2 2" xfId="38985" xr:uid="{00000000-0005-0000-0000-00009F980000}"/>
    <cellStyle name="SAPBEXHLevel3X 8 5 2 2 2 2" xfId="38986" xr:uid="{00000000-0005-0000-0000-0000A0980000}"/>
    <cellStyle name="SAPBEXHLevel3X 8 5 2 2 2 3" xfId="38987" xr:uid="{00000000-0005-0000-0000-0000A1980000}"/>
    <cellStyle name="SAPBEXHLevel3X 8 5 2 2 3" xfId="38988" xr:uid="{00000000-0005-0000-0000-0000A2980000}"/>
    <cellStyle name="SAPBEXHLevel3X 8 5 2 3" xfId="38989" xr:uid="{00000000-0005-0000-0000-0000A3980000}"/>
    <cellStyle name="SAPBEXHLevel3X 8 5 2 3 2" xfId="38990" xr:uid="{00000000-0005-0000-0000-0000A4980000}"/>
    <cellStyle name="SAPBEXHLevel3X 8 5 2 3 3" xfId="38991" xr:uid="{00000000-0005-0000-0000-0000A5980000}"/>
    <cellStyle name="SAPBEXHLevel3X 8 5 2 4" xfId="38992" xr:uid="{00000000-0005-0000-0000-0000A6980000}"/>
    <cellStyle name="SAPBEXHLevel3X 8 5 2 5" xfId="38993" xr:uid="{00000000-0005-0000-0000-0000A7980000}"/>
    <cellStyle name="SAPBEXHLevel3X 8 5 3" xfId="38994" xr:uid="{00000000-0005-0000-0000-0000A8980000}"/>
    <cellStyle name="SAPBEXHLevel3X 8 5 3 2" xfId="38995" xr:uid="{00000000-0005-0000-0000-0000A9980000}"/>
    <cellStyle name="SAPBEXHLevel3X 8 5 3 2 2" xfId="38996" xr:uid="{00000000-0005-0000-0000-0000AA980000}"/>
    <cellStyle name="SAPBEXHLevel3X 8 5 3 2 2 2" xfId="38997" xr:uid="{00000000-0005-0000-0000-0000AB980000}"/>
    <cellStyle name="SAPBEXHLevel3X 8 5 3 2 2 3" xfId="38998" xr:uid="{00000000-0005-0000-0000-0000AC980000}"/>
    <cellStyle name="SAPBEXHLevel3X 8 5 3 2 3" xfId="38999" xr:uid="{00000000-0005-0000-0000-0000AD980000}"/>
    <cellStyle name="SAPBEXHLevel3X 8 5 3 3" xfId="39000" xr:uid="{00000000-0005-0000-0000-0000AE980000}"/>
    <cellStyle name="SAPBEXHLevel3X 8 5 3 3 2" xfId="39001" xr:uid="{00000000-0005-0000-0000-0000AF980000}"/>
    <cellStyle name="SAPBEXHLevel3X 8 5 3 3 3" xfId="39002" xr:uid="{00000000-0005-0000-0000-0000B0980000}"/>
    <cellStyle name="SAPBEXHLevel3X 8 5 3 4" xfId="39003" xr:uid="{00000000-0005-0000-0000-0000B1980000}"/>
    <cellStyle name="SAPBEXHLevel3X 8 5 3 5" xfId="39004" xr:uid="{00000000-0005-0000-0000-0000B2980000}"/>
    <cellStyle name="SAPBEXHLevel3X 8 5 4" xfId="39005" xr:uid="{00000000-0005-0000-0000-0000B3980000}"/>
    <cellStyle name="SAPBEXHLevel3X 8 5 4 2" xfId="39006" xr:uid="{00000000-0005-0000-0000-0000B4980000}"/>
    <cellStyle name="SAPBEXHLevel3X 8 5 4 2 2" xfId="39007" xr:uid="{00000000-0005-0000-0000-0000B5980000}"/>
    <cellStyle name="SAPBEXHLevel3X 8 5 4 2 3" xfId="39008" xr:uid="{00000000-0005-0000-0000-0000B6980000}"/>
    <cellStyle name="SAPBEXHLevel3X 8 5 4 3" xfId="39009" xr:uid="{00000000-0005-0000-0000-0000B7980000}"/>
    <cellStyle name="SAPBEXHLevel3X 8 5 5" xfId="39010" xr:uid="{00000000-0005-0000-0000-0000B8980000}"/>
    <cellStyle name="SAPBEXHLevel3X 8 5 5 2" xfId="39011" xr:uid="{00000000-0005-0000-0000-0000B9980000}"/>
    <cellStyle name="SAPBEXHLevel3X 8 5 5 3" xfId="39012" xr:uid="{00000000-0005-0000-0000-0000BA980000}"/>
    <cellStyle name="SAPBEXHLevel3X 8 6" xfId="39013" xr:uid="{00000000-0005-0000-0000-0000BB980000}"/>
    <cellStyle name="SAPBEXHLevel3X 8 6 2" xfId="39014" xr:uid="{00000000-0005-0000-0000-0000BC980000}"/>
    <cellStyle name="SAPBEXHLevel3X 8 6 2 2" xfId="39015" xr:uid="{00000000-0005-0000-0000-0000BD980000}"/>
    <cellStyle name="SAPBEXHLevel3X 8 6 2 2 2" xfId="39016" xr:uid="{00000000-0005-0000-0000-0000BE980000}"/>
    <cellStyle name="SAPBEXHLevel3X 8 6 2 2 3" xfId="39017" xr:uid="{00000000-0005-0000-0000-0000BF980000}"/>
    <cellStyle name="SAPBEXHLevel3X 8 6 2 3" xfId="39018" xr:uid="{00000000-0005-0000-0000-0000C0980000}"/>
    <cellStyle name="SAPBEXHLevel3X 8 6 3" xfId="39019" xr:uid="{00000000-0005-0000-0000-0000C1980000}"/>
    <cellStyle name="SAPBEXHLevel3X 8 6 3 2" xfId="39020" xr:uid="{00000000-0005-0000-0000-0000C2980000}"/>
    <cellStyle name="SAPBEXHLevel3X 8 6 3 3" xfId="39021" xr:uid="{00000000-0005-0000-0000-0000C3980000}"/>
    <cellStyle name="SAPBEXHLevel3X 8 6 4" xfId="39022" xr:uid="{00000000-0005-0000-0000-0000C4980000}"/>
    <cellStyle name="SAPBEXHLevel3X 8 6 5" xfId="39023" xr:uid="{00000000-0005-0000-0000-0000C5980000}"/>
    <cellStyle name="SAPBEXHLevel3X 8 7" xfId="39024" xr:uid="{00000000-0005-0000-0000-0000C6980000}"/>
    <cellStyle name="SAPBEXHLevel3X 8 7 2" xfId="39025" xr:uid="{00000000-0005-0000-0000-0000C7980000}"/>
    <cellStyle name="SAPBEXHLevel3X 8 7 2 2" xfId="39026" xr:uid="{00000000-0005-0000-0000-0000C8980000}"/>
    <cellStyle name="SAPBEXHLevel3X 8 7 2 2 2" xfId="39027" xr:uid="{00000000-0005-0000-0000-0000C9980000}"/>
    <cellStyle name="SAPBEXHLevel3X 8 7 2 2 3" xfId="39028" xr:uid="{00000000-0005-0000-0000-0000CA980000}"/>
    <cellStyle name="SAPBEXHLevel3X 8 7 2 3" xfId="39029" xr:uid="{00000000-0005-0000-0000-0000CB980000}"/>
    <cellStyle name="SAPBEXHLevel3X 8 7 3" xfId="39030" xr:uid="{00000000-0005-0000-0000-0000CC980000}"/>
    <cellStyle name="SAPBEXHLevel3X 8 7 3 2" xfId="39031" xr:uid="{00000000-0005-0000-0000-0000CD980000}"/>
    <cellStyle name="SAPBEXHLevel3X 8 7 3 3" xfId="39032" xr:uid="{00000000-0005-0000-0000-0000CE980000}"/>
    <cellStyle name="SAPBEXHLevel3X 8 7 4" xfId="39033" xr:uid="{00000000-0005-0000-0000-0000CF980000}"/>
    <cellStyle name="SAPBEXHLevel3X 8 7 5" xfId="39034" xr:uid="{00000000-0005-0000-0000-0000D0980000}"/>
    <cellStyle name="SAPBEXHLevel3X 8 8" xfId="39035" xr:uid="{00000000-0005-0000-0000-0000D1980000}"/>
    <cellStyle name="SAPBEXHLevel3X 8 8 2" xfId="39036" xr:uid="{00000000-0005-0000-0000-0000D2980000}"/>
    <cellStyle name="SAPBEXHLevel3X 8 8 2 2" xfId="39037" xr:uid="{00000000-0005-0000-0000-0000D3980000}"/>
    <cellStyle name="SAPBEXHLevel3X 8 8 2 3" xfId="39038" xr:uid="{00000000-0005-0000-0000-0000D4980000}"/>
    <cellStyle name="SAPBEXHLevel3X 8 8 3" xfId="39039" xr:uid="{00000000-0005-0000-0000-0000D5980000}"/>
    <cellStyle name="SAPBEXHLevel3X 8 9" xfId="39040" xr:uid="{00000000-0005-0000-0000-0000D6980000}"/>
    <cellStyle name="SAPBEXHLevel3X 8 9 2" xfId="39041" xr:uid="{00000000-0005-0000-0000-0000D7980000}"/>
    <cellStyle name="SAPBEXHLevel3X 8 9 3" xfId="39042" xr:uid="{00000000-0005-0000-0000-0000D8980000}"/>
    <cellStyle name="SAPBEXHLevel3X 9" xfId="39043" xr:uid="{00000000-0005-0000-0000-0000D9980000}"/>
    <cellStyle name="SAPBEXHLevel3X 9 2" xfId="39044" xr:uid="{00000000-0005-0000-0000-0000DA980000}"/>
    <cellStyle name="SAPBEXHLevel3X 9 2 2" xfId="39045" xr:uid="{00000000-0005-0000-0000-0000DB980000}"/>
    <cellStyle name="SAPBEXHLevel3X 9 2 2 2" xfId="39046" xr:uid="{00000000-0005-0000-0000-0000DC980000}"/>
    <cellStyle name="SAPBEXHLevel3X 9 2 2 2 2" xfId="39047" xr:uid="{00000000-0005-0000-0000-0000DD980000}"/>
    <cellStyle name="SAPBEXHLevel3X 9 2 2 2 2 2" xfId="39048" xr:uid="{00000000-0005-0000-0000-0000DE980000}"/>
    <cellStyle name="SAPBEXHLevel3X 9 2 2 2 2 2 2" xfId="39049" xr:uid="{00000000-0005-0000-0000-0000DF980000}"/>
    <cellStyle name="SAPBEXHLevel3X 9 2 2 2 2 2 3" xfId="39050" xr:uid="{00000000-0005-0000-0000-0000E0980000}"/>
    <cellStyle name="SAPBEXHLevel3X 9 2 2 2 2 3" xfId="39051" xr:uid="{00000000-0005-0000-0000-0000E1980000}"/>
    <cellStyle name="SAPBEXHLevel3X 9 2 2 2 3" xfId="39052" xr:uid="{00000000-0005-0000-0000-0000E2980000}"/>
    <cellStyle name="SAPBEXHLevel3X 9 2 2 2 3 2" xfId="39053" xr:uid="{00000000-0005-0000-0000-0000E3980000}"/>
    <cellStyle name="SAPBEXHLevel3X 9 2 2 2 3 3" xfId="39054" xr:uid="{00000000-0005-0000-0000-0000E4980000}"/>
    <cellStyle name="SAPBEXHLevel3X 9 2 2 2 4" xfId="39055" xr:uid="{00000000-0005-0000-0000-0000E5980000}"/>
    <cellStyle name="SAPBEXHLevel3X 9 2 2 2 5" xfId="39056" xr:uid="{00000000-0005-0000-0000-0000E6980000}"/>
    <cellStyle name="SAPBEXHLevel3X 9 2 2 3" xfId="39057" xr:uid="{00000000-0005-0000-0000-0000E7980000}"/>
    <cellStyle name="SAPBEXHLevel3X 9 2 2 3 2" xfId="39058" xr:uid="{00000000-0005-0000-0000-0000E8980000}"/>
    <cellStyle name="SAPBEXHLevel3X 9 2 2 3 2 2" xfId="39059" xr:uid="{00000000-0005-0000-0000-0000E9980000}"/>
    <cellStyle name="SAPBEXHLevel3X 9 2 2 3 2 2 2" xfId="39060" xr:uid="{00000000-0005-0000-0000-0000EA980000}"/>
    <cellStyle name="SAPBEXHLevel3X 9 2 2 3 2 2 3" xfId="39061" xr:uid="{00000000-0005-0000-0000-0000EB980000}"/>
    <cellStyle name="SAPBEXHLevel3X 9 2 2 3 2 3" xfId="39062" xr:uid="{00000000-0005-0000-0000-0000EC980000}"/>
    <cellStyle name="SAPBEXHLevel3X 9 2 2 3 3" xfId="39063" xr:uid="{00000000-0005-0000-0000-0000ED980000}"/>
    <cellStyle name="SAPBEXHLevel3X 9 2 2 3 3 2" xfId="39064" xr:uid="{00000000-0005-0000-0000-0000EE980000}"/>
    <cellStyle name="SAPBEXHLevel3X 9 2 2 3 3 3" xfId="39065" xr:uid="{00000000-0005-0000-0000-0000EF980000}"/>
    <cellStyle name="SAPBEXHLevel3X 9 2 2 3 4" xfId="39066" xr:uid="{00000000-0005-0000-0000-0000F0980000}"/>
    <cellStyle name="SAPBEXHLevel3X 9 2 2 3 5" xfId="39067" xr:uid="{00000000-0005-0000-0000-0000F1980000}"/>
    <cellStyle name="SAPBEXHLevel3X 9 2 2 4" xfId="39068" xr:uid="{00000000-0005-0000-0000-0000F2980000}"/>
    <cellStyle name="SAPBEXHLevel3X 9 2 2 4 2" xfId="39069" xr:uid="{00000000-0005-0000-0000-0000F3980000}"/>
    <cellStyle name="SAPBEXHLevel3X 9 2 2 4 2 2" xfId="39070" xr:uid="{00000000-0005-0000-0000-0000F4980000}"/>
    <cellStyle name="SAPBEXHLevel3X 9 2 2 4 2 3" xfId="39071" xr:uid="{00000000-0005-0000-0000-0000F5980000}"/>
    <cellStyle name="SAPBEXHLevel3X 9 2 2 4 3" xfId="39072" xr:uid="{00000000-0005-0000-0000-0000F6980000}"/>
    <cellStyle name="SAPBEXHLevel3X 9 2 2 5" xfId="39073" xr:uid="{00000000-0005-0000-0000-0000F7980000}"/>
    <cellStyle name="SAPBEXHLevel3X 9 2 2 5 2" xfId="39074" xr:uid="{00000000-0005-0000-0000-0000F8980000}"/>
    <cellStyle name="SAPBEXHLevel3X 9 2 2 5 3" xfId="39075" xr:uid="{00000000-0005-0000-0000-0000F9980000}"/>
    <cellStyle name="SAPBEXHLevel3X 9 2 3" xfId="39076" xr:uid="{00000000-0005-0000-0000-0000FA980000}"/>
    <cellStyle name="SAPBEXHLevel3X 9 2 3 2" xfId="39077" xr:uid="{00000000-0005-0000-0000-0000FB980000}"/>
    <cellStyle name="SAPBEXHLevel3X 9 2 3 2 2" xfId="39078" xr:uid="{00000000-0005-0000-0000-0000FC980000}"/>
    <cellStyle name="SAPBEXHLevel3X 9 2 3 2 2 2" xfId="39079" xr:uid="{00000000-0005-0000-0000-0000FD980000}"/>
    <cellStyle name="SAPBEXHLevel3X 9 2 3 2 2 2 2" xfId="39080" xr:uid="{00000000-0005-0000-0000-0000FE980000}"/>
    <cellStyle name="SAPBEXHLevel3X 9 2 3 2 2 2 3" xfId="39081" xr:uid="{00000000-0005-0000-0000-0000FF980000}"/>
    <cellStyle name="SAPBEXHLevel3X 9 2 3 2 2 3" xfId="39082" xr:uid="{00000000-0005-0000-0000-000000990000}"/>
    <cellStyle name="SAPBEXHLevel3X 9 2 3 2 3" xfId="39083" xr:uid="{00000000-0005-0000-0000-000001990000}"/>
    <cellStyle name="SAPBEXHLevel3X 9 2 3 2 3 2" xfId="39084" xr:uid="{00000000-0005-0000-0000-000002990000}"/>
    <cellStyle name="SAPBEXHLevel3X 9 2 3 2 3 3" xfId="39085" xr:uid="{00000000-0005-0000-0000-000003990000}"/>
    <cellStyle name="SAPBEXHLevel3X 9 2 3 2 4" xfId="39086" xr:uid="{00000000-0005-0000-0000-000004990000}"/>
    <cellStyle name="SAPBEXHLevel3X 9 2 3 2 5" xfId="39087" xr:uid="{00000000-0005-0000-0000-000005990000}"/>
    <cellStyle name="SAPBEXHLevel3X 9 2 3 3" xfId="39088" xr:uid="{00000000-0005-0000-0000-000006990000}"/>
    <cellStyle name="SAPBEXHLevel3X 9 2 3 3 2" xfId="39089" xr:uid="{00000000-0005-0000-0000-000007990000}"/>
    <cellStyle name="SAPBEXHLevel3X 9 2 3 3 2 2" xfId="39090" xr:uid="{00000000-0005-0000-0000-000008990000}"/>
    <cellStyle name="SAPBEXHLevel3X 9 2 3 3 2 2 2" xfId="39091" xr:uid="{00000000-0005-0000-0000-000009990000}"/>
    <cellStyle name="SAPBEXHLevel3X 9 2 3 3 2 2 3" xfId="39092" xr:uid="{00000000-0005-0000-0000-00000A990000}"/>
    <cellStyle name="SAPBEXHLevel3X 9 2 3 3 2 3" xfId="39093" xr:uid="{00000000-0005-0000-0000-00000B990000}"/>
    <cellStyle name="SAPBEXHLevel3X 9 2 3 3 3" xfId="39094" xr:uid="{00000000-0005-0000-0000-00000C990000}"/>
    <cellStyle name="SAPBEXHLevel3X 9 2 3 3 3 2" xfId="39095" xr:uid="{00000000-0005-0000-0000-00000D990000}"/>
    <cellStyle name="SAPBEXHLevel3X 9 2 3 3 3 3" xfId="39096" xr:uid="{00000000-0005-0000-0000-00000E990000}"/>
    <cellStyle name="SAPBEXHLevel3X 9 2 3 3 4" xfId="39097" xr:uid="{00000000-0005-0000-0000-00000F990000}"/>
    <cellStyle name="SAPBEXHLevel3X 9 2 3 3 5" xfId="39098" xr:uid="{00000000-0005-0000-0000-000010990000}"/>
    <cellStyle name="SAPBEXHLevel3X 9 2 3 4" xfId="39099" xr:uid="{00000000-0005-0000-0000-000011990000}"/>
    <cellStyle name="SAPBEXHLevel3X 9 2 3 4 2" xfId="39100" xr:uid="{00000000-0005-0000-0000-000012990000}"/>
    <cellStyle name="SAPBEXHLevel3X 9 2 3 4 2 2" xfId="39101" xr:uid="{00000000-0005-0000-0000-000013990000}"/>
    <cellStyle name="SAPBEXHLevel3X 9 2 3 4 2 3" xfId="39102" xr:uid="{00000000-0005-0000-0000-000014990000}"/>
    <cellStyle name="SAPBEXHLevel3X 9 2 3 4 3" xfId="39103" xr:uid="{00000000-0005-0000-0000-000015990000}"/>
    <cellStyle name="SAPBEXHLevel3X 9 2 3 5" xfId="39104" xr:uid="{00000000-0005-0000-0000-000016990000}"/>
    <cellStyle name="SAPBEXHLevel3X 9 2 3 5 2" xfId="39105" xr:uid="{00000000-0005-0000-0000-000017990000}"/>
    <cellStyle name="SAPBEXHLevel3X 9 2 3 5 3" xfId="39106" xr:uid="{00000000-0005-0000-0000-000018990000}"/>
    <cellStyle name="SAPBEXHLevel3X 9 2 4" xfId="39107" xr:uid="{00000000-0005-0000-0000-000019990000}"/>
    <cellStyle name="SAPBEXHLevel3X 9 2 4 2" xfId="39108" xr:uid="{00000000-0005-0000-0000-00001A990000}"/>
    <cellStyle name="SAPBEXHLevel3X 9 2 4 2 2" xfId="39109" xr:uid="{00000000-0005-0000-0000-00001B990000}"/>
    <cellStyle name="SAPBEXHLevel3X 9 2 4 2 2 2" xfId="39110" xr:uid="{00000000-0005-0000-0000-00001C990000}"/>
    <cellStyle name="SAPBEXHLevel3X 9 2 4 2 2 2 2" xfId="39111" xr:uid="{00000000-0005-0000-0000-00001D990000}"/>
    <cellStyle name="SAPBEXHLevel3X 9 2 4 2 2 2 3" xfId="39112" xr:uid="{00000000-0005-0000-0000-00001E990000}"/>
    <cellStyle name="SAPBEXHLevel3X 9 2 4 2 2 3" xfId="39113" xr:uid="{00000000-0005-0000-0000-00001F990000}"/>
    <cellStyle name="SAPBEXHLevel3X 9 2 4 2 3" xfId="39114" xr:uid="{00000000-0005-0000-0000-000020990000}"/>
    <cellStyle name="SAPBEXHLevel3X 9 2 4 2 3 2" xfId="39115" xr:uid="{00000000-0005-0000-0000-000021990000}"/>
    <cellStyle name="SAPBEXHLevel3X 9 2 4 2 3 3" xfId="39116" xr:uid="{00000000-0005-0000-0000-000022990000}"/>
    <cellStyle name="SAPBEXHLevel3X 9 2 4 2 4" xfId="39117" xr:uid="{00000000-0005-0000-0000-000023990000}"/>
    <cellStyle name="SAPBEXHLevel3X 9 2 4 2 5" xfId="39118" xr:uid="{00000000-0005-0000-0000-000024990000}"/>
    <cellStyle name="SAPBEXHLevel3X 9 2 4 3" xfId="39119" xr:uid="{00000000-0005-0000-0000-000025990000}"/>
    <cellStyle name="SAPBEXHLevel3X 9 2 4 3 2" xfId="39120" xr:uid="{00000000-0005-0000-0000-000026990000}"/>
    <cellStyle name="SAPBEXHLevel3X 9 2 4 3 2 2" xfId="39121" xr:uid="{00000000-0005-0000-0000-000027990000}"/>
    <cellStyle name="SAPBEXHLevel3X 9 2 4 3 2 2 2" xfId="39122" xr:uid="{00000000-0005-0000-0000-000028990000}"/>
    <cellStyle name="SAPBEXHLevel3X 9 2 4 3 2 2 3" xfId="39123" xr:uid="{00000000-0005-0000-0000-000029990000}"/>
    <cellStyle name="SAPBEXHLevel3X 9 2 4 3 2 3" xfId="39124" xr:uid="{00000000-0005-0000-0000-00002A990000}"/>
    <cellStyle name="SAPBEXHLevel3X 9 2 4 3 3" xfId="39125" xr:uid="{00000000-0005-0000-0000-00002B990000}"/>
    <cellStyle name="SAPBEXHLevel3X 9 2 4 3 3 2" xfId="39126" xr:uid="{00000000-0005-0000-0000-00002C990000}"/>
    <cellStyle name="SAPBEXHLevel3X 9 2 4 3 3 3" xfId="39127" xr:uid="{00000000-0005-0000-0000-00002D990000}"/>
    <cellStyle name="SAPBEXHLevel3X 9 2 4 3 4" xfId="39128" xr:uid="{00000000-0005-0000-0000-00002E990000}"/>
    <cellStyle name="SAPBEXHLevel3X 9 2 4 3 5" xfId="39129" xr:uid="{00000000-0005-0000-0000-00002F990000}"/>
    <cellStyle name="SAPBEXHLevel3X 9 2 4 4" xfId="39130" xr:uid="{00000000-0005-0000-0000-000030990000}"/>
    <cellStyle name="SAPBEXHLevel3X 9 2 4 4 2" xfId="39131" xr:uid="{00000000-0005-0000-0000-000031990000}"/>
    <cellStyle name="SAPBEXHLevel3X 9 2 4 4 2 2" xfId="39132" xr:uid="{00000000-0005-0000-0000-000032990000}"/>
    <cellStyle name="SAPBEXHLevel3X 9 2 4 4 2 3" xfId="39133" xr:uid="{00000000-0005-0000-0000-000033990000}"/>
    <cellStyle name="SAPBEXHLevel3X 9 2 4 4 3" xfId="39134" xr:uid="{00000000-0005-0000-0000-000034990000}"/>
    <cellStyle name="SAPBEXHLevel3X 9 2 4 5" xfId="39135" xr:uid="{00000000-0005-0000-0000-000035990000}"/>
    <cellStyle name="SAPBEXHLevel3X 9 2 4 5 2" xfId="39136" xr:uid="{00000000-0005-0000-0000-000036990000}"/>
    <cellStyle name="SAPBEXHLevel3X 9 2 4 5 3" xfId="39137" xr:uid="{00000000-0005-0000-0000-000037990000}"/>
    <cellStyle name="SAPBEXHLevel3X 9 2 5" xfId="39138" xr:uid="{00000000-0005-0000-0000-000038990000}"/>
    <cellStyle name="SAPBEXHLevel3X 9 2 5 2" xfId="39139" xr:uid="{00000000-0005-0000-0000-000039990000}"/>
    <cellStyle name="SAPBEXHLevel3X 9 2 5 2 2" xfId="39140" xr:uid="{00000000-0005-0000-0000-00003A990000}"/>
    <cellStyle name="SAPBEXHLevel3X 9 2 5 2 2 2" xfId="39141" xr:uid="{00000000-0005-0000-0000-00003B990000}"/>
    <cellStyle name="SAPBEXHLevel3X 9 2 5 2 2 3" xfId="39142" xr:uid="{00000000-0005-0000-0000-00003C990000}"/>
    <cellStyle name="SAPBEXHLevel3X 9 2 5 2 3" xfId="39143" xr:uid="{00000000-0005-0000-0000-00003D990000}"/>
    <cellStyle name="SAPBEXHLevel3X 9 2 5 3" xfId="39144" xr:uid="{00000000-0005-0000-0000-00003E990000}"/>
    <cellStyle name="SAPBEXHLevel3X 9 2 5 3 2" xfId="39145" xr:uid="{00000000-0005-0000-0000-00003F990000}"/>
    <cellStyle name="SAPBEXHLevel3X 9 2 5 3 3" xfId="39146" xr:uid="{00000000-0005-0000-0000-000040990000}"/>
    <cellStyle name="SAPBEXHLevel3X 9 2 5 4" xfId="39147" xr:uid="{00000000-0005-0000-0000-000041990000}"/>
    <cellStyle name="SAPBEXHLevel3X 9 2 5 5" xfId="39148" xr:uid="{00000000-0005-0000-0000-000042990000}"/>
    <cellStyle name="SAPBEXHLevel3X 9 2 6" xfId="39149" xr:uid="{00000000-0005-0000-0000-000043990000}"/>
    <cellStyle name="SAPBEXHLevel3X 9 2 6 2" xfId="39150" xr:uid="{00000000-0005-0000-0000-000044990000}"/>
    <cellStyle name="SAPBEXHLevel3X 9 2 6 2 2" xfId="39151" xr:uid="{00000000-0005-0000-0000-000045990000}"/>
    <cellStyle name="SAPBEXHLevel3X 9 2 6 2 2 2" xfId="39152" xr:uid="{00000000-0005-0000-0000-000046990000}"/>
    <cellStyle name="SAPBEXHLevel3X 9 2 6 2 2 3" xfId="39153" xr:uid="{00000000-0005-0000-0000-000047990000}"/>
    <cellStyle name="SAPBEXHLevel3X 9 2 6 2 3" xfId="39154" xr:uid="{00000000-0005-0000-0000-000048990000}"/>
    <cellStyle name="SAPBEXHLevel3X 9 2 6 3" xfId="39155" xr:uid="{00000000-0005-0000-0000-000049990000}"/>
    <cellStyle name="SAPBEXHLevel3X 9 2 6 3 2" xfId="39156" xr:uid="{00000000-0005-0000-0000-00004A990000}"/>
    <cellStyle name="SAPBEXHLevel3X 9 2 6 3 3" xfId="39157" xr:uid="{00000000-0005-0000-0000-00004B990000}"/>
    <cellStyle name="SAPBEXHLevel3X 9 2 6 4" xfId="39158" xr:uid="{00000000-0005-0000-0000-00004C990000}"/>
    <cellStyle name="SAPBEXHLevel3X 9 2 6 5" xfId="39159" xr:uid="{00000000-0005-0000-0000-00004D990000}"/>
    <cellStyle name="SAPBEXHLevel3X 9 2 7" xfId="39160" xr:uid="{00000000-0005-0000-0000-00004E990000}"/>
    <cellStyle name="SAPBEXHLevel3X 9 2 7 2" xfId="39161" xr:uid="{00000000-0005-0000-0000-00004F990000}"/>
    <cellStyle name="SAPBEXHLevel3X 9 2 7 2 2" xfId="39162" xr:uid="{00000000-0005-0000-0000-000050990000}"/>
    <cellStyle name="SAPBEXHLevel3X 9 2 7 2 3" xfId="39163" xr:uid="{00000000-0005-0000-0000-000051990000}"/>
    <cellStyle name="SAPBEXHLevel3X 9 2 7 3" xfId="39164" xr:uid="{00000000-0005-0000-0000-000052990000}"/>
    <cellStyle name="SAPBEXHLevel3X 9 2 8" xfId="39165" xr:uid="{00000000-0005-0000-0000-000053990000}"/>
    <cellStyle name="SAPBEXHLevel3X 9 2 8 2" xfId="39166" xr:uid="{00000000-0005-0000-0000-000054990000}"/>
    <cellStyle name="SAPBEXHLevel3X 9 2 8 3" xfId="39167" xr:uid="{00000000-0005-0000-0000-000055990000}"/>
    <cellStyle name="SAPBEXHLevel3X 9 3" xfId="39168" xr:uid="{00000000-0005-0000-0000-000056990000}"/>
    <cellStyle name="SAPBEXHLevel3X 9 3 2" xfId="39169" xr:uid="{00000000-0005-0000-0000-000057990000}"/>
    <cellStyle name="SAPBEXHLevel3X 9 3 2 2" xfId="39170" xr:uid="{00000000-0005-0000-0000-000058990000}"/>
    <cellStyle name="SAPBEXHLevel3X 9 3 2 2 2" xfId="39171" xr:uid="{00000000-0005-0000-0000-000059990000}"/>
    <cellStyle name="SAPBEXHLevel3X 9 3 2 2 2 2" xfId="39172" xr:uid="{00000000-0005-0000-0000-00005A990000}"/>
    <cellStyle name="SAPBEXHLevel3X 9 3 2 2 2 3" xfId="39173" xr:uid="{00000000-0005-0000-0000-00005B990000}"/>
    <cellStyle name="SAPBEXHLevel3X 9 3 2 2 3" xfId="39174" xr:uid="{00000000-0005-0000-0000-00005C990000}"/>
    <cellStyle name="SAPBEXHLevel3X 9 3 2 3" xfId="39175" xr:uid="{00000000-0005-0000-0000-00005D990000}"/>
    <cellStyle name="SAPBEXHLevel3X 9 3 2 3 2" xfId="39176" xr:uid="{00000000-0005-0000-0000-00005E990000}"/>
    <cellStyle name="SAPBEXHLevel3X 9 3 2 3 3" xfId="39177" xr:uid="{00000000-0005-0000-0000-00005F990000}"/>
    <cellStyle name="SAPBEXHLevel3X 9 3 2 4" xfId="39178" xr:uid="{00000000-0005-0000-0000-000060990000}"/>
    <cellStyle name="SAPBEXHLevel3X 9 3 2 5" xfId="39179" xr:uid="{00000000-0005-0000-0000-000061990000}"/>
    <cellStyle name="SAPBEXHLevel3X 9 3 3" xfId="39180" xr:uid="{00000000-0005-0000-0000-000062990000}"/>
    <cellStyle name="SAPBEXHLevel3X 9 3 3 2" xfId="39181" xr:uid="{00000000-0005-0000-0000-000063990000}"/>
    <cellStyle name="SAPBEXHLevel3X 9 3 3 2 2" xfId="39182" xr:uid="{00000000-0005-0000-0000-000064990000}"/>
    <cellStyle name="SAPBEXHLevel3X 9 3 3 2 2 2" xfId="39183" xr:uid="{00000000-0005-0000-0000-000065990000}"/>
    <cellStyle name="SAPBEXHLevel3X 9 3 3 2 2 3" xfId="39184" xr:uid="{00000000-0005-0000-0000-000066990000}"/>
    <cellStyle name="SAPBEXHLevel3X 9 3 3 2 3" xfId="39185" xr:uid="{00000000-0005-0000-0000-000067990000}"/>
    <cellStyle name="SAPBEXHLevel3X 9 3 3 3" xfId="39186" xr:uid="{00000000-0005-0000-0000-000068990000}"/>
    <cellStyle name="SAPBEXHLevel3X 9 3 3 3 2" xfId="39187" xr:uid="{00000000-0005-0000-0000-000069990000}"/>
    <cellStyle name="SAPBEXHLevel3X 9 3 3 3 3" xfId="39188" xr:uid="{00000000-0005-0000-0000-00006A990000}"/>
    <cellStyle name="SAPBEXHLevel3X 9 3 3 4" xfId="39189" xr:uid="{00000000-0005-0000-0000-00006B990000}"/>
    <cellStyle name="SAPBEXHLevel3X 9 3 3 5" xfId="39190" xr:uid="{00000000-0005-0000-0000-00006C990000}"/>
    <cellStyle name="SAPBEXHLevel3X 9 3 4" xfId="39191" xr:uid="{00000000-0005-0000-0000-00006D990000}"/>
    <cellStyle name="SAPBEXHLevel3X 9 3 4 2" xfId="39192" xr:uid="{00000000-0005-0000-0000-00006E990000}"/>
    <cellStyle name="SAPBEXHLevel3X 9 3 4 2 2" xfId="39193" xr:uid="{00000000-0005-0000-0000-00006F990000}"/>
    <cellStyle name="SAPBEXHLevel3X 9 3 4 2 3" xfId="39194" xr:uid="{00000000-0005-0000-0000-000070990000}"/>
    <cellStyle name="SAPBEXHLevel3X 9 3 4 3" xfId="39195" xr:uid="{00000000-0005-0000-0000-000071990000}"/>
    <cellStyle name="SAPBEXHLevel3X 9 3 5" xfId="39196" xr:uid="{00000000-0005-0000-0000-000072990000}"/>
    <cellStyle name="SAPBEXHLevel3X 9 3 5 2" xfId="39197" xr:uid="{00000000-0005-0000-0000-000073990000}"/>
    <cellStyle name="SAPBEXHLevel3X 9 3 5 3" xfId="39198" xr:uid="{00000000-0005-0000-0000-000074990000}"/>
    <cellStyle name="SAPBEXHLevel3X 9 4" xfId="39199" xr:uid="{00000000-0005-0000-0000-000075990000}"/>
    <cellStyle name="SAPBEXHLevel3X 9 4 2" xfId="39200" xr:uid="{00000000-0005-0000-0000-000076990000}"/>
    <cellStyle name="SAPBEXHLevel3X 9 4 2 2" xfId="39201" xr:uid="{00000000-0005-0000-0000-000077990000}"/>
    <cellStyle name="SAPBEXHLevel3X 9 4 2 2 2" xfId="39202" xr:uid="{00000000-0005-0000-0000-000078990000}"/>
    <cellStyle name="SAPBEXHLevel3X 9 4 2 2 2 2" xfId="39203" xr:uid="{00000000-0005-0000-0000-000079990000}"/>
    <cellStyle name="SAPBEXHLevel3X 9 4 2 2 2 3" xfId="39204" xr:uid="{00000000-0005-0000-0000-00007A990000}"/>
    <cellStyle name="SAPBEXHLevel3X 9 4 2 2 3" xfId="39205" xr:uid="{00000000-0005-0000-0000-00007B990000}"/>
    <cellStyle name="SAPBEXHLevel3X 9 4 2 3" xfId="39206" xr:uid="{00000000-0005-0000-0000-00007C990000}"/>
    <cellStyle name="SAPBEXHLevel3X 9 4 2 3 2" xfId="39207" xr:uid="{00000000-0005-0000-0000-00007D990000}"/>
    <cellStyle name="SAPBEXHLevel3X 9 4 2 3 3" xfId="39208" xr:uid="{00000000-0005-0000-0000-00007E990000}"/>
    <cellStyle name="SAPBEXHLevel3X 9 4 2 4" xfId="39209" xr:uid="{00000000-0005-0000-0000-00007F990000}"/>
    <cellStyle name="SAPBEXHLevel3X 9 4 2 5" xfId="39210" xr:uid="{00000000-0005-0000-0000-000080990000}"/>
    <cellStyle name="SAPBEXHLevel3X 9 4 3" xfId="39211" xr:uid="{00000000-0005-0000-0000-000081990000}"/>
    <cellStyle name="SAPBEXHLevel3X 9 4 3 2" xfId="39212" xr:uid="{00000000-0005-0000-0000-000082990000}"/>
    <cellStyle name="SAPBEXHLevel3X 9 4 3 2 2" xfId="39213" xr:uid="{00000000-0005-0000-0000-000083990000}"/>
    <cellStyle name="SAPBEXHLevel3X 9 4 3 2 2 2" xfId="39214" xr:uid="{00000000-0005-0000-0000-000084990000}"/>
    <cellStyle name="SAPBEXHLevel3X 9 4 3 2 2 3" xfId="39215" xr:uid="{00000000-0005-0000-0000-000085990000}"/>
    <cellStyle name="SAPBEXHLevel3X 9 4 3 2 3" xfId="39216" xr:uid="{00000000-0005-0000-0000-000086990000}"/>
    <cellStyle name="SAPBEXHLevel3X 9 4 3 3" xfId="39217" xr:uid="{00000000-0005-0000-0000-000087990000}"/>
    <cellStyle name="SAPBEXHLevel3X 9 4 3 3 2" xfId="39218" xr:uid="{00000000-0005-0000-0000-000088990000}"/>
    <cellStyle name="SAPBEXHLevel3X 9 4 3 3 3" xfId="39219" xr:uid="{00000000-0005-0000-0000-000089990000}"/>
    <cellStyle name="SAPBEXHLevel3X 9 4 3 4" xfId="39220" xr:uid="{00000000-0005-0000-0000-00008A990000}"/>
    <cellStyle name="SAPBEXHLevel3X 9 4 3 5" xfId="39221" xr:uid="{00000000-0005-0000-0000-00008B990000}"/>
    <cellStyle name="SAPBEXHLevel3X 9 4 4" xfId="39222" xr:uid="{00000000-0005-0000-0000-00008C990000}"/>
    <cellStyle name="SAPBEXHLevel3X 9 4 4 2" xfId="39223" xr:uid="{00000000-0005-0000-0000-00008D990000}"/>
    <cellStyle name="SAPBEXHLevel3X 9 4 4 2 2" xfId="39224" xr:uid="{00000000-0005-0000-0000-00008E990000}"/>
    <cellStyle name="SAPBEXHLevel3X 9 4 4 2 3" xfId="39225" xr:uid="{00000000-0005-0000-0000-00008F990000}"/>
    <cellStyle name="SAPBEXHLevel3X 9 4 4 3" xfId="39226" xr:uid="{00000000-0005-0000-0000-000090990000}"/>
    <cellStyle name="SAPBEXHLevel3X 9 4 5" xfId="39227" xr:uid="{00000000-0005-0000-0000-000091990000}"/>
    <cellStyle name="SAPBEXHLevel3X 9 4 5 2" xfId="39228" xr:uid="{00000000-0005-0000-0000-000092990000}"/>
    <cellStyle name="SAPBEXHLevel3X 9 4 5 3" xfId="39229" xr:uid="{00000000-0005-0000-0000-000093990000}"/>
    <cellStyle name="SAPBEXHLevel3X 9 5" xfId="39230" xr:uid="{00000000-0005-0000-0000-000094990000}"/>
    <cellStyle name="SAPBEXHLevel3X 9 5 2" xfId="39231" xr:uid="{00000000-0005-0000-0000-000095990000}"/>
    <cellStyle name="SAPBEXHLevel3X 9 5 2 2" xfId="39232" xr:uid="{00000000-0005-0000-0000-000096990000}"/>
    <cellStyle name="SAPBEXHLevel3X 9 5 2 2 2" xfId="39233" xr:uid="{00000000-0005-0000-0000-000097990000}"/>
    <cellStyle name="SAPBEXHLevel3X 9 5 2 2 2 2" xfId="39234" xr:uid="{00000000-0005-0000-0000-000098990000}"/>
    <cellStyle name="SAPBEXHLevel3X 9 5 2 2 2 3" xfId="39235" xr:uid="{00000000-0005-0000-0000-000099990000}"/>
    <cellStyle name="SAPBEXHLevel3X 9 5 2 2 3" xfId="39236" xr:uid="{00000000-0005-0000-0000-00009A990000}"/>
    <cellStyle name="SAPBEXHLevel3X 9 5 2 3" xfId="39237" xr:uid="{00000000-0005-0000-0000-00009B990000}"/>
    <cellStyle name="SAPBEXHLevel3X 9 5 2 3 2" xfId="39238" xr:uid="{00000000-0005-0000-0000-00009C990000}"/>
    <cellStyle name="SAPBEXHLevel3X 9 5 2 3 3" xfId="39239" xr:uid="{00000000-0005-0000-0000-00009D990000}"/>
    <cellStyle name="SAPBEXHLevel3X 9 5 2 4" xfId="39240" xr:uid="{00000000-0005-0000-0000-00009E990000}"/>
    <cellStyle name="SAPBEXHLevel3X 9 5 2 5" xfId="39241" xr:uid="{00000000-0005-0000-0000-00009F990000}"/>
    <cellStyle name="SAPBEXHLevel3X 9 5 3" xfId="39242" xr:uid="{00000000-0005-0000-0000-0000A0990000}"/>
    <cellStyle name="SAPBEXHLevel3X 9 5 3 2" xfId="39243" xr:uid="{00000000-0005-0000-0000-0000A1990000}"/>
    <cellStyle name="SAPBEXHLevel3X 9 5 3 2 2" xfId="39244" xr:uid="{00000000-0005-0000-0000-0000A2990000}"/>
    <cellStyle name="SAPBEXHLevel3X 9 5 3 2 2 2" xfId="39245" xr:uid="{00000000-0005-0000-0000-0000A3990000}"/>
    <cellStyle name="SAPBEXHLevel3X 9 5 3 2 2 3" xfId="39246" xr:uid="{00000000-0005-0000-0000-0000A4990000}"/>
    <cellStyle name="SAPBEXHLevel3X 9 5 3 2 3" xfId="39247" xr:uid="{00000000-0005-0000-0000-0000A5990000}"/>
    <cellStyle name="SAPBEXHLevel3X 9 5 3 3" xfId="39248" xr:uid="{00000000-0005-0000-0000-0000A6990000}"/>
    <cellStyle name="SAPBEXHLevel3X 9 5 3 3 2" xfId="39249" xr:uid="{00000000-0005-0000-0000-0000A7990000}"/>
    <cellStyle name="SAPBEXHLevel3X 9 5 3 3 3" xfId="39250" xr:uid="{00000000-0005-0000-0000-0000A8990000}"/>
    <cellStyle name="SAPBEXHLevel3X 9 5 3 4" xfId="39251" xr:uid="{00000000-0005-0000-0000-0000A9990000}"/>
    <cellStyle name="SAPBEXHLevel3X 9 5 3 5" xfId="39252" xr:uid="{00000000-0005-0000-0000-0000AA990000}"/>
    <cellStyle name="SAPBEXHLevel3X 9 5 4" xfId="39253" xr:uid="{00000000-0005-0000-0000-0000AB990000}"/>
    <cellStyle name="SAPBEXHLevel3X 9 5 4 2" xfId="39254" xr:uid="{00000000-0005-0000-0000-0000AC990000}"/>
    <cellStyle name="SAPBEXHLevel3X 9 5 4 2 2" xfId="39255" xr:uid="{00000000-0005-0000-0000-0000AD990000}"/>
    <cellStyle name="SAPBEXHLevel3X 9 5 4 2 3" xfId="39256" xr:uid="{00000000-0005-0000-0000-0000AE990000}"/>
    <cellStyle name="SAPBEXHLevel3X 9 5 4 3" xfId="39257" xr:uid="{00000000-0005-0000-0000-0000AF990000}"/>
    <cellStyle name="SAPBEXHLevel3X 9 5 5" xfId="39258" xr:uid="{00000000-0005-0000-0000-0000B0990000}"/>
    <cellStyle name="SAPBEXHLevel3X 9 5 5 2" xfId="39259" xr:uid="{00000000-0005-0000-0000-0000B1990000}"/>
    <cellStyle name="SAPBEXHLevel3X 9 5 5 3" xfId="39260" xr:uid="{00000000-0005-0000-0000-0000B2990000}"/>
    <cellStyle name="SAPBEXHLevel3X 9 6" xfId="39261" xr:uid="{00000000-0005-0000-0000-0000B3990000}"/>
    <cellStyle name="SAPBEXHLevel3X 9 6 2" xfId="39262" xr:uid="{00000000-0005-0000-0000-0000B4990000}"/>
    <cellStyle name="SAPBEXHLevel3X 9 6 2 2" xfId="39263" xr:uid="{00000000-0005-0000-0000-0000B5990000}"/>
    <cellStyle name="SAPBEXHLevel3X 9 6 2 2 2" xfId="39264" xr:uid="{00000000-0005-0000-0000-0000B6990000}"/>
    <cellStyle name="SAPBEXHLevel3X 9 6 2 2 3" xfId="39265" xr:uid="{00000000-0005-0000-0000-0000B7990000}"/>
    <cellStyle name="SAPBEXHLevel3X 9 6 2 3" xfId="39266" xr:uid="{00000000-0005-0000-0000-0000B8990000}"/>
    <cellStyle name="SAPBEXHLevel3X 9 6 3" xfId="39267" xr:uid="{00000000-0005-0000-0000-0000B9990000}"/>
    <cellStyle name="SAPBEXHLevel3X 9 6 3 2" xfId="39268" xr:uid="{00000000-0005-0000-0000-0000BA990000}"/>
    <cellStyle name="SAPBEXHLevel3X 9 6 3 3" xfId="39269" xr:uid="{00000000-0005-0000-0000-0000BB990000}"/>
    <cellStyle name="SAPBEXHLevel3X 9 6 4" xfId="39270" xr:uid="{00000000-0005-0000-0000-0000BC990000}"/>
    <cellStyle name="SAPBEXHLevel3X 9 6 5" xfId="39271" xr:uid="{00000000-0005-0000-0000-0000BD990000}"/>
    <cellStyle name="SAPBEXHLevel3X 9 7" xfId="39272" xr:uid="{00000000-0005-0000-0000-0000BE990000}"/>
    <cellStyle name="SAPBEXHLevel3X 9 7 2" xfId="39273" xr:uid="{00000000-0005-0000-0000-0000BF990000}"/>
    <cellStyle name="SAPBEXHLevel3X 9 7 2 2" xfId="39274" xr:uid="{00000000-0005-0000-0000-0000C0990000}"/>
    <cellStyle name="SAPBEXHLevel3X 9 7 2 2 2" xfId="39275" xr:uid="{00000000-0005-0000-0000-0000C1990000}"/>
    <cellStyle name="SAPBEXHLevel3X 9 7 2 2 3" xfId="39276" xr:uid="{00000000-0005-0000-0000-0000C2990000}"/>
    <cellStyle name="SAPBEXHLevel3X 9 7 2 3" xfId="39277" xr:uid="{00000000-0005-0000-0000-0000C3990000}"/>
    <cellStyle name="SAPBEXHLevel3X 9 7 3" xfId="39278" xr:uid="{00000000-0005-0000-0000-0000C4990000}"/>
    <cellStyle name="SAPBEXHLevel3X 9 7 3 2" xfId="39279" xr:uid="{00000000-0005-0000-0000-0000C5990000}"/>
    <cellStyle name="SAPBEXHLevel3X 9 7 3 3" xfId="39280" xr:uid="{00000000-0005-0000-0000-0000C6990000}"/>
    <cellStyle name="SAPBEXHLevel3X 9 7 4" xfId="39281" xr:uid="{00000000-0005-0000-0000-0000C7990000}"/>
    <cellStyle name="SAPBEXHLevel3X 9 7 5" xfId="39282" xr:uid="{00000000-0005-0000-0000-0000C8990000}"/>
    <cellStyle name="SAPBEXHLevel3X 9 8" xfId="39283" xr:uid="{00000000-0005-0000-0000-0000C9990000}"/>
    <cellStyle name="SAPBEXHLevel3X 9 8 2" xfId="39284" xr:uid="{00000000-0005-0000-0000-0000CA990000}"/>
    <cellStyle name="SAPBEXHLevel3X 9 8 2 2" xfId="39285" xr:uid="{00000000-0005-0000-0000-0000CB990000}"/>
    <cellStyle name="SAPBEXHLevel3X 9 8 2 3" xfId="39286" xr:uid="{00000000-0005-0000-0000-0000CC990000}"/>
    <cellStyle name="SAPBEXHLevel3X 9 8 3" xfId="39287" xr:uid="{00000000-0005-0000-0000-0000CD990000}"/>
    <cellStyle name="SAPBEXHLevel3X 9 9" xfId="39288" xr:uid="{00000000-0005-0000-0000-0000CE990000}"/>
    <cellStyle name="SAPBEXHLevel3X 9 9 2" xfId="39289" xr:uid="{00000000-0005-0000-0000-0000CF990000}"/>
    <cellStyle name="SAPBEXHLevel3X 9 9 3" xfId="39290" xr:uid="{00000000-0005-0000-0000-0000D0990000}"/>
    <cellStyle name="SAPBEXHLevel3X_Arkusz2" xfId="39291" xr:uid="{00000000-0005-0000-0000-0000D1990000}"/>
    <cellStyle name="SAPBEXinputData" xfId="311" xr:uid="{00000000-0005-0000-0000-0000D2990000}"/>
    <cellStyle name="SAPBEXinputData 10" xfId="39292" xr:uid="{00000000-0005-0000-0000-0000D3990000}"/>
    <cellStyle name="SAPBEXinputData 10 2" xfId="39293" xr:uid="{00000000-0005-0000-0000-0000D4990000}"/>
    <cellStyle name="SAPBEXinputData 10 2 2" xfId="39294" xr:uid="{00000000-0005-0000-0000-0000D5990000}"/>
    <cellStyle name="SAPBEXinputData 10 2 2 2" xfId="39295" xr:uid="{00000000-0005-0000-0000-0000D6990000}"/>
    <cellStyle name="SAPBEXinputData 10 2 2 2 2" xfId="39296" xr:uid="{00000000-0005-0000-0000-0000D7990000}"/>
    <cellStyle name="SAPBEXinputData 10 2 2 3" xfId="39297" xr:uid="{00000000-0005-0000-0000-0000D8990000}"/>
    <cellStyle name="SAPBEXinputData 10 2 3" xfId="39298" xr:uid="{00000000-0005-0000-0000-0000D9990000}"/>
    <cellStyle name="SAPBEXinputData 10 2 3 2" xfId="39299" xr:uid="{00000000-0005-0000-0000-0000DA990000}"/>
    <cellStyle name="SAPBEXinputData 10 2 3 2 2" xfId="39300" xr:uid="{00000000-0005-0000-0000-0000DB990000}"/>
    <cellStyle name="SAPBEXinputData 10 2 3 3" xfId="39301" xr:uid="{00000000-0005-0000-0000-0000DC990000}"/>
    <cellStyle name="SAPBEXinputData 10 2 4" xfId="39302" xr:uid="{00000000-0005-0000-0000-0000DD990000}"/>
    <cellStyle name="SAPBEXinputData 10 2 4 2" xfId="39303" xr:uid="{00000000-0005-0000-0000-0000DE990000}"/>
    <cellStyle name="SAPBEXinputData 10 2 4 2 2" xfId="39304" xr:uid="{00000000-0005-0000-0000-0000DF990000}"/>
    <cellStyle name="SAPBEXinputData 10 2 4 3" xfId="39305" xr:uid="{00000000-0005-0000-0000-0000E0990000}"/>
    <cellStyle name="SAPBEXinputData 10 2 5" xfId="39306" xr:uid="{00000000-0005-0000-0000-0000E1990000}"/>
    <cellStyle name="SAPBEXinputData 10 2 5 2" xfId="39307" xr:uid="{00000000-0005-0000-0000-0000E2990000}"/>
    <cellStyle name="SAPBEXinputData 10 2 6" xfId="39308" xr:uid="{00000000-0005-0000-0000-0000E3990000}"/>
    <cellStyle name="SAPBEXinputData 10 3" xfId="39309" xr:uid="{00000000-0005-0000-0000-0000E4990000}"/>
    <cellStyle name="SAPBEXinputData 10 3 2" xfId="39310" xr:uid="{00000000-0005-0000-0000-0000E5990000}"/>
    <cellStyle name="SAPBEXinputData 10 3 2 2" xfId="39311" xr:uid="{00000000-0005-0000-0000-0000E6990000}"/>
    <cellStyle name="SAPBEXinputData 10 3 3" xfId="39312" xr:uid="{00000000-0005-0000-0000-0000E7990000}"/>
    <cellStyle name="SAPBEXinputData 10 4" xfId="39313" xr:uid="{00000000-0005-0000-0000-0000E8990000}"/>
    <cellStyle name="SAPBEXinputData 10 4 2" xfId="39314" xr:uid="{00000000-0005-0000-0000-0000E9990000}"/>
    <cellStyle name="SAPBEXinputData 10 4 2 2" xfId="39315" xr:uid="{00000000-0005-0000-0000-0000EA990000}"/>
    <cellStyle name="SAPBEXinputData 10 4 3" xfId="39316" xr:uid="{00000000-0005-0000-0000-0000EB990000}"/>
    <cellStyle name="SAPBEXinputData 10 5" xfId="39317" xr:uid="{00000000-0005-0000-0000-0000EC990000}"/>
    <cellStyle name="SAPBEXinputData 10 5 2" xfId="39318" xr:uid="{00000000-0005-0000-0000-0000ED990000}"/>
    <cellStyle name="SAPBEXinputData 10 5 2 2" xfId="39319" xr:uid="{00000000-0005-0000-0000-0000EE990000}"/>
    <cellStyle name="SAPBEXinputData 10 5 3" xfId="39320" xr:uid="{00000000-0005-0000-0000-0000EF990000}"/>
    <cellStyle name="SAPBEXinputData 10 6" xfId="39321" xr:uid="{00000000-0005-0000-0000-0000F0990000}"/>
    <cellStyle name="SAPBEXinputData 10 6 2" xfId="39322" xr:uid="{00000000-0005-0000-0000-0000F1990000}"/>
    <cellStyle name="SAPBEXinputData 10 7" xfId="39323" xr:uid="{00000000-0005-0000-0000-0000F2990000}"/>
    <cellStyle name="SAPBEXinputData 11" xfId="39324" xr:uid="{00000000-0005-0000-0000-0000F3990000}"/>
    <cellStyle name="SAPBEXinputData 11 2" xfId="39325" xr:uid="{00000000-0005-0000-0000-0000F4990000}"/>
    <cellStyle name="SAPBEXinputData 11 2 2" xfId="39326" xr:uid="{00000000-0005-0000-0000-0000F5990000}"/>
    <cellStyle name="SAPBEXinputData 11 2 2 2" xfId="39327" xr:uid="{00000000-0005-0000-0000-0000F6990000}"/>
    <cellStyle name="SAPBEXinputData 11 2 2 2 2" xfId="39328" xr:uid="{00000000-0005-0000-0000-0000F7990000}"/>
    <cellStyle name="SAPBEXinputData 11 2 2 3" xfId="39329" xr:uid="{00000000-0005-0000-0000-0000F8990000}"/>
    <cellStyle name="SAPBEXinputData 11 2 3" xfId="39330" xr:uid="{00000000-0005-0000-0000-0000F9990000}"/>
    <cellStyle name="SAPBEXinputData 11 2 3 2" xfId="39331" xr:uid="{00000000-0005-0000-0000-0000FA990000}"/>
    <cellStyle name="SAPBEXinputData 11 2 3 2 2" xfId="39332" xr:uid="{00000000-0005-0000-0000-0000FB990000}"/>
    <cellStyle name="SAPBEXinputData 11 2 3 3" xfId="39333" xr:uid="{00000000-0005-0000-0000-0000FC990000}"/>
    <cellStyle name="SAPBEXinputData 11 2 4" xfId="39334" xr:uid="{00000000-0005-0000-0000-0000FD990000}"/>
    <cellStyle name="SAPBEXinputData 11 2 4 2" xfId="39335" xr:uid="{00000000-0005-0000-0000-0000FE990000}"/>
    <cellStyle name="SAPBEXinputData 11 2 4 2 2" xfId="39336" xr:uid="{00000000-0005-0000-0000-0000FF990000}"/>
    <cellStyle name="SAPBEXinputData 11 2 4 3" xfId="39337" xr:uid="{00000000-0005-0000-0000-0000009A0000}"/>
    <cellStyle name="SAPBEXinputData 11 2 5" xfId="39338" xr:uid="{00000000-0005-0000-0000-0000019A0000}"/>
    <cellStyle name="SAPBEXinputData 11 2 5 2" xfId="39339" xr:uid="{00000000-0005-0000-0000-0000029A0000}"/>
    <cellStyle name="SAPBEXinputData 11 2 6" xfId="39340" xr:uid="{00000000-0005-0000-0000-0000039A0000}"/>
    <cellStyle name="SAPBEXinputData 11 3" xfId="39341" xr:uid="{00000000-0005-0000-0000-0000049A0000}"/>
    <cellStyle name="SAPBEXinputData 11 3 2" xfId="39342" xr:uid="{00000000-0005-0000-0000-0000059A0000}"/>
    <cellStyle name="SAPBEXinputData 11 3 2 2" xfId="39343" xr:uid="{00000000-0005-0000-0000-0000069A0000}"/>
    <cellStyle name="SAPBEXinputData 11 3 3" xfId="39344" xr:uid="{00000000-0005-0000-0000-0000079A0000}"/>
    <cellStyle name="SAPBEXinputData 11 4" xfId="39345" xr:uid="{00000000-0005-0000-0000-0000089A0000}"/>
    <cellStyle name="SAPBEXinputData 11 4 2" xfId="39346" xr:uid="{00000000-0005-0000-0000-0000099A0000}"/>
    <cellStyle name="SAPBEXinputData 11 4 2 2" xfId="39347" xr:uid="{00000000-0005-0000-0000-00000A9A0000}"/>
    <cellStyle name="SAPBEXinputData 11 4 3" xfId="39348" xr:uid="{00000000-0005-0000-0000-00000B9A0000}"/>
    <cellStyle name="SAPBEXinputData 11 5" xfId="39349" xr:uid="{00000000-0005-0000-0000-00000C9A0000}"/>
    <cellStyle name="SAPBEXinputData 11 5 2" xfId="39350" xr:uid="{00000000-0005-0000-0000-00000D9A0000}"/>
    <cellStyle name="SAPBEXinputData 11 5 2 2" xfId="39351" xr:uid="{00000000-0005-0000-0000-00000E9A0000}"/>
    <cellStyle name="SAPBEXinputData 11 5 3" xfId="39352" xr:uid="{00000000-0005-0000-0000-00000F9A0000}"/>
    <cellStyle name="SAPBEXinputData 11 6" xfId="39353" xr:uid="{00000000-0005-0000-0000-0000109A0000}"/>
    <cellStyle name="SAPBEXinputData 11 6 2" xfId="39354" xr:uid="{00000000-0005-0000-0000-0000119A0000}"/>
    <cellStyle name="SAPBEXinputData 11 7" xfId="39355" xr:uid="{00000000-0005-0000-0000-0000129A0000}"/>
    <cellStyle name="SAPBEXinputData 12" xfId="39356" xr:uid="{00000000-0005-0000-0000-0000139A0000}"/>
    <cellStyle name="SAPBEXinputData 12 2" xfId="39357" xr:uid="{00000000-0005-0000-0000-0000149A0000}"/>
    <cellStyle name="SAPBEXinputData 12 2 2" xfId="39358" xr:uid="{00000000-0005-0000-0000-0000159A0000}"/>
    <cellStyle name="SAPBEXinputData 12 2 2 2" xfId="39359" xr:uid="{00000000-0005-0000-0000-0000169A0000}"/>
    <cellStyle name="SAPBEXinputData 12 2 2 2 2" xfId="39360" xr:uid="{00000000-0005-0000-0000-0000179A0000}"/>
    <cellStyle name="SAPBEXinputData 12 2 2 3" xfId="39361" xr:uid="{00000000-0005-0000-0000-0000189A0000}"/>
    <cellStyle name="SAPBEXinputData 12 2 3" xfId="39362" xr:uid="{00000000-0005-0000-0000-0000199A0000}"/>
    <cellStyle name="SAPBEXinputData 12 2 3 2" xfId="39363" xr:uid="{00000000-0005-0000-0000-00001A9A0000}"/>
    <cellStyle name="SAPBEXinputData 12 2 3 2 2" xfId="39364" xr:uid="{00000000-0005-0000-0000-00001B9A0000}"/>
    <cellStyle name="SAPBEXinputData 12 2 3 3" xfId="39365" xr:uid="{00000000-0005-0000-0000-00001C9A0000}"/>
    <cellStyle name="SAPBEXinputData 12 2 4" xfId="39366" xr:uid="{00000000-0005-0000-0000-00001D9A0000}"/>
    <cellStyle name="SAPBEXinputData 12 2 4 2" xfId="39367" xr:uid="{00000000-0005-0000-0000-00001E9A0000}"/>
    <cellStyle name="SAPBEXinputData 12 2 4 2 2" xfId="39368" xr:uid="{00000000-0005-0000-0000-00001F9A0000}"/>
    <cellStyle name="SAPBEXinputData 12 2 4 3" xfId="39369" xr:uid="{00000000-0005-0000-0000-0000209A0000}"/>
    <cellStyle name="SAPBEXinputData 12 2 5" xfId="39370" xr:uid="{00000000-0005-0000-0000-0000219A0000}"/>
    <cellStyle name="SAPBEXinputData 12 2 5 2" xfId="39371" xr:uid="{00000000-0005-0000-0000-0000229A0000}"/>
    <cellStyle name="SAPBEXinputData 12 2 6" xfId="39372" xr:uid="{00000000-0005-0000-0000-0000239A0000}"/>
    <cellStyle name="SAPBEXinputData 12 3" xfId="39373" xr:uid="{00000000-0005-0000-0000-0000249A0000}"/>
    <cellStyle name="SAPBEXinputData 12 3 2" xfId="39374" xr:uid="{00000000-0005-0000-0000-0000259A0000}"/>
    <cellStyle name="SAPBEXinputData 12 3 2 2" xfId="39375" xr:uid="{00000000-0005-0000-0000-0000269A0000}"/>
    <cellStyle name="SAPBEXinputData 12 3 3" xfId="39376" xr:uid="{00000000-0005-0000-0000-0000279A0000}"/>
    <cellStyle name="SAPBEXinputData 12 4" xfId="39377" xr:uid="{00000000-0005-0000-0000-0000289A0000}"/>
    <cellStyle name="SAPBEXinputData 12 4 2" xfId="39378" xr:uid="{00000000-0005-0000-0000-0000299A0000}"/>
    <cellStyle name="SAPBEXinputData 12 4 2 2" xfId="39379" xr:uid="{00000000-0005-0000-0000-00002A9A0000}"/>
    <cellStyle name="SAPBEXinputData 12 4 3" xfId="39380" xr:uid="{00000000-0005-0000-0000-00002B9A0000}"/>
    <cellStyle name="SAPBEXinputData 12 5" xfId="39381" xr:uid="{00000000-0005-0000-0000-00002C9A0000}"/>
    <cellStyle name="SAPBEXinputData 12 5 2" xfId="39382" xr:uid="{00000000-0005-0000-0000-00002D9A0000}"/>
    <cellStyle name="SAPBEXinputData 12 5 2 2" xfId="39383" xr:uid="{00000000-0005-0000-0000-00002E9A0000}"/>
    <cellStyle name="SAPBEXinputData 12 5 3" xfId="39384" xr:uid="{00000000-0005-0000-0000-00002F9A0000}"/>
    <cellStyle name="SAPBEXinputData 12 6" xfId="39385" xr:uid="{00000000-0005-0000-0000-0000309A0000}"/>
    <cellStyle name="SAPBEXinputData 12 6 2" xfId="39386" xr:uid="{00000000-0005-0000-0000-0000319A0000}"/>
    <cellStyle name="SAPBEXinputData 12 7" xfId="39387" xr:uid="{00000000-0005-0000-0000-0000329A0000}"/>
    <cellStyle name="SAPBEXinputData 13" xfId="39388" xr:uid="{00000000-0005-0000-0000-0000339A0000}"/>
    <cellStyle name="SAPBEXinputData 13 2" xfId="39389" xr:uid="{00000000-0005-0000-0000-0000349A0000}"/>
    <cellStyle name="SAPBEXinputData 13 2 2" xfId="39390" xr:uid="{00000000-0005-0000-0000-0000359A0000}"/>
    <cellStyle name="SAPBEXinputData 13 2 2 2" xfId="39391" xr:uid="{00000000-0005-0000-0000-0000369A0000}"/>
    <cellStyle name="SAPBEXinputData 13 2 2 2 2" xfId="39392" xr:uid="{00000000-0005-0000-0000-0000379A0000}"/>
    <cellStyle name="SAPBEXinputData 13 2 2 3" xfId="39393" xr:uid="{00000000-0005-0000-0000-0000389A0000}"/>
    <cellStyle name="SAPBEXinputData 13 2 3" xfId="39394" xr:uid="{00000000-0005-0000-0000-0000399A0000}"/>
    <cellStyle name="SAPBEXinputData 13 2 3 2" xfId="39395" xr:uid="{00000000-0005-0000-0000-00003A9A0000}"/>
    <cellStyle name="SAPBEXinputData 13 2 3 2 2" xfId="39396" xr:uid="{00000000-0005-0000-0000-00003B9A0000}"/>
    <cellStyle name="SAPBEXinputData 13 2 3 3" xfId="39397" xr:uid="{00000000-0005-0000-0000-00003C9A0000}"/>
    <cellStyle name="SAPBEXinputData 13 2 4" xfId="39398" xr:uid="{00000000-0005-0000-0000-00003D9A0000}"/>
    <cellStyle name="SAPBEXinputData 13 2 4 2" xfId="39399" xr:uid="{00000000-0005-0000-0000-00003E9A0000}"/>
    <cellStyle name="SAPBEXinputData 13 2 4 2 2" xfId="39400" xr:uid="{00000000-0005-0000-0000-00003F9A0000}"/>
    <cellStyle name="SAPBEXinputData 13 2 4 3" xfId="39401" xr:uid="{00000000-0005-0000-0000-0000409A0000}"/>
    <cellStyle name="SAPBEXinputData 13 2 5" xfId="39402" xr:uid="{00000000-0005-0000-0000-0000419A0000}"/>
    <cellStyle name="SAPBEXinputData 13 2 5 2" xfId="39403" xr:uid="{00000000-0005-0000-0000-0000429A0000}"/>
    <cellStyle name="SAPBEXinputData 13 2 6" xfId="39404" xr:uid="{00000000-0005-0000-0000-0000439A0000}"/>
    <cellStyle name="SAPBEXinputData 13 3" xfId="39405" xr:uid="{00000000-0005-0000-0000-0000449A0000}"/>
    <cellStyle name="SAPBEXinputData 13 3 2" xfId="39406" xr:uid="{00000000-0005-0000-0000-0000459A0000}"/>
    <cellStyle name="SAPBEXinputData 13 3 2 2" xfId="39407" xr:uid="{00000000-0005-0000-0000-0000469A0000}"/>
    <cellStyle name="SAPBEXinputData 13 3 3" xfId="39408" xr:uid="{00000000-0005-0000-0000-0000479A0000}"/>
    <cellStyle name="SAPBEXinputData 13 4" xfId="39409" xr:uid="{00000000-0005-0000-0000-0000489A0000}"/>
    <cellStyle name="SAPBEXinputData 13 4 2" xfId="39410" xr:uid="{00000000-0005-0000-0000-0000499A0000}"/>
    <cellStyle name="SAPBEXinputData 13 4 2 2" xfId="39411" xr:uid="{00000000-0005-0000-0000-00004A9A0000}"/>
    <cellStyle name="SAPBEXinputData 13 4 3" xfId="39412" xr:uid="{00000000-0005-0000-0000-00004B9A0000}"/>
    <cellStyle name="SAPBEXinputData 13 5" xfId="39413" xr:uid="{00000000-0005-0000-0000-00004C9A0000}"/>
    <cellStyle name="SAPBEXinputData 13 5 2" xfId="39414" xr:uid="{00000000-0005-0000-0000-00004D9A0000}"/>
    <cellStyle name="SAPBEXinputData 13 5 2 2" xfId="39415" xr:uid="{00000000-0005-0000-0000-00004E9A0000}"/>
    <cellStyle name="SAPBEXinputData 13 5 3" xfId="39416" xr:uid="{00000000-0005-0000-0000-00004F9A0000}"/>
    <cellStyle name="SAPBEXinputData 13 6" xfId="39417" xr:uid="{00000000-0005-0000-0000-0000509A0000}"/>
    <cellStyle name="SAPBEXinputData 13 6 2" xfId="39418" xr:uid="{00000000-0005-0000-0000-0000519A0000}"/>
    <cellStyle name="SAPBEXinputData 13 7" xfId="39419" xr:uid="{00000000-0005-0000-0000-0000529A0000}"/>
    <cellStyle name="SAPBEXinputData 14" xfId="39420" xr:uid="{00000000-0005-0000-0000-0000539A0000}"/>
    <cellStyle name="SAPBEXinputData 14 2" xfId="39421" xr:uid="{00000000-0005-0000-0000-0000549A0000}"/>
    <cellStyle name="SAPBEXinputData 14 2 2" xfId="39422" xr:uid="{00000000-0005-0000-0000-0000559A0000}"/>
    <cellStyle name="SAPBEXinputData 14 2 2 2" xfId="39423" xr:uid="{00000000-0005-0000-0000-0000569A0000}"/>
    <cellStyle name="SAPBEXinputData 14 2 2 2 2" xfId="39424" xr:uid="{00000000-0005-0000-0000-0000579A0000}"/>
    <cellStyle name="SAPBEXinputData 14 2 2 3" xfId="39425" xr:uid="{00000000-0005-0000-0000-0000589A0000}"/>
    <cellStyle name="SAPBEXinputData 14 2 3" xfId="39426" xr:uid="{00000000-0005-0000-0000-0000599A0000}"/>
    <cellStyle name="SAPBEXinputData 14 2 3 2" xfId="39427" xr:uid="{00000000-0005-0000-0000-00005A9A0000}"/>
    <cellStyle name="SAPBEXinputData 14 2 3 2 2" xfId="39428" xr:uid="{00000000-0005-0000-0000-00005B9A0000}"/>
    <cellStyle name="SAPBEXinputData 14 2 3 3" xfId="39429" xr:uid="{00000000-0005-0000-0000-00005C9A0000}"/>
    <cellStyle name="SAPBEXinputData 14 2 4" xfId="39430" xr:uid="{00000000-0005-0000-0000-00005D9A0000}"/>
    <cellStyle name="SAPBEXinputData 14 2 4 2" xfId="39431" xr:uid="{00000000-0005-0000-0000-00005E9A0000}"/>
    <cellStyle name="SAPBEXinputData 14 2 4 2 2" xfId="39432" xr:uid="{00000000-0005-0000-0000-00005F9A0000}"/>
    <cellStyle name="SAPBEXinputData 14 2 4 3" xfId="39433" xr:uid="{00000000-0005-0000-0000-0000609A0000}"/>
    <cellStyle name="SAPBEXinputData 14 2 5" xfId="39434" xr:uid="{00000000-0005-0000-0000-0000619A0000}"/>
    <cellStyle name="SAPBEXinputData 14 2 5 2" xfId="39435" xr:uid="{00000000-0005-0000-0000-0000629A0000}"/>
    <cellStyle name="SAPBEXinputData 14 2 6" xfId="39436" xr:uid="{00000000-0005-0000-0000-0000639A0000}"/>
    <cellStyle name="SAPBEXinputData 14 3" xfId="39437" xr:uid="{00000000-0005-0000-0000-0000649A0000}"/>
    <cellStyle name="SAPBEXinputData 14 3 2" xfId="39438" xr:uid="{00000000-0005-0000-0000-0000659A0000}"/>
    <cellStyle name="SAPBEXinputData 14 3 2 2" xfId="39439" xr:uid="{00000000-0005-0000-0000-0000669A0000}"/>
    <cellStyle name="SAPBEXinputData 14 3 3" xfId="39440" xr:uid="{00000000-0005-0000-0000-0000679A0000}"/>
    <cellStyle name="SAPBEXinputData 14 4" xfId="39441" xr:uid="{00000000-0005-0000-0000-0000689A0000}"/>
    <cellStyle name="SAPBEXinputData 14 4 2" xfId="39442" xr:uid="{00000000-0005-0000-0000-0000699A0000}"/>
    <cellStyle name="SAPBEXinputData 14 4 2 2" xfId="39443" xr:uid="{00000000-0005-0000-0000-00006A9A0000}"/>
    <cellStyle name="SAPBEXinputData 14 4 3" xfId="39444" xr:uid="{00000000-0005-0000-0000-00006B9A0000}"/>
    <cellStyle name="SAPBEXinputData 14 5" xfId="39445" xr:uid="{00000000-0005-0000-0000-00006C9A0000}"/>
    <cellStyle name="SAPBEXinputData 14 5 2" xfId="39446" xr:uid="{00000000-0005-0000-0000-00006D9A0000}"/>
    <cellStyle name="SAPBEXinputData 14 5 2 2" xfId="39447" xr:uid="{00000000-0005-0000-0000-00006E9A0000}"/>
    <cellStyle name="SAPBEXinputData 14 5 3" xfId="39448" xr:uid="{00000000-0005-0000-0000-00006F9A0000}"/>
    <cellStyle name="SAPBEXinputData 14 6" xfId="39449" xr:uid="{00000000-0005-0000-0000-0000709A0000}"/>
    <cellStyle name="SAPBEXinputData 14 6 2" xfId="39450" xr:uid="{00000000-0005-0000-0000-0000719A0000}"/>
    <cellStyle name="SAPBEXinputData 14 7" xfId="39451" xr:uid="{00000000-0005-0000-0000-0000729A0000}"/>
    <cellStyle name="SAPBEXinputData 15" xfId="39452" xr:uid="{00000000-0005-0000-0000-0000739A0000}"/>
    <cellStyle name="SAPBEXinputData 15 2" xfId="39453" xr:uid="{00000000-0005-0000-0000-0000749A0000}"/>
    <cellStyle name="SAPBEXinputData 15 2 2" xfId="39454" xr:uid="{00000000-0005-0000-0000-0000759A0000}"/>
    <cellStyle name="SAPBEXinputData 15 2 2 2" xfId="39455" xr:uid="{00000000-0005-0000-0000-0000769A0000}"/>
    <cellStyle name="SAPBEXinputData 15 2 2 2 2" xfId="39456" xr:uid="{00000000-0005-0000-0000-0000779A0000}"/>
    <cellStyle name="SAPBEXinputData 15 2 2 3" xfId="39457" xr:uid="{00000000-0005-0000-0000-0000789A0000}"/>
    <cellStyle name="SAPBEXinputData 15 2 3" xfId="39458" xr:uid="{00000000-0005-0000-0000-0000799A0000}"/>
    <cellStyle name="SAPBEXinputData 15 2 3 2" xfId="39459" xr:uid="{00000000-0005-0000-0000-00007A9A0000}"/>
    <cellStyle name="SAPBEXinputData 15 2 3 2 2" xfId="39460" xr:uid="{00000000-0005-0000-0000-00007B9A0000}"/>
    <cellStyle name="SAPBEXinputData 15 2 3 3" xfId="39461" xr:uid="{00000000-0005-0000-0000-00007C9A0000}"/>
    <cellStyle name="SAPBEXinputData 15 2 4" xfId="39462" xr:uid="{00000000-0005-0000-0000-00007D9A0000}"/>
    <cellStyle name="SAPBEXinputData 15 2 4 2" xfId="39463" xr:uid="{00000000-0005-0000-0000-00007E9A0000}"/>
    <cellStyle name="SAPBEXinputData 15 2 4 2 2" xfId="39464" xr:uid="{00000000-0005-0000-0000-00007F9A0000}"/>
    <cellStyle name="SAPBEXinputData 15 2 4 3" xfId="39465" xr:uid="{00000000-0005-0000-0000-0000809A0000}"/>
    <cellStyle name="SAPBEXinputData 15 2 5" xfId="39466" xr:uid="{00000000-0005-0000-0000-0000819A0000}"/>
    <cellStyle name="SAPBEXinputData 15 2 5 2" xfId="39467" xr:uid="{00000000-0005-0000-0000-0000829A0000}"/>
    <cellStyle name="SAPBEXinputData 15 2 6" xfId="39468" xr:uid="{00000000-0005-0000-0000-0000839A0000}"/>
    <cellStyle name="SAPBEXinputData 15 3" xfId="39469" xr:uid="{00000000-0005-0000-0000-0000849A0000}"/>
    <cellStyle name="SAPBEXinputData 15 3 2" xfId="39470" xr:uid="{00000000-0005-0000-0000-0000859A0000}"/>
    <cellStyle name="SAPBEXinputData 15 3 2 2" xfId="39471" xr:uid="{00000000-0005-0000-0000-0000869A0000}"/>
    <cellStyle name="SAPBEXinputData 15 3 3" xfId="39472" xr:uid="{00000000-0005-0000-0000-0000879A0000}"/>
    <cellStyle name="SAPBEXinputData 15 4" xfId="39473" xr:uid="{00000000-0005-0000-0000-0000889A0000}"/>
    <cellStyle name="SAPBEXinputData 15 4 2" xfId="39474" xr:uid="{00000000-0005-0000-0000-0000899A0000}"/>
    <cellStyle name="SAPBEXinputData 15 4 2 2" xfId="39475" xr:uid="{00000000-0005-0000-0000-00008A9A0000}"/>
    <cellStyle name="SAPBEXinputData 15 4 3" xfId="39476" xr:uid="{00000000-0005-0000-0000-00008B9A0000}"/>
    <cellStyle name="SAPBEXinputData 15 5" xfId="39477" xr:uid="{00000000-0005-0000-0000-00008C9A0000}"/>
    <cellStyle name="SAPBEXinputData 15 5 2" xfId="39478" xr:uid="{00000000-0005-0000-0000-00008D9A0000}"/>
    <cellStyle name="SAPBEXinputData 15 5 2 2" xfId="39479" xr:uid="{00000000-0005-0000-0000-00008E9A0000}"/>
    <cellStyle name="SAPBEXinputData 15 5 3" xfId="39480" xr:uid="{00000000-0005-0000-0000-00008F9A0000}"/>
    <cellStyle name="SAPBEXinputData 15 6" xfId="39481" xr:uid="{00000000-0005-0000-0000-0000909A0000}"/>
    <cellStyle name="SAPBEXinputData 15 6 2" xfId="39482" xr:uid="{00000000-0005-0000-0000-0000919A0000}"/>
    <cellStyle name="SAPBEXinputData 15 7" xfId="39483" xr:uid="{00000000-0005-0000-0000-0000929A0000}"/>
    <cellStyle name="SAPBEXinputData 16" xfId="39484" xr:uid="{00000000-0005-0000-0000-0000939A0000}"/>
    <cellStyle name="SAPBEXinputData 16 2" xfId="39485" xr:uid="{00000000-0005-0000-0000-0000949A0000}"/>
    <cellStyle name="SAPBEXinputData 16 2 2" xfId="39486" xr:uid="{00000000-0005-0000-0000-0000959A0000}"/>
    <cellStyle name="SAPBEXinputData 16 2 2 2" xfId="39487" xr:uid="{00000000-0005-0000-0000-0000969A0000}"/>
    <cellStyle name="SAPBEXinputData 16 2 2 2 2" xfId="39488" xr:uid="{00000000-0005-0000-0000-0000979A0000}"/>
    <cellStyle name="SAPBEXinputData 16 2 2 3" xfId="39489" xr:uid="{00000000-0005-0000-0000-0000989A0000}"/>
    <cellStyle name="SAPBEXinputData 16 2 3" xfId="39490" xr:uid="{00000000-0005-0000-0000-0000999A0000}"/>
    <cellStyle name="SAPBEXinputData 16 2 3 2" xfId="39491" xr:uid="{00000000-0005-0000-0000-00009A9A0000}"/>
    <cellStyle name="SAPBEXinputData 16 2 3 2 2" xfId="39492" xr:uid="{00000000-0005-0000-0000-00009B9A0000}"/>
    <cellStyle name="SAPBEXinputData 16 2 3 3" xfId="39493" xr:uid="{00000000-0005-0000-0000-00009C9A0000}"/>
    <cellStyle name="SAPBEXinputData 16 2 4" xfId="39494" xr:uid="{00000000-0005-0000-0000-00009D9A0000}"/>
    <cellStyle name="SAPBEXinputData 16 2 4 2" xfId="39495" xr:uid="{00000000-0005-0000-0000-00009E9A0000}"/>
    <cellStyle name="SAPBEXinputData 16 2 4 2 2" xfId="39496" xr:uid="{00000000-0005-0000-0000-00009F9A0000}"/>
    <cellStyle name="SAPBEXinputData 16 2 4 3" xfId="39497" xr:uid="{00000000-0005-0000-0000-0000A09A0000}"/>
    <cellStyle name="SAPBEXinputData 16 2 5" xfId="39498" xr:uid="{00000000-0005-0000-0000-0000A19A0000}"/>
    <cellStyle name="SAPBEXinputData 16 2 5 2" xfId="39499" xr:uid="{00000000-0005-0000-0000-0000A29A0000}"/>
    <cellStyle name="SAPBEXinputData 16 2 6" xfId="39500" xr:uid="{00000000-0005-0000-0000-0000A39A0000}"/>
    <cellStyle name="SAPBEXinputData 16 3" xfId="39501" xr:uid="{00000000-0005-0000-0000-0000A49A0000}"/>
    <cellStyle name="SAPBEXinputData 16 3 2" xfId="39502" xr:uid="{00000000-0005-0000-0000-0000A59A0000}"/>
    <cellStyle name="SAPBEXinputData 16 3 2 2" xfId="39503" xr:uid="{00000000-0005-0000-0000-0000A69A0000}"/>
    <cellStyle name="SAPBEXinputData 16 3 3" xfId="39504" xr:uid="{00000000-0005-0000-0000-0000A79A0000}"/>
    <cellStyle name="SAPBEXinputData 16 4" xfId="39505" xr:uid="{00000000-0005-0000-0000-0000A89A0000}"/>
    <cellStyle name="SAPBEXinputData 16 4 2" xfId="39506" xr:uid="{00000000-0005-0000-0000-0000A99A0000}"/>
    <cellStyle name="SAPBEXinputData 16 4 2 2" xfId="39507" xr:uid="{00000000-0005-0000-0000-0000AA9A0000}"/>
    <cellStyle name="SAPBEXinputData 16 4 3" xfId="39508" xr:uid="{00000000-0005-0000-0000-0000AB9A0000}"/>
    <cellStyle name="SAPBEXinputData 16 5" xfId="39509" xr:uid="{00000000-0005-0000-0000-0000AC9A0000}"/>
    <cellStyle name="SAPBEXinputData 16 5 2" xfId="39510" xr:uid="{00000000-0005-0000-0000-0000AD9A0000}"/>
    <cellStyle name="SAPBEXinputData 16 5 2 2" xfId="39511" xr:uid="{00000000-0005-0000-0000-0000AE9A0000}"/>
    <cellStyle name="SAPBEXinputData 16 5 3" xfId="39512" xr:uid="{00000000-0005-0000-0000-0000AF9A0000}"/>
    <cellStyle name="SAPBEXinputData 16 6" xfId="39513" xr:uid="{00000000-0005-0000-0000-0000B09A0000}"/>
    <cellStyle name="SAPBEXinputData 16 6 2" xfId="39514" xr:uid="{00000000-0005-0000-0000-0000B19A0000}"/>
    <cellStyle name="SAPBEXinputData 16 7" xfId="39515" xr:uid="{00000000-0005-0000-0000-0000B29A0000}"/>
    <cellStyle name="SAPBEXinputData 17" xfId="39516" xr:uid="{00000000-0005-0000-0000-0000B39A0000}"/>
    <cellStyle name="SAPBEXinputData 17 2" xfId="39517" xr:uid="{00000000-0005-0000-0000-0000B49A0000}"/>
    <cellStyle name="SAPBEXinputData 17 2 2" xfId="39518" xr:uid="{00000000-0005-0000-0000-0000B59A0000}"/>
    <cellStyle name="SAPBEXinputData 17 2 2 2" xfId="39519" xr:uid="{00000000-0005-0000-0000-0000B69A0000}"/>
    <cellStyle name="SAPBEXinputData 17 2 2 2 2" xfId="39520" xr:uid="{00000000-0005-0000-0000-0000B79A0000}"/>
    <cellStyle name="SAPBEXinputData 17 2 2 3" xfId="39521" xr:uid="{00000000-0005-0000-0000-0000B89A0000}"/>
    <cellStyle name="SAPBEXinputData 17 2 3" xfId="39522" xr:uid="{00000000-0005-0000-0000-0000B99A0000}"/>
    <cellStyle name="SAPBEXinputData 17 2 3 2" xfId="39523" xr:uid="{00000000-0005-0000-0000-0000BA9A0000}"/>
    <cellStyle name="SAPBEXinputData 17 2 3 2 2" xfId="39524" xr:uid="{00000000-0005-0000-0000-0000BB9A0000}"/>
    <cellStyle name="SAPBEXinputData 17 2 3 3" xfId="39525" xr:uid="{00000000-0005-0000-0000-0000BC9A0000}"/>
    <cellStyle name="SAPBEXinputData 17 2 4" xfId="39526" xr:uid="{00000000-0005-0000-0000-0000BD9A0000}"/>
    <cellStyle name="SAPBEXinputData 17 2 4 2" xfId="39527" xr:uid="{00000000-0005-0000-0000-0000BE9A0000}"/>
    <cellStyle name="SAPBEXinputData 17 2 4 2 2" xfId="39528" xr:uid="{00000000-0005-0000-0000-0000BF9A0000}"/>
    <cellStyle name="SAPBEXinputData 17 2 4 3" xfId="39529" xr:uid="{00000000-0005-0000-0000-0000C09A0000}"/>
    <cellStyle name="SAPBEXinputData 17 2 5" xfId="39530" xr:uid="{00000000-0005-0000-0000-0000C19A0000}"/>
    <cellStyle name="SAPBEXinputData 17 2 5 2" xfId="39531" xr:uid="{00000000-0005-0000-0000-0000C29A0000}"/>
    <cellStyle name="SAPBEXinputData 17 2 6" xfId="39532" xr:uid="{00000000-0005-0000-0000-0000C39A0000}"/>
    <cellStyle name="SAPBEXinputData 17 3" xfId="39533" xr:uid="{00000000-0005-0000-0000-0000C49A0000}"/>
    <cellStyle name="SAPBEXinputData 17 3 2" xfId="39534" xr:uid="{00000000-0005-0000-0000-0000C59A0000}"/>
    <cellStyle name="SAPBEXinputData 17 3 2 2" xfId="39535" xr:uid="{00000000-0005-0000-0000-0000C69A0000}"/>
    <cellStyle name="SAPBEXinputData 17 3 3" xfId="39536" xr:uid="{00000000-0005-0000-0000-0000C79A0000}"/>
    <cellStyle name="SAPBEXinputData 17 4" xfId="39537" xr:uid="{00000000-0005-0000-0000-0000C89A0000}"/>
    <cellStyle name="SAPBEXinputData 17 4 2" xfId="39538" xr:uid="{00000000-0005-0000-0000-0000C99A0000}"/>
    <cellStyle name="SAPBEXinputData 17 4 2 2" xfId="39539" xr:uid="{00000000-0005-0000-0000-0000CA9A0000}"/>
    <cellStyle name="SAPBEXinputData 17 4 3" xfId="39540" xr:uid="{00000000-0005-0000-0000-0000CB9A0000}"/>
    <cellStyle name="SAPBEXinputData 17 5" xfId="39541" xr:uid="{00000000-0005-0000-0000-0000CC9A0000}"/>
    <cellStyle name="SAPBEXinputData 17 5 2" xfId="39542" xr:uid="{00000000-0005-0000-0000-0000CD9A0000}"/>
    <cellStyle name="SAPBEXinputData 17 5 2 2" xfId="39543" xr:uid="{00000000-0005-0000-0000-0000CE9A0000}"/>
    <cellStyle name="SAPBEXinputData 17 5 3" xfId="39544" xr:uid="{00000000-0005-0000-0000-0000CF9A0000}"/>
    <cellStyle name="SAPBEXinputData 17 6" xfId="39545" xr:uid="{00000000-0005-0000-0000-0000D09A0000}"/>
    <cellStyle name="SAPBEXinputData 17 6 2" xfId="39546" xr:uid="{00000000-0005-0000-0000-0000D19A0000}"/>
    <cellStyle name="SAPBEXinputData 17 7" xfId="39547" xr:uid="{00000000-0005-0000-0000-0000D29A0000}"/>
    <cellStyle name="SAPBEXinputData 18" xfId="39548" xr:uid="{00000000-0005-0000-0000-0000D39A0000}"/>
    <cellStyle name="SAPBEXinputData 18 2" xfId="39549" xr:uid="{00000000-0005-0000-0000-0000D49A0000}"/>
    <cellStyle name="SAPBEXinputData 18 2 2" xfId="39550" xr:uid="{00000000-0005-0000-0000-0000D59A0000}"/>
    <cellStyle name="SAPBEXinputData 18 2 2 2" xfId="39551" xr:uid="{00000000-0005-0000-0000-0000D69A0000}"/>
    <cellStyle name="SAPBEXinputData 18 2 2 2 2" xfId="39552" xr:uid="{00000000-0005-0000-0000-0000D79A0000}"/>
    <cellStyle name="SAPBEXinputData 18 2 2 3" xfId="39553" xr:uid="{00000000-0005-0000-0000-0000D89A0000}"/>
    <cellStyle name="SAPBEXinputData 18 2 3" xfId="39554" xr:uid="{00000000-0005-0000-0000-0000D99A0000}"/>
    <cellStyle name="SAPBEXinputData 18 2 3 2" xfId="39555" xr:uid="{00000000-0005-0000-0000-0000DA9A0000}"/>
    <cellStyle name="SAPBEXinputData 18 2 3 2 2" xfId="39556" xr:uid="{00000000-0005-0000-0000-0000DB9A0000}"/>
    <cellStyle name="SAPBEXinputData 18 2 3 3" xfId="39557" xr:uid="{00000000-0005-0000-0000-0000DC9A0000}"/>
    <cellStyle name="SAPBEXinputData 18 2 4" xfId="39558" xr:uid="{00000000-0005-0000-0000-0000DD9A0000}"/>
    <cellStyle name="SAPBEXinputData 18 2 4 2" xfId="39559" xr:uid="{00000000-0005-0000-0000-0000DE9A0000}"/>
    <cellStyle name="SAPBEXinputData 18 2 4 2 2" xfId="39560" xr:uid="{00000000-0005-0000-0000-0000DF9A0000}"/>
    <cellStyle name="SAPBEXinputData 18 2 4 3" xfId="39561" xr:uid="{00000000-0005-0000-0000-0000E09A0000}"/>
    <cellStyle name="SAPBEXinputData 18 2 5" xfId="39562" xr:uid="{00000000-0005-0000-0000-0000E19A0000}"/>
    <cellStyle name="SAPBEXinputData 18 2 5 2" xfId="39563" xr:uid="{00000000-0005-0000-0000-0000E29A0000}"/>
    <cellStyle name="SAPBEXinputData 18 2 6" xfId="39564" xr:uid="{00000000-0005-0000-0000-0000E39A0000}"/>
    <cellStyle name="SAPBEXinputData 18 3" xfId="39565" xr:uid="{00000000-0005-0000-0000-0000E49A0000}"/>
    <cellStyle name="SAPBEXinputData 18 3 2" xfId="39566" xr:uid="{00000000-0005-0000-0000-0000E59A0000}"/>
    <cellStyle name="SAPBEXinputData 18 3 2 2" xfId="39567" xr:uid="{00000000-0005-0000-0000-0000E69A0000}"/>
    <cellStyle name="SAPBEXinputData 18 3 3" xfId="39568" xr:uid="{00000000-0005-0000-0000-0000E79A0000}"/>
    <cellStyle name="SAPBEXinputData 18 4" xfId="39569" xr:uid="{00000000-0005-0000-0000-0000E89A0000}"/>
    <cellStyle name="SAPBEXinputData 18 4 2" xfId="39570" xr:uid="{00000000-0005-0000-0000-0000E99A0000}"/>
    <cellStyle name="SAPBEXinputData 18 4 2 2" xfId="39571" xr:uid="{00000000-0005-0000-0000-0000EA9A0000}"/>
    <cellStyle name="SAPBEXinputData 18 4 3" xfId="39572" xr:uid="{00000000-0005-0000-0000-0000EB9A0000}"/>
    <cellStyle name="SAPBEXinputData 18 5" xfId="39573" xr:uid="{00000000-0005-0000-0000-0000EC9A0000}"/>
    <cellStyle name="SAPBEXinputData 18 5 2" xfId="39574" xr:uid="{00000000-0005-0000-0000-0000ED9A0000}"/>
    <cellStyle name="SAPBEXinputData 18 5 2 2" xfId="39575" xr:uid="{00000000-0005-0000-0000-0000EE9A0000}"/>
    <cellStyle name="SAPBEXinputData 18 5 3" xfId="39576" xr:uid="{00000000-0005-0000-0000-0000EF9A0000}"/>
    <cellStyle name="SAPBEXinputData 18 6" xfId="39577" xr:uid="{00000000-0005-0000-0000-0000F09A0000}"/>
    <cellStyle name="SAPBEXinputData 18 6 2" xfId="39578" xr:uid="{00000000-0005-0000-0000-0000F19A0000}"/>
    <cellStyle name="SAPBEXinputData 18 7" xfId="39579" xr:uid="{00000000-0005-0000-0000-0000F29A0000}"/>
    <cellStyle name="SAPBEXinputData 19" xfId="39580" xr:uid="{00000000-0005-0000-0000-0000F39A0000}"/>
    <cellStyle name="SAPBEXinputData 19 2" xfId="39581" xr:uid="{00000000-0005-0000-0000-0000F49A0000}"/>
    <cellStyle name="SAPBEXinputData 19 2 2" xfId="39582" xr:uid="{00000000-0005-0000-0000-0000F59A0000}"/>
    <cellStyle name="SAPBEXinputData 19 2 2 2" xfId="39583" xr:uid="{00000000-0005-0000-0000-0000F69A0000}"/>
    <cellStyle name="SAPBEXinputData 19 2 2 2 2" xfId="39584" xr:uid="{00000000-0005-0000-0000-0000F79A0000}"/>
    <cellStyle name="SAPBEXinputData 19 2 2 3" xfId="39585" xr:uid="{00000000-0005-0000-0000-0000F89A0000}"/>
    <cellStyle name="SAPBEXinputData 19 2 3" xfId="39586" xr:uid="{00000000-0005-0000-0000-0000F99A0000}"/>
    <cellStyle name="SAPBEXinputData 19 2 3 2" xfId="39587" xr:uid="{00000000-0005-0000-0000-0000FA9A0000}"/>
    <cellStyle name="SAPBEXinputData 19 2 3 2 2" xfId="39588" xr:uid="{00000000-0005-0000-0000-0000FB9A0000}"/>
    <cellStyle name="SAPBEXinputData 19 2 3 3" xfId="39589" xr:uid="{00000000-0005-0000-0000-0000FC9A0000}"/>
    <cellStyle name="SAPBEXinputData 19 2 4" xfId="39590" xr:uid="{00000000-0005-0000-0000-0000FD9A0000}"/>
    <cellStyle name="SAPBEXinputData 19 2 4 2" xfId="39591" xr:uid="{00000000-0005-0000-0000-0000FE9A0000}"/>
    <cellStyle name="SAPBEXinputData 19 2 4 2 2" xfId="39592" xr:uid="{00000000-0005-0000-0000-0000FF9A0000}"/>
    <cellStyle name="SAPBEXinputData 19 2 4 3" xfId="39593" xr:uid="{00000000-0005-0000-0000-0000009B0000}"/>
    <cellStyle name="SAPBEXinputData 19 2 5" xfId="39594" xr:uid="{00000000-0005-0000-0000-0000019B0000}"/>
    <cellStyle name="SAPBEXinputData 19 2 5 2" xfId="39595" xr:uid="{00000000-0005-0000-0000-0000029B0000}"/>
    <cellStyle name="SAPBEXinputData 19 2 6" xfId="39596" xr:uid="{00000000-0005-0000-0000-0000039B0000}"/>
    <cellStyle name="SAPBEXinputData 19 3" xfId="39597" xr:uid="{00000000-0005-0000-0000-0000049B0000}"/>
    <cellStyle name="SAPBEXinputData 19 3 2" xfId="39598" xr:uid="{00000000-0005-0000-0000-0000059B0000}"/>
    <cellStyle name="SAPBEXinputData 19 3 2 2" xfId="39599" xr:uid="{00000000-0005-0000-0000-0000069B0000}"/>
    <cellStyle name="SAPBEXinputData 19 3 3" xfId="39600" xr:uid="{00000000-0005-0000-0000-0000079B0000}"/>
    <cellStyle name="SAPBEXinputData 19 4" xfId="39601" xr:uid="{00000000-0005-0000-0000-0000089B0000}"/>
    <cellStyle name="SAPBEXinputData 19 4 2" xfId="39602" xr:uid="{00000000-0005-0000-0000-0000099B0000}"/>
    <cellStyle name="SAPBEXinputData 19 4 2 2" xfId="39603" xr:uid="{00000000-0005-0000-0000-00000A9B0000}"/>
    <cellStyle name="SAPBEXinputData 19 4 3" xfId="39604" xr:uid="{00000000-0005-0000-0000-00000B9B0000}"/>
    <cellStyle name="SAPBEXinputData 19 5" xfId="39605" xr:uid="{00000000-0005-0000-0000-00000C9B0000}"/>
    <cellStyle name="SAPBEXinputData 19 5 2" xfId="39606" xr:uid="{00000000-0005-0000-0000-00000D9B0000}"/>
    <cellStyle name="SAPBEXinputData 19 5 2 2" xfId="39607" xr:uid="{00000000-0005-0000-0000-00000E9B0000}"/>
    <cellStyle name="SAPBEXinputData 19 5 3" xfId="39608" xr:uid="{00000000-0005-0000-0000-00000F9B0000}"/>
    <cellStyle name="SAPBEXinputData 19 6" xfId="39609" xr:uid="{00000000-0005-0000-0000-0000109B0000}"/>
    <cellStyle name="SAPBEXinputData 19 6 2" xfId="39610" xr:uid="{00000000-0005-0000-0000-0000119B0000}"/>
    <cellStyle name="SAPBEXinputData 19 7" xfId="39611" xr:uid="{00000000-0005-0000-0000-0000129B0000}"/>
    <cellStyle name="SAPBEXinputData 2" xfId="564" xr:uid="{00000000-0005-0000-0000-0000139B0000}"/>
    <cellStyle name="SAPBEXinputData 2 2" xfId="39612" xr:uid="{00000000-0005-0000-0000-0000149B0000}"/>
    <cellStyle name="SAPBEXinputData 2 2 2" xfId="39613" xr:uid="{00000000-0005-0000-0000-0000159B0000}"/>
    <cellStyle name="SAPBEXinputData 2 2 2 2" xfId="39614" xr:uid="{00000000-0005-0000-0000-0000169B0000}"/>
    <cellStyle name="SAPBEXinputData 2 2 2 2 2" xfId="39615" xr:uid="{00000000-0005-0000-0000-0000179B0000}"/>
    <cellStyle name="SAPBEXinputData 2 2 2 3" xfId="39616" xr:uid="{00000000-0005-0000-0000-0000189B0000}"/>
    <cellStyle name="SAPBEXinputData 2 2 3" xfId="39617" xr:uid="{00000000-0005-0000-0000-0000199B0000}"/>
    <cellStyle name="SAPBEXinputData 2 2 3 2" xfId="39618" xr:uid="{00000000-0005-0000-0000-00001A9B0000}"/>
    <cellStyle name="SAPBEXinputData 2 2 3 2 2" xfId="39619" xr:uid="{00000000-0005-0000-0000-00001B9B0000}"/>
    <cellStyle name="SAPBEXinputData 2 2 3 3" xfId="39620" xr:uid="{00000000-0005-0000-0000-00001C9B0000}"/>
    <cellStyle name="SAPBEXinputData 2 2 4" xfId="39621" xr:uid="{00000000-0005-0000-0000-00001D9B0000}"/>
    <cellStyle name="SAPBEXinputData 2 2 4 2" xfId="39622" xr:uid="{00000000-0005-0000-0000-00001E9B0000}"/>
    <cellStyle name="SAPBEXinputData 2 2 4 2 2" xfId="39623" xr:uid="{00000000-0005-0000-0000-00001F9B0000}"/>
    <cellStyle name="SAPBEXinputData 2 2 4 3" xfId="39624" xr:uid="{00000000-0005-0000-0000-0000209B0000}"/>
    <cellStyle name="SAPBEXinputData 2 2 5" xfId="39625" xr:uid="{00000000-0005-0000-0000-0000219B0000}"/>
    <cellStyle name="SAPBEXinputData 2 2 5 2" xfId="39626" xr:uid="{00000000-0005-0000-0000-0000229B0000}"/>
    <cellStyle name="SAPBEXinputData 2 2 6" xfId="39627" xr:uid="{00000000-0005-0000-0000-0000239B0000}"/>
    <cellStyle name="SAPBEXinputData 2 3" xfId="39628" xr:uid="{00000000-0005-0000-0000-0000249B0000}"/>
    <cellStyle name="SAPBEXinputData 2 3 2" xfId="39629" xr:uid="{00000000-0005-0000-0000-0000259B0000}"/>
    <cellStyle name="SAPBEXinputData 2 3 2 2" xfId="39630" xr:uid="{00000000-0005-0000-0000-0000269B0000}"/>
    <cellStyle name="SAPBEXinputData 2 3 3" xfId="39631" xr:uid="{00000000-0005-0000-0000-0000279B0000}"/>
    <cellStyle name="SAPBEXinputData 2 4" xfId="39632" xr:uid="{00000000-0005-0000-0000-0000289B0000}"/>
    <cellStyle name="SAPBEXinputData 2 4 2" xfId="39633" xr:uid="{00000000-0005-0000-0000-0000299B0000}"/>
    <cellStyle name="SAPBEXinputData 2 4 2 2" xfId="39634" xr:uid="{00000000-0005-0000-0000-00002A9B0000}"/>
    <cellStyle name="SAPBEXinputData 2 4 3" xfId="39635" xr:uid="{00000000-0005-0000-0000-00002B9B0000}"/>
    <cellStyle name="SAPBEXinputData 2 5" xfId="39636" xr:uid="{00000000-0005-0000-0000-00002C9B0000}"/>
    <cellStyle name="SAPBEXinputData 2 5 2" xfId="39637" xr:uid="{00000000-0005-0000-0000-00002D9B0000}"/>
    <cellStyle name="SAPBEXinputData 2 5 2 2" xfId="39638" xr:uid="{00000000-0005-0000-0000-00002E9B0000}"/>
    <cellStyle name="SAPBEXinputData 2 5 3" xfId="39639" xr:uid="{00000000-0005-0000-0000-00002F9B0000}"/>
    <cellStyle name="SAPBEXinputData 2 6" xfId="39640" xr:uid="{00000000-0005-0000-0000-0000309B0000}"/>
    <cellStyle name="SAPBEXinputData 2 6 2" xfId="39641" xr:uid="{00000000-0005-0000-0000-0000319B0000}"/>
    <cellStyle name="SAPBEXinputData 2 7" xfId="39642" xr:uid="{00000000-0005-0000-0000-0000329B0000}"/>
    <cellStyle name="SAPBEXinputData 20" xfId="39643" xr:uid="{00000000-0005-0000-0000-0000339B0000}"/>
    <cellStyle name="SAPBEXinputData 20 2" xfId="39644" xr:uid="{00000000-0005-0000-0000-0000349B0000}"/>
    <cellStyle name="SAPBEXinputData 20 2 2" xfId="39645" xr:uid="{00000000-0005-0000-0000-0000359B0000}"/>
    <cellStyle name="SAPBEXinputData 20 2 2 2" xfId="39646" xr:uid="{00000000-0005-0000-0000-0000369B0000}"/>
    <cellStyle name="SAPBEXinputData 20 2 2 2 2" xfId="39647" xr:uid="{00000000-0005-0000-0000-0000379B0000}"/>
    <cellStyle name="SAPBEXinputData 20 2 2 3" xfId="39648" xr:uid="{00000000-0005-0000-0000-0000389B0000}"/>
    <cellStyle name="SAPBEXinputData 20 2 3" xfId="39649" xr:uid="{00000000-0005-0000-0000-0000399B0000}"/>
    <cellStyle name="SAPBEXinputData 20 2 3 2" xfId="39650" xr:uid="{00000000-0005-0000-0000-00003A9B0000}"/>
    <cellStyle name="SAPBEXinputData 20 2 3 2 2" xfId="39651" xr:uid="{00000000-0005-0000-0000-00003B9B0000}"/>
    <cellStyle name="SAPBEXinputData 20 2 3 3" xfId="39652" xr:uid="{00000000-0005-0000-0000-00003C9B0000}"/>
    <cellStyle name="SAPBEXinputData 20 2 4" xfId="39653" xr:uid="{00000000-0005-0000-0000-00003D9B0000}"/>
    <cellStyle name="SAPBEXinputData 20 2 4 2" xfId="39654" xr:uid="{00000000-0005-0000-0000-00003E9B0000}"/>
    <cellStyle name="SAPBEXinputData 20 2 4 2 2" xfId="39655" xr:uid="{00000000-0005-0000-0000-00003F9B0000}"/>
    <cellStyle name="SAPBEXinputData 20 2 4 3" xfId="39656" xr:uid="{00000000-0005-0000-0000-0000409B0000}"/>
    <cellStyle name="SAPBEXinputData 20 2 5" xfId="39657" xr:uid="{00000000-0005-0000-0000-0000419B0000}"/>
    <cellStyle name="SAPBEXinputData 20 2 5 2" xfId="39658" xr:uid="{00000000-0005-0000-0000-0000429B0000}"/>
    <cellStyle name="SAPBEXinputData 20 2 6" xfId="39659" xr:uid="{00000000-0005-0000-0000-0000439B0000}"/>
    <cellStyle name="SAPBEXinputData 20 3" xfId="39660" xr:uid="{00000000-0005-0000-0000-0000449B0000}"/>
    <cellStyle name="SAPBEXinputData 20 3 2" xfId="39661" xr:uid="{00000000-0005-0000-0000-0000459B0000}"/>
    <cellStyle name="SAPBEXinputData 20 3 2 2" xfId="39662" xr:uid="{00000000-0005-0000-0000-0000469B0000}"/>
    <cellStyle name="SAPBEXinputData 20 3 3" xfId="39663" xr:uid="{00000000-0005-0000-0000-0000479B0000}"/>
    <cellStyle name="SAPBEXinputData 20 4" xfId="39664" xr:uid="{00000000-0005-0000-0000-0000489B0000}"/>
    <cellStyle name="SAPBEXinputData 20 4 2" xfId="39665" xr:uid="{00000000-0005-0000-0000-0000499B0000}"/>
    <cellStyle name="SAPBEXinputData 20 4 2 2" xfId="39666" xr:uid="{00000000-0005-0000-0000-00004A9B0000}"/>
    <cellStyle name="SAPBEXinputData 20 4 3" xfId="39667" xr:uid="{00000000-0005-0000-0000-00004B9B0000}"/>
    <cellStyle name="SAPBEXinputData 20 5" xfId="39668" xr:uid="{00000000-0005-0000-0000-00004C9B0000}"/>
    <cellStyle name="SAPBEXinputData 20 5 2" xfId="39669" xr:uid="{00000000-0005-0000-0000-00004D9B0000}"/>
    <cellStyle name="SAPBEXinputData 20 5 2 2" xfId="39670" xr:uid="{00000000-0005-0000-0000-00004E9B0000}"/>
    <cellStyle name="SAPBEXinputData 20 5 3" xfId="39671" xr:uid="{00000000-0005-0000-0000-00004F9B0000}"/>
    <cellStyle name="SAPBEXinputData 20 6" xfId="39672" xr:uid="{00000000-0005-0000-0000-0000509B0000}"/>
    <cellStyle name="SAPBEXinputData 20 6 2" xfId="39673" xr:uid="{00000000-0005-0000-0000-0000519B0000}"/>
    <cellStyle name="SAPBEXinputData 20 7" xfId="39674" xr:uid="{00000000-0005-0000-0000-0000529B0000}"/>
    <cellStyle name="SAPBEXinputData 21" xfId="39675" xr:uid="{00000000-0005-0000-0000-0000539B0000}"/>
    <cellStyle name="SAPBEXinputData 21 2" xfId="39676" xr:uid="{00000000-0005-0000-0000-0000549B0000}"/>
    <cellStyle name="SAPBEXinputData 21 2 2" xfId="39677" xr:uid="{00000000-0005-0000-0000-0000559B0000}"/>
    <cellStyle name="SAPBEXinputData 21 2 2 2" xfId="39678" xr:uid="{00000000-0005-0000-0000-0000569B0000}"/>
    <cellStyle name="SAPBEXinputData 21 2 2 2 2" xfId="39679" xr:uid="{00000000-0005-0000-0000-0000579B0000}"/>
    <cellStyle name="SAPBEXinputData 21 2 2 3" xfId="39680" xr:uid="{00000000-0005-0000-0000-0000589B0000}"/>
    <cellStyle name="SAPBEXinputData 21 2 3" xfId="39681" xr:uid="{00000000-0005-0000-0000-0000599B0000}"/>
    <cellStyle name="SAPBEXinputData 21 2 3 2" xfId="39682" xr:uid="{00000000-0005-0000-0000-00005A9B0000}"/>
    <cellStyle name="SAPBEXinputData 21 2 3 2 2" xfId="39683" xr:uid="{00000000-0005-0000-0000-00005B9B0000}"/>
    <cellStyle name="SAPBEXinputData 21 2 3 3" xfId="39684" xr:uid="{00000000-0005-0000-0000-00005C9B0000}"/>
    <cellStyle name="SAPBEXinputData 21 2 4" xfId="39685" xr:uid="{00000000-0005-0000-0000-00005D9B0000}"/>
    <cellStyle name="SAPBEXinputData 21 2 4 2" xfId="39686" xr:uid="{00000000-0005-0000-0000-00005E9B0000}"/>
    <cellStyle name="SAPBEXinputData 21 2 4 2 2" xfId="39687" xr:uid="{00000000-0005-0000-0000-00005F9B0000}"/>
    <cellStyle name="SAPBEXinputData 21 2 4 3" xfId="39688" xr:uid="{00000000-0005-0000-0000-0000609B0000}"/>
    <cellStyle name="SAPBEXinputData 21 2 5" xfId="39689" xr:uid="{00000000-0005-0000-0000-0000619B0000}"/>
    <cellStyle name="SAPBEXinputData 21 2 5 2" xfId="39690" xr:uid="{00000000-0005-0000-0000-0000629B0000}"/>
    <cellStyle name="SAPBEXinputData 21 2 6" xfId="39691" xr:uid="{00000000-0005-0000-0000-0000639B0000}"/>
    <cellStyle name="SAPBEXinputData 21 3" xfId="39692" xr:uid="{00000000-0005-0000-0000-0000649B0000}"/>
    <cellStyle name="SAPBEXinputData 21 3 2" xfId="39693" xr:uid="{00000000-0005-0000-0000-0000659B0000}"/>
    <cellStyle name="SAPBEXinputData 21 3 2 2" xfId="39694" xr:uid="{00000000-0005-0000-0000-0000669B0000}"/>
    <cellStyle name="SAPBEXinputData 21 3 3" xfId="39695" xr:uid="{00000000-0005-0000-0000-0000679B0000}"/>
    <cellStyle name="SAPBEXinputData 21 4" xfId="39696" xr:uid="{00000000-0005-0000-0000-0000689B0000}"/>
    <cellStyle name="SAPBEXinputData 21 4 2" xfId="39697" xr:uid="{00000000-0005-0000-0000-0000699B0000}"/>
    <cellStyle name="SAPBEXinputData 21 4 2 2" xfId="39698" xr:uid="{00000000-0005-0000-0000-00006A9B0000}"/>
    <cellStyle name="SAPBEXinputData 21 4 3" xfId="39699" xr:uid="{00000000-0005-0000-0000-00006B9B0000}"/>
    <cellStyle name="SAPBEXinputData 21 5" xfId="39700" xr:uid="{00000000-0005-0000-0000-00006C9B0000}"/>
    <cellStyle name="SAPBEXinputData 21 5 2" xfId="39701" xr:uid="{00000000-0005-0000-0000-00006D9B0000}"/>
    <cellStyle name="SAPBEXinputData 21 5 2 2" xfId="39702" xr:uid="{00000000-0005-0000-0000-00006E9B0000}"/>
    <cellStyle name="SAPBEXinputData 21 5 3" xfId="39703" xr:uid="{00000000-0005-0000-0000-00006F9B0000}"/>
    <cellStyle name="SAPBEXinputData 21 6" xfId="39704" xr:uid="{00000000-0005-0000-0000-0000709B0000}"/>
    <cellStyle name="SAPBEXinputData 21 6 2" xfId="39705" xr:uid="{00000000-0005-0000-0000-0000719B0000}"/>
    <cellStyle name="SAPBEXinputData 21 7" xfId="39706" xr:uid="{00000000-0005-0000-0000-0000729B0000}"/>
    <cellStyle name="SAPBEXinputData 22" xfId="39707" xr:uid="{00000000-0005-0000-0000-0000739B0000}"/>
    <cellStyle name="SAPBEXinputData 22 2" xfId="39708" xr:uid="{00000000-0005-0000-0000-0000749B0000}"/>
    <cellStyle name="SAPBEXinputData 22 2 2" xfId="39709" xr:uid="{00000000-0005-0000-0000-0000759B0000}"/>
    <cellStyle name="SAPBEXinputData 22 2 2 2" xfId="39710" xr:uid="{00000000-0005-0000-0000-0000769B0000}"/>
    <cellStyle name="SAPBEXinputData 22 2 2 2 2" xfId="39711" xr:uid="{00000000-0005-0000-0000-0000779B0000}"/>
    <cellStyle name="SAPBEXinputData 22 2 2 3" xfId="39712" xr:uid="{00000000-0005-0000-0000-0000789B0000}"/>
    <cellStyle name="SAPBEXinputData 22 2 3" xfId="39713" xr:uid="{00000000-0005-0000-0000-0000799B0000}"/>
    <cellStyle name="SAPBEXinputData 22 2 3 2" xfId="39714" xr:uid="{00000000-0005-0000-0000-00007A9B0000}"/>
    <cellStyle name="SAPBEXinputData 22 2 3 2 2" xfId="39715" xr:uid="{00000000-0005-0000-0000-00007B9B0000}"/>
    <cellStyle name="SAPBEXinputData 22 2 3 3" xfId="39716" xr:uid="{00000000-0005-0000-0000-00007C9B0000}"/>
    <cellStyle name="SAPBEXinputData 22 2 4" xfId="39717" xr:uid="{00000000-0005-0000-0000-00007D9B0000}"/>
    <cellStyle name="SAPBEXinputData 22 2 4 2" xfId="39718" xr:uid="{00000000-0005-0000-0000-00007E9B0000}"/>
    <cellStyle name="SAPBEXinputData 22 2 4 2 2" xfId="39719" xr:uid="{00000000-0005-0000-0000-00007F9B0000}"/>
    <cellStyle name="SAPBEXinputData 22 2 4 3" xfId="39720" xr:uid="{00000000-0005-0000-0000-0000809B0000}"/>
    <cellStyle name="SAPBEXinputData 22 2 5" xfId="39721" xr:uid="{00000000-0005-0000-0000-0000819B0000}"/>
    <cellStyle name="SAPBEXinputData 22 2 5 2" xfId="39722" xr:uid="{00000000-0005-0000-0000-0000829B0000}"/>
    <cellStyle name="SAPBEXinputData 22 2 6" xfId="39723" xr:uid="{00000000-0005-0000-0000-0000839B0000}"/>
    <cellStyle name="SAPBEXinputData 22 3" xfId="39724" xr:uid="{00000000-0005-0000-0000-0000849B0000}"/>
    <cellStyle name="SAPBEXinputData 22 3 2" xfId="39725" xr:uid="{00000000-0005-0000-0000-0000859B0000}"/>
    <cellStyle name="SAPBEXinputData 22 3 2 2" xfId="39726" xr:uid="{00000000-0005-0000-0000-0000869B0000}"/>
    <cellStyle name="SAPBEXinputData 22 3 3" xfId="39727" xr:uid="{00000000-0005-0000-0000-0000879B0000}"/>
    <cellStyle name="SAPBEXinputData 22 4" xfId="39728" xr:uid="{00000000-0005-0000-0000-0000889B0000}"/>
    <cellStyle name="SAPBEXinputData 22 4 2" xfId="39729" xr:uid="{00000000-0005-0000-0000-0000899B0000}"/>
    <cellStyle name="SAPBEXinputData 22 4 2 2" xfId="39730" xr:uid="{00000000-0005-0000-0000-00008A9B0000}"/>
    <cellStyle name="SAPBEXinputData 22 4 3" xfId="39731" xr:uid="{00000000-0005-0000-0000-00008B9B0000}"/>
    <cellStyle name="SAPBEXinputData 22 5" xfId="39732" xr:uid="{00000000-0005-0000-0000-00008C9B0000}"/>
    <cellStyle name="SAPBEXinputData 22 5 2" xfId="39733" xr:uid="{00000000-0005-0000-0000-00008D9B0000}"/>
    <cellStyle name="SAPBEXinputData 22 5 2 2" xfId="39734" xr:uid="{00000000-0005-0000-0000-00008E9B0000}"/>
    <cellStyle name="SAPBEXinputData 22 5 3" xfId="39735" xr:uid="{00000000-0005-0000-0000-00008F9B0000}"/>
    <cellStyle name="SAPBEXinputData 22 6" xfId="39736" xr:uid="{00000000-0005-0000-0000-0000909B0000}"/>
    <cellStyle name="SAPBEXinputData 22 6 2" xfId="39737" xr:uid="{00000000-0005-0000-0000-0000919B0000}"/>
    <cellStyle name="SAPBEXinputData 22 7" xfId="39738" xr:uid="{00000000-0005-0000-0000-0000929B0000}"/>
    <cellStyle name="SAPBEXinputData 23" xfId="39739" xr:uid="{00000000-0005-0000-0000-0000939B0000}"/>
    <cellStyle name="SAPBEXinputData 23 2" xfId="39740" xr:uid="{00000000-0005-0000-0000-0000949B0000}"/>
    <cellStyle name="SAPBEXinputData 23 2 2" xfId="39741" xr:uid="{00000000-0005-0000-0000-0000959B0000}"/>
    <cellStyle name="SAPBEXinputData 23 2 2 2" xfId="39742" xr:uid="{00000000-0005-0000-0000-0000969B0000}"/>
    <cellStyle name="SAPBEXinputData 23 2 2 2 2" xfId="39743" xr:uid="{00000000-0005-0000-0000-0000979B0000}"/>
    <cellStyle name="SAPBEXinputData 23 2 2 3" xfId="39744" xr:uid="{00000000-0005-0000-0000-0000989B0000}"/>
    <cellStyle name="SAPBEXinputData 23 2 3" xfId="39745" xr:uid="{00000000-0005-0000-0000-0000999B0000}"/>
    <cellStyle name="SAPBEXinputData 23 2 3 2" xfId="39746" xr:uid="{00000000-0005-0000-0000-00009A9B0000}"/>
    <cellStyle name="SAPBEXinputData 23 2 3 2 2" xfId="39747" xr:uid="{00000000-0005-0000-0000-00009B9B0000}"/>
    <cellStyle name="SAPBEXinputData 23 2 3 3" xfId="39748" xr:uid="{00000000-0005-0000-0000-00009C9B0000}"/>
    <cellStyle name="SAPBEXinputData 23 2 4" xfId="39749" xr:uid="{00000000-0005-0000-0000-00009D9B0000}"/>
    <cellStyle name="SAPBEXinputData 23 2 4 2" xfId="39750" xr:uid="{00000000-0005-0000-0000-00009E9B0000}"/>
    <cellStyle name="SAPBEXinputData 23 2 4 2 2" xfId="39751" xr:uid="{00000000-0005-0000-0000-00009F9B0000}"/>
    <cellStyle name="SAPBEXinputData 23 2 4 3" xfId="39752" xr:uid="{00000000-0005-0000-0000-0000A09B0000}"/>
    <cellStyle name="SAPBEXinputData 23 2 5" xfId="39753" xr:uid="{00000000-0005-0000-0000-0000A19B0000}"/>
    <cellStyle name="SAPBEXinputData 23 2 5 2" xfId="39754" xr:uid="{00000000-0005-0000-0000-0000A29B0000}"/>
    <cellStyle name="SAPBEXinputData 23 2 6" xfId="39755" xr:uid="{00000000-0005-0000-0000-0000A39B0000}"/>
    <cellStyle name="SAPBEXinputData 23 3" xfId="39756" xr:uid="{00000000-0005-0000-0000-0000A49B0000}"/>
    <cellStyle name="SAPBEXinputData 23 3 2" xfId="39757" xr:uid="{00000000-0005-0000-0000-0000A59B0000}"/>
    <cellStyle name="SAPBEXinputData 23 3 2 2" xfId="39758" xr:uid="{00000000-0005-0000-0000-0000A69B0000}"/>
    <cellStyle name="SAPBEXinputData 23 3 3" xfId="39759" xr:uid="{00000000-0005-0000-0000-0000A79B0000}"/>
    <cellStyle name="SAPBEXinputData 23 4" xfId="39760" xr:uid="{00000000-0005-0000-0000-0000A89B0000}"/>
    <cellStyle name="SAPBEXinputData 23 4 2" xfId="39761" xr:uid="{00000000-0005-0000-0000-0000A99B0000}"/>
    <cellStyle name="SAPBEXinputData 23 4 2 2" xfId="39762" xr:uid="{00000000-0005-0000-0000-0000AA9B0000}"/>
    <cellStyle name="SAPBEXinputData 23 4 3" xfId="39763" xr:uid="{00000000-0005-0000-0000-0000AB9B0000}"/>
    <cellStyle name="SAPBEXinputData 23 5" xfId="39764" xr:uid="{00000000-0005-0000-0000-0000AC9B0000}"/>
    <cellStyle name="SAPBEXinputData 23 5 2" xfId="39765" xr:uid="{00000000-0005-0000-0000-0000AD9B0000}"/>
    <cellStyle name="SAPBEXinputData 23 5 2 2" xfId="39766" xr:uid="{00000000-0005-0000-0000-0000AE9B0000}"/>
    <cellStyle name="SAPBEXinputData 23 5 3" xfId="39767" xr:uid="{00000000-0005-0000-0000-0000AF9B0000}"/>
    <cellStyle name="SAPBEXinputData 23 6" xfId="39768" xr:uid="{00000000-0005-0000-0000-0000B09B0000}"/>
    <cellStyle name="SAPBEXinputData 23 6 2" xfId="39769" xr:uid="{00000000-0005-0000-0000-0000B19B0000}"/>
    <cellStyle name="SAPBEXinputData 23 7" xfId="39770" xr:uid="{00000000-0005-0000-0000-0000B29B0000}"/>
    <cellStyle name="SAPBEXinputData 24" xfId="39771" xr:uid="{00000000-0005-0000-0000-0000B39B0000}"/>
    <cellStyle name="SAPBEXinputData 24 2" xfId="39772" xr:uid="{00000000-0005-0000-0000-0000B49B0000}"/>
    <cellStyle name="SAPBEXinputData 24 2 2" xfId="39773" xr:uid="{00000000-0005-0000-0000-0000B59B0000}"/>
    <cellStyle name="SAPBEXinputData 24 2 2 2" xfId="39774" xr:uid="{00000000-0005-0000-0000-0000B69B0000}"/>
    <cellStyle name="SAPBEXinputData 24 2 2 2 2" xfId="39775" xr:uid="{00000000-0005-0000-0000-0000B79B0000}"/>
    <cellStyle name="SAPBEXinputData 24 2 2 3" xfId="39776" xr:uid="{00000000-0005-0000-0000-0000B89B0000}"/>
    <cellStyle name="SAPBEXinputData 24 2 3" xfId="39777" xr:uid="{00000000-0005-0000-0000-0000B99B0000}"/>
    <cellStyle name="SAPBEXinputData 24 2 3 2" xfId="39778" xr:uid="{00000000-0005-0000-0000-0000BA9B0000}"/>
    <cellStyle name="SAPBEXinputData 24 2 3 2 2" xfId="39779" xr:uid="{00000000-0005-0000-0000-0000BB9B0000}"/>
    <cellStyle name="SAPBEXinputData 24 2 3 3" xfId="39780" xr:uid="{00000000-0005-0000-0000-0000BC9B0000}"/>
    <cellStyle name="SAPBEXinputData 24 2 4" xfId="39781" xr:uid="{00000000-0005-0000-0000-0000BD9B0000}"/>
    <cellStyle name="SAPBEXinputData 24 2 4 2" xfId="39782" xr:uid="{00000000-0005-0000-0000-0000BE9B0000}"/>
    <cellStyle name="SAPBEXinputData 24 2 4 2 2" xfId="39783" xr:uid="{00000000-0005-0000-0000-0000BF9B0000}"/>
    <cellStyle name="SAPBEXinputData 24 2 4 3" xfId="39784" xr:uid="{00000000-0005-0000-0000-0000C09B0000}"/>
    <cellStyle name="SAPBEXinputData 24 2 5" xfId="39785" xr:uid="{00000000-0005-0000-0000-0000C19B0000}"/>
    <cellStyle name="SAPBEXinputData 24 2 5 2" xfId="39786" xr:uid="{00000000-0005-0000-0000-0000C29B0000}"/>
    <cellStyle name="SAPBEXinputData 24 2 6" xfId="39787" xr:uid="{00000000-0005-0000-0000-0000C39B0000}"/>
    <cellStyle name="SAPBEXinputData 24 3" xfId="39788" xr:uid="{00000000-0005-0000-0000-0000C49B0000}"/>
    <cellStyle name="SAPBEXinputData 24 3 2" xfId="39789" xr:uid="{00000000-0005-0000-0000-0000C59B0000}"/>
    <cellStyle name="SAPBEXinputData 24 3 2 2" xfId="39790" xr:uid="{00000000-0005-0000-0000-0000C69B0000}"/>
    <cellStyle name="SAPBEXinputData 24 3 3" xfId="39791" xr:uid="{00000000-0005-0000-0000-0000C79B0000}"/>
    <cellStyle name="SAPBEXinputData 24 4" xfId="39792" xr:uid="{00000000-0005-0000-0000-0000C89B0000}"/>
    <cellStyle name="SAPBEXinputData 24 4 2" xfId="39793" xr:uid="{00000000-0005-0000-0000-0000C99B0000}"/>
    <cellStyle name="SAPBEXinputData 24 4 2 2" xfId="39794" xr:uid="{00000000-0005-0000-0000-0000CA9B0000}"/>
    <cellStyle name="SAPBEXinputData 24 4 3" xfId="39795" xr:uid="{00000000-0005-0000-0000-0000CB9B0000}"/>
    <cellStyle name="SAPBEXinputData 24 5" xfId="39796" xr:uid="{00000000-0005-0000-0000-0000CC9B0000}"/>
    <cellStyle name="SAPBEXinputData 24 5 2" xfId="39797" xr:uid="{00000000-0005-0000-0000-0000CD9B0000}"/>
    <cellStyle name="SAPBEXinputData 24 5 2 2" xfId="39798" xr:uid="{00000000-0005-0000-0000-0000CE9B0000}"/>
    <cellStyle name="SAPBEXinputData 24 5 3" xfId="39799" xr:uid="{00000000-0005-0000-0000-0000CF9B0000}"/>
    <cellStyle name="SAPBEXinputData 24 6" xfId="39800" xr:uid="{00000000-0005-0000-0000-0000D09B0000}"/>
    <cellStyle name="SAPBEXinputData 24 6 2" xfId="39801" xr:uid="{00000000-0005-0000-0000-0000D19B0000}"/>
    <cellStyle name="SAPBEXinputData 24 7" xfId="39802" xr:uid="{00000000-0005-0000-0000-0000D29B0000}"/>
    <cellStyle name="SAPBEXinputData 25" xfId="39803" xr:uid="{00000000-0005-0000-0000-0000D39B0000}"/>
    <cellStyle name="SAPBEXinputData 25 2" xfId="39804" xr:uid="{00000000-0005-0000-0000-0000D49B0000}"/>
    <cellStyle name="SAPBEXinputData 25 2 2" xfId="39805" xr:uid="{00000000-0005-0000-0000-0000D59B0000}"/>
    <cellStyle name="SAPBEXinputData 25 2 2 2" xfId="39806" xr:uid="{00000000-0005-0000-0000-0000D69B0000}"/>
    <cellStyle name="SAPBEXinputData 25 2 2 2 2" xfId="39807" xr:uid="{00000000-0005-0000-0000-0000D79B0000}"/>
    <cellStyle name="SAPBEXinputData 25 2 2 3" xfId="39808" xr:uid="{00000000-0005-0000-0000-0000D89B0000}"/>
    <cellStyle name="SAPBEXinputData 25 2 3" xfId="39809" xr:uid="{00000000-0005-0000-0000-0000D99B0000}"/>
    <cellStyle name="SAPBEXinputData 25 2 3 2" xfId="39810" xr:uid="{00000000-0005-0000-0000-0000DA9B0000}"/>
    <cellStyle name="SAPBEXinputData 25 2 3 2 2" xfId="39811" xr:uid="{00000000-0005-0000-0000-0000DB9B0000}"/>
    <cellStyle name="SAPBEXinputData 25 2 3 3" xfId="39812" xr:uid="{00000000-0005-0000-0000-0000DC9B0000}"/>
    <cellStyle name="SAPBEXinputData 25 2 4" xfId="39813" xr:uid="{00000000-0005-0000-0000-0000DD9B0000}"/>
    <cellStyle name="SAPBEXinputData 25 2 4 2" xfId="39814" xr:uid="{00000000-0005-0000-0000-0000DE9B0000}"/>
    <cellStyle name="SAPBEXinputData 25 2 4 2 2" xfId="39815" xr:uid="{00000000-0005-0000-0000-0000DF9B0000}"/>
    <cellStyle name="SAPBEXinputData 25 2 4 3" xfId="39816" xr:uid="{00000000-0005-0000-0000-0000E09B0000}"/>
    <cellStyle name="SAPBEXinputData 25 2 5" xfId="39817" xr:uid="{00000000-0005-0000-0000-0000E19B0000}"/>
    <cellStyle name="SAPBEXinputData 25 2 5 2" xfId="39818" xr:uid="{00000000-0005-0000-0000-0000E29B0000}"/>
    <cellStyle name="SAPBEXinputData 25 2 6" xfId="39819" xr:uid="{00000000-0005-0000-0000-0000E39B0000}"/>
    <cellStyle name="SAPBEXinputData 25 3" xfId="39820" xr:uid="{00000000-0005-0000-0000-0000E49B0000}"/>
    <cellStyle name="SAPBEXinputData 25 3 2" xfId="39821" xr:uid="{00000000-0005-0000-0000-0000E59B0000}"/>
    <cellStyle name="SAPBEXinputData 25 3 2 2" xfId="39822" xr:uid="{00000000-0005-0000-0000-0000E69B0000}"/>
    <cellStyle name="SAPBEXinputData 25 3 3" xfId="39823" xr:uid="{00000000-0005-0000-0000-0000E79B0000}"/>
    <cellStyle name="SAPBEXinputData 25 4" xfId="39824" xr:uid="{00000000-0005-0000-0000-0000E89B0000}"/>
    <cellStyle name="SAPBEXinputData 25 4 2" xfId="39825" xr:uid="{00000000-0005-0000-0000-0000E99B0000}"/>
    <cellStyle name="SAPBEXinputData 25 4 2 2" xfId="39826" xr:uid="{00000000-0005-0000-0000-0000EA9B0000}"/>
    <cellStyle name="SAPBEXinputData 25 4 3" xfId="39827" xr:uid="{00000000-0005-0000-0000-0000EB9B0000}"/>
    <cellStyle name="SAPBEXinputData 25 5" xfId="39828" xr:uid="{00000000-0005-0000-0000-0000EC9B0000}"/>
    <cellStyle name="SAPBEXinputData 25 5 2" xfId="39829" xr:uid="{00000000-0005-0000-0000-0000ED9B0000}"/>
    <cellStyle name="SAPBEXinputData 25 5 2 2" xfId="39830" xr:uid="{00000000-0005-0000-0000-0000EE9B0000}"/>
    <cellStyle name="SAPBEXinputData 25 5 3" xfId="39831" xr:uid="{00000000-0005-0000-0000-0000EF9B0000}"/>
    <cellStyle name="SAPBEXinputData 25 6" xfId="39832" xr:uid="{00000000-0005-0000-0000-0000F09B0000}"/>
    <cellStyle name="SAPBEXinputData 25 6 2" xfId="39833" xr:uid="{00000000-0005-0000-0000-0000F19B0000}"/>
    <cellStyle name="SAPBEXinputData 25 7" xfId="39834" xr:uid="{00000000-0005-0000-0000-0000F29B0000}"/>
    <cellStyle name="SAPBEXinputData 26" xfId="39835" xr:uid="{00000000-0005-0000-0000-0000F39B0000}"/>
    <cellStyle name="SAPBEXinputData 26 2" xfId="39836" xr:uid="{00000000-0005-0000-0000-0000F49B0000}"/>
    <cellStyle name="SAPBEXinputData 26 2 2" xfId="39837" xr:uid="{00000000-0005-0000-0000-0000F59B0000}"/>
    <cellStyle name="SAPBEXinputData 26 2 2 2" xfId="39838" xr:uid="{00000000-0005-0000-0000-0000F69B0000}"/>
    <cellStyle name="SAPBEXinputData 26 2 2 2 2" xfId="39839" xr:uid="{00000000-0005-0000-0000-0000F79B0000}"/>
    <cellStyle name="SAPBEXinputData 26 2 2 3" xfId="39840" xr:uid="{00000000-0005-0000-0000-0000F89B0000}"/>
    <cellStyle name="SAPBEXinputData 26 2 3" xfId="39841" xr:uid="{00000000-0005-0000-0000-0000F99B0000}"/>
    <cellStyle name="SAPBEXinputData 26 2 3 2" xfId="39842" xr:uid="{00000000-0005-0000-0000-0000FA9B0000}"/>
    <cellStyle name="SAPBEXinputData 26 2 3 2 2" xfId="39843" xr:uid="{00000000-0005-0000-0000-0000FB9B0000}"/>
    <cellStyle name="SAPBEXinputData 26 2 3 3" xfId="39844" xr:uid="{00000000-0005-0000-0000-0000FC9B0000}"/>
    <cellStyle name="SAPBEXinputData 26 2 4" xfId="39845" xr:uid="{00000000-0005-0000-0000-0000FD9B0000}"/>
    <cellStyle name="SAPBEXinputData 26 2 4 2" xfId="39846" xr:uid="{00000000-0005-0000-0000-0000FE9B0000}"/>
    <cellStyle name="SAPBEXinputData 26 2 4 2 2" xfId="39847" xr:uid="{00000000-0005-0000-0000-0000FF9B0000}"/>
    <cellStyle name="SAPBEXinputData 26 2 4 3" xfId="39848" xr:uid="{00000000-0005-0000-0000-0000009C0000}"/>
    <cellStyle name="SAPBEXinputData 26 2 5" xfId="39849" xr:uid="{00000000-0005-0000-0000-0000019C0000}"/>
    <cellStyle name="SAPBEXinputData 26 2 5 2" xfId="39850" xr:uid="{00000000-0005-0000-0000-0000029C0000}"/>
    <cellStyle name="SAPBEXinputData 26 2 6" xfId="39851" xr:uid="{00000000-0005-0000-0000-0000039C0000}"/>
    <cellStyle name="SAPBEXinputData 26 3" xfId="39852" xr:uid="{00000000-0005-0000-0000-0000049C0000}"/>
    <cellStyle name="SAPBEXinputData 26 3 2" xfId="39853" xr:uid="{00000000-0005-0000-0000-0000059C0000}"/>
    <cellStyle name="SAPBEXinputData 26 3 2 2" xfId="39854" xr:uid="{00000000-0005-0000-0000-0000069C0000}"/>
    <cellStyle name="SAPBEXinputData 26 3 3" xfId="39855" xr:uid="{00000000-0005-0000-0000-0000079C0000}"/>
    <cellStyle name="SAPBEXinputData 26 4" xfId="39856" xr:uid="{00000000-0005-0000-0000-0000089C0000}"/>
    <cellStyle name="SAPBEXinputData 26 4 2" xfId="39857" xr:uid="{00000000-0005-0000-0000-0000099C0000}"/>
    <cellStyle name="SAPBEXinputData 26 4 2 2" xfId="39858" xr:uid="{00000000-0005-0000-0000-00000A9C0000}"/>
    <cellStyle name="SAPBEXinputData 26 4 3" xfId="39859" xr:uid="{00000000-0005-0000-0000-00000B9C0000}"/>
    <cellStyle name="SAPBEXinputData 26 5" xfId="39860" xr:uid="{00000000-0005-0000-0000-00000C9C0000}"/>
    <cellStyle name="SAPBEXinputData 26 5 2" xfId="39861" xr:uid="{00000000-0005-0000-0000-00000D9C0000}"/>
    <cellStyle name="SAPBEXinputData 26 5 2 2" xfId="39862" xr:uid="{00000000-0005-0000-0000-00000E9C0000}"/>
    <cellStyle name="SAPBEXinputData 26 5 3" xfId="39863" xr:uid="{00000000-0005-0000-0000-00000F9C0000}"/>
    <cellStyle name="SAPBEXinputData 26 6" xfId="39864" xr:uid="{00000000-0005-0000-0000-0000109C0000}"/>
    <cellStyle name="SAPBEXinputData 26 6 2" xfId="39865" xr:uid="{00000000-0005-0000-0000-0000119C0000}"/>
    <cellStyle name="SAPBEXinputData 26 7" xfId="39866" xr:uid="{00000000-0005-0000-0000-0000129C0000}"/>
    <cellStyle name="SAPBEXinputData 27" xfId="39867" xr:uid="{00000000-0005-0000-0000-0000139C0000}"/>
    <cellStyle name="SAPBEXinputData 27 2" xfId="39868" xr:uid="{00000000-0005-0000-0000-0000149C0000}"/>
    <cellStyle name="SAPBEXinputData 27 2 2" xfId="39869" xr:uid="{00000000-0005-0000-0000-0000159C0000}"/>
    <cellStyle name="SAPBEXinputData 27 2 2 2" xfId="39870" xr:uid="{00000000-0005-0000-0000-0000169C0000}"/>
    <cellStyle name="SAPBEXinputData 27 2 2 2 2" xfId="39871" xr:uid="{00000000-0005-0000-0000-0000179C0000}"/>
    <cellStyle name="SAPBEXinputData 27 2 2 3" xfId="39872" xr:uid="{00000000-0005-0000-0000-0000189C0000}"/>
    <cellStyle name="SAPBEXinputData 27 2 3" xfId="39873" xr:uid="{00000000-0005-0000-0000-0000199C0000}"/>
    <cellStyle name="SAPBEXinputData 27 2 3 2" xfId="39874" xr:uid="{00000000-0005-0000-0000-00001A9C0000}"/>
    <cellStyle name="SAPBEXinputData 27 2 3 2 2" xfId="39875" xr:uid="{00000000-0005-0000-0000-00001B9C0000}"/>
    <cellStyle name="SAPBEXinputData 27 2 3 3" xfId="39876" xr:uid="{00000000-0005-0000-0000-00001C9C0000}"/>
    <cellStyle name="SAPBEXinputData 27 2 4" xfId="39877" xr:uid="{00000000-0005-0000-0000-00001D9C0000}"/>
    <cellStyle name="SAPBEXinputData 27 2 4 2" xfId="39878" xr:uid="{00000000-0005-0000-0000-00001E9C0000}"/>
    <cellStyle name="SAPBEXinputData 27 2 4 2 2" xfId="39879" xr:uid="{00000000-0005-0000-0000-00001F9C0000}"/>
    <cellStyle name="SAPBEXinputData 27 2 4 3" xfId="39880" xr:uid="{00000000-0005-0000-0000-0000209C0000}"/>
    <cellStyle name="SAPBEXinputData 27 2 5" xfId="39881" xr:uid="{00000000-0005-0000-0000-0000219C0000}"/>
    <cellStyle name="SAPBEXinputData 27 2 5 2" xfId="39882" xr:uid="{00000000-0005-0000-0000-0000229C0000}"/>
    <cellStyle name="SAPBEXinputData 27 2 6" xfId="39883" xr:uid="{00000000-0005-0000-0000-0000239C0000}"/>
    <cellStyle name="SAPBEXinputData 27 3" xfId="39884" xr:uid="{00000000-0005-0000-0000-0000249C0000}"/>
    <cellStyle name="SAPBEXinputData 27 3 2" xfId="39885" xr:uid="{00000000-0005-0000-0000-0000259C0000}"/>
    <cellStyle name="SAPBEXinputData 27 3 2 2" xfId="39886" xr:uid="{00000000-0005-0000-0000-0000269C0000}"/>
    <cellStyle name="SAPBEXinputData 27 3 3" xfId="39887" xr:uid="{00000000-0005-0000-0000-0000279C0000}"/>
    <cellStyle name="SAPBEXinputData 27 4" xfId="39888" xr:uid="{00000000-0005-0000-0000-0000289C0000}"/>
    <cellStyle name="SAPBEXinputData 27 4 2" xfId="39889" xr:uid="{00000000-0005-0000-0000-0000299C0000}"/>
    <cellStyle name="SAPBEXinputData 27 4 2 2" xfId="39890" xr:uid="{00000000-0005-0000-0000-00002A9C0000}"/>
    <cellStyle name="SAPBEXinputData 27 4 3" xfId="39891" xr:uid="{00000000-0005-0000-0000-00002B9C0000}"/>
    <cellStyle name="SAPBEXinputData 27 5" xfId="39892" xr:uid="{00000000-0005-0000-0000-00002C9C0000}"/>
    <cellStyle name="SAPBEXinputData 27 5 2" xfId="39893" xr:uid="{00000000-0005-0000-0000-00002D9C0000}"/>
    <cellStyle name="SAPBEXinputData 27 5 2 2" xfId="39894" xr:uid="{00000000-0005-0000-0000-00002E9C0000}"/>
    <cellStyle name="SAPBEXinputData 27 5 3" xfId="39895" xr:uid="{00000000-0005-0000-0000-00002F9C0000}"/>
    <cellStyle name="SAPBEXinputData 27 6" xfId="39896" xr:uid="{00000000-0005-0000-0000-0000309C0000}"/>
    <cellStyle name="SAPBEXinputData 27 6 2" xfId="39897" xr:uid="{00000000-0005-0000-0000-0000319C0000}"/>
    <cellStyle name="SAPBEXinputData 27 7" xfId="39898" xr:uid="{00000000-0005-0000-0000-0000329C0000}"/>
    <cellStyle name="SAPBEXinputData 28" xfId="39899" xr:uid="{00000000-0005-0000-0000-0000339C0000}"/>
    <cellStyle name="SAPBEXinputData 28 2" xfId="39900" xr:uid="{00000000-0005-0000-0000-0000349C0000}"/>
    <cellStyle name="SAPBEXinputData 28 2 2" xfId="39901" xr:uid="{00000000-0005-0000-0000-0000359C0000}"/>
    <cellStyle name="SAPBEXinputData 28 2 2 2" xfId="39902" xr:uid="{00000000-0005-0000-0000-0000369C0000}"/>
    <cellStyle name="SAPBEXinputData 28 2 2 2 2" xfId="39903" xr:uid="{00000000-0005-0000-0000-0000379C0000}"/>
    <cellStyle name="SAPBEXinputData 28 2 2 3" xfId="39904" xr:uid="{00000000-0005-0000-0000-0000389C0000}"/>
    <cellStyle name="SAPBEXinputData 28 2 3" xfId="39905" xr:uid="{00000000-0005-0000-0000-0000399C0000}"/>
    <cellStyle name="SAPBEXinputData 28 2 3 2" xfId="39906" xr:uid="{00000000-0005-0000-0000-00003A9C0000}"/>
    <cellStyle name="SAPBEXinputData 28 2 3 2 2" xfId="39907" xr:uid="{00000000-0005-0000-0000-00003B9C0000}"/>
    <cellStyle name="SAPBEXinputData 28 2 3 3" xfId="39908" xr:uid="{00000000-0005-0000-0000-00003C9C0000}"/>
    <cellStyle name="SAPBEXinputData 28 2 4" xfId="39909" xr:uid="{00000000-0005-0000-0000-00003D9C0000}"/>
    <cellStyle name="SAPBEXinputData 28 2 4 2" xfId="39910" xr:uid="{00000000-0005-0000-0000-00003E9C0000}"/>
    <cellStyle name="SAPBEXinputData 28 2 4 2 2" xfId="39911" xr:uid="{00000000-0005-0000-0000-00003F9C0000}"/>
    <cellStyle name="SAPBEXinputData 28 2 4 3" xfId="39912" xr:uid="{00000000-0005-0000-0000-0000409C0000}"/>
    <cellStyle name="SAPBEXinputData 28 2 5" xfId="39913" xr:uid="{00000000-0005-0000-0000-0000419C0000}"/>
    <cellStyle name="SAPBEXinputData 28 2 5 2" xfId="39914" xr:uid="{00000000-0005-0000-0000-0000429C0000}"/>
    <cellStyle name="SAPBEXinputData 28 2 6" xfId="39915" xr:uid="{00000000-0005-0000-0000-0000439C0000}"/>
    <cellStyle name="SAPBEXinputData 28 3" xfId="39916" xr:uid="{00000000-0005-0000-0000-0000449C0000}"/>
    <cellStyle name="SAPBEXinputData 28 3 2" xfId="39917" xr:uid="{00000000-0005-0000-0000-0000459C0000}"/>
    <cellStyle name="SAPBEXinputData 28 3 2 2" xfId="39918" xr:uid="{00000000-0005-0000-0000-0000469C0000}"/>
    <cellStyle name="SAPBEXinputData 28 3 3" xfId="39919" xr:uid="{00000000-0005-0000-0000-0000479C0000}"/>
    <cellStyle name="SAPBEXinputData 28 4" xfId="39920" xr:uid="{00000000-0005-0000-0000-0000489C0000}"/>
    <cellStyle name="SAPBEXinputData 28 4 2" xfId="39921" xr:uid="{00000000-0005-0000-0000-0000499C0000}"/>
    <cellStyle name="SAPBEXinputData 28 4 2 2" xfId="39922" xr:uid="{00000000-0005-0000-0000-00004A9C0000}"/>
    <cellStyle name="SAPBEXinputData 28 4 3" xfId="39923" xr:uid="{00000000-0005-0000-0000-00004B9C0000}"/>
    <cellStyle name="SAPBEXinputData 28 5" xfId="39924" xr:uid="{00000000-0005-0000-0000-00004C9C0000}"/>
    <cellStyle name="SAPBEXinputData 28 5 2" xfId="39925" xr:uid="{00000000-0005-0000-0000-00004D9C0000}"/>
    <cellStyle name="SAPBEXinputData 28 5 2 2" xfId="39926" xr:uid="{00000000-0005-0000-0000-00004E9C0000}"/>
    <cellStyle name="SAPBEXinputData 28 5 3" xfId="39927" xr:uid="{00000000-0005-0000-0000-00004F9C0000}"/>
    <cellStyle name="SAPBEXinputData 28 6" xfId="39928" xr:uid="{00000000-0005-0000-0000-0000509C0000}"/>
    <cellStyle name="SAPBEXinputData 28 6 2" xfId="39929" xr:uid="{00000000-0005-0000-0000-0000519C0000}"/>
    <cellStyle name="SAPBEXinputData 28 7" xfId="39930" xr:uid="{00000000-0005-0000-0000-0000529C0000}"/>
    <cellStyle name="SAPBEXinputData 29" xfId="39931" xr:uid="{00000000-0005-0000-0000-0000539C0000}"/>
    <cellStyle name="SAPBEXinputData 29 2" xfId="39932" xr:uid="{00000000-0005-0000-0000-0000549C0000}"/>
    <cellStyle name="SAPBEXinputData 29 2 2" xfId="39933" xr:uid="{00000000-0005-0000-0000-0000559C0000}"/>
    <cellStyle name="SAPBEXinputData 29 2 2 2" xfId="39934" xr:uid="{00000000-0005-0000-0000-0000569C0000}"/>
    <cellStyle name="SAPBEXinputData 29 2 2 2 2" xfId="39935" xr:uid="{00000000-0005-0000-0000-0000579C0000}"/>
    <cellStyle name="SAPBEXinputData 29 2 2 3" xfId="39936" xr:uid="{00000000-0005-0000-0000-0000589C0000}"/>
    <cellStyle name="SAPBEXinputData 29 2 3" xfId="39937" xr:uid="{00000000-0005-0000-0000-0000599C0000}"/>
    <cellStyle name="SAPBEXinputData 29 2 3 2" xfId="39938" xr:uid="{00000000-0005-0000-0000-00005A9C0000}"/>
    <cellStyle name="SAPBEXinputData 29 2 3 2 2" xfId="39939" xr:uid="{00000000-0005-0000-0000-00005B9C0000}"/>
    <cellStyle name="SAPBEXinputData 29 2 3 3" xfId="39940" xr:uid="{00000000-0005-0000-0000-00005C9C0000}"/>
    <cellStyle name="SAPBEXinputData 29 2 4" xfId="39941" xr:uid="{00000000-0005-0000-0000-00005D9C0000}"/>
    <cellStyle name="SAPBEXinputData 29 2 4 2" xfId="39942" xr:uid="{00000000-0005-0000-0000-00005E9C0000}"/>
    <cellStyle name="SAPBEXinputData 29 2 4 2 2" xfId="39943" xr:uid="{00000000-0005-0000-0000-00005F9C0000}"/>
    <cellStyle name="SAPBEXinputData 29 2 4 3" xfId="39944" xr:uid="{00000000-0005-0000-0000-0000609C0000}"/>
    <cellStyle name="SAPBEXinputData 29 2 5" xfId="39945" xr:uid="{00000000-0005-0000-0000-0000619C0000}"/>
    <cellStyle name="SAPBEXinputData 29 2 5 2" xfId="39946" xr:uid="{00000000-0005-0000-0000-0000629C0000}"/>
    <cellStyle name="SAPBEXinputData 29 2 6" xfId="39947" xr:uid="{00000000-0005-0000-0000-0000639C0000}"/>
    <cellStyle name="SAPBEXinputData 29 3" xfId="39948" xr:uid="{00000000-0005-0000-0000-0000649C0000}"/>
    <cellStyle name="SAPBEXinputData 29 3 2" xfId="39949" xr:uid="{00000000-0005-0000-0000-0000659C0000}"/>
    <cellStyle name="SAPBEXinputData 29 3 2 2" xfId="39950" xr:uid="{00000000-0005-0000-0000-0000669C0000}"/>
    <cellStyle name="SAPBEXinputData 29 3 3" xfId="39951" xr:uid="{00000000-0005-0000-0000-0000679C0000}"/>
    <cellStyle name="SAPBEXinputData 29 4" xfId="39952" xr:uid="{00000000-0005-0000-0000-0000689C0000}"/>
    <cellStyle name="SAPBEXinputData 29 4 2" xfId="39953" xr:uid="{00000000-0005-0000-0000-0000699C0000}"/>
    <cellStyle name="SAPBEXinputData 29 4 2 2" xfId="39954" xr:uid="{00000000-0005-0000-0000-00006A9C0000}"/>
    <cellStyle name="SAPBEXinputData 29 4 3" xfId="39955" xr:uid="{00000000-0005-0000-0000-00006B9C0000}"/>
    <cellStyle name="SAPBEXinputData 29 5" xfId="39956" xr:uid="{00000000-0005-0000-0000-00006C9C0000}"/>
    <cellStyle name="SAPBEXinputData 29 5 2" xfId="39957" xr:uid="{00000000-0005-0000-0000-00006D9C0000}"/>
    <cellStyle name="SAPBEXinputData 29 5 2 2" xfId="39958" xr:uid="{00000000-0005-0000-0000-00006E9C0000}"/>
    <cellStyle name="SAPBEXinputData 29 5 3" xfId="39959" xr:uid="{00000000-0005-0000-0000-00006F9C0000}"/>
    <cellStyle name="SAPBEXinputData 29 6" xfId="39960" xr:uid="{00000000-0005-0000-0000-0000709C0000}"/>
    <cellStyle name="SAPBEXinputData 29 6 2" xfId="39961" xr:uid="{00000000-0005-0000-0000-0000719C0000}"/>
    <cellStyle name="SAPBEXinputData 29 7" xfId="39962" xr:uid="{00000000-0005-0000-0000-0000729C0000}"/>
    <cellStyle name="SAPBEXinputData 3" xfId="565" xr:uid="{00000000-0005-0000-0000-0000739C0000}"/>
    <cellStyle name="SAPBEXinputData 3 2" xfId="39963" xr:uid="{00000000-0005-0000-0000-0000749C0000}"/>
    <cellStyle name="SAPBEXinputData 3 2 2" xfId="39964" xr:uid="{00000000-0005-0000-0000-0000759C0000}"/>
    <cellStyle name="SAPBEXinputData 3 2 2 2" xfId="39965" xr:uid="{00000000-0005-0000-0000-0000769C0000}"/>
    <cellStyle name="SAPBEXinputData 3 2 2 2 2" xfId="39966" xr:uid="{00000000-0005-0000-0000-0000779C0000}"/>
    <cellStyle name="SAPBEXinputData 3 2 2 3" xfId="39967" xr:uid="{00000000-0005-0000-0000-0000789C0000}"/>
    <cellStyle name="SAPBEXinputData 3 2 3" xfId="39968" xr:uid="{00000000-0005-0000-0000-0000799C0000}"/>
    <cellStyle name="SAPBEXinputData 3 2 3 2" xfId="39969" xr:uid="{00000000-0005-0000-0000-00007A9C0000}"/>
    <cellStyle name="SAPBEXinputData 3 2 3 2 2" xfId="39970" xr:uid="{00000000-0005-0000-0000-00007B9C0000}"/>
    <cellStyle name="SAPBEXinputData 3 2 3 3" xfId="39971" xr:uid="{00000000-0005-0000-0000-00007C9C0000}"/>
    <cellStyle name="SAPBEXinputData 3 2 4" xfId="39972" xr:uid="{00000000-0005-0000-0000-00007D9C0000}"/>
    <cellStyle name="SAPBEXinputData 3 2 4 2" xfId="39973" xr:uid="{00000000-0005-0000-0000-00007E9C0000}"/>
    <cellStyle name="SAPBEXinputData 3 2 4 2 2" xfId="39974" xr:uid="{00000000-0005-0000-0000-00007F9C0000}"/>
    <cellStyle name="SAPBEXinputData 3 2 4 3" xfId="39975" xr:uid="{00000000-0005-0000-0000-0000809C0000}"/>
    <cellStyle name="SAPBEXinputData 3 2 5" xfId="39976" xr:uid="{00000000-0005-0000-0000-0000819C0000}"/>
    <cellStyle name="SAPBEXinputData 3 2 5 2" xfId="39977" xr:uid="{00000000-0005-0000-0000-0000829C0000}"/>
    <cellStyle name="SAPBEXinputData 3 2 6" xfId="39978" xr:uid="{00000000-0005-0000-0000-0000839C0000}"/>
    <cellStyle name="SAPBEXinputData 3 3" xfId="39979" xr:uid="{00000000-0005-0000-0000-0000849C0000}"/>
    <cellStyle name="SAPBEXinputData 3 3 2" xfId="39980" xr:uid="{00000000-0005-0000-0000-0000859C0000}"/>
    <cellStyle name="SAPBEXinputData 3 3 2 2" xfId="39981" xr:uid="{00000000-0005-0000-0000-0000869C0000}"/>
    <cellStyle name="SAPBEXinputData 3 3 3" xfId="39982" xr:uid="{00000000-0005-0000-0000-0000879C0000}"/>
    <cellStyle name="SAPBEXinputData 3 4" xfId="39983" xr:uid="{00000000-0005-0000-0000-0000889C0000}"/>
    <cellStyle name="SAPBEXinputData 3 4 2" xfId="39984" xr:uid="{00000000-0005-0000-0000-0000899C0000}"/>
    <cellStyle name="SAPBEXinputData 3 4 2 2" xfId="39985" xr:uid="{00000000-0005-0000-0000-00008A9C0000}"/>
    <cellStyle name="SAPBEXinputData 3 4 3" xfId="39986" xr:uid="{00000000-0005-0000-0000-00008B9C0000}"/>
    <cellStyle name="SAPBEXinputData 3 5" xfId="39987" xr:uid="{00000000-0005-0000-0000-00008C9C0000}"/>
    <cellStyle name="SAPBEXinputData 3 5 2" xfId="39988" xr:uid="{00000000-0005-0000-0000-00008D9C0000}"/>
    <cellStyle name="SAPBEXinputData 3 5 2 2" xfId="39989" xr:uid="{00000000-0005-0000-0000-00008E9C0000}"/>
    <cellStyle name="SAPBEXinputData 3 5 3" xfId="39990" xr:uid="{00000000-0005-0000-0000-00008F9C0000}"/>
    <cellStyle name="SAPBEXinputData 3 6" xfId="39991" xr:uid="{00000000-0005-0000-0000-0000909C0000}"/>
    <cellStyle name="SAPBEXinputData 3 6 2" xfId="39992" xr:uid="{00000000-0005-0000-0000-0000919C0000}"/>
    <cellStyle name="SAPBEXinputData 3 7" xfId="39993" xr:uid="{00000000-0005-0000-0000-0000929C0000}"/>
    <cellStyle name="SAPBEXinputData 30" xfId="39994" xr:uid="{00000000-0005-0000-0000-0000939C0000}"/>
    <cellStyle name="SAPBEXinputData 30 2" xfId="39995" xr:uid="{00000000-0005-0000-0000-0000949C0000}"/>
    <cellStyle name="SAPBEXinputData 30 2 2" xfId="39996" xr:uid="{00000000-0005-0000-0000-0000959C0000}"/>
    <cellStyle name="SAPBEXinputData 30 2 2 2" xfId="39997" xr:uid="{00000000-0005-0000-0000-0000969C0000}"/>
    <cellStyle name="SAPBEXinputData 30 2 3" xfId="39998" xr:uid="{00000000-0005-0000-0000-0000979C0000}"/>
    <cellStyle name="SAPBEXinputData 30 3" xfId="39999" xr:uid="{00000000-0005-0000-0000-0000989C0000}"/>
    <cellStyle name="SAPBEXinputData 30 3 2" xfId="40000" xr:uid="{00000000-0005-0000-0000-0000999C0000}"/>
    <cellStyle name="SAPBEXinputData 30 3 2 2" xfId="40001" xr:uid="{00000000-0005-0000-0000-00009A9C0000}"/>
    <cellStyle name="SAPBEXinputData 30 3 3" xfId="40002" xr:uid="{00000000-0005-0000-0000-00009B9C0000}"/>
    <cellStyle name="SAPBEXinputData 30 4" xfId="40003" xr:uid="{00000000-0005-0000-0000-00009C9C0000}"/>
    <cellStyle name="SAPBEXinputData 30 4 2" xfId="40004" xr:uid="{00000000-0005-0000-0000-00009D9C0000}"/>
    <cellStyle name="SAPBEXinputData 30 4 2 2" xfId="40005" xr:uid="{00000000-0005-0000-0000-00009E9C0000}"/>
    <cellStyle name="SAPBEXinputData 30 4 3" xfId="40006" xr:uid="{00000000-0005-0000-0000-00009F9C0000}"/>
    <cellStyle name="SAPBEXinputData 30 5" xfId="40007" xr:uid="{00000000-0005-0000-0000-0000A09C0000}"/>
    <cellStyle name="SAPBEXinputData 30 5 2" xfId="40008" xr:uid="{00000000-0005-0000-0000-0000A19C0000}"/>
    <cellStyle name="SAPBEXinputData 30 6" xfId="40009" xr:uid="{00000000-0005-0000-0000-0000A29C0000}"/>
    <cellStyle name="SAPBEXinputData 31" xfId="40010" xr:uid="{00000000-0005-0000-0000-0000A39C0000}"/>
    <cellStyle name="SAPBEXinputData 31 2" xfId="40011" xr:uid="{00000000-0005-0000-0000-0000A49C0000}"/>
    <cellStyle name="SAPBEXinputData 31 2 2" xfId="40012" xr:uid="{00000000-0005-0000-0000-0000A59C0000}"/>
    <cellStyle name="SAPBEXinputData 31 2 2 2" xfId="40013" xr:uid="{00000000-0005-0000-0000-0000A69C0000}"/>
    <cellStyle name="SAPBEXinputData 31 2 3" xfId="40014" xr:uid="{00000000-0005-0000-0000-0000A79C0000}"/>
    <cellStyle name="SAPBEXinputData 31 3" xfId="40015" xr:uid="{00000000-0005-0000-0000-0000A89C0000}"/>
    <cellStyle name="SAPBEXinputData 31 3 2" xfId="40016" xr:uid="{00000000-0005-0000-0000-0000A99C0000}"/>
    <cellStyle name="SAPBEXinputData 31 3 2 2" xfId="40017" xr:uid="{00000000-0005-0000-0000-0000AA9C0000}"/>
    <cellStyle name="SAPBEXinputData 31 3 3" xfId="40018" xr:uid="{00000000-0005-0000-0000-0000AB9C0000}"/>
    <cellStyle name="SAPBEXinputData 31 4" xfId="40019" xr:uid="{00000000-0005-0000-0000-0000AC9C0000}"/>
    <cellStyle name="SAPBEXinputData 31 4 2" xfId="40020" xr:uid="{00000000-0005-0000-0000-0000AD9C0000}"/>
    <cellStyle name="SAPBEXinputData 31 4 2 2" xfId="40021" xr:uid="{00000000-0005-0000-0000-0000AE9C0000}"/>
    <cellStyle name="SAPBEXinputData 31 4 3" xfId="40022" xr:uid="{00000000-0005-0000-0000-0000AF9C0000}"/>
    <cellStyle name="SAPBEXinputData 31 5" xfId="40023" xr:uid="{00000000-0005-0000-0000-0000B09C0000}"/>
    <cellStyle name="SAPBEXinputData 31 5 2" xfId="40024" xr:uid="{00000000-0005-0000-0000-0000B19C0000}"/>
    <cellStyle name="SAPBEXinputData 31 6" xfId="40025" xr:uid="{00000000-0005-0000-0000-0000B29C0000}"/>
    <cellStyle name="SAPBEXinputData 32" xfId="40026" xr:uid="{00000000-0005-0000-0000-0000B39C0000}"/>
    <cellStyle name="SAPBEXinputData 32 2" xfId="40027" xr:uid="{00000000-0005-0000-0000-0000B49C0000}"/>
    <cellStyle name="SAPBEXinputData 33" xfId="40028" xr:uid="{00000000-0005-0000-0000-0000B59C0000}"/>
    <cellStyle name="SAPBEXinputData 4" xfId="566" xr:uid="{00000000-0005-0000-0000-0000B69C0000}"/>
    <cellStyle name="SAPBEXinputData 4 2" xfId="40029" xr:uid="{00000000-0005-0000-0000-0000B79C0000}"/>
    <cellStyle name="SAPBEXinputData 4 2 2" xfId="40030" xr:uid="{00000000-0005-0000-0000-0000B89C0000}"/>
    <cellStyle name="SAPBEXinputData 4 2 2 2" xfId="40031" xr:uid="{00000000-0005-0000-0000-0000B99C0000}"/>
    <cellStyle name="SAPBEXinputData 4 2 2 2 2" xfId="40032" xr:uid="{00000000-0005-0000-0000-0000BA9C0000}"/>
    <cellStyle name="SAPBEXinputData 4 2 2 3" xfId="40033" xr:uid="{00000000-0005-0000-0000-0000BB9C0000}"/>
    <cellStyle name="SAPBEXinputData 4 2 3" xfId="40034" xr:uid="{00000000-0005-0000-0000-0000BC9C0000}"/>
    <cellStyle name="SAPBEXinputData 4 2 3 2" xfId="40035" xr:uid="{00000000-0005-0000-0000-0000BD9C0000}"/>
    <cellStyle name="SAPBEXinputData 4 2 3 2 2" xfId="40036" xr:uid="{00000000-0005-0000-0000-0000BE9C0000}"/>
    <cellStyle name="SAPBEXinputData 4 2 3 3" xfId="40037" xr:uid="{00000000-0005-0000-0000-0000BF9C0000}"/>
    <cellStyle name="SAPBEXinputData 4 2 4" xfId="40038" xr:uid="{00000000-0005-0000-0000-0000C09C0000}"/>
    <cellStyle name="SAPBEXinputData 4 2 4 2" xfId="40039" xr:uid="{00000000-0005-0000-0000-0000C19C0000}"/>
    <cellStyle name="SAPBEXinputData 4 2 4 2 2" xfId="40040" xr:uid="{00000000-0005-0000-0000-0000C29C0000}"/>
    <cellStyle name="SAPBEXinputData 4 2 4 3" xfId="40041" xr:uid="{00000000-0005-0000-0000-0000C39C0000}"/>
    <cellStyle name="SAPBEXinputData 4 2 5" xfId="40042" xr:uid="{00000000-0005-0000-0000-0000C49C0000}"/>
    <cellStyle name="SAPBEXinputData 4 2 5 2" xfId="40043" xr:uid="{00000000-0005-0000-0000-0000C59C0000}"/>
    <cellStyle name="SAPBEXinputData 4 2 6" xfId="40044" xr:uid="{00000000-0005-0000-0000-0000C69C0000}"/>
    <cellStyle name="SAPBEXinputData 4 3" xfId="40045" xr:uid="{00000000-0005-0000-0000-0000C79C0000}"/>
    <cellStyle name="SAPBEXinputData 4 3 2" xfId="40046" xr:uid="{00000000-0005-0000-0000-0000C89C0000}"/>
    <cellStyle name="SAPBEXinputData 4 3 2 2" xfId="40047" xr:uid="{00000000-0005-0000-0000-0000C99C0000}"/>
    <cellStyle name="SAPBEXinputData 4 3 3" xfId="40048" xr:uid="{00000000-0005-0000-0000-0000CA9C0000}"/>
    <cellStyle name="SAPBEXinputData 4 4" xfId="40049" xr:uid="{00000000-0005-0000-0000-0000CB9C0000}"/>
    <cellStyle name="SAPBEXinputData 4 4 2" xfId="40050" xr:uid="{00000000-0005-0000-0000-0000CC9C0000}"/>
    <cellStyle name="SAPBEXinputData 4 4 2 2" xfId="40051" xr:uid="{00000000-0005-0000-0000-0000CD9C0000}"/>
    <cellStyle name="SAPBEXinputData 4 4 3" xfId="40052" xr:uid="{00000000-0005-0000-0000-0000CE9C0000}"/>
    <cellStyle name="SAPBEXinputData 4 5" xfId="40053" xr:uid="{00000000-0005-0000-0000-0000CF9C0000}"/>
    <cellStyle name="SAPBEXinputData 4 5 2" xfId="40054" xr:uid="{00000000-0005-0000-0000-0000D09C0000}"/>
    <cellStyle name="SAPBEXinputData 4 5 2 2" xfId="40055" xr:uid="{00000000-0005-0000-0000-0000D19C0000}"/>
    <cellStyle name="SAPBEXinputData 4 5 3" xfId="40056" xr:uid="{00000000-0005-0000-0000-0000D29C0000}"/>
    <cellStyle name="SAPBEXinputData 4 6" xfId="40057" xr:uid="{00000000-0005-0000-0000-0000D39C0000}"/>
    <cellStyle name="SAPBEXinputData 4 6 2" xfId="40058" xr:uid="{00000000-0005-0000-0000-0000D49C0000}"/>
    <cellStyle name="SAPBEXinputData 4 7" xfId="40059" xr:uid="{00000000-0005-0000-0000-0000D59C0000}"/>
    <cellStyle name="SAPBEXinputData 5" xfId="40060" xr:uid="{00000000-0005-0000-0000-0000D69C0000}"/>
    <cellStyle name="SAPBEXinputData 5 2" xfId="40061" xr:uid="{00000000-0005-0000-0000-0000D79C0000}"/>
    <cellStyle name="SAPBEXinputData 5 2 2" xfId="40062" xr:uid="{00000000-0005-0000-0000-0000D89C0000}"/>
    <cellStyle name="SAPBEXinputData 5 2 2 2" xfId="40063" xr:uid="{00000000-0005-0000-0000-0000D99C0000}"/>
    <cellStyle name="SAPBEXinputData 5 2 2 2 2" xfId="40064" xr:uid="{00000000-0005-0000-0000-0000DA9C0000}"/>
    <cellStyle name="SAPBEXinputData 5 2 2 3" xfId="40065" xr:uid="{00000000-0005-0000-0000-0000DB9C0000}"/>
    <cellStyle name="SAPBEXinputData 5 2 3" xfId="40066" xr:uid="{00000000-0005-0000-0000-0000DC9C0000}"/>
    <cellStyle name="SAPBEXinputData 5 2 3 2" xfId="40067" xr:uid="{00000000-0005-0000-0000-0000DD9C0000}"/>
    <cellStyle name="SAPBEXinputData 5 2 3 2 2" xfId="40068" xr:uid="{00000000-0005-0000-0000-0000DE9C0000}"/>
    <cellStyle name="SAPBEXinputData 5 2 3 3" xfId="40069" xr:uid="{00000000-0005-0000-0000-0000DF9C0000}"/>
    <cellStyle name="SAPBEXinputData 5 2 4" xfId="40070" xr:uid="{00000000-0005-0000-0000-0000E09C0000}"/>
    <cellStyle name="SAPBEXinputData 5 2 4 2" xfId="40071" xr:uid="{00000000-0005-0000-0000-0000E19C0000}"/>
    <cellStyle name="SAPBEXinputData 5 2 4 2 2" xfId="40072" xr:uid="{00000000-0005-0000-0000-0000E29C0000}"/>
    <cellStyle name="SAPBEXinputData 5 2 4 3" xfId="40073" xr:uid="{00000000-0005-0000-0000-0000E39C0000}"/>
    <cellStyle name="SAPBEXinputData 5 2 5" xfId="40074" xr:uid="{00000000-0005-0000-0000-0000E49C0000}"/>
    <cellStyle name="SAPBEXinputData 5 2 5 2" xfId="40075" xr:uid="{00000000-0005-0000-0000-0000E59C0000}"/>
    <cellStyle name="SAPBEXinputData 5 2 6" xfId="40076" xr:uid="{00000000-0005-0000-0000-0000E69C0000}"/>
    <cellStyle name="SAPBEXinputData 5 3" xfId="40077" xr:uid="{00000000-0005-0000-0000-0000E79C0000}"/>
    <cellStyle name="SAPBEXinputData 5 3 2" xfId="40078" xr:uid="{00000000-0005-0000-0000-0000E89C0000}"/>
    <cellStyle name="SAPBEXinputData 5 3 2 2" xfId="40079" xr:uid="{00000000-0005-0000-0000-0000E99C0000}"/>
    <cellStyle name="SAPBEXinputData 5 3 3" xfId="40080" xr:uid="{00000000-0005-0000-0000-0000EA9C0000}"/>
    <cellStyle name="SAPBEXinputData 5 4" xfId="40081" xr:uid="{00000000-0005-0000-0000-0000EB9C0000}"/>
    <cellStyle name="SAPBEXinputData 5 4 2" xfId="40082" xr:uid="{00000000-0005-0000-0000-0000EC9C0000}"/>
    <cellStyle name="SAPBEXinputData 5 4 2 2" xfId="40083" xr:uid="{00000000-0005-0000-0000-0000ED9C0000}"/>
    <cellStyle name="SAPBEXinputData 5 4 3" xfId="40084" xr:uid="{00000000-0005-0000-0000-0000EE9C0000}"/>
    <cellStyle name="SAPBEXinputData 5 5" xfId="40085" xr:uid="{00000000-0005-0000-0000-0000EF9C0000}"/>
    <cellStyle name="SAPBEXinputData 5 5 2" xfId="40086" xr:uid="{00000000-0005-0000-0000-0000F09C0000}"/>
    <cellStyle name="SAPBEXinputData 5 5 2 2" xfId="40087" xr:uid="{00000000-0005-0000-0000-0000F19C0000}"/>
    <cellStyle name="SAPBEXinputData 5 5 3" xfId="40088" xr:uid="{00000000-0005-0000-0000-0000F29C0000}"/>
    <cellStyle name="SAPBEXinputData 5 6" xfId="40089" xr:uid="{00000000-0005-0000-0000-0000F39C0000}"/>
    <cellStyle name="SAPBEXinputData 5 6 2" xfId="40090" xr:uid="{00000000-0005-0000-0000-0000F49C0000}"/>
    <cellStyle name="SAPBEXinputData 5 7" xfId="40091" xr:uid="{00000000-0005-0000-0000-0000F59C0000}"/>
    <cellStyle name="SAPBEXinputData 6" xfId="40092" xr:uid="{00000000-0005-0000-0000-0000F69C0000}"/>
    <cellStyle name="SAPBEXinputData 6 2" xfId="40093" xr:uid="{00000000-0005-0000-0000-0000F79C0000}"/>
    <cellStyle name="SAPBEXinputData 6 2 2" xfId="40094" xr:uid="{00000000-0005-0000-0000-0000F89C0000}"/>
    <cellStyle name="SAPBEXinputData 6 2 2 2" xfId="40095" xr:uid="{00000000-0005-0000-0000-0000F99C0000}"/>
    <cellStyle name="SAPBEXinputData 6 2 2 2 2" xfId="40096" xr:uid="{00000000-0005-0000-0000-0000FA9C0000}"/>
    <cellStyle name="SAPBEXinputData 6 2 2 3" xfId="40097" xr:uid="{00000000-0005-0000-0000-0000FB9C0000}"/>
    <cellStyle name="SAPBEXinputData 6 2 3" xfId="40098" xr:uid="{00000000-0005-0000-0000-0000FC9C0000}"/>
    <cellStyle name="SAPBEXinputData 6 2 3 2" xfId="40099" xr:uid="{00000000-0005-0000-0000-0000FD9C0000}"/>
    <cellStyle name="SAPBEXinputData 6 2 3 2 2" xfId="40100" xr:uid="{00000000-0005-0000-0000-0000FE9C0000}"/>
    <cellStyle name="SAPBEXinputData 6 2 3 3" xfId="40101" xr:uid="{00000000-0005-0000-0000-0000FF9C0000}"/>
    <cellStyle name="SAPBEXinputData 6 2 4" xfId="40102" xr:uid="{00000000-0005-0000-0000-0000009D0000}"/>
    <cellStyle name="SAPBEXinputData 6 2 4 2" xfId="40103" xr:uid="{00000000-0005-0000-0000-0000019D0000}"/>
    <cellStyle name="SAPBEXinputData 6 2 4 2 2" xfId="40104" xr:uid="{00000000-0005-0000-0000-0000029D0000}"/>
    <cellStyle name="SAPBEXinputData 6 2 4 3" xfId="40105" xr:uid="{00000000-0005-0000-0000-0000039D0000}"/>
    <cellStyle name="SAPBEXinputData 6 2 5" xfId="40106" xr:uid="{00000000-0005-0000-0000-0000049D0000}"/>
    <cellStyle name="SAPBEXinputData 6 2 5 2" xfId="40107" xr:uid="{00000000-0005-0000-0000-0000059D0000}"/>
    <cellStyle name="SAPBEXinputData 6 2 6" xfId="40108" xr:uid="{00000000-0005-0000-0000-0000069D0000}"/>
    <cellStyle name="SAPBEXinputData 6 3" xfId="40109" xr:uid="{00000000-0005-0000-0000-0000079D0000}"/>
    <cellStyle name="SAPBEXinputData 6 3 2" xfId="40110" xr:uid="{00000000-0005-0000-0000-0000089D0000}"/>
    <cellStyle name="SAPBEXinputData 6 3 2 2" xfId="40111" xr:uid="{00000000-0005-0000-0000-0000099D0000}"/>
    <cellStyle name="SAPBEXinputData 6 3 3" xfId="40112" xr:uid="{00000000-0005-0000-0000-00000A9D0000}"/>
    <cellStyle name="SAPBEXinputData 6 4" xfId="40113" xr:uid="{00000000-0005-0000-0000-00000B9D0000}"/>
    <cellStyle name="SAPBEXinputData 6 4 2" xfId="40114" xr:uid="{00000000-0005-0000-0000-00000C9D0000}"/>
    <cellStyle name="SAPBEXinputData 6 4 2 2" xfId="40115" xr:uid="{00000000-0005-0000-0000-00000D9D0000}"/>
    <cellStyle name="SAPBEXinputData 6 4 3" xfId="40116" xr:uid="{00000000-0005-0000-0000-00000E9D0000}"/>
    <cellStyle name="SAPBEXinputData 6 5" xfId="40117" xr:uid="{00000000-0005-0000-0000-00000F9D0000}"/>
    <cellStyle name="SAPBEXinputData 6 5 2" xfId="40118" xr:uid="{00000000-0005-0000-0000-0000109D0000}"/>
    <cellStyle name="SAPBEXinputData 6 5 2 2" xfId="40119" xr:uid="{00000000-0005-0000-0000-0000119D0000}"/>
    <cellStyle name="SAPBEXinputData 6 5 3" xfId="40120" xr:uid="{00000000-0005-0000-0000-0000129D0000}"/>
    <cellStyle name="SAPBEXinputData 6 6" xfId="40121" xr:uid="{00000000-0005-0000-0000-0000139D0000}"/>
    <cellStyle name="SAPBEXinputData 6 6 2" xfId="40122" xr:uid="{00000000-0005-0000-0000-0000149D0000}"/>
    <cellStyle name="SAPBEXinputData 6 7" xfId="40123" xr:uid="{00000000-0005-0000-0000-0000159D0000}"/>
    <cellStyle name="SAPBEXinputData 7" xfId="40124" xr:uid="{00000000-0005-0000-0000-0000169D0000}"/>
    <cellStyle name="SAPBEXinputData 7 2" xfId="40125" xr:uid="{00000000-0005-0000-0000-0000179D0000}"/>
    <cellStyle name="SAPBEXinputData 7 2 2" xfId="40126" xr:uid="{00000000-0005-0000-0000-0000189D0000}"/>
    <cellStyle name="SAPBEXinputData 7 2 2 2" xfId="40127" xr:uid="{00000000-0005-0000-0000-0000199D0000}"/>
    <cellStyle name="SAPBEXinputData 7 2 2 2 2" xfId="40128" xr:uid="{00000000-0005-0000-0000-00001A9D0000}"/>
    <cellStyle name="SAPBEXinputData 7 2 2 3" xfId="40129" xr:uid="{00000000-0005-0000-0000-00001B9D0000}"/>
    <cellStyle name="SAPBEXinputData 7 2 3" xfId="40130" xr:uid="{00000000-0005-0000-0000-00001C9D0000}"/>
    <cellStyle name="SAPBEXinputData 7 2 3 2" xfId="40131" xr:uid="{00000000-0005-0000-0000-00001D9D0000}"/>
    <cellStyle name="SAPBEXinputData 7 2 3 2 2" xfId="40132" xr:uid="{00000000-0005-0000-0000-00001E9D0000}"/>
    <cellStyle name="SAPBEXinputData 7 2 3 3" xfId="40133" xr:uid="{00000000-0005-0000-0000-00001F9D0000}"/>
    <cellStyle name="SAPBEXinputData 7 2 4" xfId="40134" xr:uid="{00000000-0005-0000-0000-0000209D0000}"/>
    <cellStyle name="SAPBEXinputData 7 2 4 2" xfId="40135" xr:uid="{00000000-0005-0000-0000-0000219D0000}"/>
    <cellStyle name="SAPBEXinputData 7 2 4 2 2" xfId="40136" xr:uid="{00000000-0005-0000-0000-0000229D0000}"/>
    <cellStyle name="SAPBEXinputData 7 2 4 3" xfId="40137" xr:uid="{00000000-0005-0000-0000-0000239D0000}"/>
    <cellStyle name="SAPBEXinputData 7 2 5" xfId="40138" xr:uid="{00000000-0005-0000-0000-0000249D0000}"/>
    <cellStyle name="SAPBEXinputData 7 2 5 2" xfId="40139" xr:uid="{00000000-0005-0000-0000-0000259D0000}"/>
    <cellStyle name="SAPBEXinputData 7 2 6" xfId="40140" xr:uid="{00000000-0005-0000-0000-0000269D0000}"/>
    <cellStyle name="SAPBEXinputData 7 3" xfId="40141" xr:uid="{00000000-0005-0000-0000-0000279D0000}"/>
    <cellStyle name="SAPBEXinputData 7 3 2" xfId="40142" xr:uid="{00000000-0005-0000-0000-0000289D0000}"/>
    <cellStyle name="SAPBEXinputData 7 3 2 2" xfId="40143" xr:uid="{00000000-0005-0000-0000-0000299D0000}"/>
    <cellStyle name="SAPBEXinputData 7 3 3" xfId="40144" xr:uid="{00000000-0005-0000-0000-00002A9D0000}"/>
    <cellStyle name="SAPBEXinputData 7 4" xfId="40145" xr:uid="{00000000-0005-0000-0000-00002B9D0000}"/>
    <cellStyle name="SAPBEXinputData 7 4 2" xfId="40146" xr:uid="{00000000-0005-0000-0000-00002C9D0000}"/>
    <cellStyle name="SAPBEXinputData 7 4 2 2" xfId="40147" xr:uid="{00000000-0005-0000-0000-00002D9D0000}"/>
    <cellStyle name="SAPBEXinputData 7 4 3" xfId="40148" xr:uid="{00000000-0005-0000-0000-00002E9D0000}"/>
    <cellStyle name="SAPBEXinputData 7 5" xfId="40149" xr:uid="{00000000-0005-0000-0000-00002F9D0000}"/>
    <cellStyle name="SAPBEXinputData 7 5 2" xfId="40150" xr:uid="{00000000-0005-0000-0000-0000309D0000}"/>
    <cellStyle name="SAPBEXinputData 7 5 2 2" xfId="40151" xr:uid="{00000000-0005-0000-0000-0000319D0000}"/>
    <cellStyle name="SAPBEXinputData 7 5 3" xfId="40152" xr:uid="{00000000-0005-0000-0000-0000329D0000}"/>
    <cellStyle name="SAPBEXinputData 7 6" xfId="40153" xr:uid="{00000000-0005-0000-0000-0000339D0000}"/>
    <cellStyle name="SAPBEXinputData 7 6 2" xfId="40154" xr:uid="{00000000-0005-0000-0000-0000349D0000}"/>
    <cellStyle name="SAPBEXinputData 7 7" xfId="40155" xr:uid="{00000000-0005-0000-0000-0000359D0000}"/>
    <cellStyle name="SAPBEXinputData 8" xfId="40156" xr:uid="{00000000-0005-0000-0000-0000369D0000}"/>
    <cellStyle name="SAPBEXinputData 8 2" xfId="40157" xr:uid="{00000000-0005-0000-0000-0000379D0000}"/>
    <cellStyle name="SAPBEXinputData 8 2 2" xfId="40158" xr:uid="{00000000-0005-0000-0000-0000389D0000}"/>
    <cellStyle name="SAPBEXinputData 8 2 2 2" xfId="40159" xr:uid="{00000000-0005-0000-0000-0000399D0000}"/>
    <cellStyle name="SAPBEXinputData 8 2 2 2 2" xfId="40160" xr:uid="{00000000-0005-0000-0000-00003A9D0000}"/>
    <cellStyle name="SAPBEXinputData 8 2 2 3" xfId="40161" xr:uid="{00000000-0005-0000-0000-00003B9D0000}"/>
    <cellStyle name="SAPBEXinputData 8 2 3" xfId="40162" xr:uid="{00000000-0005-0000-0000-00003C9D0000}"/>
    <cellStyle name="SAPBEXinputData 8 2 3 2" xfId="40163" xr:uid="{00000000-0005-0000-0000-00003D9D0000}"/>
    <cellStyle name="SAPBEXinputData 8 2 3 2 2" xfId="40164" xr:uid="{00000000-0005-0000-0000-00003E9D0000}"/>
    <cellStyle name="SAPBEXinputData 8 2 3 3" xfId="40165" xr:uid="{00000000-0005-0000-0000-00003F9D0000}"/>
    <cellStyle name="SAPBEXinputData 8 2 4" xfId="40166" xr:uid="{00000000-0005-0000-0000-0000409D0000}"/>
    <cellStyle name="SAPBEXinputData 8 2 4 2" xfId="40167" xr:uid="{00000000-0005-0000-0000-0000419D0000}"/>
    <cellStyle name="SAPBEXinputData 8 2 4 2 2" xfId="40168" xr:uid="{00000000-0005-0000-0000-0000429D0000}"/>
    <cellStyle name="SAPBEXinputData 8 2 4 3" xfId="40169" xr:uid="{00000000-0005-0000-0000-0000439D0000}"/>
    <cellStyle name="SAPBEXinputData 8 2 5" xfId="40170" xr:uid="{00000000-0005-0000-0000-0000449D0000}"/>
    <cellStyle name="SAPBEXinputData 8 2 5 2" xfId="40171" xr:uid="{00000000-0005-0000-0000-0000459D0000}"/>
    <cellStyle name="SAPBEXinputData 8 2 6" xfId="40172" xr:uid="{00000000-0005-0000-0000-0000469D0000}"/>
    <cellStyle name="SAPBEXinputData 8 3" xfId="40173" xr:uid="{00000000-0005-0000-0000-0000479D0000}"/>
    <cellStyle name="SAPBEXinputData 8 3 2" xfId="40174" xr:uid="{00000000-0005-0000-0000-0000489D0000}"/>
    <cellStyle name="SAPBEXinputData 8 3 2 2" xfId="40175" xr:uid="{00000000-0005-0000-0000-0000499D0000}"/>
    <cellStyle name="SAPBEXinputData 8 3 3" xfId="40176" xr:uid="{00000000-0005-0000-0000-00004A9D0000}"/>
    <cellStyle name="SAPBEXinputData 8 4" xfId="40177" xr:uid="{00000000-0005-0000-0000-00004B9D0000}"/>
    <cellStyle name="SAPBEXinputData 8 4 2" xfId="40178" xr:uid="{00000000-0005-0000-0000-00004C9D0000}"/>
    <cellStyle name="SAPBEXinputData 8 4 2 2" xfId="40179" xr:uid="{00000000-0005-0000-0000-00004D9D0000}"/>
    <cellStyle name="SAPBEXinputData 8 4 3" xfId="40180" xr:uid="{00000000-0005-0000-0000-00004E9D0000}"/>
    <cellStyle name="SAPBEXinputData 8 5" xfId="40181" xr:uid="{00000000-0005-0000-0000-00004F9D0000}"/>
    <cellStyle name="SAPBEXinputData 8 5 2" xfId="40182" xr:uid="{00000000-0005-0000-0000-0000509D0000}"/>
    <cellStyle name="SAPBEXinputData 8 5 2 2" xfId="40183" xr:uid="{00000000-0005-0000-0000-0000519D0000}"/>
    <cellStyle name="SAPBEXinputData 8 5 3" xfId="40184" xr:uid="{00000000-0005-0000-0000-0000529D0000}"/>
    <cellStyle name="SAPBEXinputData 8 6" xfId="40185" xr:uid="{00000000-0005-0000-0000-0000539D0000}"/>
    <cellStyle name="SAPBEXinputData 8 6 2" xfId="40186" xr:uid="{00000000-0005-0000-0000-0000549D0000}"/>
    <cellStyle name="SAPBEXinputData 8 7" xfId="40187" xr:uid="{00000000-0005-0000-0000-0000559D0000}"/>
    <cellStyle name="SAPBEXinputData 9" xfId="40188" xr:uid="{00000000-0005-0000-0000-0000569D0000}"/>
    <cellStyle name="SAPBEXinputData 9 2" xfId="40189" xr:uid="{00000000-0005-0000-0000-0000579D0000}"/>
    <cellStyle name="SAPBEXinputData 9 2 2" xfId="40190" xr:uid="{00000000-0005-0000-0000-0000589D0000}"/>
    <cellStyle name="SAPBEXinputData 9 2 2 2" xfId="40191" xr:uid="{00000000-0005-0000-0000-0000599D0000}"/>
    <cellStyle name="SAPBEXinputData 9 2 2 2 2" xfId="40192" xr:uid="{00000000-0005-0000-0000-00005A9D0000}"/>
    <cellStyle name="SAPBEXinputData 9 2 2 3" xfId="40193" xr:uid="{00000000-0005-0000-0000-00005B9D0000}"/>
    <cellStyle name="SAPBEXinputData 9 2 3" xfId="40194" xr:uid="{00000000-0005-0000-0000-00005C9D0000}"/>
    <cellStyle name="SAPBEXinputData 9 2 3 2" xfId="40195" xr:uid="{00000000-0005-0000-0000-00005D9D0000}"/>
    <cellStyle name="SAPBEXinputData 9 2 3 2 2" xfId="40196" xr:uid="{00000000-0005-0000-0000-00005E9D0000}"/>
    <cellStyle name="SAPBEXinputData 9 2 3 3" xfId="40197" xr:uid="{00000000-0005-0000-0000-00005F9D0000}"/>
    <cellStyle name="SAPBEXinputData 9 2 4" xfId="40198" xr:uid="{00000000-0005-0000-0000-0000609D0000}"/>
    <cellStyle name="SAPBEXinputData 9 2 4 2" xfId="40199" xr:uid="{00000000-0005-0000-0000-0000619D0000}"/>
    <cellStyle name="SAPBEXinputData 9 2 4 2 2" xfId="40200" xr:uid="{00000000-0005-0000-0000-0000629D0000}"/>
    <cellStyle name="SAPBEXinputData 9 2 4 3" xfId="40201" xr:uid="{00000000-0005-0000-0000-0000639D0000}"/>
    <cellStyle name="SAPBEXinputData 9 2 5" xfId="40202" xr:uid="{00000000-0005-0000-0000-0000649D0000}"/>
    <cellStyle name="SAPBEXinputData 9 2 5 2" xfId="40203" xr:uid="{00000000-0005-0000-0000-0000659D0000}"/>
    <cellStyle name="SAPBEXinputData 9 2 6" xfId="40204" xr:uid="{00000000-0005-0000-0000-0000669D0000}"/>
    <cellStyle name="SAPBEXinputData 9 3" xfId="40205" xr:uid="{00000000-0005-0000-0000-0000679D0000}"/>
    <cellStyle name="SAPBEXinputData 9 3 2" xfId="40206" xr:uid="{00000000-0005-0000-0000-0000689D0000}"/>
    <cellStyle name="SAPBEXinputData 9 3 2 2" xfId="40207" xr:uid="{00000000-0005-0000-0000-0000699D0000}"/>
    <cellStyle name="SAPBEXinputData 9 3 3" xfId="40208" xr:uid="{00000000-0005-0000-0000-00006A9D0000}"/>
    <cellStyle name="SAPBEXinputData 9 4" xfId="40209" xr:uid="{00000000-0005-0000-0000-00006B9D0000}"/>
    <cellStyle name="SAPBEXinputData 9 4 2" xfId="40210" xr:uid="{00000000-0005-0000-0000-00006C9D0000}"/>
    <cellStyle name="SAPBEXinputData 9 4 2 2" xfId="40211" xr:uid="{00000000-0005-0000-0000-00006D9D0000}"/>
    <cellStyle name="SAPBEXinputData 9 4 3" xfId="40212" xr:uid="{00000000-0005-0000-0000-00006E9D0000}"/>
    <cellStyle name="SAPBEXinputData 9 5" xfId="40213" xr:uid="{00000000-0005-0000-0000-00006F9D0000}"/>
    <cellStyle name="SAPBEXinputData 9 5 2" xfId="40214" xr:uid="{00000000-0005-0000-0000-0000709D0000}"/>
    <cellStyle name="SAPBEXinputData 9 5 2 2" xfId="40215" xr:uid="{00000000-0005-0000-0000-0000719D0000}"/>
    <cellStyle name="SAPBEXinputData 9 5 3" xfId="40216" xr:uid="{00000000-0005-0000-0000-0000729D0000}"/>
    <cellStyle name="SAPBEXinputData 9 6" xfId="40217" xr:uid="{00000000-0005-0000-0000-0000739D0000}"/>
    <cellStyle name="SAPBEXinputData 9 6 2" xfId="40218" xr:uid="{00000000-0005-0000-0000-0000749D0000}"/>
    <cellStyle name="SAPBEXinputData 9 7" xfId="40219" xr:uid="{00000000-0005-0000-0000-0000759D0000}"/>
    <cellStyle name="SAPBEXinputData_Arkusz2" xfId="40220" xr:uid="{00000000-0005-0000-0000-0000769D0000}"/>
    <cellStyle name="SAPBEXItemHeader" xfId="567" xr:uid="{00000000-0005-0000-0000-0000779D0000}"/>
    <cellStyle name="SAPBEXItemHeader 2" xfId="40221" xr:uid="{00000000-0005-0000-0000-0000789D0000}"/>
    <cellStyle name="SAPBEXItemHeader 2 2" xfId="40222" xr:uid="{00000000-0005-0000-0000-0000799D0000}"/>
    <cellStyle name="SAPBEXItemHeader 2 2 2" xfId="40223" xr:uid="{00000000-0005-0000-0000-00007A9D0000}"/>
    <cellStyle name="SAPBEXItemHeader 2 2 2 2" xfId="40224" xr:uid="{00000000-0005-0000-0000-00007B9D0000}"/>
    <cellStyle name="SAPBEXItemHeader 2 2 2 3" xfId="40225" xr:uid="{00000000-0005-0000-0000-00007C9D0000}"/>
    <cellStyle name="SAPBEXItemHeader 2 2 3" xfId="40226" xr:uid="{00000000-0005-0000-0000-00007D9D0000}"/>
    <cellStyle name="SAPBEXItemHeader 2 3" xfId="40227" xr:uid="{00000000-0005-0000-0000-00007E9D0000}"/>
    <cellStyle name="SAPBEXItemHeader 2 3 2" xfId="40228" xr:uid="{00000000-0005-0000-0000-00007F9D0000}"/>
    <cellStyle name="SAPBEXItemHeader 2 3 3" xfId="40229" xr:uid="{00000000-0005-0000-0000-0000809D0000}"/>
    <cellStyle name="SAPBEXItemHeader 2 4" xfId="40230" xr:uid="{00000000-0005-0000-0000-0000819D0000}"/>
    <cellStyle name="SAPBEXItemHeader 2 5" xfId="40231" xr:uid="{00000000-0005-0000-0000-0000829D0000}"/>
    <cellStyle name="SAPBEXItemHeader 3" xfId="40232" xr:uid="{00000000-0005-0000-0000-0000839D0000}"/>
    <cellStyle name="SAPBEXItemHeader 3 2" xfId="40233" xr:uid="{00000000-0005-0000-0000-0000849D0000}"/>
    <cellStyle name="SAPBEXItemHeader 3 2 2" xfId="40234" xr:uid="{00000000-0005-0000-0000-0000859D0000}"/>
    <cellStyle name="SAPBEXItemHeader 3 2 2 2" xfId="40235" xr:uid="{00000000-0005-0000-0000-0000869D0000}"/>
    <cellStyle name="SAPBEXItemHeader 3 2 2 3" xfId="40236" xr:uid="{00000000-0005-0000-0000-0000879D0000}"/>
    <cellStyle name="SAPBEXItemHeader 3 2 3" xfId="40237" xr:uid="{00000000-0005-0000-0000-0000889D0000}"/>
    <cellStyle name="SAPBEXItemHeader 3 3" xfId="40238" xr:uid="{00000000-0005-0000-0000-0000899D0000}"/>
    <cellStyle name="SAPBEXItemHeader 3 3 2" xfId="40239" xr:uid="{00000000-0005-0000-0000-00008A9D0000}"/>
    <cellStyle name="SAPBEXItemHeader 3 3 3" xfId="40240" xr:uid="{00000000-0005-0000-0000-00008B9D0000}"/>
    <cellStyle name="SAPBEXItemHeader 3 4" xfId="40241" xr:uid="{00000000-0005-0000-0000-00008C9D0000}"/>
    <cellStyle name="SAPBEXItemHeader 3 5" xfId="40242" xr:uid="{00000000-0005-0000-0000-00008D9D0000}"/>
    <cellStyle name="SAPBEXItemHeader 4" xfId="40243" xr:uid="{00000000-0005-0000-0000-00008E9D0000}"/>
    <cellStyle name="SAPBEXItemHeader 4 2" xfId="40244" xr:uid="{00000000-0005-0000-0000-00008F9D0000}"/>
    <cellStyle name="SAPBEXItemHeader 4 2 2" xfId="40245" xr:uid="{00000000-0005-0000-0000-0000909D0000}"/>
    <cellStyle name="SAPBEXItemHeader 4 2 3" xfId="40246" xr:uid="{00000000-0005-0000-0000-0000919D0000}"/>
    <cellStyle name="SAPBEXItemHeader 4 3" xfId="40247" xr:uid="{00000000-0005-0000-0000-0000929D0000}"/>
    <cellStyle name="SAPBEXItemHeader 5" xfId="40248" xr:uid="{00000000-0005-0000-0000-0000939D0000}"/>
    <cellStyle name="SAPBEXItemHeader 5 2" xfId="40249" xr:uid="{00000000-0005-0000-0000-0000949D0000}"/>
    <cellStyle name="SAPBEXItemHeader 5 3" xfId="40250" xr:uid="{00000000-0005-0000-0000-0000959D0000}"/>
    <cellStyle name="SAPBEXresData" xfId="312" xr:uid="{00000000-0005-0000-0000-0000969D0000}"/>
    <cellStyle name="SAPBEXresData 2" xfId="568" xr:uid="{00000000-0005-0000-0000-0000979D0000}"/>
    <cellStyle name="SAPBEXresData 2 2" xfId="40251" xr:uid="{00000000-0005-0000-0000-0000989D0000}"/>
    <cellStyle name="SAPBEXresData 2 2 2" xfId="40252" xr:uid="{00000000-0005-0000-0000-0000999D0000}"/>
    <cellStyle name="SAPBEXresData 2 2 2 2" xfId="40253" xr:uid="{00000000-0005-0000-0000-00009A9D0000}"/>
    <cellStyle name="SAPBEXresData 2 2 2 3" xfId="40254" xr:uid="{00000000-0005-0000-0000-00009B9D0000}"/>
    <cellStyle name="SAPBEXresData 2 2 3" xfId="40255" xr:uid="{00000000-0005-0000-0000-00009C9D0000}"/>
    <cellStyle name="SAPBEXresData 2 3" xfId="40256" xr:uid="{00000000-0005-0000-0000-00009D9D0000}"/>
    <cellStyle name="SAPBEXresData 2 3 2" xfId="40257" xr:uid="{00000000-0005-0000-0000-00009E9D0000}"/>
    <cellStyle name="SAPBEXresData 2 3 3" xfId="40258" xr:uid="{00000000-0005-0000-0000-00009F9D0000}"/>
    <cellStyle name="SAPBEXresData 2 4" xfId="40259" xr:uid="{00000000-0005-0000-0000-0000A09D0000}"/>
    <cellStyle name="SAPBEXresData 2 5" xfId="40260" xr:uid="{00000000-0005-0000-0000-0000A19D0000}"/>
    <cellStyle name="SAPBEXresData 3" xfId="40261" xr:uid="{00000000-0005-0000-0000-0000A29D0000}"/>
    <cellStyle name="SAPBEXresData 3 2" xfId="40262" xr:uid="{00000000-0005-0000-0000-0000A39D0000}"/>
    <cellStyle name="SAPBEXresData 3 2 2" xfId="40263" xr:uid="{00000000-0005-0000-0000-0000A49D0000}"/>
    <cellStyle name="SAPBEXresData 3 2 2 2" xfId="40264" xr:uid="{00000000-0005-0000-0000-0000A59D0000}"/>
    <cellStyle name="SAPBEXresData 3 2 2 3" xfId="40265" xr:uid="{00000000-0005-0000-0000-0000A69D0000}"/>
    <cellStyle name="SAPBEXresData 3 2 3" xfId="40266" xr:uid="{00000000-0005-0000-0000-0000A79D0000}"/>
    <cellStyle name="SAPBEXresData 3 3" xfId="40267" xr:uid="{00000000-0005-0000-0000-0000A89D0000}"/>
    <cellStyle name="SAPBEXresData 3 3 2" xfId="40268" xr:uid="{00000000-0005-0000-0000-0000A99D0000}"/>
    <cellStyle name="SAPBEXresData 3 3 3" xfId="40269" xr:uid="{00000000-0005-0000-0000-0000AA9D0000}"/>
    <cellStyle name="SAPBEXresData 3 4" xfId="40270" xr:uid="{00000000-0005-0000-0000-0000AB9D0000}"/>
    <cellStyle name="SAPBEXresData 3 5" xfId="40271" xr:uid="{00000000-0005-0000-0000-0000AC9D0000}"/>
    <cellStyle name="SAPBEXresData 4" xfId="40272" xr:uid="{00000000-0005-0000-0000-0000AD9D0000}"/>
    <cellStyle name="SAPBEXresData 4 2" xfId="40273" xr:uid="{00000000-0005-0000-0000-0000AE9D0000}"/>
    <cellStyle name="SAPBEXresData 4 2 2" xfId="40274" xr:uid="{00000000-0005-0000-0000-0000AF9D0000}"/>
    <cellStyle name="SAPBEXresData 4 2 3" xfId="40275" xr:uid="{00000000-0005-0000-0000-0000B09D0000}"/>
    <cellStyle name="SAPBEXresData 4 3" xfId="40276" xr:uid="{00000000-0005-0000-0000-0000B19D0000}"/>
    <cellStyle name="SAPBEXresData 5" xfId="40277" xr:uid="{00000000-0005-0000-0000-0000B29D0000}"/>
    <cellStyle name="SAPBEXresData 5 2" xfId="40278" xr:uid="{00000000-0005-0000-0000-0000B39D0000}"/>
    <cellStyle name="SAPBEXresData 5 3" xfId="40279" xr:uid="{00000000-0005-0000-0000-0000B49D0000}"/>
    <cellStyle name="SAPBEXresDataEmph" xfId="313" xr:uid="{00000000-0005-0000-0000-0000B59D0000}"/>
    <cellStyle name="SAPBEXresDataEmph 2" xfId="569" xr:uid="{00000000-0005-0000-0000-0000B69D0000}"/>
    <cellStyle name="SAPBEXresDataEmph 2 2" xfId="40280" xr:uid="{00000000-0005-0000-0000-0000B79D0000}"/>
    <cellStyle name="SAPBEXresDataEmph 2 2 2" xfId="40281" xr:uid="{00000000-0005-0000-0000-0000B89D0000}"/>
    <cellStyle name="SAPBEXresDataEmph 2 2 2 2" xfId="40282" xr:uid="{00000000-0005-0000-0000-0000B99D0000}"/>
    <cellStyle name="SAPBEXresDataEmph 2 2 2 2 2" xfId="40283" xr:uid="{00000000-0005-0000-0000-0000BA9D0000}"/>
    <cellStyle name="SAPBEXresDataEmph 2 2 2 2 3" xfId="40284" xr:uid="{00000000-0005-0000-0000-0000BB9D0000}"/>
    <cellStyle name="SAPBEXresDataEmph 2 2 2 3" xfId="40285" xr:uid="{00000000-0005-0000-0000-0000BC9D0000}"/>
    <cellStyle name="SAPBEXresDataEmph 2 2 2 4" xfId="40286" xr:uid="{00000000-0005-0000-0000-0000BD9D0000}"/>
    <cellStyle name="SAPBEXresDataEmph 2 2 3" xfId="40287" xr:uid="{00000000-0005-0000-0000-0000BE9D0000}"/>
    <cellStyle name="SAPBEXresDataEmph 2 2 3 2" xfId="40288" xr:uid="{00000000-0005-0000-0000-0000BF9D0000}"/>
    <cellStyle name="SAPBEXresDataEmph 2 2 3 3" xfId="40289" xr:uid="{00000000-0005-0000-0000-0000C09D0000}"/>
    <cellStyle name="SAPBEXresDataEmph 2 2 4" xfId="40290" xr:uid="{00000000-0005-0000-0000-0000C19D0000}"/>
    <cellStyle name="SAPBEXresDataEmph 2 2 5" xfId="40291" xr:uid="{00000000-0005-0000-0000-0000C29D0000}"/>
    <cellStyle name="SAPBEXresDataEmph 2 3" xfId="40292" xr:uid="{00000000-0005-0000-0000-0000C39D0000}"/>
    <cellStyle name="SAPBEXresDataEmph 2 3 2" xfId="40293" xr:uid="{00000000-0005-0000-0000-0000C49D0000}"/>
    <cellStyle name="SAPBEXresDataEmph 2 3 2 2" xfId="40294" xr:uid="{00000000-0005-0000-0000-0000C59D0000}"/>
    <cellStyle name="SAPBEXresDataEmph 2 3 2 3" xfId="40295" xr:uid="{00000000-0005-0000-0000-0000C69D0000}"/>
    <cellStyle name="SAPBEXresDataEmph 2 3 3" xfId="40296" xr:uid="{00000000-0005-0000-0000-0000C79D0000}"/>
    <cellStyle name="SAPBEXresDataEmph 2 3 4" xfId="40297" xr:uid="{00000000-0005-0000-0000-0000C89D0000}"/>
    <cellStyle name="SAPBEXresDataEmph 2 4" xfId="40298" xr:uid="{00000000-0005-0000-0000-0000C99D0000}"/>
    <cellStyle name="SAPBEXresDataEmph 2 4 2" xfId="40299" xr:uid="{00000000-0005-0000-0000-0000CA9D0000}"/>
    <cellStyle name="SAPBEXresDataEmph 2 4 3" xfId="40300" xr:uid="{00000000-0005-0000-0000-0000CB9D0000}"/>
    <cellStyle name="SAPBEXresDataEmph 2 5" xfId="40301" xr:uid="{00000000-0005-0000-0000-0000CC9D0000}"/>
    <cellStyle name="SAPBEXresDataEmph 2 6" xfId="40302" xr:uid="{00000000-0005-0000-0000-0000CD9D0000}"/>
    <cellStyle name="SAPBEXresDataEmph 3" xfId="40303" xr:uid="{00000000-0005-0000-0000-0000CE9D0000}"/>
    <cellStyle name="SAPBEXresDataEmph 3 2" xfId="40304" xr:uid="{00000000-0005-0000-0000-0000CF9D0000}"/>
    <cellStyle name="SAPBEXresDataEmph 3 2 2" xfId="40305" xr:uid="{00000000-0005-0000-0000-0000D09D0000}"/>
    <cellStyle name="SAPBEXresDataEmph 3 2 2 2" xfId="40306" xr:uid="{00000000-0005-0000-0000-0000D19D0000}"/>
    <cellStyle name="SAPBEXresDataEmph 3 2 2 3" xfId="40307" xr:uid="{00000000-0005-0000-0000-0000D29D0000}"/>
    <cellStyle name="SAPBEXresDataEmph 3 2 3" xfId="40308" xr:uid="{00000000-0005-0000-0000-0000D39D0000}"/>
    <cellStyle name="SAPBEXresDataEmph 3 2 4" xfId="40309" xr:uid="{00000000-0005-0000-0000-0000D49D0000}"/>
    <cellStyle name="SAPBEXresDataEmph 3 3" xfId="40310" xr:uid="{00000000-0005-0000-0000-0000D59D0000}"/>
    <cellStyle name="SAPBEXresDataEmph 3 3 2" xfId="40311" xr:uid="{00000000-0005-0000-0000-0000D69D0000}"/>
    <cellStyle name="SAPBEXresDataEmph 3 3 3" xfId="40312" xr:uid="{00000000-0005-0000-0000-0000D79D0000}"/>
    <cellStyle name="SAPBEXresDataEmph 3 4" xfId="40313" xr:uid="{00000000-0005-0000-0000-0000D89D0000}"/>
    <cellStyle name="SAPBEXresDataEmph 3 5" xfId="40314" xr:uid="{00000000-0005-0000-0000-0000D99D0000}"/>
    <cellStyle name="SAPBEXresDataEmph 4" xfId="40315" xr:uid="{00000000-0005-0000-0000-0000DA9D0000}"/>
    <cellStyle name="SAPBEXresDataEmph 4 2" xfId="40316" xr:uid="{00000000-0005-0000-0000-0000DB9D0000}"/>
    <cellStyle name="SAPBEXresDataEmph 4 2 2" xfId="40317" xr:uid="{00000000-0005-0000-0000-0000DC9D0000}"/>
    <cellStyle name="SAPBEXresDataEmph 4 2 2 2" xfId="40318" xr:uid="{00000000-0005-0000-0000-0000DD9D0000}"/>
    <cellStyle name="SAPBEXresDataEmph 4 2 2 3" xfId="40319" xr:uid="{00000000-0005-0000-0000-0000DE9D0000}"/>
    <cellStyle name="SAPBEXresDataEmph 4 2 3" xfId="40320" xr:uid="{00000000-0005-0000-0000-0000DF9D0000}"/>
    <cellStyle name="SAPBEXresDataEmph 4 2 4" xfId="40321" xr:uid="{00000000-0005-0000-0000-0000E09D0000}"/>
    <cellStyle name="SAPBEXresDataEmph 4 3" xfId="40322" xr:uid="{00000000-0005-0000-0000-0000E19D0000}"/>
    <cellStyle name="SAPBEXresDataEmph 4 3 2" xfId="40323" xr:uid="{00000000-0005-0000-0000-0000E29D0000}"/>
    <cellStyle name="SAPBEXresDataEmph 4 3 3" xfId="40324" xr:uid="{00000000-0005-0000-0000-0000E39D0000}"/>
    <cellStyle name="SAPBEXresDataEmph 4 4" xfId="40325" xr:uid="{00000000-0005-0000-0000-0000E49D0000}"/>
    <cellStyle name="SAPBEXresDataEmph 4 5" xfId="40326" xr:uid="{00000000-0005-0000-0000-0000E59D0000}"/>
    <cellStyle name="SAPBEXresDataEmph 5" xfId="40327" xr:uid="{00000000-0005-0000-0000-0000E69D0000}"/>
    <cellStyle name="SAPBEXresDataEmph 5 2" xfId="40328" xr:uid="{00000000-0005-0000-0000-0000E79D0000}"/>
    <cellStyle name="SAPBEXresDataEmph 5 2 2" xfId="40329" xr:uid="{00000000-0005-0000-0000-0000E89D0000}"/>
    <cellStyle name="SAPBEXresDataEmph 5 2 2 2" xfId="40330" xr:uid="{00000000-0005-0000-0000-0000E99D0000}"/>
    <cellStyle name="SAPBEXresDataEmph 5 2 2 3" xfId="40331" xr:uid="{00000000-0005-0000-0000-0000EA9D0000}"/>
    <cellStyle name="SAPBEXresDataEmph 5 2 3" xfId="40332" xr:uid="{00000000-0005-0000-0000-0000EB9D0000}"/>
    <cellStyle name="SAPBEXresDataEmph 5 2 4" xfId="40333" xr:uid="{00000000-0005-0000-0000-0000EC9D0000}"/>
    <cellStyle name="SAPBEXresDataEmph 5 3" xfId="40334" xr:uid="{00000000-0005-0000-0000-0000ED9D0000}"/>
    <cellStyle name="SAPBEXresDataEmph 5 3 2" xfId="40335" xr:uid="{00000000-0005-0000-0000-0000EE9D0000}"/>
    <cellStyle name="SAPBEXresDataEmph 5 3 3" xfId="40336" xr:uid="{00000000-0005-0000-0000-0000EF9D0000}"/>
    <cellStyle name="SAPBEXresDataEmph 5 4" xfId="40337" xr:uid="{00000000-0005-0000-0000-0000F09D0000}"/>
    <cellStyle name="SAPBEXresDataEmph 5 5" xfId="40338" xr:uid="{00000000-0005-0000-0000-0000F19D0000}"/>
    <cellStyle name="SAPBEXresDataEmph 6" xfId="40339" xr:uid="{00000000-0005-0000-0000-0000F29D0000}"/>
    <cellStyle name="SAPBEXresDataEmph 6 2" xfId="40340" xr:uid="{00000000-0005-0000-0000-0000F39D0000}"/>
    <cellStyle name="SAPBEXresDataEmph 6 2 2" xfId="40341" xr:uid="{00000000-0005-0000-0000-0000F49D0000}"/>
    <cellStyle name="SAPBEXresDataEmph 6 2 3" xfId="40342" xr:uid="{00000000-0005-0000-0000-0000F59D0000}"/>
    <cellStyle name="SAPBEXresDataEmph 6 3" xfId="40343" xr:uid="{00000000-0005-0000-0000-0000F69D0000}"/>
    <cellStyle name="SAPBEXresDataEmph 6 4" xfId="40344" xr:uid="{00000000-0005-0000-0000-0000F79D0000}"/>
    <cellStyle name="SAPBEXresDataEmph 7" xfId="40345" xr:uid="{00000000-0005-0000-0000-0000F89D0000}"/>
    <cellStyle name="SAPBEXresDataEmph 7 2" xfId="40346" xr:uid="{00000000-0005-0000-0000-0000F99D0000}"/>
    <cellStyle name="SAPBEXresDataEmph 7 3" xfId="40347" xr:uid="{00000000-0005-0000-0000-0000FA9D0000}"/>
    <cellStyle name="SAPBEXresItem" xfId="314" xr:uid="{00000000-0005-0000-0000-0000FB9D0000}"/>
    <cellStyle name="SAPBEXresItem 2" xfId="570" xr:uid="{00000000-0005-0000-0000-0000FC9D0000}"/>
    <cellStyle name="SAPBEXresItem 2 2" xfId="40348" xr:uid="{00000000-0005-0000-0000-0000FD9D0000}"/>
    <cellStyle name="SAPBEXresItem 2 2 2" xfId="40349" xr:uid="{00000000-0005-0000-0000-0000FE9D0000}"/>
    <cellStyle name="SAPBEXresItem 2 2 2 2" xfId="40350" xr:uid="{00000000-0005-0000-0000-0000FF9D0000}"/>
    <cellStyle name="SAPBEXresItem 2 2 2 3" xfId="40351" xr:uid="{00000000-0005-0000-0000-0000009E0000}"/>
    <cellStyle name="SAPBEXresItem 2 2 3" xfId="40352" xr:uid="{00000000-0005-0000-0000-0000019E0000}"/>
    <cellStyle name="SAPBEXresItem 2 3" xfId="40353" xr:uid="{00000000-0005-0000-0000-0000029E0000}"/>
    <cellStyle name="SAPBEXresItem 2 3 2" xfId="40354" xr:uid="{00000000-0005-0000-0000-0000039E0000}"/>
    <cellStyle name="SAPBEXresItem 2 3 3" xfId="40355" xr:uid="{00000000-0005-0000-0000-0000049E0000}"/>
    <cellStyle name="SAPBEXresItem 2 4" xfId="40356" xr:uid="{00000000-0005-0000-0000-0000059E0000}"/>
    <cellStyle name="SAPBEXresItem 2 5" xfId="40357" xr:uid="{00000000-0005-0000-0000-0000069E0000}"/>
    <cellStyle name="SAPBEXresItem 3" xfId="40358" xr:uid="{00000000-0005-0000-0000-0000079E0000}"/>
    <cellStyle name="SAPBEXresItem 3 2" xfId="40359" xr:uid="{00000000-0005-0000-0000-0000089E0000}"/>
    <cellStyle name="SAPBEXresItem 3 2 2" xfId="40360" xr:uid="{00000000-0005-0000-0000-0000099E0000}"/>
    <cellStyle name="SAPBEXresItem 3 2 2 2" xfId="40361" xr:uid="{00000000-0005-0000-0000-00000A9E0000}"/>
    <cellStyle name="SAPBEXresItem 3 2 2 3" xfId="40362" xr:uid="{00000000-0005-0000-0000-00000B9E0000}"/>
    <cellStyle name="SAPBEXresItem 3 2 3" xfId="40363" xr:uid="{00000000-0005-0000-0000-00000C9E0000}"/>
    <cellStyle name="SAPBEXresItem 3 3" xfId="40364" xr:uid="{00000000-0005-0000-0000-00000D9E0000}"/>
    <cellStyle name="SAPBEXresItem 3 3 2" xfId="40365" xr:uid="{00000000-0005-0000-0000-00000E9E0000}"/>
    <cellStyle name="SAPBEXresItem 3 3 3" xfId="40366" xr:uid="{00000000-0005-0000-0000-00000F9E0000}"/>
    <cellStyle name="SAPBEXresItem 3 4" xfId="40367" xr:uid="{00000000-0005-0000-0000-0000109E0000}"/>
    <cellStyle name="SAPBEXresItem 3 5" xfId="40368" xr:uid="{00000000-0005-0000-0000-0000119E0000}"/>
    <cellStyle name="SAPBEXresItem 4" xfId="40369" xr:uid="{00000000-0005-0000-0000-0000129E0000}"/>
    <cellStyle name="SAPBEXresItem 4 2" xfId="40370" xr:uid="{00000000-0005-0000-0000-0000139E0000}"/>
    <cellStyle name="SAPBEXresItem 4 2 2" xfId="40371" xr:uid="{00000000-0005-0000-0000-0000149E0000}"/>
    <cellStyle name="SAPBEXresItem 4 2 3" xfId="40372" xr:uid="{00000000-0005-0000-0000-0000159E0000}"/>
    <cellStyle name="SAPBEXresItem 4 3" xfId="40373" xr:uid="{00000000-0005-0000-0000-0000169E0000}"/>
    <cellStyle name="SAPBEXresItem 5" xfId="40374" xr:uid="{00000000-0005-0000-0000-0000179E0000}"/>
    <cellStyle name="SAPBEXresItem 5 2" xfId="40375" xr:uid="{00000000-0005-0000-0000-0000189E0000}"/>
    <cellStyle name="SAPBEXresItem 5 3" xfId="40376" xr:uid="{00000000-0005-0000-0000-0000199E0000}"/>
    <cellStyle name="SAPBEXresItemX" xfId="315" xr:uid="{00000000-0005-0000-0000-00001A9E0000}"/>
    <cellStyle name="SAPBEXresItemX 2" xfId="571" xr:uid="{00000000-0005-0000-0000-00001B9E0000}"/>
    <cellStyle name="SAPBEXresItemX 2 2" xfId="40377" xr:uid="{00000000-0005-0000-0000-00001C9E0000}"/>
    <cellStyle name="SAPBEXresItemX 2 2 2" xfId="40378" xr:uid="{00000000-0005-0000-0000-00001D9E0000}"/>
    <cellStyle name="SAPBEXresItemX 2 2 2 2" xfId="40379" xr:uid="{00000000-0005-0000-0000-00001E9E0000}"/>
    <cellStyle name="SAPBEXresItemX 2 2 2 3" xfId="40380" xr:uid="{00000000-0005-0000-0000-00001F9E0000}"/>
    <cellStyle name="SAPBEXresItemX 2 2 3" xfId="40381" xr:uid="{00000000-0005-0000-0000-0000209E0000}"/>
    <cellStyle name="SAPBEXresItemX 2 3" xfId="40382" xr:uid="{00000000-0005-0000-0000-0000219E0000}"/>
    <cellStyle name="SAPBEXresItemX 2 3 2" xfId="40383" xr:uid="{00000000-0005-0000-0000-0000229E0000}"/>
    <cellStyle name="SAPBEXresItemX 2 3 3" xfId="40384" xr:uid="{00000000-0005-0000-0000-0000239E0000}"/>
    <cellStyle name="SAPBEXresItemX 2 4" xfId="40385" xr:uid="{00000000-0005-0000-0000-0000249E0000}"/>
    <cellStyle name="SAPBEXresItemX 2 5" xfId="40386" xr:uid="{00000000-0005-0000-0000-0000259E0000}"/>
    <cellStyle name="SAPBEXresItemX 3" xfId="40387" xr:uid="{00000000-0005-0000-0000-0000269E0000}"/>
    <cellStyle name="SAPBEXresItemX 3 2" xfId="40388" xr:uid="{00000000-0005-0000-0000-0000279E0000}"/>
    <cellStyle name="SAPBEXresItemX 3 2 2" xfId="40389" xr:uid="{00000000-0005-0000-0000-0000289E0000}"/>
    <cellStyle name="SAPBEXresItemX 3 2 2 2" xfId="40390" xr:uid="{00000000-0005-0000-0000-0000299E0000}"/>
    <cellStyle name="SAPBEXresItemX 3 2 2 3" xfId="40391" xr:uid="{00000000-0005-0000-0000-00002A9E0000}"/>
    <cellStyle name="SAPBEXresItemX 3 2 3" xfId="40392" xr:uid="{00000000-0005-0000-0000-00002B9E0000}"/>
    <cellStyle name="SAPBEXresItemX 3 3" xfId="40393" xr:uid="{00000000-0005-0000-0000-00002C9E0000}"/>
    <cellStyle name="SAPBEXresItemX 3 3 2" xfId="40394" xr:uid="{00000000-0005-0000-0000-00002D9E0000}"/>
    <cellStyle name="SAPBEXresItemX 3 3 3" xfId="40395" xr:uid="{00000000-0005-0000-0000-00002E9E0000}"/>
    <cellStyle name="SAPBEXresItemX 3 4" xfId="40396" xr:uid="{00000000-0005-0000-0000-00002F9E0000}"/>
    <cellStyle name="SAPBEXresItemX 3 5" xfId="40397" xr:uid="{00000000-0005-0000-0000-0000309E0000}"/>
    <cellStyle name="SAPBEXresItemX 4" xfId="40398" xr:uid="{00000000-0005-0000-0000-0000319E0000}"/>
    <cellStyle name="SAPBEXresItemX 4 2" xfId="40399" xr:uid="{00000000-0005-0000-0000-0000329E0000}"/>
    <cellStyle name="SAPBEXresItemX 4 2 2" xfId="40400" xr:uid="{00000000-0005-0000-0000-0000339E0000}"/>
    <cellStyle name="SAPBEXresItemX 4 2 3" xfId="40401" xr:uid="{00000000-0005-0000-0000-0000349E0000}"/>
    <cellStyle name="SAPBEXresItemX 4 3" xfId="40402" xr:uid="{00000000-0005-0000-0000-0000359E0000}"/>
    <cellStyle name="SAPBEXresItemX 5" xfId="40403" xr:uid="{00000000-0005-0000-0000-0000369E0000}"/>
    <cellStyle name="SAPBEXresItemX 5 2" xfId="40404" xr:uid="{00000000-0005-0000-0000-0000379E0000}"/>
    <cellStyle name="SAPBEXresItemX 5 3" xfId="40405" xr:uid="{00000000-0005-0000-0000-0000389E0000}"/>
    <cellStyle name="SAPBEXstdData" xfId="316" xr:uid="{00000000-0005-0000-0000-0000399E0000}"/>
    <cellStyle name="SAPBEXstdData 2" xfId="572" xr:uid="{00000000-0005-0000-0000-00003A9E0000}"/>
    <cellStyle name="SAPBEXstdData 2 2" xfId="40406" xr:uid="{00000000-0005-0000-0000-00003B9E0000}"/>
    <cellStyle name="SAPBEXstdData 2 2 2" xfId="40407" xr:uid="{00000000-0005-0000-0000-00003C9E0000}"/>
    <cellStyle name="SAPBEXstdData 2 2 2 2" xfId="40408" xr:uid="{00000000-0005-0000-0000-00003D9E0000}"/>
    <cellStyle name="SAPBEXstdData 2 2 2 3" xfId="40409" xr:uid="{00000000-0005-0000-0000-00003E9E0000}"/>
    <cellStyle name="SAPBEXstdData 2 2 3" xfId="40410" xr:uid="{00000000-0005-0000-0000-00003F9E0000}"/>
    <cellStyle name="SAPBEXstdData 2 2 4" xfId="40411" xr:uid="{00000000-0005-0000-0000-0000409E0000}"/>
    <cellStyle name="SAPBEXstdData 2 3" xfId="40412" xr:uid="{00000000-0005-0000-0000-0000419E0000}"/>
    <cellStyle name="SAPBEXstdData 2 3 2" xfId="40413" xr:uid="{00000000-0005-0000-0000-0000429E0000}"/>
    <cellStyle name="SAPBEXstdData 2 3 3" xfId="40414" xr:uid="{00000000-0005-0000-0000-0000439E0000}"/>
    <cellStyle name="SAPBEXstdData 2 4" xfId="40415" xr:uid="{00000000-0005-0000-0000-0000449E0000}"/>
    <cellStyle name="SAPBEXstdData 2 5" xfId="40416" xr:uid="{00000000-0005-0000-0000-0000459E0000}"/>
    <cellStyle name="SAPBEXstdData 3" xfId="40417" xr:uid="{00000000-0005-0000-0000-0000469E0000}"/>
    <cellStyle name="SAPBEXstdData 3 2" xfId="40418" xr:uid="{00000000-0005-0000-0000-0000479E0000}"/>
    <cellStyle name="SAPBEXstdData 3 2 2" xfId="40419" xr:uid="{00000000-0005-0000-0000-0000489E0000}"/>
    <cellStyle name="SAPBEXstdData 3 2 2 2" xfId="40420" xr:uid="{00000000-0005-0000-0000-0000499E0000}"/>
    <cellStyle name="SAPBEXstdData 3 2 2 3" xfId="40421" xr:uid="{00000000-0005-0000-0000-00004A9E0000}"/>
    <cellStyle name="SAPBEXstdData 3 2 3" xfId="40422" xr:uid="{00000000-0005-0000-0000-00004B9E0000}"/>
    <cellStyle name="SAPBEXstdData 3 2 4" xfId="40423" xr:uid="{00000000-0005-0000-0000-00004C9E0000}"/>
    <cellStyle name="SAPBEXstdData 3 3" xfId="40424" xr:uid="{00000000-0005-0000-0000-00004D9E0000}"/>
    <cellStyle name="SAPBEXstdData 3 3 2" xfId="40425" xr:uid="{00000000-0005-0000-0000-00004E9E0000}"/>
    <cellStyle name="SAPBEXstdData 3 3 3" xfId="40426" xr:uid="{00000000-0005-0000-0000-00004F9E0000}"/>
    <cellStyle name="SAPBEXstdData 3 4" xfId="40427" xr:uid="{00000000-0005-0000-0000-0000509E0000}"/>
    <cellStyle name="SAPBEXstdData 3 5" xfId="40428" xr:uid="{00000000-0005-0000-0000-0000519E0000}"/>
    <cellStyle name="SAPBEXstdData 4" xfId="40429" xr:uid="{00000000-0005-0000-0000-0000529E0000}"/>
    <cellStyle name="SAPBEXstdData 4 2" xfId="40430" xr:uid="{00000000-0005-0000-0000-0000539E0000}"/>
    <cellStyle name="SAPBEXstdData 4 2 2" xfId="40431" xr:uid="{00000000-0005-0000-0000-0000549E0000}"/>
    <cellStyle name="SAPBEXstdData 4 2 3" xfId="40432" xr:uid="{00000000-0005-0000-0000-0000559E0000}"/>
    <cellStyle name="SAPBEXstdData 4 3" xfId="40433" xr:uid="{00000000-0005-0000-0000-0000569E0000}"/>
    <cellStyle name="SAPBEXstdData 4 4" xfId="40434" xr:uid="{00000000-0005-0000-0000-0000579E0000}"/>
    <cellStyle name="SAPBEXstdData 5" xfId="40435" xr:uid="{00000000-0005-0000-0000-0000589E0000}"/>
    <cellStyle name="SAPBEXstdData 5 2" xfId="40436" xr:uid="{00000000-0005-0000-0000-0000599E0000}"/>
    <cellStyle name="SAPBEXstdData 5 3" xfId="40437" xr:uid="{00000000-0005-0000-0000-00005A9E0000}"/>
    <cellStyle name="SAPBEXstdDataEmph" xfId="317" xr:uid="{00000000-0005-0000-0000-00005B9E0000}"/>
    <cellStyle name="SAPBEXstdDataEmph 2" xfId="573" xr:uid="{00000000-0005-0000-0000-00005C9E0000}"/>
    <cellStyle name="SAPBEXstdDataEmph 2 2" xfId="40438" xr:uid="{00000000-0005-0000-0000-00005D9E0000}"/>
    <cellStyle name="SAPBEXstdDataEmph 2 2 2" xfId="40439" xr:uid="{00000000-0005-0000-0000-00005E9E0000}"/>
    <cellStyle name="SAPBEXstdDataEmph 2 2 2 2" xfId="40440" xr:uid="{00000000-0005-0000-0000-00005F9E0000}"/>
    <cellStyle name="SAPBEXstdDataEmph 2 2 2 3" xfId="40441" xr:uid="{00000000-0005-0000-0000-0000609E0000}"/>
    <cellStyle name="SAPBEXstdDataEmph 2 2 3" xfId="40442" xr:uid="{00000000-0005-0000-0000-0000619E0000}"/>
    <cellStyle name="SAPBEXstdDataEmph 2 2 4" xfId="40443" xr:uid="{00000000-0005-0000-0000-0000629E0000}"/>
    <cellStyle name="SAPBEXstdDataEmph 2 3" xfId="40444" xr:uid="{00000000-0005-0000-0000-0000639E0000}"/>
    <cellStyle name="SAPBEXstdDataEmph 2 3 2" xfId="40445" xr:uid="{00000000-0005-0000-0000-0000649E0000}"/>
    <cellStyle name="SAPBEXstdDataEmph 2 3 3" xfId="40446" xr:uid="{00000000-0005-0000-0000-0000659E0000}"/>
    <cellStyle name="SAPBEXstdDataEmph 2 4" xfId="40447" xr:uid="{00000000-0005-0000-0000-0000669E0000}"/>
    <cellStyle name="SAPBEXstdDataEmph 2 5" xfId="40448" xr:uid="{00000000-0005-0000-0000-0000679E0000}"/>
    <cellStyle name="SAPBEXstdDataEmph 3" xfId="40449" xr:uid="{00000000-0005-0000-0000-0000689E0000}"/>
    <cellStyle name="SAPBEXstdDataEmph 3 2" xfId="40450" xr:uid="{00000000-0005-0000-0000-0000699E0000}"/>
    <cellStyle name="SAPBEXstdDataEmph 3 2 2" xfId="40451" xr:uid="{00000000-0005-0000-0000-00006A9E0000}"/>
    <cellStyle name="SAPBEXstdDataEmph 3 2 2 2" xfId="40452" xr:uid="{00000000-0005-0000-0000-00006B9E0000}"/>
    <cellStyle name="SAPBEXstdDataEmph 3 2 2 3" xfId="40453" xr:uid="{00000000-0005-0000-0000-00006C9E0000}"/>
    <cellStyle name="SAPBEXstdDataEmph 3 2 3" xfId="40454" xr:uid="{00000000-0005-0000-0000-00006D9E0000}"/>
    <cellStyle name="SAPBEXstdDataEmph 3 2 4" xfId="40455" xr:uid="{00000000-0005-0000-0000-00006E9E0000}"/>
    <cellStyle name="SAPBEXstdDataEmph 3 3" xfId="40456" xr:uid="{00000000-0005-0000-0000-00006F9E0000}"/>
    <cellStyle name="SAPBEXstdDataEmph 3 3 2" xfId="40457" xr:uid="{00000000-0005-0000-0000-0000709E0000}"/>
    <cellStyle name="SAPBEXstdDataEmph 3 3 3" xfId="40458" xr:uid="{00000000-0005-0000-0000-0000719E0000}"/>
    <cellStyle name="SAPBEXstdDataEmph 3 4" xfId="40459" xr:uid="{00000000-0005-0000-0000-0000729E0000}"/>
    <cellStyle name="SAPBEXstdDataEmph 3 5" xfId="40460" xr:uid="{00000000-0005-0000-0000-0000739E0000}"/>
    <cellStyle name="SAPBEXstdDataEmph 4" xfId="40461" xr:uid="{00000000-0005-0000-0000-0000749E0000}"/>
    <cellStyle name="SAPBEXstdDataEmph 4 2" xfId="40462" xr:uid="{00000000-0005-0000-0000-0000759E0000}"/>
    <cellStyle name="SAPBEXstdDataEmph 4 2 2" xfId="40463" xr:uid="{00000000-0005-0000-0000-0000769E0000}"/>
    <cellStyle name="SAPBEXstdDataEmph 4 2 3" xfId="40464" xr:uid="{00000000-0005-0000-0000-0000779E0000}"/>
    <cellStyle name="SAPBEXstdDataEmph 4 3" xfId="40465" xr:uid="{00000000-0005-0000-0000-0000789E0000}"/>
    <cellStyle name="SAPBEXstdDataEmph 4 4" xfId="40466" xr:uid="{00000000-0005-0000-0000-0000799E0000}"/>
    <cellStyle name="SAPBEXstdDataEmph 5" xfId="40467" xr:uid="{00000000-0005-0000-0000-00007A9E0000}"/>
    <cellStyle name="SAPBEXstdDataEmph 5 2" xfId="40468" xr:uid="{00000000-0005-0000-0000-00007B9E0000}"/>
    <cellStyle name="SAPBEXstdDataEmph 5 3" xfId="40469" xr:uid="{00000000-0005-0000-0000-00007C9E0000}"/>
    <cellStyle name="SAPBEXstdItem" xfId="318" xr:uid="{00000000-0005-0000-0000-00007D9E0000}"/>
    <cellStyle name="SAPBEXstdItem 2" xfId="574" xr:uid="{00000000-0005-0000-0000-00007E9E0000}"/>
    <cellStyle name="SAPBEXstdItem 2 2" xfId="40470" xr:uid="{00000000-0005-0000-0000-00007F9E0000}"/>
    <cellStyle name="SAPBEXstdItem 2 2 2" xfId="40471" xr:uid="{00000000-0005-0000-0000-0000809E0000}"/>
    <cellStyle name="SAPBEXstdItem 2 2 2 2" xfId="40472" xr:uid="{00000000-0005-0000-0000-0000819E0000}"/>
    <cellStyle name="SAPBEXstdItem 2 2 2 3" xfId="40473" xr:uid="{00000000-0005-0000-0000-0000829E0000}"/>
    <cellStyle name="SAPBEXstdItem 2 2 3" xfId="40474" xr:uid="{00000000-0005-0000-0000-0000839E0000}"/>
    <cellStyle name="SAPBEXstdItem 2 2 4" xfId="40475" xr:uid="{00000000-0005-0000-0000-0000849E0000}"/>
    <cellStyle name="SAPBEXstdItem 2 3" xfId="40476" xr:uid="{00000000-0005-0000-0000-0000859E0000}"/>
    <cellStyle name="SAPBEXstdItem 2 3 2" xfId="40477" xr:uid="{00000000-0005-0000-0000-0000869E0000}"/>
    <cellStyle name="SAPBEXstdItem 2 3 3" xfId="40478" xr:uid="{00000000-0005-0000-0000-0000879E0000}"/>
    <cellStyle name="SAPBEXstdItem 2 4" xfId="40479" xr:uid="{00000000-0005-0000-0000-0000889E0000}"/>
    <cellStyle name="SAPBEXstdItem 2 5" xfId="40480" xr:uid="{00000000-0005-0000-0000-0000899E0000}"/>
    <cellStyle name="SAPBEXstdItem 3" xfId="40481" xr:uid="{00000000-0005-0000-0000-00008A9E0000}"/>
    <cellStyle name="SAPBEXstdItem 3 2" xfId="40482" xr:uid="{00000000-0005-0000-0000-00008B9E0000}"/>
    <cellStyle name="SAPBEXstdItem 3 2 2" xfId="40483" xr:uid="{00000000-0005-0000-0000-00008C9E0000}"/>
    <cellStyle name="SAPBEXstdItem 3 2 2 2" xfId="40484" xr:uid="{00000000-0005-0000-0000-00008D9E0000}"/>
    <cellStyle name="SAPBEXstdItem 3 2 2 3" xfId="40485" xr:uid="{00000000-0005-0000-0000-00008E9E0000}"/>
    <cellStyle name="SAPBEXstdItem 3 2 3" xfId="40486" xr:uid="{00000000-0005-0000-0000-00008F9E0000}"/>
    <cellStyle name="SAPBEXstdItem 3 2 4" xfId="40487" xr:uid="{00000000-0005-0000-0000-0000909E0000}"/>
    <cellStyle name="SAPBEXstdItem 3 3" xfId="40488" xr:uid="{00000000-0005-0000-0000-0000919E0000}"/>
    <cellStyle name="SAPBEXstdItem 3 3 2" xfId="40489" xr:uid="{00000000-0005-0000-0000-0000929E0000}"/>
    <cellStyle name="SAPBEXstdItem 3 3 3" xfId="40490" xr:uid="{00000000-0005-0000-0000-0000939E0000}"/>
    <cellStyle name="SAPBEXstdItem 3 4" xfId="40491" xr:uid="{00000000-0005-0000-0000-0000949E0000}"/>
    <cellStyle name="SAPBEXstdItem 3 5" xfId="40492" xr:uid="{00000000-0005-0000-0000-0000959E0000}"/>
    <cellStyle name="SAPBEXstdItem 4" xfId="40493" xr:uid="{00000000-0005-0000-0000-0000969E0000}"/>
    <cellStyle name="SAPBEXstdItem 4 2" xfId="40494" xr:uid="{00000000-0005-0000-0000-0000979E0000}"/>
    <cellStyle name="SAPBEXstdItem 4 2 2" xfId="40495" xr:uid="{00000000-0005-0000-0000-0000989E0000}"/>
    <cellStyle name="SAPBEXstdItem 4 2 3" xfId="40496" xr:uid="{00000000-0005-0000-0000-0000999E0000}"/>
    <cellStyle name="SAPBEXstdItem 4 3" xfId="40497" xr:uid="{00000000-0005-0000-0000-00009A9E0000}"/>
    <cellStyle name="SAPBEXstdItem 4 4" xfId="40498" xr:uid="{00000000-0005-0000-0000-00009B9E0000}"/>
    <cellStyle name="SAPBEXstdItem 5" xfId="40499" xr:uid="{00000000-0005-0000-0000-00009C9E0000}"/>
    <cellStyle name="SAPBEXstdItem 5 2" xfId="40500" xr:uid="{00000000-0005-0000-0000-00009D9E0000}"/>
    <cellStyle name="SAPBEXstdItem 5 3" xfId="40501" xr:uid="{00000000-0005-0000-0000-00009E9E0000}"/>
    <cellStyle name="SAPBEXstdItemX" xfId="319" xr:uid="{00000000-0005-0000-0000-00009F9E0000}"/>
    <cellStyle name="SAPBEXstdItemX 2" xfId="575" xr:uid="{00000000-0005-0000-0000-0000A09E0000}"/>
    <cellStyle name="SAPBEXstdItemX 2 2" xfId="40502" xr:uid="{00000000-0005-0000-0000-0000A19E0000}"/>
    <cellStyle name="SAPBEXstdItemX 2 2 2" xfId="40503" xr:uid="{00000000-0005-0000-0000-0000A29E0000}"/>
    <cellStyle name="SAPBEXstdItemX 2 2 2 2" xfId="40504" xr:uid="{00000000-0005-0000-0000-0000A39E0000}"/>
    <cellStyle name="SAPBEXstdItemX 2 2 2 3" xfId="40505" xr:uid="{00000000-0005-0000-0000-0000A49E0000}"/>
    <cellStyle name="SAPBEXstdItemX 2 2 3" xfId="40506" xr:uid="{00000000-0005-0000-0000-0000A59E0000}"/>
    <cellStyle name="SAPBEXstdItemX 2 3" xfId="40507" xr:uid="{00000000-0005-0000-0000-0000A69E0000}"/>
    <cellStyle name="SAPBEXstdItemX 2 3 2" xfId="40508" xr:uid="{00000000-0005-0000-0000-0000A79E0000}"/>
    <cellStyle name="SAPBEXstdItemX 2 3 3" xfId="40509" xr:uid="{00000000-0005-0000-0000-0000A89E0000}"/>
    <cellStyle name="SAPBEXstdItemX 2 4" xfId="40510" xr:uid="{00000000-0005-0000-0000-0000A99E0000}"/>
    <cellStyle name="SAPBEXstdItemX 2 5" xfId="40511" xr:uid="{00000000-0005-0000-0000-0000AA9E0000}"/>
    <cellStyle name="SAPBEXstdItemX 3" xfId="40512" xr:uid="{00000000-0005-0000-0000-0000AB9E0000}"/>
    <cellStyle name="SAPBEXstdItemX 3 2" xfId="40513" xr:uid="{00000000-0005-0000-0000-0000AC9E0000}"/>
    <cellStyle name="SAPBEXstdItemX 3 2 2" xfId="40514" xr:uid="{00000000-0005-0000-0000-0000AD9E0000}"/>
    <cellStyle name="SAPBEXstdItemX 3 2 2 2" xfId="40515" xr:uid="{00000000-0005-0000-0000-0000AE9E0000}"/>
    <cellStyle name="SAPBEXstdItemX 3 2 2 3" xfId="40516" xr:uid="{00000000-0005-0000-0000-0000AF9E0000}"/>
    <cellStyle name="SAPBEXstdItemX 3 2 3" xfId="40517" xr:uid="{00000000-0005-0000-0000-0000B09E0000}"/>
    <cellStyle name="SAPBEXstdItemX 3 3" xfId="40518" xr:uid="{00000000-0005-0000-0000-0000B19E0000}"/>
    <cellStyle name="SAPBEXstdItemX 3 3 2" xfId="40519" xr:uid="{00000000-0005-0000-0000-0000B29E0000}"/>
    <cellStyle name="SAPBEXstdItemX 3 3 3" xfId="40520" xr:uid="{00000000-0005-0000-0000-0000B39E0000}"/>
    <cellStyle name="SAPBEXstdItemX 3 4" xfId="40521" xr:uid="{00000000-0005-0000-0000-0000B49E0000}"/>
    <cellStyle name="SAPBEXstdItemX 3 5" xfId="40522" xr:uid="{00000000-0005-0000-0000-0000B59E0000}"/>
    <cellStyle name="SAPBEXstdItemX 4" xfId="40523" xr:uid="{00000000-0005-0000-0000-0000B69E0000}"/>
    <cellStyle name="SAPBEXstdItemX 4 2" xfId="40524" xr:uid="{00000000-0005-0000-0000-0000B79E0000}"/>
    <cellStyle name="SAPBEXstdItemX 4 2 2" xfId="40525" xr:uid="{00000000-0005-0000-0000-0000B89E0000}"/>
    <cellStyle name="SAPBEXstdItemX 4 2 3" xfId="40526" xr:uid="{00000000-0005-0000-0000-0000B99E0000}"/>
    <cellStyle name="SAPBEXstdItemX 4 3" xfId="40527" xr:uid="{00000000-0005-0000-0000-0000BA9E0000}"/>
    <cellStyle name="SAPBEXstdItemX 5" xfId="40528" xr:uid="{00000000-0005-0000-0000-0000BB9E0000}"/>
    <cellStyle name="SAPBEXstdItemX 5 2" xfId="40529" xr:uid="{00000000-0005-0000-0000-0000BC9E0000}"/>
    <cellStyle name="SAPBEXstdItemX 5 3" xfId="40530" xr:uid="{00000000-0005-0000-0000-0000BD9E0000}"/>
    <cellStyle name="SAPBEXtitle" xfId="320" xr:uid="{00000000-0005-0000-0000-0000BE9E0000}"/>
    <cellStyle name="SAPBEXtitle 2" xfId="576" xr:uid="{00000000-0005-0000-0000-0000BF9E0000}"/>
    <cellStyle name="SAPBEXtitle 2 2" xfId="40531" xr:uid="{00000000-0005-0000-0000-0000C09E0000}"/>
    <cellStyle name="SAPBEXtitle 2 2 2" xfId="40532" xr:uid="{00000000-0005-0000-0000-0000C19E0000}"/>
    <cellStyle name="SAPBEXtitle 2 2 2 2" xfId="40533" xr:uid="{00000000-0005-0000-0000-0000C29E0000}"/>
    <cellStyle name="SAPBEXtitle 2 2 2 3" xfId="40534" xr:uid="{00000000-0005-0000-0000-0000C39E0000}"/>
    <cellStyle name="SAPBEXtitle 2 2 3" xfId="40535" xr:uid="{00000000-0005-0000-0000-0000C49E0000}"/>
    <cellStyle name="SAPBEXtitle 2 3" xfId="40536" xr:uid="{00000000-0005-0000-0000-0000C59E0000}"/>
    <cellStyle name="SAPBEXtitle 2 3 2" xfId="40537" xr:uid="{00000000-0005-0000-0000-0000C69E0000}"/>
    <cellStyle name="SAPBEXtitle 2 3 3" xfId="40538" xr:uid="{00000000-0005-0000-0000-0000C79E0000}"/>
    <cellStyle name="SAPBEXtitle 2 4" xfId="40539" xr:uid="{00000000-0005-0000-0000-0000C89E0000}"/>
    <cellStyle name="SAPBEXtitle 2 5" xfId="40540" xr:uid="{00000000-0005-0000-0000-0000C99E0000}"/>
    <cellStyle name="SAPBEXtitle 3" xfId="40541" xr:uid="{00000000-0005-0000-0000-0000CA9E0000}"/>
    <cellStyle name="SAPBEXtitle 3 2" xfId="40542" xr:uid="{00000000-0005-0000-0000-0000CB9E0000}"/>
    <cellStyle name="SAPBEXtitle 3 2 2" xfId="40543" xr:uid="{00000000-0005-0000-0000-0000CC9E0000}"/>
    <cellStyle name="SAPBEXtitle 3 2 2 2" xfId="40544" xr:uid="{00000000-0005-0000-0000-0000CD9E0000}"/>
    <cellStyle name="SAPBEXtitle 3 2 2 3" xfId="40545" xr:uid="{00000000-0005-0000-0000-0000CE9E0000}"/>
    <cellStyle name="SAPBEXtitle 3 2 3" xfId="40546" xr:uid="{00000000-0005-0000-0000-0000CF9E0000}"/>
    <cellStyle name="SAPBEXtitle 3 3" xfId="40547" xr:uid="{00000000-0005-0000-0000-0000D09E0000}"/>
    <cellStyle name="SAPBEXtitle 3 3 2" xfId="40548" xr:uid="{00000000-0005-0000-0000-0000D19E0000}"/>
    <cellStyle name="SAPBEXtitle 3 3 3" xfId="40549" xr:uid="{00000000-0005-0000-0000-0000D29E0000}"/>
    <cellStyle name="SAPBEXtitle 3 4" xfId="40550" xr:uid="{00000000-0005-0000-0000-0000D39E0000}"/>
    <cellStyle name="SAPBEXtitle 3 5" xfId="40551" xr:uid="{00000000-0005-0000-0000-0000D49E0000}"/>
    <cellStyle name="SAPBEXtitle 4" xfId="40552" xr:uid="{00000000-0005-0000-0000-0000D59E0000}"/>
    <cellStyle name="SAPBEXtitle 4 2" xfId="40553" xr:uid="{00000000-0005-0000-0000-0000D69E0000}"/>
    <cellStyle name="SAPBEXtitle 4 2 2" xfId="40554" xr:uid="{00000000-0005-0000-0000-0000D79E0000}"/>
    <cellStyle name="SAPBEXtitle 4 2 3" xfId="40555" xr:uid="{00000000-0005-0000-0000-0000D89E0000}"/>
    <cellStyle name="SAPBEXtitle 4 3" xfId="40556" xr:uid="{00000000-0005-0000-0000-0000D99E0000}"/>
    <cellStyle name="SAPBEXtitle 5" xfId="40557" xr:uid="{00000000-0005-0000-0000-0000DA9E0000}"/>
    <cellStyle name="SAPBEXtitle 5 2" xfId="40558" xr:uid="{00000000-0005-0000-0000-0000DB9E0000}"/>
    <cellStyle name="SAPBEXtitle 5 3" xfId="40559" xr:uid="{00000000-0005-0000-0000-0000DC9E0000}"/>
    <cellStyle name="SAPBEXunassignedItem" xfId="577" xr:uid="{00000000-0005-0000-0000-0000DD9E0000}"/>
    <cellStyle name="SAPBEXunassignedItem 2" xfId="40560" xr:uid="{00000000-0005-0000-0000-0000DE9E0000}"/>
    <cellStyle name="SAPBEXunassignedItem 2 2" xfId="40561" xr:uid="{00000000-0005-0000-0000-0000DF9E0000}"/>
    <cellStyle name="SAPBEXunassignedItem 2 2 2" xfId="40562" xr:uid="{00000000-0005-0000-0000-0000E09E0000}"/>
    <cellStyle name="SAPBEXunassignedItem 2 2 2 2" xfId="40563" xr:uid="{00000000-0005-0000-0000-0000E19E0000}"/>
    <cellStyle name="SAPBEXunassignedItem 2 2 2 2 2" xfId="40564" xr:uid="{00000000-0005-0000-0000-0000E29E0000}"/>
    <cellStyle name="SAPBEXunassignedItem 2 2 2 2 3" xfId="40565" xr:uid="{00000000-0005-0000-0000-0000E39E0000}"/>
    <cellStyle name="SAPBEXunassignedItem 2 2 2 3" xfId="40566" xr:uid="{00000000-0005-0000-0000-0000E49E0000}"/>
    <cellStyle name="SAPBEXunassignedItem 2 2 2 4" xfId="40567" xr:uid="{00000000-0005-0000-0000-0000E59E0000}"/>
    <cellStyle name="SAPBEXunassignedItem 2 2 3" xfId="40568" xr:uid="{00000000-0005-0000-0000-0000E69E0000}"/>
    <cellStyle name="SAPBEXunassignedItem 2 2 3 2" xfId="40569" xr:uid="{00000000-0005-0000-0000-0000E79E0000}"/>
    <cellStyle name="SAPBEXunassignedItem 2 2 3 3" xfId="40570" xr:uid="{00000000-0005-0000-0000-0000E89E0000}"/>
    <cellStyle name="SAPBEXunassignedItem 2 2 4" xfId="40571" xr:uid="{00000000-0005-0000-0000-0000E99E0000}"/>
    <cellStyle name="SAPBEXunassignedItem 2 2 5" xfId="40572" xr:uid="{00000000-0005-0000-0000-0000EA9E0000}"/>
    <cellStyle name="SAPBEXunassignedItem 2 3" xfId="40573" xr:uid="{00000000-0005-0000-0000-0000EB9E0000}"/>
    <cellStyle name="SAPBEXunassignedItem 2 3 2" xfId="40574" xr:uid="{00000000-0005-0000-0000-0000EC9E0000}"/>
    <cellStyle name="SAPBEXunassignedItem 2 3 2 2" xfId="40575" xr:uid="{00000000-0005-0000-0000-0000ED9E0000}"/>
    <cellStyle name="SAPBEXunassignedItem 2 3 2 3" xfId="40576" xr:uid="{00000000-0005-0000-0000-0000EE9E0000}"/>
    <cellStyle name="SAPBEXunassignedItem 2 3 3" xfId="40577" xr:uid="{00000000-0005-0000-0000-0000EF9E0000}"/>
    <cellStyle name="SAPBEXunassignedItem 2 3 4" xfId="40578" xr:uid="{00000000-0005-0000-0000-0000F09E0000}"/>
    <cellStyle name="SAPBEXunassignedItem 2 4" xfId="40579" xr:uid="{00000000-0005-0000-0000-0000F19E0000}"/>
    <cellStyle name="SAPBEXunassignedItem 2 4 2" xfId="40580" xr:uid="{00000000-0005-0000-0000-0000F29E0000}"/>
    <cellStyle name="SAPBEXunassignedItem 2 4 3" xfId="40581" xr:uid="{00000000-0005-0000-0000-0000F39E0000}"/>
    <cellStyle name="SAPBEXunassignedItem 2 5" xfId="40582" xr:uid="{00000000-0005-0000-0000-0000F49E0000}"/>
    <cellStyle name="SAPBEXunassignedItem 2 6" xfId="40583" xr:uid="{00000000-0005-0000-0000-0000F59E0000}"/>
    <cellStyle name="SAPBEXunassignedItem 3" xfId="40584" xr:uid="{00000000-0005-0000-0000-0000F69E0000}"/>
    <cellStyle name="SAPBEXunassignedItem 3 2" xfId="40585" xr:uid="{00000000-0005-0000-0000-0000F79E0000}"/>
    <cellStyle name="SAPBEXunassignedItem 3 2 2" xfId="40586" xr:uid="{00000000-0005-0000-0000-0000F89E0000}"/>
    <cellStyle name="SAPBEXunassignedItem 3 2 2 2" xfId="40587" xr:uid="{00000000-0005-0000-0000-0000F99E0000}"/>
    <cellStyle name="SAPBEXunassignedItem 3 2 2 3" xfId="40588" xr:uid="{00000000-0005-0000-0000-0000FA9E0000}"/>
    <cellStyle name="SAPBEXunassignedItem 3 2 3" xfId="40589" xr:uid="{00000000-0005-0000-0000-0000FB9E0000}"/>
    <cellStyle name="SAPBEXunassignedItem 3 2 4" xfId="40590" xr:uid="{00000000-0005-0000-0000-0000FC9E0000}"/>
    <cellStyle name="SAPBEXunassignedItem 3 3" xfId="40591" xr:uid="{00000000-0005-0000-0000-0000FD9E0000}"/>
    <cellStyle name="SAPBEXunassignedItem 3 3 2" xfId="40592" xr:uid="{00000000-0005-0000-0000-0000FE9E0000}"/>
    <cellStyle name="SAPBEXunassignedItem 3 3 3" xfId="40593" xr:uid="{00000000-0005-0000-0000-0000FF9E0000}"/>
    <cellStyle name="SAPBEXunassignedItem 3 4" xfId="40594" xr:uid="{00000000-0005-0000-0000-0000009F0000}"/>
    <cellStyle name="SAPBEXunassignedItem 3 5" xfId="40595" xr:uid="{00000000-0005-0000-0000-0000019F0000}"/>
    <cellStyle name="SAPBEXunassignedItem 4" xfId="40596" xr:uid="{00000000-0005-0000-0000-0000029F0000}"/>
    <cellStyle name="SAPBEXunassignedItem 4 2" xfId="40597" xr:uid="{00000000-0005-0000-0000-0000039F0000}"/>
    <cellStyle name="SAPBEXunassignedItem 4 2 2" xfId="40598" xr:uid="{00000000-0005-0000-0000-0000049F0000}"/>
    <cellStyle name="SAPBEXunassignedItem 4 2 2 2" xfId="40599" xr:uid="{00000000-0005-0000-0000-0000059F0000}"/>
    <cellStyle name="SAPBEXunassignedItem 4 2 2 3" xfId="40600" xr:uid="{00000000-0005-0000-0000-0000069F0000}"/>
    <cellStyle name="SAPBEXunassignedItem 4 2 3" xfId="40601" xr:uid="{00000000-0005-0000-0000-0000079F0000}"/>
    <cellStyle name="SAPBEXunassignedItem 4 2 4" xfId="40602" xr:uid="{00000000-0005-0000-0000-0000089F0000}"/>
    <cellStyle name="SAPBEXunassignedItem 4 3" xfId="40603" xr:uid="{00000000-0005-0000-0000-0000099F0000}"/>
    <cellStyle name="SAPBEXunassignedItem 4 3 2" xfId="40604" xr:uid="{00000000-0005-0000-0000-00000A9F0000}"/>
    <cellStyle name="SAPBEXunassignedItem 4 3 3" xfId="40605" xr:uid="{00000000-0005-0000-0000-00000B9F0000}"/>
    <cellStyle name="SAPBEXunassignedItem 4 4" xfId="40606" xr:uid="{00000000-0005-0000-0000-00000C9F0000}"/>
    <cellStyle name="SAPBEXunassignedItem 4 5" xfId="40607" xr:uid="{00000000-0005-0000-0000-00000D9F0000}"/>
    <cellStyle name="SAPBEXunassignedItem 5" xfId="40608" xr:uid="{00000000-0005-0000-0000-00000E9F0000}"/>
    <cellStyle name="SAPBEXunassignedItem 5 2" xfId="40609" xr:uid="{00000000-0005-0000-0000-00000F9F0000}"/>
    <cellStyle name="SAPBEXunassignedItem 5 2 2" xfId="40610" xr:uid="{00000000-0005-0000-0000-0000109F0000}"/>
    <cellStyle name="SAPBEXunassignedItem 5 2 2 2" xfId="40611" xr:uid="{00000000-0005-0000-0000-0000119F0000}"/>
    <cellStyle name="SAPBEXunassignedItem 5 2 2 3" xfId="40612" xr:uid="{00000000-0005-0000-0000-0000129F0000}"/>
    <cellStyle name="SAPBEXunassignedItem 5 2 3" xfId="40613" xr:uid="{00000000-0005-0000-0000-0000139F0000}"/>
    <cellStyle name="SAPBEXunassignedItem 5 2 4" xfId="40614" xr:uid="{00000000-0005-0000-0000-0000149F0000}"/>
    <cellStyle name="SAPBEXunassignedItem 5 3" xfId="40615" xr:uid="{00000000-0005-0000-0000-0000159F0000}"/>
    <cellStyle name="SAPBEXunassignedItem 5 3 2" xfId="40616" xr:uid="{00000000-0005-0000-0000-0000169F0000}"/>
    <cellStyle name="SAPBEXunassignedItem 5 3 3" xfId="40617" xr:uid="{00000000-0005-0000-0000-0000179F0000}"/>
    <cellStyle name="SAPBEXunassignedItem 5 4" xfId="40618" xr:uid="{00000000-0005-0000-0000-0000189F0000}"/>
    <cellStyle name="SAPBEXunassignedItem 5 5" xfId="40619" xr:uid="{00000000-0005-0000-0000-0000199F0000}"/>
    <cellStyle name="SAPBEXunassignedItem 6" xfId="40620" xr:uid="{00000000-0005-0000-0000-00001A9F0000}"/>
    <cellStyle name="SAPBEXunassignedItem 6 2" xfId="40621" xr:uid="{00000000-0005-0000-0000-00001B9F0000}"/>
    <cellStyle name="SAPBEXunassignedItem 6 2 2" xfId="40622" xr:uid="{00000000-0005-0000-0000-00001C9F0000}"/>
    <cellStyle name="SAPBEXunassignedItem 6 2 3" xfId="40623" xr:uid="{00000000-0005-0000-0000-00001D9F0000}"/>
    <cellStyle name="SAPBEXunassignedItem 6 3" xfId="40624" xr:uid="{00000000-0005-0000-0000-00001E9F0000}"/>
    <cellStyle name="SAPBEXunassignedItem 6 4" xfId="40625" xr:uid="{00000000-0005-0000-0000-00001F9F0000}"/>
    <cellStyle name="SAPBEXunassignedItem 7" xfId="40626" xr:uid="{00000000-0005-0000-0000-0000209F0000}"/>
    <cellStyle name="SAPBEXunassignedItem 7 2" xfId="40627" xr:uid="{00000000-0005-0000-0000-0000219F0000}"/>
    <cellStyle name="SAPBEXunassignedItem 7 3" xfId="40628" xr:uid="{00000000-0005-0000-0000-0000229F0000}"/>
    <cellStyle name="SAPBEXundefined" xfId="321" xr:uid="{00000000-0005-0000-0000-0000239F0000}"/>
    <cellStyle name="SAPBEXundefined 2" xfId="578" xr:uid="{00000000-0005-0000-0000-0000249F0000}"/>
    <cellStyle name="SAPBEXundefined 2 2" xfId="40629" xr:uid="{00000000-0005-0000-0000-0000259F0000}"/>
    <cellStyle name="SAPBEXundefined 2 2 2" xfId="40630" xr:uid="{00000000-0005-0000-0000-0000269F0000}"/>
    <cellStyle name="SAPBEXundefined 2 2 2 2" xfId="40631" xr:uid="{00000000-0005-0000-0000-0000279F0000}"/>
    <cellStyle name="SAPBEXundefined 2 2 2 3" xfId="40632" xr:uid="{00000000-0005-0000-0000-0000289F0000}"/>
    <cellStyle name="SAPBEXundefined 2 2 3" xfId="40633" xr:uid="{00000000-0005-0000-0000-0000299F0000}"/>
    <cellStyle name="SAPBEXundefined 2 2 4" xfId="40634" xr:uid="{00000000-0005-0000-0000-00002A9F0000}"/>
    <cellStyle name="SAPBEXundefined 2 3" xfId="40635" xr:uid="{00000000-0005-0000-0000-00002B9F0000}"/>
    <cellStyle name="SAPBEXundefined 2 3 2" xfId="40636" xr:uid="{00000000-0005-0000-0000-00002C9F0000}"/>
    <cellStyle name="SAPBEXundefined 2 3 3" xfId="40637" xr:uid="{00000000-0005-0000-0000-00002D9F0000}"/>
    <cellStyle name="SAPBEXundefined 2 4" xfId="40638" xr:uid="{00000000-0005-0000-0000-00002E9F0000}"/>
    <cellStyle name="SAPBEXundefined 2 5" xfId="40639" xr:uid="{00000000-0005-0000-0000-00002F9F0000}"/>
    <cellStyle name="SAPBEXundefined 3" xfId="40640" xr:uid="{00000000-0005-0000-0000-0000309F0000}"/>
    <cellStyle name="SAPBEXundefined 3 2" xfId="40641" xr:uid="{00000000-0005-0000-0000-0000319F0000}"/>
    <cellStyle name="SAPBEXundefined 3 2 2" xfId="40642" xr:uid="{00000000-0005-0000-0000-0000329F0000}"/>
    <cellStyle name="SAPBEXundefined 3 2 2 2" xfId="40643" xr:uid="{00000000-0005-0000-0000-0000339F0000}"/>
    <cellStyle name="SAPBEXundefined 3 2 2 3" xfId="40644" xr:uid="{00000000-0005-0000-0000-0000349F0000}"/>
    <cellStyle name="SAPBEXundefined 3 2 3" xfId="40645" xr:uid="{00000000-0005-0000-0000-0000359F0000}"/>
    <cellStyle name="SAPBEXundefined 3 2 4" xfId="40646" xr:uid="{00000000-0005-0000-0000-0000369F0000}"/>
    <cellStyle name="SAPBEXundefined 3 3" xfId="40647" xr:uid="{00000000-0005-0000-0000-0000379F0000}"/>
    <cellStyle name="SAPBEXundefined 3 3 2" xfId="40648" xr:uid="{00000000-0005-0000-0000-0000389F0000}"/>
    <cellStyle name="SAPBEXundefined 3 3 3" xfId="40649" xr:uid="{00000000-0005-0000-0000-0000399F0000}"/>
    <cellStyle name="SAPBEXundefined 3 4" xfId="40650" xr:uid="{00000000-0005-0000-0000-00003A9F0000}"/>
    <cellStyle name="SAPBEXundefined 3 5" xfId="40651" xr:uid="{00000000-0005-0000-0000-00003B9F0000}"/>
    <cellStyle name="SAPBEXundefined 4" xfId="40652" xr:uid="{00000000-0005-0000-0000-00003C9F0000}"/>
    <cellStyle name="SAPBEXundefined 4 2" xfId="40653" xr:uid="{00000000-0005-0000-0000-00003D9F0000}"/>
    <cellStyle name="SAPBEXundefined 4 2 2" xfId="40654" xr:uid="{00000000-0005-0000-0000-00003E9F0000}"/>
    <cellStyle name="SAPBEXundefined 4 2 3" xfId="40655" xr:uid="{00000000-0005-0000-0000-00003F9F0000}"/>
    <cellStyle name="SAPBEXundefined 4 3" xfId="40656" xr:uid="{00000000-0005-0000-0000-0000409F0000}"/>
    <cellStyle name="SAPBEXundefined 4 4" xfId="40657" xr:uid="{00000000-0005-0000-0000-0000419F0000}"/>
    <cellStyle name="SAPBEXundefined 5" xfId="40658" xr:uid="{00000000-0005-0000-0000-0000429F0000}"/>
    <cellStyle name="SAPBEXundefined 5 2" xfId="40659" xr:uid="{00000000-0005-0000-0000-0000439F0000}"/>
    <cellStyle name="SAPBEXundefined 5 3" xfId="40660" xr:uid="{00000000-0005-0000-0000-0000449F0000}"/>
    <cellStyle name="Sheet Title" xfId="322" xr:uid="{00000000-0005-0000-0000-0000459F0000}"/>
    <cellStyle name="Standard_Vermögen_Eigenkapital" xfId="323" xr:uid="{00000000-0005-0000-0000-0000469F0000}"/>
    <cellStyle name="Styl 1" xfId="324" xr:uid="{00000000-0005-0000-0000-0000479F0000}"/>
    <cellStyle name="Suma 10" xfId="40661" xr:uid="{00000000-0005-0000-0000-0000489F0000}"/>
    <cellStyle name="Suma 10 2" xfId="40662" xr:uid="{00000000-0005-0000-0000-0000499F0000}"/>
    <cellStyle name="Suma 10 2 2" xfId="40663" xr:uid="{00000000-0005-0000-0000-00004A9F0000}"/>
    <cellStyle name="Suma 10 2 2 2" xfId="40664" xr:uid="{00000000-0005-0000-0000-00004B9F0000}"/>
    <cellStyle name="Suma 10 2 2 2 2" xfId="40665" xr:uid="{00000000-0005-0000-0000-00004C9F0000}"/>
    <cellStyle name="Suma 10 2 2 2 3" xfId="40666" xr:uid="{00000000-0005-0000-0000-00004D9F0000}"/>
    <cellStyle name="Suma 10 2 2 3" xfId="40667" xr:uid="{00000000-0005-0000-0000-00004E9F0000}"/>
    <cellStyle name="Suma 10 2 3" xfId="40668" xr:uid="{00000000-0005-0000-0000-00004F9F0000}"/>
    <cellStyle name="Suma 10 2 3 2" xfId="40669" xr:uid="{00000000-0005-0000-0000-0000509F0000}"/>
    <cellStyle name="Suma 10 2 3 3" xfId="40670" xr:uid="{00000000-0005-0000-0000-0000519F0000}"/>
    <cellStyle name="Suma 10 2 4" xfId="40671" xr:uid="{00000000-0005-0000-0000-0000529F0000}"/>
    <cellStyle name="Suma 10 2 5" xfId="40672" xr:uid="{00000000-0005-0000-0000-0000539F0000}"/>
    <cellStyle name="Suma 10 3" xfId="40673" xr:uid="{00000000-0005-0000-0000-0000549F0000}"/>
    <cellStyle name="Suma 10 3 2" xfId="40674" xr:uid="{00000000-0005-0000-0000-0000559F0000}"/>
    <cellStyle name="Suma 10 3 2 2" xfId="40675" xr:uid="{00000000-0005-0000-0000-0000569F0000}"/>
    <cellStyle name="Suma 10 3 2 2 2" xfId="40676" xr:uid="{00000000-0005-0000-0000-0000579F0000}"/>
    <cellStyle name="Suma 10 3 2 2 3" xfId="40677" xr:uid="{00000000-0005-0000-0000-0000589F0000}"/>
    <cellStyle name="Suma 10 3 2 3" xfId="40678" xr:uid="{00000000-0005-0000-0000-0000599F0000}"/>
    <cellStyle name="Suma 10 3 3" xfId="40679" xr:uid="{00000000-0005-0000-0000-00005A9F0000}"/>
    <cellStyle name="Suma 10 3 3 2" xfId="40680" xr:uid="{00000000-0005-0000-0000-00005B9F0000}"/>
    <cellStyle name="Suma 10 3 3 3" xfId="40681" xr:uid="{00000000-0005-0000-0000-00005C9F0000}"/>
    <cellStyle name="Suma 10 3 4" xfId="40682" xr:uid="{00000000-0005-0000-0000-00005D9F0000}"/>
    <cellStyle name="Suma 10 3 5" xfId="40683" xr:uid="{00000000-0005-0000-0000-00005E9F0000}"/>
    <cellStyle name="Suma 10 4" xfId="40684" xr:uid="{00000000-0005-0000-0000-00005F9F0000}"/>
    <cellStyle name="Suma 10 4 2" xfId="40685" xr:uid="{00000000-0005-0000-0000-0000609F0000}"/>
    <cellStyle name="Suma 10 4 2 2" xfId="40686" xr:uid="{00000000-0005-0000-0000-0000619F0000}"/>
    <cellStyle name="Suma 10 4 2 2 2" xfId="40687" xr:uid="{00000000-0005-0000-0000-0000629F0000}"/>
    <cellStyle name="Suma 10 4 2 2 3" xfId="40688" xr:uid="{00000000-0005-0000-0000-0000639F0000}"/>
    <cellStyle name="Suma 10 4 2 3" xfId="40689" xr:uid="{00000000-0005-0000-0000-0000649F0000}"/>
    <cellStyle name="Suma 10 4 3" xfId="40690" xr:uid="{00000000-0005-0000-0000-0000659F0000}"/>
    <cellStyle name="Suma 10 4 3 2" xfId="40691" xr:uid="{00000000-0005-0000-0000-0000669F0000}"/>
    <cellStyle name="Suma 10 4 3 3" xfId="40692" xr:uid="{00000000-0005-0000-0000-0000679F0000}"/>
    <cellStyle name="Suma 10 4 4" xfId="40693" xr:uid="{00000000-0005-0000-0000-0000689F0000}"/>
    <cellStyle name="Suma 10 4 5" xfId="40694" xr:uid="{00000000-0005-0000-0000-0000699F0000}"/>
    <cellStyle name="Suma 10 5" xfId="40695" xr:uid="{00000000-0005-0000-0000-00006A9F0000}"/>
    <cellStyle name="Suma 10 5 2" xfId="40696" xr:uid="{00000000-0005-0000-0000-00006B9F0000}"/>
    <cellStyle name="Suma 10 5 2 2" xfId="40697" xr:uid="{00000000-0005-0000-0000-00006C9F0000}"/>
    <cellStyle name="Suma 10 5 2 3" xfId="40698" xr:uid="{00000000-0005-0000-0000-00006D9F0000}"/>
    <cellStyle name="Suma 10 5 3" xfId="40699" xr:uid="{00000000-0005-0000-0000-00006E9F0000}"/>
    <cellStyle name="Suma 10 6" xfId="40700" xr:uid="{00000000-0005-0000-0000-00006F9F0000}"/>
    <cellStyle name="Suma 10 6 2" xfId="40701" xr:uid="{00000000-0005-0000-0000-0000709F0000}"/>
    <cellStyle name="Suma 10 6 3" xfId="40702" xr:uid="{00000000-0005-0000-0000-0000719F0000}"/>
    <cellStyle name="Suma 11" xfId="40703" xr:uid="{00000000-0005-0000-0000-0000729F0000}"/>
    <cellStyle name="Suma 11 2" xfId="40704" xr:uid="{00000000-0005-0000-0000-0000739F0000}"/>
    <cellStyle name="Suma 11 2 2" xfId="40705" xr:uid="{00000000-0005-0000-0000-0000749F0000}"/>
    <cellStyle name="Suma 11 2 2 2" xfId="40706" xr:uid="{00000000-0005-0000-0000-0000759F0000}"/>
    <cellStyle name="Suma 11 2 2 2 2" xfId="40707" xr:uid="{00000000-0005-0000-0000-0000769F0000}"/>
    <cellStyle name="Suma 11 2 2 2 3" xfId="40708" xr:uid="{00000000-0005-0000-0000-0000779F0000}"/>
    <cellStyle name="Suma 11 2 2 3" xfId="40709" xr:uid="{00000000-0005-0000-0000-0000789F0000}"/>
    <cellStyle name="Suma 11 2 3" xfId="40710" xr:uid="{00000000-0005-0000-0000-0000799F0000}"/>
    <cellStyle name="Suma 11 2 3 2" xfId="40711" xr:uid="{00000000-0005-0000-0000-00007A9F0000}"/>
    <cellStyle name="Suma 11 2 3 3" xfId="40712" xr:uid="{00000000-0005-0000-0000-00007B9F0000}"/>
    <cellStyle name="Suma 11 2 4" xfId="40713" xr:uid="{00000000-0005-0000-0000-00007C9F0000}"/>
    <cellStyle name="Suma 11 2 5" xfId="40714" xr:uid="{00000000-0005-0000-0000-00007D9F0000}"/>
    <cellStyle name="Suma 11 3" xfId="40715" xr:uid="{00000000-0005-0000-0000-00007E9F0000}"/>
    <cellStyle name="Suma 11 3 2" xfId="40716" xr:uid="{00000000-0005-0000-0000-00007F9F0000}"/>
    <cellStyle name="Suma 11 3 2 2" xfId="40717" xr:uid="{00000000-0005-0000-0000-0000809F0000}"/>
    <cellStyle name="Suma 11 3 2 2 2" xfId="40718" xr:uid="{00000000-0005-0000-0000-0000819F0000}"/>
    <cellStyle name="Suma 11 3 2 2 3" xfId="40719" xr:uid="{00000000-0005-0000-0000-0000829F0000}"/>
    <cellStyle name="Suma 11 3 2 3" xfId="40720" xr:uid="{00000000-0005-0000-0000-0000839F0000}"/>
    <cellStyle name="Suma 11 3 3" xfId="40721" xr:uid="{00000000-0005-0000-0000-0000849F0000}"/>
    <cellStyle name="Suma 11 3 3 2" xfId="40722" xr:uid="{00000000-0005-0000-0000-0000859F0000}"/>
    <cellStyle name="Suma 11 3 3 3" xfId="40723" xr:uid="{00000000-0005-0000-0000-0000869F0000}"/>
    <cellStyle name="Suma 11 3 4" xfId="40724" xr:uid="{00000000-0005-0000-0000-0000879F0000}"/>
    <cellStyle name="Suma 11 3 5" xfId="40725" xr:uid="{00000000-0005-0000-0000-0000889F0000}"/>
    <cellStyle name="Suma 11 4" xfId="40726" xr:uid="{00000000-0005-0000-0000-0000899F0000}"/>
    <cellStyle name="Suma 11 4 2" xfId="40727" xr:uid="{00000000-0005-0000-0000-00008A9F0000}"/>
    <cellStyle name="Suma 11 4 2 2" xfId="40728" xr:uid="{00000000-0005-0000-0000-00008B9F0000}"/>
    <cellStyle name="Suma 11 4 2 2 2" xfId="40729" xr:uid="{00000000-0005-0000-0000-00008C9F0000}"/>
    <cellStyle name="Suma 11 4 2 2 3" xfId="40730" xr:uid="{00000000-0005-0000-0000-00008D9F0000}"/>
    <cellStyle name="Suma 11 4 2 3" xfId="40731" xr:uid="{00000000-0005-0000-0000-00008E9F0000}"/>
    <cellStyle name="Suma 11 4 3" xfId="40732" xr:uid="{00000000-0005-0000-0000-00008F9F0000}"/>
    <cellStyle name="Suma 11 4 3 2" xfId="40733" xr:uid="{00000000-0005-0000-0000-0000909F0000}"/>
    <cellStyle name="Suma 11 4 3 3" xfId="40734" xr:uid="{00000000-0005-0000-0000-0000919F0000}"/>
    <cellStyle name="Suma 11 4 4" xfId="40735" xr:uid="{00000000-0005-0000-0000-0000929F0000}"/>
    <cellStyle name="Suma 11 4 5" xfId="40736" xr:uid="{00000000-0005-0000-0000-0000939F0000}"/>
    <cellStyle name="Suma 11 5" xfId="40737" xr:uid="{00000000-0005-0000-0000-0000949F0000}"/>
    <cellStyle name="Suma 11 5 2" xfId="40738" xr:uid="{00000000-0005-0000-0000-0000959F0000}"/>
    <cellStyle name="Suma 11 5 2 2" xfId="40739" xr:uid="{00000000-0005-0000-0000-0000969F0000}"/>
    <cellStyle name="Suma 11 5 2 3" xfId="40740" xr:uid="{00000000-0005-0000-0000-0000979F0000}"/>
    <cellStyle name="Suma 11 5 3" xfId="40741" xr:uid="{00000000-0005-0000-0000-0000989F0000}"/>
    <cellStyle name="Suma 11 6" xfId="40742" xr:uid="{00000000-0005-0000-0000-0000999F0000}"/>
    <cellStyle name="Suma 11 6 2" xfId="40743" xr:uid="{00000000-0005-0000-0000-00009A9F0000}"/>
    <cellStyle name="Suma 11 6 3" xfId="40744" xr:uid="{00000000-0005-0000-0000-00009B9F0000}"/>
    <cellStyle name="Suma 12" xfId="40745" xr:uid="{00000000-0005-0000-0000-00009C9F0000}"/>
    <cellStyle name="Suma 12 2" xfId="40746" xr:uid="{00000000-0005-0000-0000-00009D9F0000}"/>
    <cellStyle name="Suma 12 2 2" xfId="40747" xr:uid="{00000000-0005-0000-0000-00009E9F0000}"/>
    <cellStyle name="Suma 12 2 2 2" xfId="40748" xr:uid="{00000000-0005-0000-0000-00009F9F0000}"/>
    <cellStyle name="Suma 12 2 2 2 2" xfId="40749" xr:uid="{00000000-0005-0000-0000-0000A09F0000}"/>
    <cellStyle name="Suma 12 2 2 2 3" xfId="40750" xr:uid="{00000000-0005-0000-0000-0000A19F0000}"/>
    <cellStyle name="Suma 12 2 2 3" xfId="40751" xr:uid="{00000000-0005-0000-0000-0000A29F0000}"/>
    <cellStyle name="Suma 12 2 3" xfId="40752" xr:uid="{00000000-0005-0000-0000-0000A39F0000}"/>
    <cellStyle name="Suma 12 2 3 2" xfId="40753" xr:uid="{00000000-0005-0000-0000-0000A49F0000}"/>
    <cellStyle name="Suma 12 2 3 3" xfId="40754" xr:uid="{00000000-0005-0000-0000-0000A59F0000}"/>
    <cellStyle name="Suma 12 2 4" xfId="40755" xr:uid="{00000000-0005-0000-0000-0000A69F0000}"/>
    <cellStyle name="Suma 12 2 5" xfId="40756" xr:uid="{00000000-0005-0000-0000-0000A79F0000}"/>
    <cellStyle name="Suma 12 3" xfId="40757" xr:uid="{00000000-0005-0000-0000-0000A89F0000}"/>
    <cellStyle name="Suma 12 3 2" xfId="40758" xr:uid="{00000000-0005-0000-0000-0000A99F0000}"/>
    <cellStyle name="Suma 12 3 2 2" xfId="40759" xr:uid="{00000000-0005-0000-0000-0000AA9F0000}"/>
    <cellStyle name="Suma 12 3 2 2 2" xfId="40760" xr:uid="{00000000-0005-0000-0000-0000AB9F0000}"/>
    <cellStyle name="Suma 12 3 2 2 3" xfId="40761" xr:uid="{00000000-0005-0000-0000-0000AC9F0000}"/>
    <cellStyle name="Suma 12 3 2 3" xfId="40762" xr:uid="{00000000-0005-0000-0000-0000AD9F0000}"/>
    <cellStyle name="Suma 12 3 3" xfId="40763" xr:uid="{00000000-0005-0000-0000-0000AE9F0000}"/>
    <cellStyle name="Suma 12 3 3 2" xfId="40764" xr:uid="{00000000-0005-0000-0000-0000AF9F0000}"/>
    <cellStyle name="Suma 12 3 3 3" xfId="40765" xr:uid="{00000000-0005-0000-0000-0000B09F0000}"/>
    <cellStyle name="Suma 12 3 4" xfId="40766" xr:uid="{00000000-0005-0000-0000-0000B19F0000}"/>
    <cellStyle name="Suma 12 3 5" xfId="40767" xr:uid="{00000000-0005-0000-0000-0000B29F0000}"/>
    <cellStyle name="Suma 12 4" xfId="40768" xr:uid="{00000000-0005-0000-0000-0000B39F0000}"/>
    <cellStyle name="Suma 12 4 2" xfId="40769" xr:uid="{00000000-0005-0000-0000-0000B49F0000}"/>
    <cellStyle name="Suma 12 4 2 2" xfId="40770" xr:uid="{00000000-0005-0000-0000-0000B59F0000}"/>
    <cellStyle name="Suma 12 4 2 2 2" xfId="40771" xr:uid="{00000000-0005-0000-0000-0000B69F0000}"/>
    <cellStyle name="Suma 12 4 2 2 3" xfId="40772" xr:uid="{00000000-0005-0000-0000-0000B79F0000}"/>
    <cellStyle name="Suma 12 4 2 3" xfId="40773" xr:uid="{00000000-0005-0000-0000-0000B89F0000}"/>
    <cellStyle name="Suma 12 4 3" xfId="40774" xr:uid="{00000000-0005-0000-0000-0000B99F0000}"/>
    <cellStyle name="Suma 12 4 3 2" xfId="40775" xr:uid="{00000000-0005-0000-0000-0000BA9F0000}"/>
    <cellStyle name="Suma 12 4 3 3" xfId="40776" xr:uid="{00000000-0005-0000-0000-0000BB9F0000}"/>
    <cellStyle name="Suma 12 4 4" xfId="40777" xr:uid="{00000000-0005-0000-0000-0000BC9F0000}"/>
    <cellStyle name="Suma 12 4 5" xfId="40778" xr:uid="{00000000-0005-0000-0000-0000BD9F0000}"/>
    <cellStyle name="Suma 12 5" xfId="40779" xr:uid="{00000000-0005-0000-0000-0000BE9F0000}"/>
    <cellStyle name="Suma 12 5 2" xfId="40780" xr:uid="{00000000-0005-0000-0000-0000BF9F0000}"/>
    <cellStyle name="Suma 12 5 2 2" xfId="40781" xr:uid="{00000000-0005-0000-0000-0000C09F0000}"/>
    <cellStyle name="Suma 12 5 2 3" xfId="40782" xr:uid="{00000000-0005-0000-0000-0000C19F0000}"/>
    <cellStyle name="Suma 12 5 3" xfId="40783" xr:uid="{00000000-0005-0000-0000-0000C29F0000}"/>
    <cellStyle name="Suma 12 6" xfId="40784" xr:uid="{00000000-0005-0000-0000-0000C39F0000}"/>
    <cellStyle name="Suma 12 6 2" xfId="40785" xr:uid="{00000000-0005-0000-0000-0000C49F0000}"/>
    <cellStyle name="Suma 12 6 3" xfId="40786" xr:uid="{00000000-0005-0000-0000-0000C59F0000}"/>
    <cellStyle name="Suma 13" xfId="40787" xr:uid="{00000000-0005-0000-0000-0000C69F0000}"/>
    <cellStyle name="Suma 13 2" xfId="40788" xr:uid="{00000000-0005-0000-0000-0000C79F0000}"/>
    <cellStyle name="Suma 13 2 2" xfId="40789" xr:uid="{00000000-0005-0000-0000-0000C89F0000}"/>
    <cellStyle name="Suma 13 2 2 2" xfId="40790" xr:uid="{00000000-0005-0000-0000-0000C99F0000}"/>
    <cellStyle name="Suma 13 2 2 2 2" xfId="40791" xr:uid="{00000000-0005-0000-0000-0000CA9F0000}"/>
    <cellStyle name="Suma 13 2 2 2 3" xfId="40792" xr:uid="{00000000-0005-0000-0000-0000CB9F0000}"/>
    <cellStyle name="Suma 13 2 2 3" xfId="40793" xr:uid="{00000000-0005-0000-0000-0000CC9F0000}"/>
    <cellStyle name="Suma 13 2 3" xfId="40794" xr:uid="{00000000-0005-0000-0000-0000CD9F0000}"/>
    <cellStyle name="Suma 13 2 3 2" xfId="40795" xr:uid="{00000000-0005-0000-0000-0000CE9F0000}"/>
    <cellStyle name="Suma 13 2 3 3" xfId="40796" xr:uid="{00000000-0005-0000-0000-0000CF9F0000}"/>
    <cellStyle name="Suma 13 2 4" xfId="40797" xr:uid="{00000000-0005-0000-0000-0000D09F0000}"/>
    <cellStyle name="Suma 13 2 5" xfId="40798" xr:uid="{00000000-0005-0000-0000-0000D19F0000}"/>
    <cellStyle name="Suma 13 3" xfId="40799" xr:uid="{00000000-0005-0000-0000-0000D29F0000}"/>
    <cellStyle name="Suma 13 3 2" xfId="40800" xr:uid="{00000000-0005-0000-0000-0000D39F0000}"/>
    <cellStyle name="Suma 13 3 2 2" xfId="40801" xr:uid="{00000000-0005-0000-0000-0000D49F0000}"/>
    <cellStyle name="Suma 13 3 2 2 2" xfId="40802" xr:uid="{00000000-0005-0000-0000-0000D59F0000}"/>
    <cellStyle name="Suma 13 3 2 2 3" xfId="40803" xr:uid="{00000000-0005-0000-0000-0000D69F0000}"/>
    <cellStyle name="Suma 13 3 2 3" xfId="40804" xr:uid="{00000000-0005-0000-0000-0000D79F0000}"/>
    <cellStyle name="Suma 13 3 3" xfId="40805" xr:uid="{00000000-0005-0000-0000-0000D89F0000}"/>
    <cellStyle name="Suma 13 3 3 2" xfId="40806" xr:uid="{00000000-0005-0000-0000-0000D99F0000}"/>
    <cellStyle name="Suma 13 3 3 3" xfId="40807" xr:uid="{00000000-0005-0000-0000-0000DA9F0000}"/>
    <cellStyle name="Suma 13 3 4" xfId="40808" xr:uid="{00000000-0005-0000-0000-0000DB9F0000}"/>
    <cellStyle name="Suma 13 3 5" xfId="40809" xr:uid="{00000000-0005-0000-0000-0000DC9F0000}"/>
    <cellStyle name="Suma 13 4" xfId="40810" xr:uid="{00000000-0005-0000-0000-0000DD9F0000}"/>
    <cellStyle name="Suma 13 4 2" xfId="40811" xr:uid="{00000000-0005-0000-0000-0000DE9F0000}"/>
    <cellStyle name="Suma 13 4 2 2" xfId="40812" xr:uid="{00000000-0005-0000-0000-0000DF9F0000}"/>
    <cellStyle name="Suma 13 4 2 2 2" xfId="40813" xr:uid="{00000000-0005-0000-0000-0000E09F0000}"/>
    <cellStyle name="Suma 13 4 2 2 3" xfId="40814" xr:uid="{00000000-0005-0000-0000-0000E19F0000}"/>
    <cellStyle name="Suma 13 4 2 3" xfId="40815" xr:uid="{00000000-0005-0000-0000-0000E29F0000}"/>
    <cellStyle name="Suma 13 4 3" xfId="40816" xr:uid="{00000000-0005-0000-0000-0000E39F0000}"/>
    <cellStyle name="Suma 13 4 3 2" xfId="40817" xr:uid="{00000000-0005-0000-0000-0000E49F0000}"/>
    <cellStyle name="Suma 13 4 3 3" xfId="40818" xr:uid="{00000000-0005-0000-0000-0000E59F0000}"/>
    <cellStyle name="Suma 13 4 4" xfId="40819" xr:uid="{00000000-0005-0000-0000-0000E69F0000}"/>
    <cellStyle name="Suma 13 4 5" xfId="40820" xr:uid="{00000000-0005-0000-0000-0000E79F0000}"/>
    <cellStyle name="Suma 13 5" xfId="40821" xr:uid="{00000000-0005-0000-0000-0000E89F0000}"/>
    <cellStyle name="Suma 13 5 2" xfId="40822" xr:uid="{00000000-0005-0000-0000-0000E99F0000}"/>
    <cellStyle name="Suma 13 5 2 2" xfId="40823" xr:uid="{00000000-0005-0000-0000-0000EA9F0000}"/>
    <cellStyle name="Suma 13 5 2 3" xfId="40824" xr:uid="{00000000-0005-0000-0000-0000EB9F0000}"/>
    <cellStyle name="Suma 13 5 3" xfId="40825" xr:uid="{00000000-0005-0000-0000-0000EC9F0000}"/>
    <cellStyle name="Suma 13 6" xfId="40826" xr:uid="{00000000-0005-0000-0000-0000ED9F0000}"/>
    <cellStyle name="Suma 13 6 2" xfId="40827" xr:uid="{00000000-0005-0000-0000-0000EE9F0000}"/>
    <cellStyle name="Suma 13 6 3" xfId="40828" xr:uid="{00000000-0005-0000-0000-0000EF9F0000}"/>
    <cellStyle name="Suma 14" xfId="40829" xr:uid="{00000000-0005-0000-0000-0000F09F0000}"/>
    <cellStyle name="Suma 14 2" xfId="40830" xr:uid="{00000000-0005-0000-0000-0000F19F0000}"/>
    <cellStyle name="Suma 14 2 2" xfId="40831" xr:uid="{00000000-0005-0000-0000-0000F29F0000}"/>
    <cellStyle name="Suma 14 2 2 2" xfId="40832" xr:uid="{00000000-0005-0000-0000-0000F39F0000}"/>
    <cellStyle name="Suma 14 2 2 2 2" xfId="40833" xr:uid="{00000000-0005-0000-0000-0000F49F0000}"/>
    <cellStyle name="Suma 14 2 2 2 3" xfId="40834" xr:uid="{00000000-0005-0000-0000-0000F59F0000}"/>
    <cellStyle name="Suma 14 2 2 3" xfId="40835" xr:uid="{00000000-0005-0000-0000-0000F69F0000}"/>
    <cellStyle name="Suma 14 2 3" xfId="40836" xr:uid="{00000000-0005-0000-0000-0000F79F0000}"/>
    <cellStyle name="Suma 14 2 3 2" xfId="40837" xr:uid="{00000000-0005-0000-0000-0000F89F0000}"/>
    <cellStyle name="Suma 14 2 3 3" xfId="40838" xr:uid="{00000000-0005-0000-0000-0000F99F0000}"/>
    <cellStyle name="Suma 14 2 4" xfId="40839" xr:uid="{00000000-0005-0000-0000-0000FA9F0000}"/>
    <cellStyle name="Suma 14 2 5" xfId="40840" xr:uid="{00000000-0005-0000-0000-0000FB9F0000}"/>
    <cellStyle name="Suma 14 3" xfId="40841" xr:uid="{00000000-0005-0000-0000-0000FC9F0000}"/>
    <cellStyle name="Suma 14 3 2" xfId="40842" xr:uid="{00000000-0005-0000-0000-0000FD9F0000}"/>
    <cellStyle name="Suma 14 3 2 2" xfId="40843" xr:uid="{00000000-0005-0000-0000-0000FE9F0000}"/>
    <cellStyle name="Suma 14 3 2 2 2" xfId="40844" xr:uid="{00000000-0005-0000-0000-0000FF9F0000}"/>
    <cellStyle name="Suma 14 3 2 2 3" xfId="40845" xr:uid="{00000000-0005-0000-0000-000000A00000}"/>
    <cellStyle name="Suma 14 3 2 3" xfId="40846" xr:uid="{00000000-0005-0000-0000-000001A00000}"/>
    <cellStyle name="Suma 14 3 3" xfId="40847" xr:uid="{00000000-0005-0000-0000-000002A00000}"/>
    <cellStyle name="Suma 14 3 3 2" xfId="40848" xr:uid="{00000000-0005-0000-0000-000003A00000}"/>
    <cellStyle name="Suma 14 3 3 3" xfId="40849" xr:uid="{00000000-0005-0000-0000-000004A00000}"/>
    <cellStyle name="Suma 14 3 4" xfId="40850" xr:uid="{00000000-0005-0000-0000-000005A00000}"/>
    <cellStyle name="Suma 14 3 5" xfId="40851" xr:uid="{00000000-0005-0000-0000-000006A00000}"/>
    <cellStyle name="Suma 14 4" xfId="40852" xr:uid="{00000000-0005-0000-0000-000007A00000}"/>
    <cellStyle name="Suma 14 4 2" xfId="40853" xr:uid="{00000000-0005-0000-0000-000008A00000}"/>
    <cellStyle name="Suma 14 4 2 2" xfId="40854" xr:uid="{00000000-0005-0000-0000-000009A00000}"/>
    <cellStyle name="Suma 14 4 2 2 2" xfId="40855" xr:uid="{00000000-0005-0000-0000-00000AA00000}"/>
    <cellStyle name="Suma 14 4 2 2 3" xfId="40856" xr:uid="{00000000-0005-0000-0000-00000BA00000}"/>
    <cellStyle name="Suma 14 4 2 3" xfId="40857" xr:uid="{00000000-0005-0000-0000-00000CA00000}"/>
    <cellStyle name="Suma 14 4 3" xfId="40858" xr:uid="{00000000-0005-0000-0000-00000DA00000}"/>
    <cellStyle name="Suma 14 4 3 2" xfId="40859" xr:uid="{00000000-0005-0000-0000-00000EA00000}"/>
    <cellStyle name="Suma 14 4 3 3" xfId="40860" xr:uid="{00000000-0005-0000-0000-00000FA00000}"/>
    <cellStyle name="Suma 14 4 4" xfId="40861" xr:uid="{00000000-0005-0000-0000-000010A00000}"/>
    <cellStyle name="Suma 14 4 5" xfId="40862" xr:uid="{00000000-0005-0000-0000-000011A00000}"/>
    <cellStyle name="Suma 14 5" xfId="40863" xr:uid="{00000000-0005-0000-0000-000012A00000}"/>
    <cellStyle name="Suma 14 5 2" xfId="40864" xr:uid="{00000000-0005-0000-0000-000013A00000}"/>
    <cellStyle name="Suma 14 5 2 2" xfId="40865" xr:uid="{00000000-0005-0000-0000-000014A00000}"/>
    <cellStyle name="Suma 14 5 2 3" xfId="40866" xr:uid="{00000000-0005-0000-0000-000015A00000}"/>
    <cellStyle name="Suma 14 5 3" xfId="40867" xr:uid="{00000000-0005-0000-0000-000016A00000}"/>
    <cellStyle name="Suma 14 6" xfId="40868" xr:uid="{00000000-0005-0000-0000-000017A00000}"/>
    <cellStyle name="Suma 14 6 2" xfId="40869" xr:uid="{00000000-0005-0000-0000-000018A00000}"/>
    <cellStyle name="Suma 14 6 3" xfId="40870" xr:uid="{00000000-0005-0000-0000-000019A00000}"/>
    <cellStyle name="Suma 2" xfId="579" xr:uid="{00000000-0005-0000-0000-00001AA00000}"/>
    <cellStyle name="Suma 2 10" xfId="40871" xr:uid="{00000000-0005-0000-0000-00001BA00000}"/>
    <cellStyle name="Suma 2 10 2" xfId="40872" xr:uid="{00000000-0005-0000-0000-00001CA00000}"/>
    <cellStyle name="Suma 2 10 2 2" xfId="40873" xr:uid="{00000000-0005-0000-0000-00001DA00000}"/>
    <cellStyle name="Suma 2 10 2 2 2" xfId="40874" xr:uid="{00000000-0005-0000-0000-00001EA00000}"/>
    <cellStyle name="Suma 2 10 2 2 2 2" xfId="40875" xr:uid="{00000000-0005-0000-0000-00001FA00000}"/>
    <cellStyle name="Suma 2 10 2 2 2 3" xfId="40876" xr:uid="{00000000-0005-0000-0000-000020A00000}"/>
    <cellStyle name="Suma 2 10 2 2 3" xfId="40877" xr:uid="{00000000-0005-0000-0000-000021A00000}"/>
    <cellStyle name="Suma 2 10 2 3" xfId="40878" xr:uid="{00000000-0005-0000-0000-000022A00000}"/>
    <cellStyle name="Suma 2 10 2 3 2" xfId="40879" xr:uid="{00000000-0005-0000-0000-000023A00000}"/>
    <cellStyle name="Suma 2 10 2 3 3" xfId="40880" xr:uid="{00000000-0005-0000-0000-000024A00000}"/>
    <cellStyle name="Suma 2 10 2 4" xfId="40881" xr:uid="{00000000-0005-0000-0000-000025A00000}"/>
    <cellStyle name="Suma 2 10 2 5" xfId="40882" xr:uid="{00000000-0005-0000-0000-000026A00000}"/>
    <cellStyle name="Suma 2 10 3" xfId="40883" xr:uid="{00000000-0005-0000-0000-000027A00000}"/>
    <cellStyle name="Suma 2 10 3 2" xfId="40884" xr:uid="{00000000-0005-0000-0000-000028A00000}"/>
    <cellStyle name="Suma 2 10 3 2 2" xfId="40885" xr:uid="{00000000-0005-0000-0000-000029A00000}"/>
    <cellStyle name="Suma 2 10 3 2 2 2" xfId="40886" xr:uid="{00000000-0005-0000-0000-00002AA00000}"/>
    <cellStyle name="Suma 2 10 3 2 2 3" xfId="40887" xr:uid="{00000000-0005-0000-0000-00002BA00000}"/>
    <cellStyle name="Suma 2 10 3 2 3" xfId="40888" xr:uid="{00000000-0005-0000-0000-00002CA00000}"/>
    <cellStyle name="Suma 2 10 3 3" xfId="40889" xr:uid="{00000000-0005-0000-0000-00002DA00000}"/>
    <cellStyle name="Suma 2 10 3 3 2" xfId="40890" xr:uid="{00000000-0005-0000-0000-00002EA00000}"/>
    <cellStyle name="Suma 2 10 3 3 3" xfId="40891" xr:uid="{00000000-0005-0000-0000-00002FA00000}"/>
    <cellStyle name="Suma 2 10 3 4" xfId="40892" xr:uid="{00000000-0005-0000-0000-000030A00000}"/>
    <cellStyle name="Suma 2 10 3 5" xfId="40893" xr:uid="{00000000-0005-0000-0000-000031A00000}"/>
    <cellStyle name="Suma 2 10 4" xfId="40894" xr:uid="{00000000-0005-0000-0000-000032A00000}"/>
    <cellStyle name="Suma 2 10 4 2" xfId="40895" xr:uid="{00000000-0005-0000-0000-000033A00000}"/>
    <cellStyle name="Suma 2 10 4 2 2" xfId="40896" xr:uid="{00000000-0005-0000-0000-000034A00000}"/>
    <cellStyle name="Suma 2 10 4 2 2 2" xfId="40897" xr:uid="{00000000-0005-0000-0000-000035A00000}"/>
    <cellStyle name="Suma 2 10 4 2 2 3" xfId="40898" xr:uid="{00000000-0005-0000-0000-000036A00000}"/>
    <cellStyle name="Suma 2 10 4 2 3" xfId="40899" xr:uid="{00000000-0005-0000-0000-000037A00000}"/>
    <cellStyle name="Suma 2 10 4 3" xfId="40900" xr:uid="{00000000-0005-0000-0000-000038A00000}"/>
    <cellStyle name="Suma 2 10 4 3 2" xfId="40901" xr:uid="{00000000-0005-0000-0000-000039A00000}"/>
    <cellStyle name="Suma 2 10 4 3 3" xfId="40902" xr:uid="{00000000-0005-0000-0000-00003AA00000}"/>
    <cellStyle name="Suma 2 10 4 4" xfId="40903" xr:uid="{00000000-0005-0000-0000-00003BA00000}"/>
    <cellStyle name="Suma 2 10 4 5" xfId="40904" xr:uid="{00000000-0005-0000-0000-00003CA00000}"/>
    <cellStyle name="Suma 2 10 5" xfId="40905" xr:uid="{00000000-0005-0000-0000-00003DA00000}"/>
    <cellStyle name="Suma 2 10 5 2" xfId="40906" xr:uid="{00000000-0005-0000-0000-00003EA00000}"/>
    <cellStyle name="Suma 2 10 5 2 2" xfId="40907" xr:uid="{00000000-0005-0000-0000-00003FA00000}"/>
    <cellStyle name="Suma 2 10 5 2 3" xfId="40908" xr:uid="{00000000-0005-0000-0000-000040A00000}"/>
    <cellStyle name="Suma 2 10 5 3" xfId="40909" xr:uid="{00000000-0005-0000-0000-000041A00000}"/>
    <cellStyle name="Suma 2 10 6" xfId="40910" xr:uid="{00000000-0005-0000-0000-000042A00000}"/>
    <cellStyle name="Suma 2 10 6 2" xfId="40911" xr:uid="{00000000-0005-0000-0000-000043A00000}"/>
    <cellStyle name="Suma 2 10 6 3" xfId="40912" xr:uid="{00000000-0005-0000-0000-000044A00000}"/>
    <cellStyle name="Suma 2 11" xfId="40913" xr:uid="{00000000-0005-0000-0000-000045A00000}"/>
    <cellStyle name="Suma 2 11 2" xfId="40914" xr:uid="{00000000-0005-0000-0000-000046A00000}"/>
    <cellStyle name="Suma 2 11 2 2" xfId="40915" xr:uid="{00000000-0005-0000-0000-000047A00000}"/>
    <cellStyle name="Suma 2 11 2 2 2" xfId="40916" xr:uid="{00000000-0005-0000-0000-000048A00000}"/>
    <cellStyle name="Suma 2 11 2 2 2 2" xfId="40917" xr:uid="{00000000-0005-0000-0000-000049A00000}"/>
    <cellStyle name="Suma 2 11 2 2 2 3" xfId="40918" xr:uid="{00000000-0005-0000-0000-00004AA00000}"/>
    <cellStyle name="Suma 2 11 2 2 3" xfId="40919" xr:uid="{00000000-0005-0000-0000-00004BA00000}"/>
    <cellStyle name="Suma 2 11 2 3" xfId="40920" xr:uid="{00000000-0005-0000-0000-00004CA00000}"/>
    <cellStyle name="Suma 2 11 2 3 2" xfId="40921" xr:uid="{00000000-0005-0000-0000-00004DA00000}"/>
    <cellStyle name="Suma 2 11 2 3 3" xfId="40922" xr:uid="{00000000-0005-0000-0000-00004EA00000}"/>
    <cellStyle name="Suma 2 11 2 4" xfId="40923" xr:uid="{00000000-0005-0000-0000-00004FA00000}"/>
    <cellStyle name="Suma 2 11 2 5" xfId="40924" xr:uid="{00000000-0005-0000-0000-000050A00000}"/>
    <cellStyle name="Suma 2 11 3" xfId="40925" xr:uid="{00000000-0005-0000-0000-000051A00000}"/>
    <cellStyle name="Suma 2 11 3 2" xfId="40926" xr:uid="{00000000-0005-0000-0000-000052A00000}"/>
    <cellStyle name="Suma 2 11 3 2 2" xfId="40927" xr:uid="{00000000-0005-0000-0000-000053A00000}"/>
    <cellStyle name="Suma 2 11 3 2 2 2" xfId="40928" xr:uid="{00000000-0005-0000-0000-000054A00000}"/>
    <cellStyle name="Suma 2 11 3 2 2 3" xfId="40929" xr:uid="{00000000-0005-0000-0000-000055A00000}"/>
    <cellStyle name="Suma 2 11 3 2 3" xfId="40930" xr:uid="{00000000-0005-0000-0000-000056A00000}"/>
    <cellStyle name="Suma 2 11 3 3" xfId="40931" xr:uid="{00000000-0005-0000-0000-000057A00000}"/>
    <cellStyle name="Suma 2 11 3 3 2" xfId="40932" xr:uid="{00000000-0005-0000-0000-000058A00000}"/>
    <cellStyle name="Suma 2 11 3 3 3" xfId="40933" xr:uid="{00000000-0005-0000-0000-000059A00000}"/>
    <cellStyle name="Suma 2 11 3 4" xfId="40934" xr:uid="{00000000-0005-0000-0000-00005AA00000}"/>
    <cellStyle name="Suma 2 11 3 5" xfId="40935" xr:uid="{00000000-0005-0000-0000-00005BA00000}"/>
    <cellStyle name="Suma 2 11 4" xfId="40936" xr:uid="{00000000-0005-0000-0000-00005CA00000}"/>
    <cellStyle name="Suma 2 11 4 2" xfId="40937" xr:uid="{00000000-0005-0000-0000-00005DA00000}"/>
    <cellStyle name="Suma 2 11 4 2 2" xfId="40938" xr:uid="{00000000-0005-0000-0000-00005EA00000}"/>
    <cellStyle name="Suma 2 11 4 2 2 2" xfId="40939" xr:uid="{00000000-0005-0000-0000-00005FA00000}"/>
    <cellStyle name="Suma 2 11 4 2 2 3" xfId="40940" xr:uid="{00000000-0005-0000-0000-000060A00000}"/>
    <cellStyle name="Suma 2 11 4 2 3" xfId="40941" xr:uid="{00000000-0005-0000-0000-000061A00000}"/>
    <cellStyle name="Suma 2 11 4 3" xfId="40942" xr:uid="{00000000-0005-0000-0000-000062A00000}"/>
    <cellStyle name="Suma 2 11 4 3 2" xfId="40943" xr:uid="{00000000-0005-0000-0000-000063A00000}"/>
    <cellStyle name="Suma 2 11 4 3 3" xfId="40944" xr:uid="{00000000-0005-0000-0000-000064A00000}"/>
    <cellStyle name="Suma 2 11 4 4" xfId="40945" xr:uid="{00000000-0005-0000-0000-000065A00000}"/>
    <cellStyle name="Suma 2 11 4 5" xfId="40946" xr:uid="{00000000-0005-0000-0000-000066A00000}"/>
    <cellStyle name="Suma 2 11 5" xfId="40947" xr:uid="{00000000-0005-0000-0000-000067A00000}"/>
    <cellStyle name="Suma 2 11 5 2" xfId="40948" xr:uid="{00000000-0005-0000-0000-000068A00000}"/>
    <cellStyle name="Suma 2 11 5 2 2" xfId="40949" xr:uid="{00000000-0005-0000-0000-000069A00000}"/>
    <cellStyle name="Suma 2 11 5 2 3" xfId="40950" xr:uid="{00000000-0005-0000-0000-00006AA00000}"/>
    <cellStyle name="Suma 2 11 5 3" xfId="40951" xr:uid="{00000000-0005-0000-0000-00006BA00000}"/>
    <cellStyle name="Suma 2 11 6" xfId="40952" xr:uid="{00000000-0005-0000-0000-00006CA00000}"/>
    <cellStyle name="Suma 2 11 6 2" xfId="40953" xr:uid="{00000000-0005-0000-0000-00006DA00000}"/>
    <cellStyle name="Suma 2 11 6 3" xfId="40954" xr:uid="{00000000-0005-0000-0000-00006EA00000}"/>
    <cellStyle name="Suma 2 12" xfId="40955" xr:uid="{00000000-0005-0000-0000-00006FA00000}"/>
    <cellStyle name="Suma 2 12 2" xfId="40956" xr:uid="{00000000-0005-0000-0000-000070A00000}"/>
    <cellStyle name="Suma 2 12 2 2" xfId="40957" xr:uid="{00000000-0005-0000-0000-000071A00000}"/>
    <cellStyle name="Suma 2 12 2 2 2" xfId="40958" xr:uid="{00000000-0005-0000-0000-000072A00000}"/>
    <cellStyle name="Suma 2 12 2 2 2 2" xfId="40959" xr:uid="{00000000-0005-0000-0000-000073A00000}"/>
    <cellStyle name="Suma 2 12 2 2 2 3" xfId="40960" xr:uid="{00000000-0005-0000-0000-000074A00000}"/>
    <cellStyle name="Suma 2 12 2 2 3" xfId="40961" xr:uid="{00000000-0005-0000-0000-000075A00000}"/>
    <cellStyle name="Suma 2 12 2 3" xfId="40962" xr:uid="{00000000-0005-0000-0000-000076A00000}"/>
    <cellStyle name="Suma 2 12 2 3 2" xfId="40963" xr:uid="{00000000-0005-0000-0000-000077A00000}"/>
    <cellStyle name="Suma 2 12 2 3 3" xfId="40964" xr:uid="{00000000-0005-0000-0000-000078A00000}"/>
    <cellStyle name="Suma 2 12 2 4" xfId="40965" xr:uid="{00000000-0005-0000-0000-000079A00000}"/>
    <cellStyle name="Suma 2 12 2 5" xfId="40966" xr:uid="{00000000-0005-0000-0000-00007AA00000}"/>
    <cellStyle name="Suma 2 12 3" xfId="40967" xr:uid="{00000000-0005-0000-0000-00007BA00000}"/>
    <cellStyle name="Suma 2 12 3 2" xfId="40968" xr:uid="{00000000-0005-0000-0000-00007CA00000}"/>
    <cellStyle name="Suma 2 12 3 2 2" xfId="40969" xr:uid="{00000000-0005-0000-0000-00007DA00000}"/>
    <cellStyle name="Suma 2 12 3 2 2 2" xfId="40970" xr:uid="{00000000-0005-0000-0000-00007EA00000}"/>
    <cellStyle name="Suma 2 12 3 2 2 3" xfId="40971" xr:uid="{00000000-0005-0000-0000-00007FA00000}"/>
    <cellStyle name="Suma 2 12 3 2 3" xfId="40972" xr:uid="{00000000-0005-0000-0000-000080A00000}"/>
    <cellStyle name="Suma 2 12 3 3" xfId="40973" xr:uid="{00000000-0005-0000-0000-000081A00000}"/>
    <cellStyle name="Suma 2 12 3 3 2" xfId="40974" xr:uid="{00000000-0005-0000-0000-000082A00000}"/>
    <cellStyle name="Suma 2 12 3 3 3" xfId="40975" xr:uid="{00000000-0005-0000-0000-000083A00000}"/>
    <cellStyle name="Suma 2 12 3 4" xfId="40976" xr:uid="{00000000-0005-0000-0000-000084A00000}"/>
    <cellStyle name="Suma 2 12 3 5" xfId="40977" xr:uid="{00000000-0005-0000-0000-000085A00000}"/>
    <cellStyle name="Suma 2 12 4" xfId="40978" xr:uid="{00000000-0005-0000-0000-000086A00000}"/>
    <cellStyle name="Suma 2 12 4 2" xfId="40979" xr:uid="{00000000-0005-0000-0000-000087A00000}"/>
    <cellStyle name="Suma 2 12 4 2 2" xfId="40980" xr:uid="{00000000-0005-0000-0000-000088A00000}"/>
    <cellStyle name="Suma 2 12 4 2 2 2" xfId="40981" xr:uid="{00000000-0005-0000-0000-000089A00000}"/>
    <cellStyle name="Suma 2 12 4 2 2 3" xfId="40982" xr:uid="{00000000-0005-0000-0000-00008AA00000}"/>
    <cellStyle name="Suma 2 12 4 2 3" xfId="40983" xr:uid="{00000000-0005-0000-0000-00008BA00000}"/>
    <cellStyle name="Suma 2 12 4 3" xfId="40984" xr:uid="{00000000-0005-0000-0000-00008CA00000}"/>
    <cellStyle name="Suma 2 12 4 3 2" xfId="40985" xr:uid="{00000000-0005-0000-0000-00008DA00000}"/>
    <cellStyle name="Suma 2 12 4 3 3" xfId="40986" xr:uid="{00000000-0005-0000-0000-00008EA00000}"/>
    <cellStyle name="Suma 2 12 4 4" xfId="40987" xr:uid="{00000000-0005-0000-0000-00008FA00000}"/>
    <cellStyle name="Suma 2 12 4 5" xfId="40988" xr:uid="{00000000-0005-0000-0000-000090A00000}"/>
    <cellStyle name="Suma 2 12 5" xfId="40989" xr:uid="{00000000-0005-0000-0000-000091A00000}"/>
    <cellStyle name="Suma 2 12 5 2" xfId="40990" xr:uid="{00000000-0005-0000-0000-000092A00000}"/>
    <cellStyle name="Suma 2 12 5 2 2" xfId="40991" xr:uid="{00000000-0005-0000-0000-000093A00000}"/>
    <cellStyle name="Suma 2 12 5 2 3" xfId="40992" xr:uid="{00000000-0005-0000-0000-000094A00000}"/>
    <cellStyle name="Suma 2 12 5 3" xfId="40993" xr:uid="{00000000-0005-0000-0000-000095A00000}"/>
    <cellStyle name="Suma 2 12 6" xfId="40994" xr:uid="{00000000-0005-0000-0000-000096A00000}"/>
    <cellStyle name="Suma 2 12 6 2" xfId="40995" xr:uid="{00000000-0005-0000-0000-000097A00000}"/>
    <cellStyle name="Suma 2 12 6 3" xfId="40996" xr:uid="{00000000-0005-0000-0000-000098A00000}"/>
    <cellStyle name="Suma 2 13" xfId="40997" xr:uid="{00000000-0005-0000-0000-000099A00000}"/>
    <cellStyle name="Suma 2 13 2" xfId="40998" xr:uid="{00000000-0005-0000-0000-00009AA00000}"/>
    <cellStyle name="Suma 2 13 2 2" xfId="40999" xr:uid="{00000000-0005-0000-0000-00009BA00000}"/>
    <cellStyle name="Suma 2 13 2 2 2" xfId="41000" xr:uid="{00000000-0005-0000-0000-00009CA00000}"/>
    <cellStyle name="Suma 2 13 2 2 2 2" xfId="41001" xr:uid="{00000000-0005-0000-0000-00009DA00000}"/>
    <cellStyle name="Suma 2 13 2 2 2 3" xfId="41002" xr:uid="{00000000-0005-0000-0000-00009EA00000}"/>
    <cellStyle name="Suma 2 13 2 2 3" xfId="41003" xr:uid="{00000000-0005-0000-0000-00009FA00000}"/>
    <cellStyle name="Suma 2 13 2 3" xfId="41004" xr:uid="{00000000-0005-0000-0000-0000A0A00000}"/>
    <cellStyle name="Suma 2 13 2 3 2" xfId="41005" xr:uid="{00000000-0005-0000-0000-0000A1A00000}"/>
    <cellStyle name="Suma 2 13 2 3 3" xfId="41006" xr:uid="{00000000-0005-0000-0000-0000A2A00000}"/>
    <cellStyle name="Suma 2 13 2 4" xfId="41007" xr:uid="{00000000-0005-0000-0000-0000A3A00000}"/>
    <cellStyle name="Suma 2 13 2 5" xfId="41008" xr:uid="{00000000-0005-0000-0000-0000A4A00000}"/>
    <cellStyle name="Suma 2 13 3" xfId="41009" xr:uid="{00000000-0005-0000-0000-0000A5A00000}"/>
    <cellStyle name="Suma 2 13 3 2" xfId="41010" xr:uid="{00000000-0005-0000-0000-0000A6A00000}"/>
    <cellStyle name="Suma 2 13 3 2 2" xfId="41011" xr:uid="{00000000-0005-0000-0000-0000A7A00000}"/>
    <cellStyle name="Suma 2 13 3 2 2 2" xfId="41012" xr:uid="{00000000-0005-0000-0000-0000A8A00000}"/>
    <cellStyle name="Suma 2 13 3 2 2 3" xfId="41013" xr:uid="{00000000-0005-0000-0000-0000A9A00000}"/>
    <cellStyle name="Suma 2 13 3 2 3" xfId="41014" xr:uid="{00000000-0005-0000-0000-0000AAA00000}"/>
    <cellStyle name="Suma 2 13 3 3" xfId="41015" xr:uid="{00000000-0005-0000-0000-0000ABA00000}"/>
    <cellStyle name="Suma 2 13 3 3 2" xfId="41016" xr:uid="{00000000-0005-0000-0000-0000ACA00000}"/>
    <cellStyle name="Suma 2 13 3 3 3" xfId="41017" xr:uid="{00000000-0005-0000-0000-0000ADA00000}"/>
    <cellStyle name="Suma 2 13 3 4" xfId="41018" xr:uid="{00000000-0005-0000-0000-0000AEA00000}"/>
    <cellStyle name="Suma 2 13 3 5" xfId="41019" xr:uid="{00000000-0005-0000-0000-0000AFA00000}"/>
    <cellStyle name="Suma 2 13 4" xfId="41020" xr:uid="{00000000-0005-0000-0000-0000B0A00000}"/>
    <cellStyle name="Suma 2 13 4 2" xfId="41021" xr:uid="{00000000-0005-0000-0000-0000B1A00000}"/>
    <cellStyle name="Suma 2 13 4 2 2" xfId="41022" xr:uid="{00000000-0005-0000-0000-0000B2A00000}"/>
    <cellStyle name="Suma 2 13 4 2 2 2" xfId="41023" xr:uid="{00000000-0005-0000-0000-0000B3A00000}"/>
    <cellStyle name="Suma 2 13 4 2 2 3" xfId="41024" xr:uid="{00000000-0005-0000-0000-0000B4A00000}"/>
    <cellStyle name="Suma 2 13 4 2 3" xfId="41025" xr:uid="{00000000-0005-0000-0000-0000B5A00000}"/>
    <cellStyle name="Suma 2 13 4 3" xfId="41026" xr:uid="{00000000-0005-0000-0000-0000B6A00000}"/>
    <cellStyle name="Suma 2 13 4 3 2" xfId="41027" xr:uid="{00000000-0005-0000-0000-0000B7A00000}"/>
    <cellStyle name="Suma 2 13 4 3 3" xfId="41028" xr:uid="{00000000-0005-0000-0000-0000B8A00000}"/>
    <cellStyle name="Suma 2 13 4 4" xfId="41029" xr:uid="{00000000-0005-0000-0000-0000B9A00000}"/>
    <cellStyle name="Suma 2 13 4 5" xfId="41030" xr:uid="{00000000-0005-0000-0000-0000BAA00000}"/>
    <cellStyle name="Suma 2 13 5" xfId="41031" xr:uid="{00000000-0005-0000-0000-0000BBA00000}"/>
    <cellStyle name="Suma 2 13 5 2" xfId="41032" xr:uid="{00000000-0005-0000-0000-0000BCA00000}"/>
    <cellStyle name="Suma 2 13 5 2 2" xfId="41033" xr:uid="{00000000-0005-0000-0000-0000BDA00000}"/>
    <cellStyle name="Suma 2 13 5 2 3" xfId="41034" xr:uid="{00000000-0005-0000-0000-0000BEA00000}"/>
    <cellStyle name="Suma 2 13 5 3" xfId="41035" xr:uid="{00000000-0005-0000-0000-0000BFA00000}"/>
    <cellStyle name="Suma 2 13 6" xfId="41036" xr:uid="{00000000-0005-0000-0000-0000C0A00000}"/>
    <cellStyle name="Suma 2 13 6 2" xfId="41037" xr:uid="{00000000-0005-0000-0000-0000C1A00000}"/>
    <cellStyle name="Suma 2 13 6 3" xfId="41038" xr:uid="{00000000-0005-0000-0000-0000C2A00000}"/>
    <cellStyle name="Suma 2 14" xfId="41039" xr:uid="{00000000-0005-0000-0000-0000C3A00000}"/>
    <cellStyle name="Suma 2 14 2" xfId="41040" xr:uid="{00000000-0005-0000-0000-0000C4A00000}"/>
    <cellStyle name="Suma 2 14 2 2" xfId="41041" xr:uid="{00000000-0005-0000-0000-0000C5A00000}"/>
    <cellStyle name="Suma 2 14 2 2 2" xfId="41042" xr:uid="{00000000-0005-0000-0000-0000C6A00000}"/>
    <cellStyle name="Suma 2 14 2 2 2 2" xfId="41043" xr:uid="{00000000-0005-0000-0000-0000C7A00000}"/>
    <cellStyle name="Suma 2 14 2 2 2 3" xfId="41044" xr:uid="{00000000-0005-0000-0000-0000C8A00000}"/>
    <cellStyle name="Suma 2 14 2 2 3" xfId="41045" xr:uid="{00000000-0005-0000-0000-0000C9A00000}"/>
    <cellStyle name="Suma 2 14 2 3" xfId="41046" xr:uid="{00000000-0005-0000-0000-0000CAA00000}"/>
    <cellStyle name="Suma 2 14 2 3 2" xfId="41047" xr:uid="{00000000-0005-0000-0000-0000CBA00000}"/>
    <cellStyle name="Suma 2 14 2 3 3" xfId="41048" xr:uid="{00000000-0005-0000-0000-0000CCA00000}"/>
    <cellStyle name="Suma 2 14 2 4" xfId="41049" xr:uid="{00000000-0005-0000-0000-0000CDA00000}"/>
    <cellStyle name="Suma 2 14 2 5" xfId="41050" xr:uid="{00000000-0005-0000-0000-0000CEA00000}"/>
    <cellStyle name="Suma 2 14 3" xfId="41051" xr:uid="{00000000-0005-0000-0000-0000CFA00000}"/>
    <cellStyle name="Suma 2 14 3 2" xfId="41052" xr:uid="{00000000-0005-0000-0000-0000D0A00000}"/>
    <cellStyle name="Suma 2 14 3 2 2" xfId="41053" xr:uid="{00000000-0005-0000-0000-0000D1A00000}"/>
    <cellStyle name="Suma 2 14 3 2 2 2" xfId="41054" xr:uid="{00000000-0005-0000-0000-0000D2A00000}"/>
    <cellStyle name="Suma 2 14 3 2 2 3" xfId="41055" xr:uid="{00000000-0005-0000-0000-0000D3A00000}"/>
    <cellStyle name="Suma 2 14 3 2 3" xfId="41056" xr:uid="{00000000-0005-0000-0000-0000D4A00000}"/>
    <cellStyle name="Suma 2 14 3 3" xfId="41057" xr:uid="{00000000-0005-0000-0000-0000D5A00000}"/>
    <cellStyle name="Suma 2 14 3 3 2" xfId="41058" xr:uid="{00000000-0005-0000-0000-0000D6A00000}"/>
    <cellStyle name="Suma 2 14 3 3 3" xfId="41059" xr:uid="{00000000-0005-0000-0000-0000D7A00000}"/>
    <cellStyle name="Suma 2 14 3 4" xfId="41060" xr:uid="{00000000-0005-0000-0000-0000D8A00000}"/>
    <cellStyle name="Suma 2 14 3 5" xfId="41061" xr:uid="{00000000-0005-0000-0000-0000D9A00000}"/>
    <cellStyle name="Suma 2 14 4" xfId="41062" xr:uid="{00000000-0005-0000-0000-0000DAA00000}"/>
    <cellStyle name="Suma 2 14 4 2" xfId="41063" xr:uid="{00000000-0005-0000-0000-0000DBA00000}"/>
    <cellStyle name="Suma 2 14 4 2 2" xfId="41064" xr:uid="{00000000-0005-0000-0000-0000DCA00000}"/>
    <cellStyle name="Suma 2 14 4 2 2 2" xfId="41065" xr:uid="{00000000-0005-0000-0000-0000DDA00000}"/>
    <cellStyle name="Suma 2 14 4 2 2 3" xfId="41066" xr:uid="{00000000-0005-0000-0000-0000DEA00000}"/>
    <cellStyle name="Suma 2 14 4 2 3" xfId="41067" xr:uid="{00000000-0005-0000-0000-0000DFA00000}"/>
    <cellStyle name="Suma 2 14 4 3" xfId="41068" xr:uid="{00000000-0005-0000-0000-0000E0A00000}"/>
    <cellStyle name="Suma 2 14 4 3 2" xfId="41069" xr:uid="{00000000-0005-0000-0000-0000E1A00000}"/>
    <cellStyle name="Suma 2 14 4 3 3" xfId="41070" xr:uid="{00000000-0005-0000-0000-0000E2A00000}"/>
    <cellStyle name="Suma 2 14 4 4" xfId="41071" xr:uid="{00000000-0005-0000-0000-0000E3A00000}"/>
    <cellStyle name="Suma 2 14 4 5" xfId="41072" xr:uid="{00000000-0005-0000-0000-0000E4A00000}"/>
    <cellStyle name="Suma 2 14 5" xfId="41073" xr:uid="{00000000-0005-0000-0000-0000E5A00000}"/>
    <cellStyle name="Suma 2 14 5 2" xfId="41074" xr:uid="{00000000-0005-0000-0000-0000E6A00000}"/>
    <cellStyle name="Suma 2 14 5 2 2" xfId="41075" xr:uid="{00000000-0005-0000-0000-0000E7A00000}"/>
    <cellStyle name="Suma 2 14 5 2 3" xfId="41076" xr:uid="{00000000-0005-0000-0000-0000E8A00000}"/>
    <cellStyle name="Suma 2 14 5 3" xfId="41077" xr:uid="{00000000-0005-0000-0000-0000E9A00000}"/>
    <cellStyle name="Suma 2 14 6" xfId="41078" xr:uid="{00000000-0005-0000-0000-0000EAA00000}"/>
    <cellStyle name="Suma 2 14 6 2" xfId="41079" xr:uid="{00000000-0005-0000-0000-0000EBA00000}"/>
    <cellStyle name="Suma 2 14 6 3" xfId="41080" xr:uid="{00000000-0005-0000-0000-0000ECA00000}"/>
    <cellStyle name="Suma 2 15" xfId="41081" xr:uid="{00000000-0005-0000-0000-0000EDA00000}"/>
    <cellStyle name="Suma 2 15 2" xfId="41082" xr:uid="{00000000-0005-0000-0000-0000EEA00000}"/>
    <cellStyle name="Suma 2 15 2 2" xfId="41083" xr:uid="{00000000-0005-0000-0000-0000EFA00000}"/>
    <cellStyle name="Suma 2 15 2 2 2" xfId="41084" xr:uid="{00000000-0005-0000-0000-0000F0A00000}"/>
    <cellStyle name="Suma 2 15 2 2 2 2" xfId="41085" xr:uid="{00000000-0005-0000-0000-0000F1A00000}"/>
    <cellStyle name="Suma 2 15 2 2 2 3" xfId="41086" xr:uid="{00000000-0005-0000-0000-0000F2A00000}"/>
    <cellStyle name="Suma 2 15 2 2 3" xfId="41087" xr:uid="{00000000-0005-0000-0000-0000F3A00000}"/>
    <cellStyle name="Suma 2 15 2 3" xfId="41088" xr:uid="{00000000-0005-0000-0000-0000F4A00000}"/>
    <cellStyle name="Suma 2 15 2 3 2" xfId="41089" xr:uid="{00000000-0005-0000-0000-0000F5A00000}"/>
    <cellStyle name="Suma 2 15 2 3 3" xfId="41090" xr:uid="{00000000-0005-0000-0000-0000F6A00000}"/>
    <cellStyle name="Suma 2 15 2 4" xfId="41091" xr:uid="{00000000-0005-0000-0000-0000F7A00000}"/>
    <cellStyle name="Suma 2 15 2 5" xfId="41092" xr:uid="{00000000-0005-0000-0000-0000F8A00000}"/>
    <cellStyle name="Suma 2 15 3" xfId="41093" xr:uid="{00000000-0005-0000-0000-0000F9A00000}"/>
    <cellStyle name="Suma 2 15 3 2" xfId="41094" xr:uid="{00000000-0005-0000-0000-0000FAA00000}"/>
    <cellStyle name="Suma 2 15 3 2 2" xfId="41095" xr:uid="{00000000-0005-0000-0000-0000FBA00000}"/>
    <cellStyle name="Suma 2 15 3 2 2 2" xfId="41096" xr:uid="{00000000-0005-0000-0000-0000FCA00000}"/>
    <cellStyle name="Suma 2 15 3 2 2 3" xfId="41097" xr:uid="{00000000-0005-0000-0000-0000FDA00000}"/>
    <cellStyle name="Suma 2 15 3 2 3" xfId="41098" xr:uid="{00000000-0005-0000-0000-0000FEA00000}"/>
    <cellStyle name="Suma 2 15 3 3" xfId="41099" xr:uid="{00000000-0005-0000-0000-0000FFA00000}"/>
    <cellStyle name="Suma 2 15 3 3 2" xfId="41100" xr:uid="{00000000-0005-0000-0000-000000A10000}"/>
    <cellStyle name="Suma 2 15 3 3 3" xfId="41101" xr:uid="{00000000-0005-0000-0000-000001A10000}"/>
    <cellStyle name="Suma 2 15 3 4" xfId="41102" xr:uid="{00000000-0005-0000-0000-000002A10000}"/>
    <cellStyle name="Suma 2 15 3 5" xfId="41103" xr:uid="{00000000-0005-0000-0000-000003A10000}"/>
    <cellStyle name="Suma 2 15 4" xfId="41104" xr:uid="{00000000-0005-0000-0000-000004A10000}"/>
    <cellStyle name="Suma 2 15 4 2" xfId="41105" xr:uid="{00000000-0005-0000-0000-000005A10000}"/>
    <cellStyle name="Suma 2 15 4 2 2" xfId="41106" xr:uid="{00000000-0005-0000-0000-000006A10000}"/>
    <cellStyle name="Suma 2 15 4 2 2 2" xfId="41107" xr:uid="{00000000-0005-0000-0000-000007A10000}"/>
    <cellStyle name="Suma 2 15 4 2 2 3" xfId="41108" xr:uid="{00000000-0005-0000-0000-000008A10000}"/>
    <cellStyle name="Suma 2 15 4 2 3" xfId="41109" xr:uid="{00000000-0005-0000-0000-000009A10000}"/>
    <cellStyle name="Suma 2 15 4 3" xfId="41110" xr:uid="{00000000-0005-0000-0000-00000AA10000}"/>
    <cellStyle name="Suma 2 15 4 3 2" xfId="41111" xr:uid="{00000000-0005-0000-0000-00000BA10000}"/>
    <cellStyle name="Suma 2 15 4 3 3" xfId="41112" xr:uid="{00000000-0005-0000-0000-00000CA10000}"/>
    <cellStyle name="Suma 2 15 4 4" xfId="41113" xr:uid="{00000000-0005-0000-0000-00000DA10000}"/>
    <cellStyle name="Suma 2 15 4 5" xfId="41114" xr:uid="{00000000-0005-0000-0000-00000EA10000}"/>
    <cellStyle name="Suma 2 15 5" xfId="41115" xr:uid="{00000000-0005-0000-0000-00000FA10000}"/>
    <cellStyle name="Suma 2 15 5 2" xfId="41116" xr:uid="{00000000-0005-0000-0000-000010A10000}"/>
    <cellStyle name="Suma 2 15 5 2 2" xfId="41117" xr:uid="{00000000-0005-0000-0000-000011A10000}"/>
    <cellStyle name="Suma 2 15 5 2 3" xfId="41118" xr:uid="{00000000-0005-0000-0000-000012A10000}"/>
    <cellStyle name="Suma 2 15 5 3" xfId="41119" xr:uid="{00000000-0005-0000-0000-000013A10000}"/>
    <cellStyle name="Suma 2 15 6" xfId="41120" xr:uid="{00000000-0005-0000-0000-000014A10000}"/>
    <cellStyle name="Suma 2 15 6 2" xfId="41121" xr:uid="{00000000-0005-0000-0000-000015A10000}"/>
    <cellStyle name="Suma 2 15 6 3" xfId="41122" xr:uid="{00000000-0005-0000-0000-000016A10000}"/>
    <cellStyle name="Suma 2 16" xfId="41123" xr:uid="{00000000-0005-0000-0000-000017A10000}"/>
    <cellStyle name="Suma 2 16 2" xfId="41124" xr:uid="{00000000-0005-0000-0000-000018A10000}"/>
    <cellStyle name="Suma 2 16 2 2" xfId="41125" xr:uid="{00000000-0005-0000-0000-000019A10000}"/>
    <cellStyle name="Suma 2 16 2 2 2" xfId="41126" xr:uid="{00000000-0005-0000-0000-00001AA10000}"/>
    <cellStyle name="Suma 2 16 2 2 2 2" xfId="41127" xr:uid="{00000000-0005-0000-0000-00001BA10000}"/>
    <cellStyle name="Suma 2 16 2 2 2 3" xfId="41128" xr:uid="{00000000-0005-0000-0000-00001CA10000}"/>
    <cellStyle name="Suma 2 16 2 2 3" xfId="41129" xr:uid="{00000000-0005-0000-0000-00001DA10000}"/>
    <cellStyle name="Suma 2 16 2 3" xfId="41130" xr:uid="{00000000-0005-0000-0000-00001EA10000}"/>
    <cellStyle name="Suma 2 16 2 3 2" xfId="41131" xr:uid="{00000000-0005-0000-0000-00001FA10000}"/>
    <cellStyle name="Suma 2 16 2 3 3" xfId="41132" xr:uid="{00000000-0005-0000-0000-000020A10000}"/>
    <cellStyle name="Suma 2 16 2 4" xfId="41133" xr:uid="{00000000-0005-0000-0000-000021A10000}"/>
    <cellStyle name="Suma 2 16 2 5" xfId="41134" xr:uid="{00000000-0005-0000-0000-000022A10000}"/>
    <cellStyle name="Suma 2 16 3" xfId="41135" xr:uid="{00000000-0005-0000-0000-000023A10000}"/>
    <cellStyle name="Suma 2 16 3 2" xfId="41136" xr:uid="{00000000-0005-0000-0000-000024A10000}"/>
    <cellStyle name="Suma 2 16 3 2 2" xfId="41137" xr:uid="{00000000-0005-0000-0000-000025A10000}"/>
    <cellStyle name="Suma 2 16 3 2 2 2" xfId="41138" xr:uid="{00000000-0005-0000-0000-000026A10000}"/>
    <cellStyle name="Suma 2 16 3 2 2 3" xfId="41139" xr:uid="{00000000-0005-0000-0000-000027A10000}"/>
    <cellStyle name="Suma 2 16 3 2 3" xfId="41140" xr:uid="{00000000-0005-0000-0000-000028A10000}"/>
    <cellStyle name="Suma 2 16 3 3" xfId="41141" xr:uid="{00000000-0005-0000-0000-000029A10000}"/>
    <cellStyle name="Suma 2 16 3 3 2" xfId="41142" xr:uid="{00000000-0005-0000-0000-00002AA10000}"/>
    <cellStyle name="Suma 2 16 3 3 3" xfId="41143" xr:uid="{00000000-0005-0000-0000-00002BA10000}"/>
    <cellStyle name="Suma 2 16 3 4" xfId="41144" xr:uid="{00000000-0005-0000-0000-00002CA10000}"/>
    <cellStyle name="Suma 2 16 3 5" xfId="41145" xr:uid="{00000000-0005-0000-0000-00002DA10000}"/>
    <cellStyle name="Suma 2 16 4" xfId="41146" xr:uid="{00000000-0005-0000-0000-00002EA10000}"/>
    <cellStyle name="Suma 2 16 4 2" xfId="41147" xr:uid="{00000000-0005-0000-0000-00002FA10000}"/>
    <cellStyle name="Suma 2 16 4 2 2" xfId="41148" xr:uid="{00000000-0005-0000-0000-000030A10000}"/>
    <cellStyle name="Suma 2 16 4 2 2 2" xfId="41149" xr:uid="{00000000-0005-0000-0000-000031A10000}"/>
    <cellStyle name="Suma 2 16 4 2 2 3" xfId="41150" xr:uid="{00000000-0005-0000-0000-000032A10000}"/>
    <cellStyle name="Suma 2 16 4 2 3" xfId="41151" xr:uid="{00000000-0005-0000-0000-000033A10000}"/>
    <cellStyle name="Suma 2 16 4 3" xfId="41152" xr:uid="{00000000-0005-0000-0000-000034A10000}"/>
    <cellStyle name="Suma 2 16 4 3 2" xfId="41153" xr:uid="{00000000-0005-0000-0000-000035A10000}"/>
    <cellStyle name="Suma 2 16 4 3 3" xfId="41154" xr:uid="{00000000-0005-0000-0000-000036A10000}"/>
    <cellStyle name="Suma 2 16 4 4" xfId="41155" xr:uid="{00000000-0005-0000-0000-000037A10000}"/>
    <cellStyle name="Suma 2 16 4 5" xfId="41156" xr:uid="{00000000-0005-0000-0000-000038A10000}"/>
    <cellStyle name="Suma 2 16 5" xfId="41157" xr:uid="{00000000-0005-0000-0000-000039A10000}"/>
    <cellStyle name="Suma 2 16 5 2" xfId="41158" xr:uid="{00000000-0005-0000-0000-00003AA10000}"/>
    <cellStyle name="Suma 2 16 5 2 2" xfId="41159" xr:uid="{00000000-0005-0000-0000-00003BA10000}"/>
    <cellStyle name="Suma 2 16 5 2 3" xfId="41160" xr:uid="{00000000-0005-0000-0000-00003CA10000}"/>
    <cellStyle name="Suma 2 16 5 3" xfId="41161" xr:uid="{00000000-0005-0000-0000-00003DA10000}"/>
    <cellStyle name="Suma 2 16 6" xfId="41162" xr:uid="{00000000-0005-0000-0000-00003EA10000}"/>
    <cellStyle name="Suma 2 16 6 2" xfId="41163" xr:uid="{00000000-0005-0000-0000-00003FA10000}"/>
    <cellStyle name="Suma 2 16 6 3" xfId="41164" xr:uid="{00000000-0005-0000-0000-000040A10000}"/>
    <cellStyle name="Suma 2 17" xfId="41165" xr:uid="{00000000-0005-0000-0000-000041A10000}"/>
    <cellStyle name="Suma 2 17 2" xfId="41166" xr:uid="{00000000-0005-0000-0000-000042A10000}"/>
    <cellStyle name="Suma 2 17 2 2" xfId="41167" xr:uid="{00000000-0005-0000-0000-000043A10000}"/>
    <cellStyle name="Suma 2 17 2 2 2" xfId="41168" xr:uid="{00000000-0005-0000-0000-000044A10000}"/>
    <cellStyle name="Suma 2 17 2 2 2 2" xfId="41169" xr:uid="{00000000-0005-0000-0000-000045A10000}"/>
    <cellStyle name="Suma 2 17 2 2 2 3" xfId="41170" xr:uid="{00000000-0005-0000-0000-000046A10000}"/>
    <cellStyle name="Suma 2 17 2 2 3" xfId="41171" xr:uid="{00000000-0005-0000-0000-000047A10000}"/>
    <cellStyle name="Suma 2 17 2 3" xfId="41172" xr:uid="{00000000-0005-0000-0000-000048A10000}"/>
    <cellStyle name="Suma 2 17 2 3 2" xfId="41173" xr:uid="{00000000-0005-0000-0000-000049A10000}"/>
    <cellStyle name="Suma 2 17 2 3 3" xfId="41174" xr:uid="{00000000-0005-0000-0000-00004AA10000}"/>
    <cellStyle name="Suma 2 17 2 4" xfId="41175" xr:uid="{00000000-0005-0000-0000-00004BA10000}"/>
    <cellStyle name="Suma 2 17 2 5" xfId="41176" xr:uid="{00000000-0005-0000-0000-00004CA10000}"/>
    <cellStyle name="Suma 2 17 3" xfId="41177" xr:uid="{00000000-0005-0000-0000-00004DA10000}"/>
    <cellStyle name="Suma 2 17 3 2" xfId="41178" xr:uid="{00000000-0005-0000-0000-00004EA10000}"/>
    <cellStyle name="Suma 2 17 3 2 2" xfId="41179" xr:uid="{00000000-0005-0000-0000-00004FA10000}"/>
    <cellStyle name="Suma 2 17 3 2 2 2" xfId="41180" xr:uid="{00000000-0005-0000-0000-000050A10000}"/>
    <cellStyle name="Suma 2 17 3 2 2 3" xfId="41181" xr:uid="{00000000-0005-0000-0000-000051A10000}"/>
    <cellStyle name="Suma 2 17 3 2 3" xfId="41182" xr:uid="{00000000-0005-0000-0000-000052A10000}"/>
    <cellStyle name="Suma 2 17 3 3" xfId="41183" xr:uid="{00000000-0005-0000-0000-000053A10000}"/>
    <cellStyle name="Suma 2 17 3 3 2" xfId="41184" xr:uid="{00000000-0005-0000-0000-000054A10000}"/>
    <cellStyle name="Suma 2 17 3 3 3" xfId="41185" xr:uid="{00000000-0005-0000-0000-000055A10000}"/>
    <cellStyle name="Suma 2 17 3 4" xfId="41186" xr:uid="{00000000-0005-0000-0000-000056A10000}"/>
    <cellStyle name="Suma 2 17 3 5" xfId="41187" xr:uid="{00000000-0005-0000-0000-000057A10000}"/>
    <cellStyle name="Suma 2 17 4" xfId="41188" xr:uid="{00000000-0005-0000-0000-000058A10000}"/>
    <cellStyle name="Suma 2 17 4 2" xfId="41189" xr:uid="{00000000-0005-0000-0000-000059A10000}"/>
    <cellStyle name="Suma 2 17 4 2 2" xfId="41190" xr:uid="{00000000-0005-0000-0000-00005AA10000}"/>
    <cellStyle name="Suma 2 17 4 2 2 2" xfId="41191" xr:uid="{00000000-0005-0000-0000-00005BA10000}"/>
    <cellStyle name="Suma 2 17 4 2 2 3" xfId="41192" xr:uid="{00000000-0005-0000-0000-00005CA10000}"/>
    <cellStyle name="Suma 2 17 4 2 3" xfId="41193" xr:uid="{00000000-0005-0000-0000-00005DA10000}"/>
    <cellStyle name="Suma 2 17 4 3" xfId="41194" xr:uid="{00000000-0005-0000-0000-00005EA10000}"/>
    <cellStyle name="Suma 2 17 4 3 2" xfId="41195" xr:uid="{00000000-0005-0000-0000-00005FA10000}"/>
    <cellStyle name="Suma 2 17 4 3 3" xfId="41196" xr:uid="{00000000-0005-0000-0000-000060A10000}"/>
    <cellStyle name="Suma 2 17 4 4" xfId="41197" xr:uid="{00000000-0005-0000-0000-000061A10000}"/>
    <cellStyle name="Suma 2 17 4 5" xfId="41198" xr:uid="{00000000-0005-0000-0000-000062A10000}"/>
    <cellStyle name="Suma 2 17 5" xfId="41199" xr:uid="{00000000-0005-0000-0000-000063A10000}"/>
    <cellStyle name="Suma 2 17 5 2" xfId="41200" xr:uid="{00000000-0005-0000-0000-000064A10000}"/>
    <cellStyle name="Suma 2 17 5 2 2" xfId="41201" xr:uid="{00000000-0005-0000-0000-000065A10000}"/>
    <cellStyle name="Suma 2 17 5 2 3" xfId="41202" xr:uid="{00000000-0005-0000-0000-000066A10000}"/>
    <cellStyle name="Suma 2 17 5 3" xfId="41203" xr:uid="{00000000-0005-0000-0000-000067A10000}"/>
    <cellStyle name="Suma 2 17 6" xfId="41204" xr:uid="{00000000-0005-0000-0000-000068A10000}"/>
    <cellStyle name="Suma 2 17 6 2" xfId="41205" xr:uid="{00000000-0005-0000-0000-000069A10000}"/>
    <cellStyle name="Suma 2 17 6 3" xfId="41206" xr:uid="{00000000-0005-0000-0000-00006AA10000}"/>
    <cellStyle name="Suma 2 18" xfId="41207" xr:uid="{00000000-0005-0000-0000-00006BA10000}"/>
    <cellStyle name="Suma 2 18 2" xfId="41208" xr:uid="{00000000-0005-0000-0000-00006CA10000}"/>
    <cellStyle name="Suma 2 18 2 2" xfId="41209" xr:uid="{00000000-0005-0000-0000-00006DA10000}"/>
    <cellStyle name="Suma 2 18 2 2 2" xfId="41210" xr:uid="{00000000-0005-0000-0000-00006EA10000}"/>
    <cellStyle name="Suma 2 18 2 2 2 2" xfId="41211" xr:uid="{00000000-0005-0000-0000-00006FA10000}"/>
    <cellStyle name="Suma 2 18 2 2 2 3" xfId="41212" xr:uid="{00000000-0005-0000-0000-000070A10000}"/>
    <cellStyle name="Suma 2 18 2 2 3" xfId="41213" xr:uid="{00000000-0005-0000-0000-000071A10000}"/>
    <cellStyle name="Suma 2 18 2 3" xfId="41214" xr:uid="{00000000-0005-0000-0000-000072A10000}"/>
    <cellStyle name="Suma 2 18 2 3 2" xfId="41215" xr:uid="{00000000-0005-0000-0000-000073A10000}"/>
    <cellStyle name="Suma 2 18 2 3 3" xfId="41216" xr:uid="{00000000-0005-0000-0000-000074A10000}"/>
    <cellStyle name="Suma 2 18 2 4" xfId="41217" xr:uid="{00000000-0005-0000-0000-000075A10000}"/>
    <cellStyle name="Suma 2 18 2 5" xfId="41218" xr:uid="{00000000-0005-0000-0000-000076A10000}"/>
    <cellStyle name="Suma 2 18 3" xfId="41219" xr:uid="{00000000-0005-0000-0000-000077A10000}"/>
    <cellStyle name="Suma 2 18 3 2" xfId="41220" xr:uid="{00000000-0005-0000-0000-000078A10000}"/>
    <cellStyle name="Suma 2 18 3 2 2" xfId="41221" xr:uid="{00000000-0005-0000-0000-000079A10000}"/>
    <cellStyle name="Suma 2 18 3 2 2 2" xfId="41222" xr:uid="{00000000-0005-0000-0000-00007AA10000}"/>
    <cellStyle name="Suma 2 18 3 2 2 3" xfId="41223" xr:uid="{00000000-0005-0000-0000-00007BA10000}"/>
    <cellStyle name="Suma 2 18 3 2 3" xfId="41224" xr:uid="{00000000-0005-0000-0000-00007CA10000}"/>
    <cellStyle name="Suma 2 18 3 3" xfId="41225" xr:uid="{00000000-0005-0000-0000-00007DA10000}"/>
    <cellStyle name="Suma 2 18 3 3 2" xfId="41226" xr:uid="{00000000-0005-0000-0000-00007EA10000}"/>
    <cellStyle name="Suma 2 18 3 3 3" xfId="41227" xr:uid="{00000000-0005-0000-0000-00007FA10000}"/>
    <cellStyle name="Suma 2 18 3 4" xfId="41228" xr:uid="{00000000-0005-0000-0000-000080A10000}"/>
    <cellStyle name="Suma 2 18 3 5" xfId="41229" xr:uid="{00000000-0005-0000-0000-000081A10000}"/>
    <cellStyle name="Suma 2 18 4" xfId="41230" xr:uid="{00000000-0005-0000-0000-000082A10000}"/>
    <cellStyle name="Suma 2 18 4 2" xfId="41231" xr:uid="{00000000-0005-0000-0000-000083A10000}"/>
    <cellStyle name="Suma 2 18 4 2 2" xfId="41232" xr:uid="{00000000-0005-0000-0000-000084A10000}"/>
    <cellStyle name="Suma 2 18 4 2 2 2" xfId="41233" xr:uid="{00000000-0005-0000-0000-000085A10000}"/>
    <cellStyle name="Suma 2 18 4 2 2 3" xfId="41234" xr:uid="{00000000-0005-0000-0000-000086A10000}"/>
    <cellStyle name="Suma 2 18 4 2 3" xfId="41235" xr:uid="{00000000-0005-0000-0000-000087A10000}"/>
    <cellStyle name="Suma 2 18 4 3" xfId="41236" xr:uid="{00000000-0005-0000-0000-000088A10000}"/>
    <cellStyle name="Suma 2 18 4 3 2" xfId="41237" xr:uid="{00000000-0005-0000-0000-000089A10000}"/>
    <cellStyle name="Suma 2 18 4 3 3" xfId="41238" xr:uid="{00000000-0005-0000-0000-00008AA10000}"/>
    <cellStyle name="Suma 2 18 4 4" xfId="41239" xr:uid="{00000000-0005-0000-0000-00008BA10000}"/>
    <cellStyle name="Suma 2 18 4 5" xfId="41240" xr:uid="{00000000-0005-0000-0000-00008CA10000}"/>
    <cellStyle name="Suma 2 18 5" xfId="41241" xr:uid="{00000000-0005-0000-0000-00008DA10000}"/>
    <cellStyle name="Suma 2 18 5 2" xfId="41242" xr:uid="{00000000-0005-0000-0000-00008EA10000}"/>
    <cellStyle name="Suma 2 18 5 2 2" xfId="41243" xr:uid="{00000000-0005-0000-0000-00008FA10000}"/>
    <cellStyle name="Suma 2 18 5 2 3" xfId="41244" xr:uid="{00000000-0005-0000-0000-000090A10000}"/>
    <cellStyle name="Suma 2 18 5 3" xfId="41245" xr:uid="{00000000-0005-0000-0000-000091A10000}"/>
    <cellStyle name="Suma 2 18 6" xfId="41246" xr:uid="{00000000-0005-0000-0000-000092A10000}"/>
    <cellStyle name="Suma 2 18 6 2" xfId="41247" xr:uid="{00000000-0005-0000-0000-000093A10000}"/>
    <cellStyle name="Suma 2 18 6 3" xfId="41248" xr:uid="{00000000-0005-0000-0000-000094A10000}"/>
    <cellStyle name="Suma 2 19" xfId="41249" xr:uid="{00000000-0005-0000-0000-000095A10000}"/>
    <cellStyle name="Suma 2 19 2" xfId="41250" xr:uid="{00000000-0005-0000-0000-000096A10000}"/>
    <cellStyle name="Suma 2 19 2 2" xfId="41251" xr:uid="{00000000-0005-0000-0000-000097A10000}"/>
    <cellStyle name="Suma 2 19 2 2 2" xfId="41252" xr:uid="{00000000-0005-0000-0000-000098A10000}"/>
    <cellStyle name="Suma 2 19 2 2 2 2" xfId="41253" xr:uid="{00000000-0005-0000-0000-000099A10000}"/>
    <cellStyle name="Suma 2 19 2 2 2 3" xfId="41254" xr:uid="{00000000-0005-0000-0000-00009AA10000}"/>
    <cellStyle name="Suma 2 19 2 2 3" xfId="41255" xr:uid="{00000000-0005-0000-0000-00009BA10000}"/>
    <cellStyle name="Suma 2 19 2 3" xfId="41256" xr:uid="{00000000-0005-0000-0000-00009CA10000}"/>
    <cellStyle name="Suma 2 19 2 3 2" xfId="41257" xr:uid="{00000000-0005-0000-0000-00009DA10000}"/>
    <cellStyle name="Suma 2 19 2 3 3" xfId="41258" xr:uid="{00000000-0005-0000-0000-00009EA10000}"/>
    <cellStyle name="Suma 2 19 2 4" xfId="41259" xr:uid="{00000000-0005-0000-0000-00009FA10000}"/>
    <cellStyle name="Suma 2 19 2 5" xfId="41260" xr:uid="{00000000-0005-0000-0000-0000A0A10000}"/>
    <cellStyle name="Suma 2 19 3" xfId="41261" xr:uid="{00000000-0005-0000-0000-0000A1A10000}"/>
    <cellStyle name="Suma 2 19 3 2" xfId="41262" xr:uid="{00000000-0005-0000-0000-0000A2A10000}"/>
    <cellStyle name="Suma 2 19 3 2 2" xfId="41263" xr:uid="{00000000-0005-0000-0000-0000A3A10000}"/>
    <cellStyle name="Suma 2 19 3 2 2 2" xfId="41264" xr:uid="{00000000-0005-0000-0000-0000A4A10000}"/>
    <cellStyle name="Suma 2 19 3 2 2 3" xfId="41265" xr:uid="{00000000-0005-0000-0000-0000A5A10000}"/>
    <cellStyle name="Suma 2 19 3 2 3" xfId="41266" xr:uid="{00000000-0005-0000-0000-0000A6A10000}"/>
    <cellStyle name="Suma 2 19 3 3" xfId="41267" xr:uid="{00000000-0005-0000-0000-0000A7A10000}"/>
    <cellStyle name="Suma 2 19 3 3 2" xfId="41268" xr:uid="{00000000-0005-0000-0000-0000A8A10000}"/>
    <cellStyle name="Suma 2 19 3 3 3" xfId="41269" xr:uid="{00000000-0005-0000-0000-0000A9A10000}"/>
    <cellStyle name="Suma 2 19 3 4" xfId="41270" xr:uid="{00000000-0005-0000-0000-0000AAA10000}"/>
    <cellStyle name="Suma 2 19 3 5" xfId="41271" xr:uid="{00000000-0005-0000-0000-0000ABA10000}"/>
    <cellStyle name="Suma 2 19 4" xfId="41272" xr:uid="{00000000-0005-0000-0000-0000ACA10000}"/>
    <cellStyle name="Suma 2 19 4 2" xfId="41273" xr:uid="{00000000-0005-0000-0000-0000ADA10000}"/>
    <cellStyle name="Suma 2 19 4 2 2" xfId="41274" xr:uid="{00000000-0005-0000-0000-0000AEA10000}"/>
    <cellStyle name="Suma 2 19 4 2 2 2" xfId="41275" xr:uid="{00000000-0005-0000-0000-0000AFA10000}"/>
    <cellStyle name="Suma 2 19 4 2 2 3" xfId="41276" xr:uid="{00000000-0005-0000-0000-0000B0A10000}"/>
    <cellStyle name="Suma 2 19 4 2 3" xfId="41277" xr:uid="{00000000-0005-0000-0000-0000B1A10000}"/>
    <cellStyle name="Suma 2 19 4 3" xfId="41278" xr:uid="{00000000-0005-0000-0000-0000B2A10000}"/>
    <cellStyle name="Suma 2 19 4 3 2" xfId="41279" xr:uid="{00000000-0005-0000-0000-0000B3A10000}"/>
    <cellStyle name="Suma 2 19 4 3 3" xfId="41280" xr:uid="{00000000-0005-0000-0000-0000B4A10000}"/>
    <cellStyle name="Suma 2 19 4 4" xfId="41281" xr:uid="{00000000-0005-0000-0000-0000B5A10000}"/>
    <cellStyle name="Suma 2 19 4 5" xfId="41282" xr:uid="{00000000-0005-0000-0000-0000B6A10000}"/>
    <cellStyle name="Suma 2 19 5" xfId="41283" xr:uid="{00000000-0005-0000-0000-0000B7A10000}"/>
    <cellStyle name="Suma 2 19 5 2" xfId="41284" xr:uid="{00000000-0005-0000-0000-0000B8A10000}"/>
    <cellStyle name="Suma 2 19 5 2 2" xfId="41285" xr:uid="{00000000-0005-0000-0000-0000B9A10000}"/>
    <cellStyle name="Suma 2 19 5 2 3" xfId="41286" xr:uid="{00000000-0005-0000-0000-0000BAA10000}"/>
    <cellStyle name="Suma 2 19 5 3" xfId="41287" xr:uid="{00000000-0005-0000-0000-0000BBA10000}"/>
    <cellStyle name="Suma 2 19 6" xfId="41288" xr:uid="{00000000-0005-0000-0000-0000BCA10000}"/>
    <cellStyle name="Suma 2 19 6 2" xfId="41289" xr:uid="{00000000-0005-0000-0000-0000BDA10000}"/>
    <cellStyle name="Suma 2 19 6 3" xfId="41290" xr:uid="{00000000-0005-0000-0000-0000BEA10000}"/>
    <cellStyle name="Suma 2 2" xfId="41291" xr:uid="{00000000-0005-0000-0000-0000BFA10000}"/>
    <cellStyle name="Suma 2 2 2" xfId="41292" xr:uid="{00000000-0005-0000-0000-0000C0A10000}"/>
    <cellStyle name="Suma 2 2 2 2" xfId="41293" xr:uid="{00000000-0005-0000-0000-0000C1A10000}"/>
    <cellStyle name="Suma 2 2 2 2 2" xfId="41294" xr:uid="{00000000-0005-0000-0000-0000C2A10000}"/>
    <cellStyle name="Suma 2 2 2 2 2 2" xfId="41295" xr:uid="{00000000-0005-0000-0000-0000C3A10000}"/>
    <cellStyle name="Suma 2 2 2 2 2 3" xfId="41296" xr:uid="{00000000-0005-0000-0000-0000C4A10000}"/>
    <cellStyle name="Suma 2 2 2 2 3" xfId="41297" xr:uid="{00000000-0005-0000-0000-0000C5A10000}"/>
    <cellStyle name="Suma 2 2 2 3" xfId="41298" xr:uid="{00000000-0005-0000-0000-0000C6A10000}"/>
    <cellStyle name="Suma 2 2 2 3 2" xfId="41299" xr:uid="{00000000-0005-0000-0000-0000C7A10000}"/>
    <cellStyle name="Suma 2 2 2 3 3" xfId="41300" xr:uid="{00000000-0005-0000-0000-0000C8A10000}"/>
    <cellStyle name="Suma 2 2 2 4" xfId="41301" xr:uid="{00000000-0005-0000-0000-0000C9A10000}"/>
    <cellStyle name="Suma 2 2 2 5" xfId="41302" xr:uid="{00000000-0005-0000-0000-0000CAA10000}"/>
    <cellStyle name="Suma 2 2 3" xfId="41303" xr:uid="{00000000-0005-0000-0000-0000CBA10000}"/>
    <cellStyle name="Suma 2 2 3 2" xfId="41304" xr:uid="{00000000-0005-0000-0000-0000CCA10000}"/>
    <cellStyle name="Suma 2 2 3 2 2" xfId="41305" xr:uid="{00000000-0005-0000-0000-0000CDA10000}"/>
    <cellStyle name="Suma 2 2 3 2 2 2" xfId="41306" xr:uid="{00000000-0005-0000-0000-0000CEA10000}"/>
    <cellStyle name="Suma 2 2 3 2 2 3" xfId="41307" xr:uid="{00000000-0005-0000-0000-0000CFA10000}"/>
    <cellStyle name="Suma 2 2 3 2 3" xfId="41308" xr:uid="{00000000-0005-0000-0000-0000D0A10000}"/>
    <cellStyle name="Suma 2 2 3 3" xfId="41309" xr:uid="{00000000-0005-0000-0000-0000D1A10000}"/>
    <cellStyle name="Suma 2 2 3 3 2" xfId="41310" xr:uid="{00000000-0005-0000-0000-0000D2A10000}"/>
    <cellStyle name="Suma 2 2 3 3 3" xfId="41311" xr:uid="{00000000-0005-0000-0000-0000D3A10000}"/>
    <cellStyle name="Suma 2 2 3 4" xfId="41312" xr:uid="{00000000-0005-0000-0000-0000D4A10000}"/>
    <cellStyle name="Suma 2 2 3 5" xfId="41313" xr:uid="{00000000-0005-0000-0000-0000D5A10000}"/>
    <cellStyle name="Suma 2 2 4" xfId="41314" xr:uid="{00000000-0005-0000-0000-0000D6A10000}"/>
    <cellStyle name="Suma 2 2 4 2" xfId="41315" xr:uid="{00000000-0005-0000-0000-0000D7A10000}"/>
    <cellStyle name="Suma 2 2 4 2 2" xfId="41316" xr:uid="{00000000-0005-0000-0000-0000D8A10000}"/>
    <cellStyle name="Suma 2 2 4 2 2 2" xfId="41317" xr:uid="{00000000-0005-0000-0000-0000D9A10000}"/>
    <cellStyle name="Suma 2 2 4 2 2 3" xfId="41318" xr:uid="{00000000-0005-0000-0000-0000DAA10000}"/>
    <cellStyle name="Suma 2 2 4 2 3" xfId="41319" xr:uid="{00000000-0005-0000-0000-0000DBA10000}"/>
    <cellStyle name="Suma 2 2 4 3" xfId="41320" xr:uid="{00000000-0005-0000-0000-0000DCA10000}"/>
    <cellStyle name="Suma 2 2 4 3 2" xfId="41321" xr:uid="{00000000-0005-0000-0000-0000DDA10000}"/>
    <cellStyle name="Suma 2 2 4 3 3" xfId="41322" xr:uid="{00000000-0005-0000-0000-0000DEA10000}"/>
    <cellStyle name="Suma 2 2 4 4" xfId="41323" xr:uid="{00000000-0005-0000-0000-0000DFA10000}"/>
    <cellStyle name="Suma 2 2 4 5" xfId="41324" xr:uid="{00000000-0005-0000-0000-0000E0A10000}"/>
    <cellStyle name="Suma 2 2 5" xfId="41325" xr:uid="{00000000-0005-0000-0000-0000E1A10000}"/>
    <cellStyle name="Suma 2 2 5 2" xfId="41326" xr:uid="{00000000-0005-0000-0000-0000E2A10000}"/>
    <cellStyle name="Suma 2 2 5 2 2" xfId="41327" xr:uid="{00000000-0005-0000-0000-0000E3A10000}"/>
    <cellStyle name="Suma 2 2 5 2 3" xfId="41328" xr:uid="{00000000-0005-0000-0000-0000E4A10000}"/>
    <cellStyle name="Suma 2 2 5 3" xfId="41329" xr:uid="{00000000-0005-0000-0000-0000E5A10000}"/>
    <cellStyle name="Suma 2 2 6" xfId="41330" xr:uid="{00000000-0005-0000-0000-0000E6A10000}"/>
    <cellStyle name="Suma 2 2 6 2" xfId="41331" xr:uid="{00000000-0005-0000-0000-0000E7A10000}"/>
    <cellStyle name="Suma 2 2 6 3" xfId="41332" xr:uid="{00000000-0005-0000-0000-0000E8A10000}"/>
    <cellStyle name="Suma 2 20" xfId="41333" xr:uid="{00000000-0005-0000-0000-0000E9A10000}"/>
    <cellStyle name="Suma 2 20 2" xfId="41334" xr:uid="{00000000-0005-0000-0000-0000EAA10000}"/>
    <cellStyle name="Suma 2 20 2 2" xfId="41335" xr:uid="{00000000-0005-0000-0000-0000EBA10000}"/>
    <cellStyle name="Suma 2 20 2 2 2" xfId="41336" xr:uid="{00000000-0005-0000-0000-0000ECA10000}"/>
    <cellStyle name="Suma 2 20 2 2 2 2" xfId="41337" xr:uid="{00000000-0005-0000-0000-0000EDA10000}"/>
    <cellStyle name="Suma 2 20 2 2 2 3" xfId="41338" xr:uid="{00000000-0005-0000-0000-0000EEA10000}"/>
    <cellStyle name="Suma 2 20 2 2 3" xfId="41339" xr:uid="{00000000-0005-0000-0000-0000EFA10000}"/>
    <cellStyle name="Suma 2 20 2 3" xfId="41340" xr:uid="{00000000-0005-0000-0000-0000F0A10000}"/>
    <cellStyle name="Suma 2 20 2 3 2" xfId="41341" xr:uid="{00000000-0005-0000-0000-0000F1A10000}"/>
    <cellStyle name="Suma 2 20 2 3 3" xfId="41342" xr:uid="{00000000-0005-0000-0000-0000F2A10000}"/>
    <cellStyle name="Suma 2 20 2 4" xfId="41343" xr:uid="{00000000-0005-0000-0000-0000F3A10000}"/>
    <cellStyle name="Suma 2 20 2 5" xfId="41344" xr:uid="{00000000-0005-0000-0000-0000F4A10000}"/>
    <cellStyle name="Suma 2 20 3" xfId="41345" xr:uid="{00000000-0005-0000-0000-0000F5A10000}"/>
    <cellStyle name="Suma 2 20 3 2" xfId="41346" xr:uid="{00000000-0005-0000-0000-0000F6A10000}"/>
    <cellStyle name="Suma 2 20 3 2 2" xfId="41347" xr:uid="{00000000-0005-0000-0000-0000F7A10000}"/>
    <cellStyle name="Suma 2 20 3 2 2 2" xfId="41348" xr:uid="{00000000-0005-0000-0000-0000F8A10000}"/>
    <cellStyle name="Suma 2 20 3 2 2 3" xfId="41349" xr:uid="{00000000-0005-0000-0000-0000F9A10000}"/>
    <cellStyle name="Suma 2 20 3 2 3" xfId="41350" xr:uid="{00000000-0005-0000-0000-0000FAA10000}"/>
    <cellStyle name="Suma 2 20 3 3" xfId="41351" xr:uid="{00000000-0005-0000-0000-0000FBA10000}"/>
    <cellStyle name="Suma 2 20 3 3 2" xfId="41352" xr:uid="{00000000-0005-0000-0000-0000FCA10000}"/>
    <cellStyle name="Suma 2 20 3 3 3" xfId="41353" xr:uid="{00000000-0005-0000-0000-0000FDA10000}"/>
    <cellStyle name="Suma 2 20 3 4" xfId="41354" xr:uid="{00000000-0005-0000-0000-0000FEA10000}"/>
    <cellStyle name="Suma 2 20 3 5" xfId="41355" xr:uid="{00000000-0005-0000-0000-0000FFA10000}"/>
    <cellStyle name="Suma 2 20 4" xfId="41356" xr:uid="{00000000-0005-0000-0000-000000A20000}"/>
    <cellStyle name="Suma 2 20 4 2" xfId="41357" xr:uid="{00000000-0005-0000-0000-000001A20000}"/>
    <cellStyle name="Suma 2 20 4 2 2" xfId="41358" xr:uid="{00000000-0005-0000-0000-000002A20000}"/>
    <cellStyle name="Suma 2 20 4 2 2 2" xfId="41359" xr:uid="{00000000-0005-0000-0000-000003A20000}"/>
    <cellStyle name="Suma 2 20 4 2 2 3" xfId="41360" xr:uid="{00000000-0005-0000-0000-000004A20000}"/>
    <cellStyle name="Suma 2 20 4 2 3" xfId="41361" xr:uid="{00000000-0005-0000-0000-000005A20000}"/>
    <cellStyle name="Suma 2 20 4 3" xfId="41362" xr:uid="{00000000-0005-0000-0000-000006A20000}"/>
    <cellStyle name="Suma 2 20 4 3 2" xfId="41363" xr:uid="{00000000-0005-0000-0000-000007A20000}"/>
    <cellStyle name="Suma 2 20 4 3 3" xfId="41364" xr:uid="{00000000-0005-0000-0000-000008A20000}"/>
    <cellStyle name="Suma 2 20 4 4" xfId="41365" xr:uid="{00000000-0005-0000-0000-000009A20000}"/>
    <cellStyle name="Suma 2 20 4 5" xfId="41366" xr:uid="{00000000-0005-0000-0000-00000AA20000}"/>
    <cellStyle name="Suma 2 20 5" xfId="41367" xr:uid="{00000000-0005-0000-0000-00000BA20000}"/>
    <cellStyle name="Suma 2 20 5 2" xfId="41368" xr:uid="{00000000-0005-0000-0000-00000CA20000}"/>
    <cellStyle name="Suma 2 20 5 2 2" xfId="41369" xr:uid="{00000000-0005-0000-0000-00000DA20000}"/>
    <cellStyle name="Suma 2 20 5 2 3" xfId="41370" xr:uid="{00000000-0005-0000-0000-00000EA20000}"/>
    <cellStyle name="Suma 2 20 5 3" xfId="41371" xr:uid="{00000000-0005-0000-0000-00000FA20000}"/>
    <cellStyle name="Suma 2 20 6" xfId="41372" xr:uid="{00000000-0005-0000-0000-000010A20000}"/>
    <cellStyle name="Suma 2 20 6 2" xfId="41373" xr:uid="{00000000-0005-0000-0000-000011A20000}"/>
    <cellStyle name="Suma 2 20 6 3" xfId="41374" xr:uid="{00000000-0005-0000-0000-000012A20000}"/>
    <cellStyle name="Suma 2 21" xfId="41375" xr:uid="{00000000-0005-0000-0000-000013A20000}"/>
    <cellStyle name="Suma 2 21 2" xfId="41376" xr:uid="{00000000-0005-0000-0000-000014A20000}"/>
    <cellStyle name="Suma 2 21 2 2" xfId="41377" xr:uid="{00000000-0005-0000-0000-000015A20000}"/>
    <cellStyle name="Suma 2 21 2 2 2" xfId="41378" xr:uid="{00000000-0005-0000-0000-000016A20000}"/>
    <cellStyle name="Suma 2 21 2 2 2 2" xfId="41379" xr:uid="{00000000-0005-0000-0000-000017A20000}"/>
    <cellStyle name="Suma 2 21 2 2 2 3" xfId="41380" xr:uid="{00000000-0005-0000-0000-000018A20000}"/>
    <cellStyle name="Suma 2 21 2 2 3" xfId="41381" xr:uid="{00000000-0005-0000-0000-000019A20000}"/>
    <cellStyle name="Suma 2 21 2 3" xfId="41382" xr:uid="{00000000-0005-0000-0000-00001AA20000}"/>
    <cellStyle name="Suma 2 21 2 3 2" xfId="41383" xr:uid="{00000000-0005-0000-0000-00001BA20000}"/>
    <cellStyle name="Suma 2 21 2 3 3" xfId="41384" xr:uid="{00000000-0005-0000-0000-00001CA20000}"/>
    <cellStyle name="Suma 2 21 2 4" xfId="41385" xr:uid="{00000000-0005-0000-0000-00001DA20000}"/>
    <cellStyle name="Suma 2 21 2 5" xfId="41386" xr:uid="{00000000-0005-0000-0000-00001EA20000}"/>
    <cellStyle name="Suma 2 21 3" xfId="41387" xr:uid="{00000000-0005-0000-0000-00001FA20000}"/>
    <cellStyle name="Suma 2 21 3 2" xfId="41388" xr:uid="{00000000-0005-0000-0000-000020A20000}"/>
    <cellStyle name="Suma 2 21 3 2 2" xfId="41389" xr:uid="{00000000-0005-0000-0000-000021A20000}"/>
    <cellStyle name="Suma 2 21 3 2 2 2" xfId="41390" xr:uid="{00000000-0005-0000-0000-000022A20000}"/>
    <cellStyle name="Suma 2 21 3 2 2 3" xfId="41391" xr:uid="{00000000-0005-0000-0000-000023A20000}"/>
    <cellStyle name="Suma 2 21 3 2 3" xfId="41392" xr:uid="{00000000-0005-0000-0000-000024A20000}"/>
    <cellStyle name="Suma 2 21 3 3" xfId="41393" xr:uid="{00000000-0005-0000-0000-000025A20000}"/>
    <cellStyle name="Suma 2 21 3 3 2" xfId="41394" xr:uid="{00000000-0005-0000-0000-000026A20000}"/>
    <cellStyle name="Suma 2 21 3 3 3" xfId="41395" xr:uid="{00000000-0005-0000-0000-000027A20000}"/>
    <cellStyle name="Suma 2 21 3 4" xfId="41396" xr:uid="{00000000-0005-0000-0000-000028A20000}"/>
    <cellStyle name="Suma 2 21 3 5" xfId="41397" xr:uid="{00000000-0005-0000-0000-000029A20000}"/>
    <cellStyle name="Suma 2 21 4" xfId="41398" xr:uid="{00000000-0005-0000-0000-00002AA20000}"/>
    <cellStyle name="Suma 2 21 4 2" xfId="41399" xr:uid="{00000000-0005-0000-0000-00002BA20000}"/>
    <cellStyle name="Suma 2 21 4 2 2" xfId="41400" xr:uid="{00000000-0005-0000-0000-00002CA20000}"/>
    <cellStyle name="Suma 2 21 4 2 2 2" xfId="41401" xr:uid="{00000000-0005-0000-0000-00002DA20000}"/>
    <cellStyle name="Suma 2 21 4 2 2 3" xfId="41402" xr:uid="{00000000-0005-0000-0000-00002EA20000}"/>
    <cellStyle name="Suma 2 21 4 2 3" xfId="41403" xr:uid="{00000000-0005-0000-0000-00002FA20000}"/>
    <cellStyle name="Suma 2 21 4 3" xfId="41404" xr:uid="{00000000-0005-0000-0000-000030A20000}"/>
    <cellStyle name="Suma 2 21 4 3 2" xfId="41405" xr:uid="{00000000-0005-0000-0000-000031A20000}"/>
    <cellStyle name="Suma 2 21 4 3 3" xfId="41406" xr:uid="{00000000-0005-0000-0000-000032A20000}"/>
    <cellStyle name="Suma 2 21 4 4" xfId="41407" xr:uid="{00000000-0005-0000-0000-000033A20000}"/>
    <cellStyle name="Suma 2 21 4 5" xfId="41408" xr:uid="{00000000-0005-0000-0000-000034A20000}"/>
    <cellStyle name="Suma 2 21 5" xfId="41409" xr:uid="{00000000-0005-0000-0000-000035A20000}"/>
    <cellStyle name="Suma 2 21 5 2" xfId="41410" xr:uid="{00000000-0005-0000-0000-000036A20000}"/>
    <cellStyle name="Suma 2 21 5 2 2" xfId="41411" xr:uid="{00000000-0005-0000-0000-000037A20000}"/>
    <cellStyle name="Suma 2 21 5 2 3" xfId="41412" xr:uid="{00000000-0005-0000-0000-000038A20000}"/>
    <cellStyle name="Suma 2 21 5 3" xfId="41413" xr:uid="{00000000-0005-0000-0000-000039A20000}"/>
    <cellStyle name="Suma 2 21 6" xfId="41414" xr:uid="{00000000-0005-0000-0000-00003AA20000}"/>
    <cellStyle name="Suma 2 21 6 2" xfId="41415" xr:uid="{00000000-0005-0000-0000-00003BA20000}"/>
    <cellStyle name="Suma 2 21 6 3" xfId="41416" xr:uid="{00000000-0005-0000-0000-00003CA20000}"/>
    <cellStyle name="Suma 2 22" xfId="41417" xr:uid="{00000000-0005-0000-0000-00003DA20000}"/>
    <cellStyle name="Suma 2 22 2" xfId="41418" xr:uid="{00000000-0005-0000-0000-00003EA20000}"/>
    <cellStyle name="Suma 2 22 2 2" xfId="41419" xr:uid="{00000000-0005-0000-0000-00003FA20000}"/>
    <cellStyle name="Suma 2 22 2 2 2" xfId="41420" xr:uid="{00000000-0005-0000-0000-000040A20000}"/>
    <cellStyle name="Suma 2 22 2 2 2 2" xfId="41421" xr:uid="{00000000-0005-0000-0000-000041A20000}"/>
    <cellStyle name="Suma 2 22 2 2 2 3" xfId="41422" xr:uid="{00000000-0005-0000-0000-000042A20000}"/>
    <cellStyle name="Suma 2 22 2 2 3" xfId="41423" xr:uid="{00000000-0005-0000-0000-000043A20000}"/>
    <cellStyle name="Suma 2 22 2 3" xfId="41424" xr:uid="{00000000-0005-0000-0000-000044A20000}"/>
    <cellStyle name="Suma 2 22 2 3 2" xfId="41425" xr:uid="{00000000-0005-0000-0000-000045A20000}"/>
    <cellStyle name="Suma 2 22 2 3 3" xfId="41426" xr:uid="{00000000-0005-0000-0000-000046A20000}"/>
    <cellStyle name="Suma 2 22 2 4" xfId="41427" xr:uid="{00000000-0005-0000-0000-000047A20000}"/>
    <cellStyle name="Suma 2 22 2 5" xfId="41428" xr:uid="{00000000-0005-0000-0000-000048A20000}"/>
    <cellStyle name="Suma 2 22 3" xfId="41429" xr:uid="{00000000-0005-0000-0000-000049A20000}"/>
    <cellStyle name="Suma 2 22 3 2" xfId="41430" xr:uid="{00000000-0005-0000-0000-00004AA20000}"/>
    <cellStyle name="Suma 2 22 3 2 2" xfId="41431" xr:uid="{00000000-0005-0000-0000-00004BA20000}"/>
    <cellStyle name="Suma 2 22 3 2 2 2" xfId="41432" xr:uid="{00000000-0005-0000-0000-00004CA20000}"/>
    <cellStyle name="Suma 2 22 3 2 2 3" xfId="41433" xr:uid="{00000000-0005-0000-0000-00004DA20000}"/>
    <cellStyle name="Suma 2 22 3 2 3" xfId="41434" xr:uid="{00000000-0005-0000-0000-00004EA20000}"/>
    <cellStyle name="Suma 2 22 3 3" xfId="41435" xr:uid="{00000000-0005-0000-0000-00004FA20000}"/>
    <cellStyle name="Suma 2 22 3 3 2" xfId="41436" xr:uid="{00000000-0005-0000-0000-000050A20000}"/>
    <cellStyle name="Suma 2 22 3 3 3" xfId="41437" xr:uid="{00000000-0005-0000-0000-000051A20000}"/>
    <cellStyle name="Suma 2 22 3 4" xfId="41438" xr:uid="{00000000-0005-0000-0000-000052A20000}"/>
    <cellStyle name="Suma 2 22 3 5" xfId="41439" xr:uid="{00000000-0005-0000-0000-000053A20000}"/>
    <cellStyle name="Suma 2 22 4" xfId="41440" xr:uid="{00000000-0005-0000-0000-000054A20000}"/>
    <cellStyle name="Suma 2 22 4 2" xfId="41441" xr:uid="{00000000-0005-0000-0000-000055A20000}"/>
    <cellStyle name="Suma 2 22 4 2 2" xfId="41442" xr:uid="{00000000-0005-0000-0000-000056A20000}"/>
    <cellStyle name="Suma 2 22 4 2 2 2" xfId="41443" xr:uid="{00000000-0005-0000-0000-000057A20000}"/>
    <cellStyle name="Suma 2 22 4 2 2 3" xfId="41444" xr:uid="{00000000-0005-0000-0000-000058A20000}"/>
    <cellStyle name="Suma 2 22 4 2 3" xfId="41445" xr:uid="{00000000-0005-0000-0000-000059A20000}"/>
    <cellStyle name="Suma 2 22 4 3" xfId="41446" xr:uid="{00000000-0005-0000-0000-00005AA20000}"/>
    <cellStyle name="Suma 2 22 4 3 2" xfId="41447" xr:uid="{00000000-0005-0000-0000-00005BA20000}"/>
    <cellStyle name="Suma 2 22 4 3 3" xfId="41448" xr:uid="{00000000-0005-0000-0000-00005CA20000}"/>
    <cellStyle name="Suma 2 22 4 4" xfId="41449" xr:uid="{00000000-0005-0000-0000-00005DA20000}"/>
    <cellStyle name="Suma 2 22 4 5" xfId="41450" xr:uid="{00000000-0005-0000-0000-00005EA20000}"/>
    <cellStyle name="Suma 2 22 5" xfId="41451" xr:uid="{00000000-0005-0000-0000-00005FA20000}"/>
    <cellStyle name="Suma 2 22 5 2" xfId="41452" xr:uid="{00000000-0005-0000-0000-000060A20000}"/>
    <cellStyle name="Suma 2 22 5 2 2" xfId="41453" xr:uid="{00000000-0005-0000-0000-000061A20000}"/>
    <cellStyle name="Suma 2 22 5 2 3" xfId="41454" xr:uid="{00000000-0005-0000-0000-000062A20000}"/>
    <cellStyle name="Suma 2 22 5 3" xfId="41455" xr:uid="{00000000-0005-0000-0000-000063A20000}"/>
    <cellStyle name="Suma 2 22 6" xfId="41456" xr:uid="{00000000-0005-0000-0000-000064A20000}"/>
    <cellStyle name="Suma 2 22 6 2" xfId="41457" xr:uid="{00000000-0005-0000-0000-000065A20000}"/>
    <cellStyle name="Suma 2 22 6 3" xfId="41458" xr:uid="{00000000-0005-0000-0000-000066A20000}"/>
    <cellStyle name="Suma 2 23" xfId="41459" xr:uid="{00000000-0005-0000-0000-000067A20000}"/>
    <cellStyle name="Suma 2 23 2" xfId="41460" xr:uid="{00000000-0005-0000-0000-000068A20000}"/>
    <cellStyle name="Suma 2 23 2 2" xfId="41461" xr:uid="{00000000-0005-0000-0000-000069A20000}"/>
    <cellStyle name="Suma 2 23 2 2 2" xfId="41462" xr:uid="{00000000-0005-0000-0000-00006AA20000}"/>
    <cellStyle name="Suma 2 23 2 2 2 2" xfId="41463" xr:uid="{00000000-0005-0000-0000-00006BA20000}"/>
    <cellStyle name="Suma 2 23 2 2 2 3" xfId="41464" xr:uid="{00000000-0005-0000-0000-00006CA20000}"/>
    <cellStyle name="Suma 2 23 2 2 3" xfId="41465" xr:uid="{00000000-0005-0000-0000-00006DA20000}"/>
    <cellStyle name="Suma 2 23 2 3" xfId="41466" xr:uid="{00000000-0005-0000-0000-00006EA20000}"/>
    <cellStyle name="Suma 2 23 2 3 2" xfId="41467" xr:uid="{00000000-0005-0000-0000-00006FA20000}"/>
    <cellStyle name="Suma 2 23 2 3 3" xfId="41468" xr:uid="{00000000-0005-0000-0000-000070A20000}"/>
    <cellStyle name="Suma 2 23 2 4" xfId="41469" xr:uid="{00000000-0005-0000-0000-000071A20000}"/>
    <cellStyle name="Suma 2 23 2 5" xfId="41470" xr:uid="{00000000-0005-0000-0000-000072A20000}"/>
    <cellStyle name="Suma 2 23 3" xfId="41471" xr:uid="{00000000-0005-0000-0000-000073A20000}"/>
    <cellStyle name="Suma 2 23 3 2" xfId="41472" xr:uid="{00000000-0005-0000-0000-000074A20000}"/>
    <cellStyle name="Suma 2 23 3 2 2" xfId="41473" xr:uid="{00000000-0005-0000-0000-000075A20000}"/>
    <cellStyle name="Suma 2 23 3 2 2 2" xfId="41474" xr:uid="{00000000-0005-0000-0000-000076A20000}"/>
    <cellStyle name="Suma 2 23 3 2 2 3" xfId="41475" xr:uid="{00000000-0005-0000-0000-000077A20000}"/>
    <cellStyle name="Suma 2 23 3 2 3" xfId="41476" xr:uid="{00000000-0005-0000-0000-000078A20000}"/>
    <cellStyle name="Suma 2 23 3 3" xfId="41477" xr:uid="{00000000-0005-0000-0000-000079A20000}"/>
    <cellStyle name="Suma 2 23 3 3 2" xfId="41478" xr:uid="{00000000-0005-0000-0000-00007AA20000}"/>
    <cellStyle name="Suma 2 23 3 3 3" xfId="41479" xr:uid="{00000000-0005-0000-0000-00007BA20000}"/>
    <cellStyle name="Suma 2 23 3 4" xfId="41480" xr:uid="{00000000-0005-0000-0000-00007CA20000}"/>
    <cellStyle name="Suma 2 23 3 5" xfId="41481" xr:uid="{00000000-0005-0000-0000-00007DA20000}"/>
    <cellStyle name="Suma 2 23 4" xfId="41482" xr:uid="{00000000-0005-0000-0000-00007EA20000}"/>
    <cellStyle name="Suma 2 23 4 2" xfId="41483" xr:uid="{00000000-0005-0000-0000-00007FA20000}"/>
    <cellStyle name="Suma 2 23 4 2 2" xfId="41484" xr:uid="{00000000-0005-0000-0000-000080A20000}"/>
    <cellStyle name="Suma 2 23 4 2 2 2" xfId="41485" xr:uid="{00000000-0005-0000-0000-000081A20000}"/>
    <cellStyle name="Suma 2 23 4 2 2 3" xfId="41486" xr:uid="{00000000-0005-0000-0000-000082A20000}"/>
    <cellStyle name="Suma 2 23 4 2 3" xfId="41487" xr:uid="{00000000-0005-0000-0000-000083A20000}"/>
    <cellStyle name="Suma 2 23 4 3" xfId="41488" xr:uid="{00000000-0005-0000-0000-000084A20000}"/>
    <cellStyle name="Suma 2 23 4 3 2" xfId="41489" xr:uid="{00000000-0005-0000-0000-000085A20000}"/>
    <cellStyle name="Suma 2 23 4 3 3" xfId="41490" xr:uid="{00000000-0005-0000-0000-000086A20000}"/>
    <cellStyle name="Suma 2 23 4 4" xfId="41491" xr:uid="{00000000-0005-0000-0000-000087A20000}"/>
    <cellStyle name="Suma 2 23 4 5" xfId="41492" xr:uid="{00000000-0005-0000-0000-000088A20000}"/>
    <cellStyle name="Suma 2 23 5" xfId="41493" xr:uid="{00000000-0005-0000-0000-000089A20000}"/>
    <cellStyle name="Suma 2 23 5 2" xfId="41494" xr:uid="{00000000-0005-0000-0000-00008AA20000}"/>
    <cellStyle name="Suma 2 23 5 2 2" xfId="41495" xr:uid="{00000000-0005-0000-0000-00008BA20000}"/>
    <cellStyle name="Suma 2 23 5 2 3" xfId="41496" xr:uid="{00000000-0005-0000-0000-00008CA20000}"/>
    <cellStyle name="Suma 2 23 5 3" xfId="41497" xr:uid="{00000000-0005-0000-0000-00008DA20000}"/>
    <cellStyle name="Suma 2 23 6" xfId="41498" xr:uid="{00000000-0005-0000-0000-00008EA20000}"/>
    <cellStyle name="Suma 2 23 6 2" xfId="41499" xr:uid="{00000000-0005-0000-0000-00008FA20000}"/>
    <cellStyle name="Suma 2 23 6 3" xfId="41500" xr:uid="{00000000-0005-0000-0000-000090A20000}"/>
    <cellStyle name="Suma 2 24" xfId="41501" xr:uid="{00000000-0005-0000-0000-000091A20000}"/>
    <cellStyle name="Suma 2 24 2" xfId="41502" xr:uid="{00000000-0005-0000-0000-000092A20000}"/>
    <cellStyle name="Suma 2 24 2 2" xfId="41503" xr:uid="{00000000-0005-0000-0000-000093A20000}"/>
    <cellStyle name="Suma 2 24 2 2 2" xfId="41504" xr:uid="{00000000-0005-0000-0000-000094A20000}"/>
    <cellStyle name="Suma 2 24 2 2 2 2" xfId="41505" xr:uid="{00000000-0005-0000-0000-000095A20000}"/>
    <cellStyle name="Suma 2 24 2 2 2 3" xfId="41506" xr:uid="{00000000-0005-0000-0000-000096A20000}"/>
    <cellStyle name="Suma 2 24 2 2 3" xfId="41507" xr:uid="{00000000-0005-0000-0000-000097A20000}"/>
    <cellStyle name="Suma 2 24 2 3" xfId="41508" xr:uid="{00000000-0005-0000-0000-000098A20000}"/>
    <cellStyle name="Suma 2 24 2 3 2" xfId="41509" xr:uid="{00000000-0005-0000-0000-000099A20000}"/>
    <cellStyle name="Suma 2 24 2 3 3" xfId="41510" xr:uid="{00000000-0005-0000-0000-00009AA20000}"/>
    <cellStyle name="Suma 2 24 2 4" xfId="41511" xr:uid="{00000000-0005-0000-0000-00009BA20000}"/>
    <cellStyle name="Suma 2 24 2 5" xfId="41512" xr:uid="{00000000-0005-0000-0000-00009CA20000}"/>
    <cellStyle name="Suma 2 24 3" xfId="41513" xr:uid="{00000000-0005-0000-0000-00009DA20000}"/>
    <cellStyle name="Suma 2 24 3 2" xfId="41514" xr:uid="{00000000-0005-0000-0000-00009EA20000}"/>
    <cellStyle name="Suma 2 24 3 2 2" xfId="41515" xr:uid="{00000000-0005-0000-0000-00009FA20000}"/>
    <cellStyle name="Suma 2 24 3 2 2 2" xfId="41516" xr:uid="{00000000-0005-0000-0000-0000A0A20000}"/>
    <cellStyle name="Suma 2 24 3 2 2 3" xfId="41517" xr:uid="{00000000-0005-0000-0000-0000A1A20000}"/>
    <cellStyle name="Suma 2 24 3 2 3" xfId="41518" xr:uid="{00000000-0005-0000-0000-0000A2A20000}"/>
    <cellStyle name="Suma 2 24 3 3" xfId="41519" xr:uid="{00000000-0005-0000-0000-0000A3A20000}"/>
    <cellStyle name="Suma 2 24 3 3 2" xfId="41520" xr:uid="{00000000-0005-0000-0000-0000A4A20000}"/>
    <cellStyle name="Suma 2 24 3 3 3" xfId="41521" xr:uid="{00000000-0005-0000-0000-0000A5A20000}"/>
    <cellStyle name="Suma 2 24 3 4" xfId="41522" xr:uid="{00000000-0005-0000-0000-0000A6A20000}"/>
    <cellStyle name="Suma 2 24 3 5" xfId="41523" xr:uid="{00000000-0005-0000-0000-0000A7A20000}"/>
    <cellStyle name="Suma 2 24 4" xfId="41524" xr:uid="{00000000-0005-0000-0000-0000A8A20000}"/>
    <cellStyle name="Suma 2 24 4 2" xfId="41525" xr:uid="{00000000-0005-0000-0000-0000A9A20000}"/>
    <cellStyle name="Suma 2 24 4 2 2" xfId="41526" xr:uid="{00000000-0005-0000-0000-0000AAA20000}"/>
    <cellStyle name="Suma 2 24 4 2 2 2" xfId="41527" xr:uid="{00000000-0005-0000-0000-0000ABA20000}"/>
    <cellStyle name="Suma 2 24 4 2 2 3" xfId="41528" xr:uid="{00000000-0005-0000-0000-0000ACA20000}"/>
    <cellStyle name="Suma 2 24 4 2 3" xfId="41529" xr:uid="{00000000-0005-0000-0000-0000ADA20000}"/>
    <cellStyle name="Suma 2 24 4 3" xfId="41530" xr:uid="{00000000-0005-0000-0000-0000AEA20000}"/>
    <cellStyle name="Suma 2 24 4 3 2" xfId="41531" xr:uid="{00000000-0005-0000-0000-0000AFA20000}"/>
    <cellStyle name="Suma 2 24 4 3 3" xfId="41532" xr:uid="{00000000-0005-0000-0000-0000B0A20000}"/>
    <cellStyle name="Suma 2 24 4 4" xfId="41533" xr:uid="{00000000-0005-0000-0000-0000B1A20000}"/>
    <cellStyle name="Suma 2 24 4 5" xfId="41534" xr:uid="{00000000-0005-0000-0000-0000B2A20000}"/>
    <cellStyle name="Suma 2 24 5" xfId="41535" xr:uid="{00000000-0005-0000-0000-0000B3A20000}"/>
    <cellStyle name="Suma 2 24 5 2" xfId="41536" xr:uid="{00000000-0005-0000-0000-0000B4A20000}"/>
    <cellStyle name="Suma 2 24 5 2 2" xfId="41537" xr:uid="{00000000-0005-0000-0000-0000B5A20000}"/>
    <cellStyle name="Suma 2 24 5 2 3" xfId="41538" xr:uid="{00000000-0005-0000-0000-0000B6A20000}"/>
    <cellStyle name="Suma 2 24 5 3" xfId="41539" xr:uid="{00000000-0005-0000-0000-0000B7A20000}"/>
    <cellStyle name="Suma 2 24 6" xfId="41540" xr:uid="{00000000-0005-0000-0000-0000B8A20000}"/>
    <cellStyle name="Suma 2 24 6 2" xfId="41541" xr:uid="{00000000-0005-0000-0000-0000B9A20000}"/>
    <cellStyle name="Suma 2 24 6 3" xfId="41542" xr:uid="{00000000-0005-0000-0000-0000BAA20000}"/>
    <cellStyle name="Suma 2 25" xfId="41543" xr:uid="{00000000-0005-0000-0000-0000BBA20000}"/>
    <cellStyle name="Suma 2 25 2" xfId="41544" xr:uid="{00000000-0005-0000-0000-0000BCA20000}"/>
    <cellStyle name="Suma 2 25 2 2" xfId="41545" xr:uid="{00000000-0005-0000-0000-0000BDA20000}"/>
    <cellStyle name="Suma 2 25 2 2 2" xfId="41546" xr:uid="{00000000-0005-0000-0000-0000BEA20000}"/>
    <cellStyle name="Suma 2 25 2 2 2 2" xfId="41547" xr:uid="{00000000-0005-0000-0000-0000BFA20000}"/>
    <cellStyle name="Suma 2 25 2 2 2 3" xfId="41548" xr:uid="{00000000-0005-0000-0000-0000C0A20000}"/>
    <cellStyle name="Suma 2 25 2 2 3" xfId="41549" xr:uid="{00000000-0005-0000-0000-0000C1A20000}"/>
    <cellStyle name="Suma 2 25 2 3" xfId="41550" xr:uid="{00000000-0005-0000-0000-0000C2A20000}"/>
    <cellStyle name="Suma 2 25 2 3 2" xfId="41551" xr:uid="{00000000-0005-0000-0000-0000C3A20000}"/>
    <cellStyle name="Suma 2 25 2 3 3" xfId="41552" xr:uid="{00000000-0005-0000-0000-0000C4A20000}"/>
    <cellStyle name="Suma 2 25 2 4" xfId="41553" xr:uid="{00000000-0005-0000-0000-0000C5A20000}"/>
    <cellStyle name="Suma 2 25 2 5" xfId="41554" xr:uid="{00000000-0005-0000-0000-0000C6A20000}"/>
    <cellStyle name="Suma 2 25 3" xfId="41555" xr:uid="{00000000-0005-0000-0000-0000C7A20000}"/>
    <cellStyle name="Suma 2 25 3 2" xfId="41556" xr:uid="{00000000-0005-0000-0000-0000C8A20000}"/>
    <cellStyle name="Suma 2 25 3 2 2" xfId="41557" xr:uid="{00000000-0005-0000-0000-0000C9A20000}"/>
    <cellStyle name="Suma 2 25 3 2 2 2" xfId="41558" xr:uid="{00000000-0005-0000-0000-0000CAA20000}"/>
    <cellStyle name="Suma 2 25 3 2 2 3" xfId="41559" xr:uid="{00000000-0005-0000-0000-0000CBA20000}"/>
    <cellStyle name="Suma 2 25 3 2 3" xfId="41560" xr:uid="{00000000-0005-0000-0000-0000CCA20000}"/>
    <cellStyle name="Suma 2 25 3 3" xfId="41561" xr:uid="{00000000-0005-0000-0000-0000CDA20000}"/>
    <cellStyle name="Suma 2 25 3 3 2" xfId="41562" xr:uid="{00000000-0005-0000-0000-0000CEA20000}"/>
    <cellStyle name="Suma 2 25 3 3 3" xfId="41563" xr:uid="{00000000-0005-0000-0000-0000CFA20000}"/>
    <cellStyle name="Suma 2 25 3 4" xfId="41564" xr:uid="{00000000-0005-0000-0000-0000D0A20000}"/>
    <cellStyle name="Suma 2 25 3 5" xfId="41565" xr:uid="{00000000-0005-0000-0000-0000D1A20000}"/>
    <cellStyle name="Suma 2 25 4" xfId="41566" xr:uid="{00000000-0005-0000-0000-0000D2A20000}"/>
    <cellStyle name="Suma 2 25 4 2" xfId="41567" xr:uid="{00000000-0005-0000-0000-0000D3A20000}"/>
    <cellStyle name="Suma 2 25 4 2 2" xfId="41568" xr:uid="{00000000-0005-0000-0000-0000D4A20000}"/>
    <cellStyle name="Suma 2 25 4 2 2 2" xfId="41569" xr:uid="{00000000-0005-0000-0000-0000D5A20000}"/>
    <cellStyle name="Suma 2 25 4 2 2 3" xfId="41570" xr:uid="{00000000-0005-0000-0000-0000D6A20000}"/>
    <cellStyle name="Suma 2 25 4 2 3" xfId="41571" xr:uid="{00000000-0005-0000-0000-0000D7A20000}"/>
    <cellStyle name="Suma 2 25 4 3" xfId="41572" xr:uid="{00000000-0005-0000-0000-0000D8A20000}"/>
    <cellStyle name="Suma 2 25 4 3 2" xfId="41573" xr:uid="{00000000-0005-0000-0000-0000D9A20000}"/>
    <cellStyle name="Suma 2 25 4 3 3" xfId="41574" xr:uid="{00000000-0005-0000-0000-0000DAA20000}"/>
    <cellStyle name="Suma 2 25 4 4" xfId="41575" xr:uid="{00000000-0005-0000-0000-0000DBA20000}"/>
    <cellStyle name="Suma 2 25 4 5" xfId="41576" xr:uid="{00000000-0005-0000-0000-0000DCA20000}"/>
    <cellStyle name="Suma 2 25 5" xfId="41577" xr:uid="{00000000-0005-0000-0000-0000DDA20000}"/>
    <cellStyle name="Suma 2 25 5 2" xfId="41578" xr:uid="{00000000-0005-0000-0000-0000DEA20000}"/>
    <cellStyle name="Suma 2 25 5 2 2" xfId="41579" xr:uid="{00000000-0005-0000-0000-0000DFA20000}"/>
    <cellStyle name="Suma 2 25 5 2 3" xfId="41580" xr:uid="{00000000-0005-0000-0000-0000E0A20000}"/>
    <cellStyle name="Suma 2 25 5 3" xfId="41581" xr:uid="{00000000-0005-0000-0000-0000E1A20000}"/>
    <cellStyle name="Suma 2 25 6" xfId="41582" xr:uid="{00000000-0005-0000-0000-0000E2A20000}"/>
    <cellStyle name="Suma 2 25 6 2" xfId="41583" xr:uid="{00000000-0005-0000-0000-0000E3A20000}"/>
    <cellStyle name="Suma 2 25 6 3" xfId="41584" xr:uid="{00000000-0005-0000-0000-0000E4A20000}"/>
    <cellStyle name="Suma 2 26" xfId="41585" xr:uid="{00000000-0005-0000-0000-0000E5A20000}"/>
    <cellStyle name="Suma 2 26 2" xfId="41586" xr:uid="{00000000-0005-0000-0000-0000E6A20000}"/>
    <cellStyle name="Suma 2 26 2 2" xfId="41587" xr:uid="{00000000-0005-0000-0000-0000E7A20000}"/>
    <cellStyle name="Suma 2 26 2 2 2" xfId="41588" xr:uid="{00000000-0005-0000-0000-0000E8A20000}"/>
    <cellStyle name="Suma 2 26 2 2 2 2" xfId="41589" xr:uid="{00000000-0005-0000-0000-0000E9A20000}"/>
    <cellStyle name="Suma 2 26 2 2 2 3" xfId="41590" xr:uid="{00000000-0005-0000-0000-0000EAA20000}"/>
    <cellStyle name="Suma 2 26 2 2 3" xfId="41591" xr:uid="{00000000-0005-0000-0000-0000EBA20000}"/>
    <cellStyle name="Suma 2 26 2 3" xfId="41592" xr:uid="{00000000-0005-0000-0000-0000ECA20000}"/>
    <cellStyle name="Suma 2 26 2 3 2" xfId="41593" xr:uid="{00000000-0005-0000-0000-0000EDA20000}"/>
    <cellStyle name="Suma 2 26 2 3 3" xfId="41594" xr:uid="{00000000-0005-0000-0000-0000EEA20000}"/>
    <cellStyle name="Suma 2 26 2 4" xfId="41595" xr:uid="{00000000-0005-0000-0000-0000EFA20000}"/>
    <cellStyle name="Suma 2 26 2 5" xfId="41596" xr:uid="{00000000-0005-0000-0000-0000F0A20000}"/>
    <cellStyle name="Suma 2 26 3" xfId="41597" xr:uid="{00000000-0005-0000-0000-0000F1A20000}"/>
    <cellStyle name="Suma 2 26 3 2" xfId="41598" xr:uid="{00000000-0005-0000-0000-0000F2A20000}"/>
    <cellStyle name="Suma 2 26 3 2 2" xfId="41599" xr:uid="{00000000-0005-0000-0000-0000F3A20000}"/>
    <cellStyle name="Suma 2 26 3 2 2 2" xfId="41600" xr:uid="{00000000-0005-0000-0000-0000F4A20000}"/>
    <cellStyle name="Suma 2 26 3 2 2 3" xfId="41601" xr:uid="{00000000-0005-0000-0000-0000F5A20000}"/>
    <cellStyle name="Suma 2 26 3 2 3" xfId="41602" xr:uid="{00000000-0005-0000-0000-0000F6A20000}"/>
    <cellStyle name="Suma 2 26 3 3" xfId="41603" xr:uid="{00000000-0005-0000-0000-0000F7A20000}"/>
    <cellStyle name="Suma 2 26 3 3 2" xfId="41604" xr:uid="{00000000-0005-0000-0000-0000F8A20000}"/>
    <cellStyle name="Suma 2 26 3 3 3" xfId="41605" xr:uid="{00000000-0005-0000-0000-0000F9A20000}"/>
    <cellStyle name="Suma 2 26 3 4" xfId="41606" xr:uid="{00000000-0005-0000-0000-0000FAA20000}"/>
    <cellStyle name="Suma 2 26 3 5" xfId="41607" xr:uid="{00000000-0005-0000-0000-0000FBA20000}"/>
    <cellStyle name="Suma 2 26 4" xfId="41608" xr:uid="{00000000-0005-0000-0000-0000FCA20000}"/>
    <cellStyle name="Suma 2 26 4 2" xfId="41609" xr:uid="{00000000-0005-0000-0000-0000FDA20000}"/>
    <cellStyle name="Suma 2 26 4 2 2" xfId="41610" xr:uid="{00000000-0005-0000-0000-0000FEA20000}"/>
    <cellStyle name="Suma 2 26 4 2 2 2" xfId="41611" xr:uid="{00000000-0005-0000-0000-0000FFA20000}"/>
    <cellStyle name="Suma 2 26 4 2 2 3" xfId="41612" xr:uid="{00000000-0005-0000-0000-000000A30000}"/>
    <cellStyle name="Suma 2 26 4 2 3" xfId="41613" xr:uid="{00000000-0005-0000-0000-000001A30000}"/>
    <cellStyle name="Suma 2 26 4 3" xfId="41614" xr:uid="{00000000-0005-0000-0000-000002A30000}"/>
    <cellStyle name="Suma 2 26 4 3 2" xfId="41615" xr:uid="{00000000-0005-0000-0000-000003A30000}"/>
    <cellStyle name="Suma 2 26 4 3 3" xfId="41616" xr:uid="{00000000-0005-0000-0000-000004A30000}"/>
    <cellStyle name="Suma 2 26 4 4" xfId="41617" xr:uid="{00000000-0005-0000-0000-000005A30000}"/>
    <cellStyle name="Suma 2 26 4 5" xfId="41618" xr:uid="{00000000-0005-0000-0000-000006A30000}"/>
    <cellStyle name="Suma 2 26 5" xfId="41619" xr:uid="{00000000-0005-0000-0000-000007A30000}"/>
    <cellStyle name="Suma 2 26 5 2" xfId="41620" xr:uid="{00000000-0005-0000-0000-000008A30000}"/>
    <cellStyle name="Suma 2 26 5 2 2" xfId="41621" xr:uid="{00000000-0005-0000-0000-000009A30000}"/>
    <cellStyle name="Suma 2 26 5 2 3" xfId="41622" xr:uid="{00000000-0005-0000-0000-00000AA30000}"/>
    <cellStyle name="Suma 2 26 5 3" xfId="41623" xr:uid="{00000000-0005-0000-0000-00000BA30000}"/>
    <cellStyle name="Suma 2 26 6" xfId="41624" xr:uid="{00000000-0005-0000-0000-00000CA30000}"/>
    <cellStyle name="Suma 2 26 6 2" xfId="41625" xr:uid="{00000000-0005-0000-0000-00000DA30000}"/>
    <cellStyle name="Suma 2 26 6 3" xfId="41626" xr:uid="{00000000-0005-0000-0000-00000EA30000}"/>
    <cellStyle name="Suma 2 27" xfId="41627" xr:uid="{00000000-0005-0000-0000-00000FA30000}"/>
    <cellStyle name="Suma 2 27 2" xfId="41628" xr:uid="{00000000-0005-0000-0000-000010A30000}"/>
    <cellStyle name="Suma 2 27 2 2" xfId="41629" xr:uid="{00000000-0005-0000-0000-000011A30000}"/>
    <cellStyle name="Suma 2 27 2 2 2" xfId="41630" xr:uid="{00000000-0005-0000-0000-000012A30000}"/>
    <cellStyle name="Suma 2 27 2 2 2 2" xfId="41631" xr:uid="{00000000-0005-0000-0000-000013A30000}"/>
    <cellStyle name="Suma 2 27 2 2 2 3" xfId="41632" xr:uid="{00000000-0005-0000-0000-000014A30000}"/>
    <cellStyle name="Suma 2 27 2 2 3" xfId="41633" xr:uid="{00000000-0005-0000-0000-000015A30000}"/>
    <cellStyle name="Suma 2 27 2 3" xfId="41634" xr:uid="{00000000-0005-0000-0000-000016A30000}"/>
    <cellStyle name="Suma 2 27 2 3 2" xfId="41635" xr:uid="{00000000-0005-0000-0000-000017A30000}"/>
    <cellStyle name="Suma 2 27 2 3 3" xfId="41636" xr:uid="{00000000-0005-0000-0000-000018A30000}"/>
    <cellStyle name="Suma 2 27 2 4" xfId="41637" xr:uid="{00000000-0005-0000-0000-000019A30000}"/>
    <cellStyle name="Suma 2 27 2 5" xfId="41638" xr:uid="{00000000-0005-0000-0000-00001AA30000}"/>
    <cellStyle name="Suma 2 27 3" xfId="41639" xr:uid="{00000000-0005-0000-0000-00001BA30000}"/>
    <cellStyle name="Suma 2 27 3 2" xfId="41640" xr:uid="{00000000-0005-0000-0000-00001CA30000}"/>
    <cellStyle name="Suma 2 27 3 2 2" xfId="41641" xr:uid="{00000000-0005-0000-0000-00001DA30000}"/>
    <cellStyle name="Suma 2 27 3 2 2 2" xfId="41642" xr:uid="{00000000-0005-0000-0000-00001EA30000}"/>
    <cellStyle name="Suma 2 27 3 2 2 3" xfId="41643" xr:uid="{00000000-0005-0000-0000-00001FA30000}"/>
    <cellStyle name="Suma 2 27 3 2 3" xfId="41644" xr:uid="{00000000-0005-0000-0000-000020A30000}"/>
    <cellStyle name="Suma 2 27 3 3" xfId="41645" xr:uid="{00000000-0005-0000-0000-000021A30000}"/>
    <cellStyle name="Suma 2 27 3 3 2" xfId="41646" xr:uid="{00000000-0005-0000-0000-000022A30000}"/>
    <cellStyle name="Suma 2 27 3 3 3" xfId="41647" xr:uid="{00000000-0005-0000-0000-000023A30000}"/>
    <cellStyle name="Suma 2 27 3 4" xfId="41648" xr:uid="{00000000-0005-0000-0000-000024A30000}"/>
    <cellStyle name="Suma 2 27 3 5" xfId="41649" xr:uid="{00000000-0005-0000-0000-000025A30000}"/>
    <cellStyle name="Suma 2 27 4" xfId="41650" xr:uid="{00000000-0005-0000-0000-000026A30000}"/>
    <cellStyle name="Suma 2 27 4 2" xfId="41651" xr:uid="{00000000-0005-0000-0000-000027A30000}"/>
    <cellStyle name="Suma 2 27 4 2 2" xfId="41652" xr:uid="{00000000-0005-0000-0000-000028A30000}"/>
    <cellStyle name="Suma 2 27 4 2 2 2" xfId="41653" xr:uid="{00000000-0005-0000-0000-000029A30000}"/>
    <cellStyle name="Suma 2 27 4 2 2 3" xfId="41654" xr:uid="{00000000-0005-0000-0000-00002AA30000}"/>
    <cellStyle name="Suma 2 27 4 2 3" xfId="41655" xr:uid="{00000000-0005-0000-0000-00002BA30000}"/>
    <cellStyle name="Suma 2 27 4 3" xfId="41656" xr:uid="{00000000-0005-0000-0000-00002CA30000}"/>
    <cellStyle name="Suma 2 27 4 3 2" xfId="41657" xr:uid="{00000000-0005-0000-0000-00002DA30000}"/>
    <cellStyle name="Suma 2 27 4 3 3" xfId="41658" xr:uid="{00000000-0005-0000-0000-00002EA30000}"/>
    <cellStyle name="Suma 2 27 4 4" xfId="41659" xr:uid="{00000000-0005-0000-0000-00002FA30000}"/>
    <cellStyle name="Suma 2 27 4 5" xfId="41660" xr:uid="{00000000-0005-0000-0000-000030A30000}"/>
    <cellStyle name="Suma 2 27 5" xfId="41661" xr:uid="{00000000-0005-0000-0000-000031A30000}"/>
    <cellStyle name="Suma 2 27 5 2" xfId="41662" xr:uid="{00000000-0005-0000-0000-000032A30000}"/>
    <cellStyle name="Suma 2 27 5 2 2" xfId="41663" xr:uid="{00000000-0005-0000-0000-000033A30000}"/>
    <cellStyle name="Suma 2 27 5 2 3" xfId="41664" xr:uid="{00000000-0005-0000-0000-000034A30000}"/>
    <cellStyle name="Suma 2 27 5 3" xfId="41665" xr:uid="{00000000-0005-0000-0000-000035A30000}"/>
    <cellStyle name="Suma 2 27 6" xfId="41666" xr:uid="{00000000-0005-0000-0000-000036A30000}"/>
    <cellStyle name="Suma 2 27 6 2" xfId="41667" xr:uid="{00000000-0005-0000-0000-000037A30000}"/>
    <cellStyle name="Suma 2 27 6 3" xfId="41668" xr:uid="{00000000-0005-0000-0000-000038A30000}"/>
    <cellStyle name="Suma 2 28" xfId="41669" xr:uid="{00000000-0005-0000-0000-000039A30000}"/>
    <cellStyle name="Suma 2 28 2" xfId="41670" xr:uid="{00000000-0005-0000-0000-00003AA30000}"/>
    <cellStyle name="Suma 2 28 2 2" xfId="41671" xr:uid="{00000000-0005-0000-0000-00003BA30000}"/>
    <cellStyle name="Suma 2 28 2 2 2" xfId="41672" xr:uid="{00000000-0005-0000-0000-00003CA30000}"/>
    <cellStyle name="Suma 2 28 2 2 2 2" xfId="41673" xr:uid="{00000000-0005-0000-0000-00003DA30000}"/>
    <cellStyle name="Suma 2 28 2 2 2 3" xfId="41674" xr:uid="{00000000-0005-0000-0000-00003EA30000}"/>
    <cellStyle name="Suma 2 28 2 2 3" xfId="41675" xr:uid="{00000000-0005-0000-0000-00003FA30000}"/>
    <cellStyle name="Suma 2 28 2 3" xfId="41676" xr:uid="{00000000-0005-0000-0000-000040A30000}"/>
    <cellStyle name="Suma 2 28 2 3 2" xfId="41677" xr:uid="{00000000-0005-0000-0000-000041A30000}"/>
    <cellStyle name="Suma 2 28 2 3 3" xfId="41678" xr:uid="{00000000-0005-0000-0000-000042A30000}"/>
    <cellStyle name="Suma 2 28 2 4" xfId="41679" xr:uid="{00000000-0005-0000-0000-000043A30000}"/>
    <cellStyle name="Suma 2 28 2 5" xfId="41680" xr:uid="{00000000-0005-0000-0000-000044A30000}"/>
    <cellStyle name="Suma 2 28 3" xfId="41681" xr:uid="{00000000-0005-0000-0000-000045A30000}"/>
    <cellStyle name="Suma 2 28 3 2" xfId="41682" xr:uid="{00000000-0005-0000-0000-000046A30000}"/>
    <cellStyle name="Suma 2 28 3 2 2" xfId="41683" xr:uid="{00000000-0005-0000-0000-000047A30000}"/>
    <cellStyle name="Suma 2 28 3 2 2 2" xfId="41684" xr:uid="{00000000-0005-0000-0000-000048A30000}"/>
    <cellStyle name="Suma 2 28 3 2 2 3" xfId="41685" xr:uid="{00000000-0005-0000-0000-000049A30000}"/>
    <cellStyle name="Suma 2 28 3 2 3" xfId="41686" xr:uid="{00000000-0005-0000-0000-00004AA30000}"/>
    <cellStyle name="Suma 2 28 3 3" xfId="41687" xr:uid="{00000000-0005-0000-0000-00004BA30000}"/>
    <cellStyle name="Suma 2 28 3 3 2" xfId="41688" xr:uid="{00000000-0005-0000-0000-00004CA30000}"/>
    <cellStyle name="Suma 2 28 3 3 3" xfId="41689" xr:uid="{00000000-0005-0000-0000-00004DA30000}"/>
    <cellStyle name="Suma 2 28 3 4" xfId="41690" xr:uid="{00000000-0005-0000-0000-00004EA30000}"/>
    <cellStyle name="Suma 2 28 3 5" xfId="41691" xr:uid="{00000000-0005-0000-0000-00004FA30000}"/>
    <cellStyle name="Suma 2 28 4" xfId="41692" xr:uid="{00000000-0005-0000-0000-000050A30000}"/>
    <cellStyle name="Suma 2 28 4 2" xfId="41693" xr:uid="{00000000-0005-0000-0000-000051A30000}"/>
    <cellStyle name="Suma 2 28 4 2 2" xfId="41694" xr:uid="{00000000-0005-0000-0000-000052A30000}"/>
    <cellStyle name="Suma 2 28 4 2 2 2" xfId="41695" xr:uid="{00000000-0005-0000-0000-000053A30000}"/>
    <cellStyle name="Suma 2 28 4 2 2 3" xfId="41696" xr:uid="{00000000-0005-0000-0000-000054A30000}"/>
    <cellStyle name="Suma 2 28 4 2 3" xfId="41697" xr:uid="{00000000-0005-0000-0000-000055A30000}"/>
    <cellStyle name="Suma 2 28 4 3" xfId="41698" xr:uid="{00000000-0005-0000-0000-000056A30000}"/>
    <cellStyle name="Suma 2 28 4 3 2" xfId="41699" xr:uid="{00000000-0005-0000-0000-000057A30000}"/>
    <cellStyle name="Suma 2 28 4 3 3" xfId="41700" xr:uid="{00000000-0005-0000-0000-000058A30000}"/>
    <cellStyle name="Suma 2 28 4 4" xfId="41701" xr:uid="{00000000-0005-0000-0000-000059A30000}"/>
    <cellStyle name="Suma 2 28 4 5" xfId="41702" xr:uid="{00000000-0005-0000-0000-00005AA30000}"/>
    <cellStyle name="Suma 2 28 5" xfId="41703" xr:uid="{00000000-0005-0000-0000-00005BA30000}"/>
    <cellStyle name="Suma 2 28 5 2" xfId="41704" xr:uid="{00000000-0005-0000-0000-00005CA30000}"/>
    <cellStyle name="Suma 2 28 5 2 2" xfId="41705" xr:uid="{00000000-0005-0000-0000-00005DA30000}"/>
    <cellStyle name="Suma 2 28 5 2 3" xfId="41706" xr:uid="{00000000-0005-0000-0000-00005EA30000}"/>
    <cellStyle name="Suma 2 28 5 3" xfId="41707" xr:uid="{00000000-0005-0000-0000-00005FA30000}"/>
    <cellStyle name="Suma 2 28 6" xfId="41708" xr:uid="{00000000-0005-0000-0000-000060A30000}"/>
    <cellStyle name="Suma 2 28 6 2" xfId="41709" xr:uid="{00000000-0005-0000-0000-000061A30000}"/>
    <cellStyle name="Suma 2 28 6 3" xfId="41710" xr:uid="{00000000-0005-0000-0000-000062A30000}"/>
    <cellStyle name="Suma 2 29" xfId="41711" xr:uid="{00000000-0005-0000-0000-000063A30000}"/>
    <cellStyle name="Suma 2 29 2" xfId="41712" xr:uid="{00000000-0005-0000-0000-000064A30000}"/>
    <cellStyle name="Suma 2 29 2 2" xfId="41713" xr:uid="{00000000-0005-0000-0000-000065A30000}"/>
    <cellStyle name="Suma 2 29 2 2 2" xfId="41714" xr:uid="{00000000-0005-0000-0000-000066A30000}"/>
    <cellStyle name="Suma 2 29 2 2 2 2" xfId="41715" xr:uid="{00000000-0005-0000-0000-000067A30000}"/>
    <cellStyle name="Suma 2 29 2 2 2 3" xfId="41716" xr:uid="{00000000-0005-0000-0000-000068A30000}"/>
    <cellStyle name="Suma 2 29 2 2 3" xfId="41717" xr:uid="{00000000-0005-0000-0000-000069A30000}"/>
    <cellStyle name="Suma 2 29 2 3" xfId="41718" xr:uid="{00000000-0005-0000-0000-00006AA30000}"/>
    <cellStyle name="Suma 2 29 2 3 2" xfId="41719" xr:uid="{00000000-0005-0000-0000-00006BA30000}"/>
    <cellStyle name="Suma 2 29 2 3 3" xfId="41720" xr:uid="{00000000-0005-0000-0000-00006CA30000}"/>
    <cellStyle name="Suma 2 29 2 4" xfId="41721" xr:uid="{00000000-0005-0000-0000-00006DA30000}"/>
    <cellStyle name="Suma 2 29 2 5" xfId="41722" xr:uid="{00000000-0005-0000-0000-00006EA30000}"/>
    <cellStyle name="Suma 2 29 3" xfId="41723" xr:uid="{00000000-0005-0000-0000-00006FA30000}"/>
    <cellStyle name="Suma 2 29 3 2" xfId="41724" xr:uid="{00000000-0005-0000-0000-000070A30000}"/>
    <cellStyle name="Suma 2 29 3 2 2" xfId="41725" xr:uid="{00000000-0005-0000-0000-000071A30000}"/>
    <cellStyle name="Suma 2 29 3 2 2 2" xfId="41726" xr:uid="{00000000-0005-0000-0000-000072A30000}"/>
    <cellStyle name="Suma 2 29 3 2 2 3" xfId="41727" xr:uid="{00000000-0005-0000-0000-000073A30000}"/>
    <cellStyle name="Suma 2 29 3 2 3" xfId="41728" xr:uid="{00000000-0005-0000-0000-000074A30000}"/>
    <cellStyle name="Suma 2 29 3 3" xfId="41729" xr:uid="{00000000-0005-0000-0000-000075A30000}"/>
    <cellStyle name="Suma 2 29 3 3 2" xfId="41730" xr:uid="{00000000-0005-0000-0000-000076A30000}"/>
    <cellStyle name="Suma 2 29 3 3 3" xfId="41731" xr:uid="{00000000-0005-0000-0000-000077A30000}"/>
    <cellStyle name="Suma 2 29 3 4" xfId="41732" xr:uid="{00000000-0005-0000-0000-000078A30000}"/>
    <cellStyle name="Suma 2 29 3 5" xfId="41733" xr:uid="{00000000-0005-0000-0000-000079A30000}"/>
    <cellStyle name="Suma 2 29 4" xfId="41734" xr:uid="{00000000-0005-0000-0000-00007AA30000}"/>
    <cellStyle name="Suma 2 29 4 2" xfId="41735" xr:uid="{00000000-0005-0000-0000-00007BA30000}"/>
    <cellStyle name="Suma 2 29 4 2 2" xfId="41736" xr:uid="{00000000-0005-0000-0000-00007CA30000}"/>
    <cellStyle name="Suma 2 29 4 2 2 2" xfId="41737" xr:uid="{00000000-0005-0000-0000-00007DA30000}"/>
    <cellStyle name="Suma 2 29 4 2 2 3" xfId="41738" xr:uid="{00000000-0005-0000-0000-00007EA30000}"/>
    <cellStyle name="Suma 2 29 4 2 3" xfId="41739" xr:uid="{00000000-0005-0000-0000-00007FA30000}"/>
    <cellStyle name="Suma 2 29 4 3" xfId="41740" xr:uid="{00000000-0005-0000-0000-000080A30000}"/>
    <cellStyle name="Suma 2 29 4 3 2" xfId="41741" xr:uid="{00000000-0005-0000-0000-000081A30000}"/>
    <cellStyle name="Suma 2 29 4 3 3" xfId="41742" xr:uid="{00000000-0005-0000-0000-000082A30000}"/>
    <cellStyle name="Suma 2 29 4 4" xfId="41743" xr:uid="{00000000-0005-0000-0000-000083A30000}"/>
    <cellStyle name="Suma 2 29 4 5" xfId="41744" xr:uid="{00000000-0005-0000-0000-000084A30000}"/>
    <cellStyle name="Suma 2 29 5" xfId="41745" xr:uid="{00000000-0005-0000-0000-000085A30000}"/>
    <cellStyle name="Suma 2 29 5 2" xfId="41746" xr:uid="{00000000-0005-0000-0000-000086A30000}"/>
    <cellStyle name="Suma 2 29 5 2 2" xfId="41747" xr:uid="{00000000-0005-0000-0000-000087A30000}"/>
    <cellStyle name="Suma 2 29 5 2 3" xfId="41748" xr:uid="{00000000-0005-0000-0000-000088A30000}"/>
    <cellStyle name="Suma 2 29 5 3" xfId="41749" xr:uid="{00000000-0005-0000-0000-000089A30000}"/>
    <cellStyle name="Suma 2 29 6" xfId="41750" xr:uid="{00000000-0005-0000-0000-00008AA30000}"/>
    <cellStyle name="Suma 2 29 6 2" xfId="41751" xr:uid="{00000000-0005-0000-0000-00008BA30000}"/>
    <cellStyle name="Suma 2 29 6 3" xfId="41752" xr:uid="{00000000-0005-0000-0000-00008CA30000}"/>
    <cellStyle name="Suma 2 3" xfId="41753" xr:uid="{00000000-0005-0000-0000-00008DA30000}"/>
    <cellStyle name="Suma 2 3 2" xfId="41754" xr:uid="{00000000-0005-0000-0000-00008EA30000}"/>
    <cellStyle name="Suma 2 3 2 2" xfId="41755" xr:uid="{00000000-0005-0000-0000-00008FA30000}"/>
    <cellStyle name="Suma 2 3 2 2 2" xfId="41756" xr:uid="{00000000-0005-0000-0000-000090A30000}"/>
    <cellStyle name="Suma 2 3 2 2 2 2" xfId="41757" xr:uid="{00000000-0005-0000-0000-000091A30000}"/>
    <cellStyle name="Suma 2 3 2 2 2 3" xfId="41758" xr:uid="{00000000-0005-0000-0000-000092A30000}"/>
    <cellStyle name="Suma 2 3 2 2 3" xfId="41759" xr:uid="{00000000-0005-0000-0000-000093A30000}"/>
    <cellStyle name="Suma 2 3 2 3" xfId="41760" xr:uid="{00000000-0005-0000-0000-000094A30000}"/>
    <cellStyle name="Suma 2 3 2 3 2" xfId="41761" xr:uid="{00000000-0005-0000-0000-000095A30000}"/>
    <cellStyle name="Suma 2 3 2 3 3" xfId="41762" xr:uid="{00000000-0005-0000-0000-000096A30000}"/>
    <cellStyle name="Suma 2 3 2 4" xfId="41763" xr:uid="{00000000-0005-0000-0000-000097A30000}"/>
    <cellStyle name="Suma 2 3 2 5" xfId="41764" xr:uid="{00000000-0005-0000-0000-000098A30000}"/>
    <cellStyle name="Suma 2 3 3" xfId="41765" xr:uid="{00000000-0005-0000-0000-000099A30000}"/>
    <cellStyle name="Suma 2 3 3 2" xfId="41766" xr:uid="{00000000-0005-0000-0000-00009AA30000}"/>
    <cellStyle name="Suma 2 3 3 2 2" xfId="41767" xr:uid="{00000000-0005-0000-0000-00009BA30000}"/>
    <cellStyle name="Suma 2 3 3 2 2 2" xfId="41768" xr:uid="{00000000-0005-0000-0000-00009CA30000}"/>
    <cellStyle name="Suma 2 3 3 2 2 3" xfId="41769" xr:uid="{00000000-0005-0000-0000-00009DA30000}"/>
    <cellStyle name="Suma 2 3 3 2 3" xfId="41770" xr:uid="{00000000-0005-0000-0000-00009EA30000}"/>
    <cellStyle name="Suma 2 3 3 3" xfId="41771" xr:uid="{00000000-0005-0000-0000-00009FA30000}"/>
    <cellStyle name="Suma 2 3 3 3 2" xfId="41772" xr:uid="{00000000-0005-0000-0000-0000A0A30000}"/>
    <cellStyle name="Suma 2 3 3 3 3" xfId="41773" xr:uid="{00000000-0005-0000-0000-0000A1A30000}"/>
    <cellStyle name="Suma 2 3 3 4" xfId="41774" xr:uid="{00000000-0005-0000-0000-0000A2A30000}"/>
    <cellStyle name="Suma 2 3 3 5" xfId="41775" xr:uid="{00000000-0005-0000-0000-0000A3A30000}"/>
    <cellStyle name="Suma 2 3 4" xfId="41776" xr:uid="{00000000-0005-0000-0000-0000A4A30000}"/>
    <cellStyle name="Suma 2 3 4 2" xfId="41777" xr:uid="{00000000-0005-0000-0000-0000A5A30000}"/>
    <cellStyle name="Suma 2 3 4 2 2" xfId="41778" xr:uid="{00000000-0005-0000-0000-0000A6A30000}"/>
    <cellStyle name="Suma 2 3 4 2 2 2" xfId="41779" xr:uid="{00000000-0005-0000-0000-0000A7A30000}"/>
    <cellStyle name="Suma 2 3 4 2 2 3" xfId="41780" xr:uid="{00000000-0005-0000-0000-0000A8A30000}"/>
    <cellStyle name="Suma 2 3 4 2 3" xfId="41781" xr:uid="{00000000-0005-0000-0000-0000A9A30000}"/>
    <cellStyle name="Suma 2 3 4 3" xfId="41782" xr:uid="{00000000-0005-0000-0000-0000AAA30000}"/>
    <cellStyle name="Suma 2 3 4 3 2" xfId="41783" xr:uid="{00000000-0005-0000-0000-0000ABA30000}"/>
    <cellStyle name="Suma 2 3 4 3 3" xfId="41784" xr:uid="{00000000-0005-0000-0000-0000ACA30000}"/>
    <cellStyle name="Suma 2 3 4 4" xfId="41785" xr:uid="{00000000-0005-0000-0000-0000ADA30000}"/>
    <cellStyle name="Suma 2 3 4 5" xfId="41786" xr:uid="{00000000-0005-0000-0000-0000AEA30000}"/>
    <cellStyle name="Suma 2 3 5" xfId="41787" xr:uid="{00000000-0005-0000-0000-0000AFA30000}"/>
    <cellStyle name="Suma 2 3 5 2" xfId="41788" xr:uid="{00000000-0005-0000-0000-0000B0A30000}"/>
    <cellStyle name="Suma 2 3 5 2 2" xfId="41789" xr:uid="{00000000-0005-0000-0000-0000B1A30000}"/>
    <cellStyle name="Suma 2 3 5 2 3" xfId="41790" xr:uid="{00000000-0005-0000-0000-0000B2A30000}"/>
    <cellStyle name="Suma 2 3 5 3" xfId="41791" xr:uid="{00000000-0005-0000-0000-0000B3A30000}"/>
    <cellStyle name="Suma 2 3 6" xfId="41792" xr:uid="{00000000-0005-0000-0000-0000B4A30000}"/>
    <cellStyle name="Suma 2 3 6 2" xfId="41793" xr:uid="{00000000-0005-0000-0000-0000B5A30000}"/>
    <cellStyle name="Suma 2 3 6 3" xfId="41794" xr:uid="{00000000-0005-0000-0000-0000B6A30000}"/>
    <cellStyle name="Suma 2 30" xfId="41795" xr:uid="{00000000-0005-0000-0000-0000B7A30000}"/>
    <cellStyle name="Suma 2 30 2" xfId="41796" xr:uid="{00000000-0005-0000-0000-0000B8A30000}"/>
    <cellStyle name="Suma 2 30 2 2" xfId="41797" xr:uid="{00000000-0005-0000-0000-0000B9A30000}"/>
    <cellStyle name="Suma 2 30 2 2 2" xfId="41798" xr:uid="{00000000-0005-0000-0000-0000BAA30000}"/>
    <cellStyle name="Suma 2 30 2 2 2 2" xfId="41799" xr:uid="{00000000-0005-0000-0000-0000BBA30000}"/>
    <cellStyle name="Suma 2 30 2 2 2 3" xfId="41800" xr:uid="{00000000-0005-0000-0000-0000BCA30000}"/>
    <cellStyle name="Suma 2 30 2 2 3" xfId="41801" xr:uid="{00000000-0005-0000-0000-0000BDA30000}"/>
    <cellStyle name="Suma 2 30 2 3" xfId="41802" xr:uid="{00000000-0005-0000-0000-0000BEA30000}"/>
    <cellStyle name="Suma 2 30 2 3 2" xfId="41803" xr:uid="{00000000-0005-0000-0000-0000BFA30000}"/>
    <cellStyle name="Suma 2 30 2 3 3" xfId="41804" xr:uid="{00000000-0005-0000-0000-0000C0A30000}"/>
    <cellStyle name="Suma 2 30 2 4" xfId="41805" xr:uid="{00000000-0005-0000-0000-0000C1A30000}"/>
    <cellStyle name="Suma 2 30 2 5" xfId="41806" xr:uid="{00000000-0005-0000-0000-0000C2A30000}"/>
    <cellStyle name="Suma 2 30 3" xfId="41807" xr:uid="{00000000-0005-0000-0000-0000C3A30000}"/>
    <cellStyle name="Suma 2 30 3 2" xfId="41808" xr:uid="{00000000-0005-0000-0000-0000C4A30000}"/>
    <cellStyle name="Suma 2 30 3 2 2" xfId="41809" xr:uid="{00000000-0005-0000-0000-0000C5A30000}"/>
    <cellStyle name="Suma 2 30 3 2 2 2" xfId="41810" xr:uid="{00000000-0005-0000-0000-0000C6A30000}"/>
    <cellStyle name="Suma 2 30 3 2 2 3" xfId="41811" xr:uid="{00000000-0005-0000-0000-0000C7A30000}"/>
    <cellStyle name="Suma 2 30 3 2 3" xfId="41812" xr:uid="{00000000-0005-0000-0000-0000C8A30000}"/>
    <cellStyle name="Suma 2 30 3 3" xfId="41813" xr:uid="{00000000-0005-0000-0000-0000C9A30000}"/>
    <cellStyle name="Suma 2 30 3 3 2" xfId="41814" xr:uid="{00000000-0005-0000-0000-0000CAA30000}"/>
    <cellStyle name="Suma 2 30 3 3 3" xfId="41815" xr:uid="{00000000-0005-0000-0000-0000CBA30000}"/>
    <cellStyle name="Suma 2 30 3 4" xfId="41816" xr:uid="{00000000-0005-0000-0000-0000CCA30000}"/>
    <cellStyle name="Suma 2 30 3 5" xfId="41817" xr:uid="{00000000-0005-0000-0000-0000CDA30000}"/>
    <cellStyle name="Suma 2 30 4" xfId="41818" xr:uid="{00000000-0005-0000-0000-0000CEA30000}"/>
    <cellStyle name="Suma 2 30 4 2" xfId="41819" xr:uid="{00000000-0005-0000-0000-0000CFA30000}"/>
    <cellStyle name="Suma 2 30 4 2 2" xfId="41820" xr:uid="{00000000-0005-0000-0000-0000D0A30000}"/>
    <cellStyle name="Suma 2 30 4 2 2 2" xfId="41821" xr:uid="{00000000-0005-0000-0000-0000D1A30000}"/>
    <cellStyle name="Suma 2 30 4 2 2 3" xfId="41822" xr:uid="{00000000-0005-0000-0000-0000D2A30000}"/>
    <cellStyle name="Suma 2 30 4 2 3" xfId="41823" xr:uid="{00000000-0005-0000-0000-0000D3A30000}"/>
    <cellStyle name="Suma 2 30 4 3" xfId="41824" xr:uid="{00000000-0005-0000-0000-0000D4A30000}"/>
    <cellStyle name="Suma 2 30 4 3 2" xfId="41825" xr:uid="{00000000-0005-0000-0000-0000D5A30000}"/>
    <cellStyle name="Suma 2 30 4 3 3" xfId="41826" xr:uid="{00000000-0005-0000-0000-0000D6A30000}"/>
    <cellStyle name="Suma 2 30 4 4" xfId="41827" xr:uid="{00000000-0005-0000-0000-0000D7A30000}"/>
    <cellStyle name="Suma 2 30 4 5" xfId="41828" xr:uid="{00000000-0005-0000-0000-0000D8A30000}"/>
    <cellStyle name="Suma 2 30 5" xfId="41829" xr:uid="{00000000-0005-0000-0000-0000D9A30000}"/>
    <cellStyle name="Suma 2 30 5 2" xfId="41830" xr:uid="{00000000-0005-0000-0000-0000DAA30000}"/>
    <cellStyle name="Suma 2 30 5 2 2" xfId="41831" xr:uid="{00000000-0005-0000-0000-0000DBA30000}"/>
    <cellStyle name="Suma 2 30 5 2 3" xfId="41832" xr:uid="{00000000-0005-0000-0000-0000DCA30000}"/>
    <cellStyle name="Suma 2 30 5 3" xfId="41833" xr:uid="{00000000-0005-0000-0000-0000DDA30000}"/>
    <cellStyle name="Suma 2 30 6" xfId="41834" xr:uid="{00000000-0005-0000-0000-0000DEA30000}"/>
    <cellStyle name="Suma 2 30 6 2" xfId="41835" xr:uid="{00000000-0005-0000-0000-0000DFA30000}"/>
    <cellStyle name="Suma 2 30 6 3" xfId="41836" xr:uid="{00000000-0005-0000-0000-0000E0A30000}"/>
    <cellStyle name="Suma 2 31" xfId="41837" xr:uid="{00000000-0005-0000-0000-0000E1A30000}"/>
    <cellStyle name="Suma 2 31 2" xfId="41838" xr:uid="{00000000-0005-0000-0000-0000E2A30000}"/>
    <cellStyle name="Suma 2 31 2 2" xfId="41839" xr:uid="{00000000-0005-0000-0000-0000E3A30000}"/>
    <cellStyle name="Suma 2 31 2 2 2" xfId="41840" xr:uid="{00000000-0005-0000-0000-0000E4A30000}"/>
    <cellStyle name="Suma 2 31 2 2 2 2" xfId="41841" xr:uid="{00000000-0005-0000-0000-0000E5A30000}"/>
    <cellStyle name="Suma 2 31 2 2 2 3" xfId="41842" xr:uid="{00000000-0005-0000-0000-0000E6A30000}"/>
    <cellStyle name="Suma 2 31 2 2 3" xfId="41843" xr:uid="{00000000-0005-0000-0000-0000E7A30000}"/>
    <cellStyle name="Suma 2 31 2 3" xfId="41844" xr:uid="{00000000-0005-0000-0000-0000E8A30000}"/>
    <cellStyle name="Suma 2 31 2 3 2" xfId="41845" xr:uid="{00000000-0005-0000-0000-0000E9A30000}"/>
    <cellStyle name="Suma 2 31 2 3 3" xfId="41846" xr:uid="{00000000-0005-0000-0000-0000EAA30000}"/>
    <cellStyle name="Suma 2 31 2 4" xfId="41847" xr:uid="{00000000-0005-0000-0000-0000EBA30000}"/>
    <cellStyle name="Suma 2 31 2 5" xfId="41848" xr:uid="{00000000-0005-0000-0000-0000ECA30000}"/>
    <cellStyle name="Suma 2 31 3" xfId="41849" xr:uid="{00000000-0005-0000-0000-0000EDA30000}"/>
    <cellStyle name="Suma 2 31 3 2" xfId="41850" xr:uid="{00000000-0005-0000-0000-0000EEA30000}"/>
    <cellStyle name="Suma 2 31 3 2 2" xfId="41851" xr:uid="{00000000-0005-0000-0000-0000EFA30000}"/>
    <cellStyle name="Suma 2 31 3 2 2 2" xfId="41852" xr:uid="{00000000-0005-0000-0000-0000F0A30000}"/>
    <cellStyle name="Suma 2 31 3 2 2 3" xfId="41853" xr:uid="{00000000-0005-0000-0000-0000F1A30000}"/>
    <cellStyle name="Suma 2 31 3 2 3" xfId="41854" xr:uid="{00000000-0005-0000-0000-0000F2A30000}"/>
    <cellStyle name="Suma 2 31 3 3" xfId="41855" xr:uid="{00000000-0005-0000-0000-0000F3A30000}"/>
    <cellStyle name="Suma 2 31 3 3 2" xfId="41856" xr:uid="{00000000-0005-0000-0000-0000F4A30000}"/>
    <cellStyle name="Suma 2 31 3 3 3" xfId="41857" xr:uid="{00000000-0005-0000-0000-0000F5A30000}"/>
    <cellStyle name="Suma 2 31 3 4" xfId="41858" xr:uid="{00000000-0005-0000-0000-0000F6A30000}"/>
    <cellStyle name="Suma 2 31 3 5" xfId="41859" xr:uid="{00000000-0005-0000-0000-0000F7A30000}"/>
    <cellStyle name="Suma 2 31 4" xfId="41860" xr:uid="{00000000-0005-0000-0000-0000F8A30000}"/>
    <cellStyle name="Suma 2 31 4 2" xfId="41861" xr:uid="{00000000-0005-0000-0000-0000F9A30000}"/>
    <cellStyle name="Suma 2 31 4 2 2" xfId="41862" xr:uid="{00000000-0005-0000-0000-0000FAA30000}"/>
    <cellStyle name="Suma 2 31 4 2 2 2" xfId="41863" xr:uid="{00000000-0005-0000-0000-0000FBA30000}"/>
    <cellStyle name="Suma 2 31 4 2 2 3" xfId="41864" xr:uid="{00000000-0005-0000-0000-0000FCA30000}"/>
    <cellStyle name="Suma 2 31 4 2 3" xfId="41865" xr:uid="{00000000-0005-0000-0000-0000FDA30000}"/>
    <cellStyle name="Suma 2 31 4 3" xfId="41866" xr:uid="{00000000-0005-0000-0000-0000FEA30000}"/>
    <cellStyle name="Suma 2 31 4 3 2" xfId="41867" xr:uid="{00000000-0005-0000-0000-0000FFA30000}"/>
    <cellStyle name="Suma 2 31 4 3 3" xfId="41868" xr:uid="{00000000-0005-0000-0000-000000A40000}"/>
    <cellStyle name="Suma 2 31 4 4" xfId="41869" xr:uid="{00000000-0005-0000-0000-000001A40000}"/>
    <cellStyle name="Suma 2 31 4 5" xfId="41870" xr:uid="{00000000-0005-0000-0000-000002A40000}"/>
    <cellStyle name="Suma 2 31 5" xfId="41871" xr:uid="{00000000-0005-0000-0000-000003A40000}"/>
    <cellStyle name="Suma 2 31 5 2" xfId="41872" xr:uid="{00000000-0005-0000-0000-000004A40000}"/>
    <cellStyle name="Suma 2 31 5 2 2" xfId="41873" xr:uid="{00000000-0005-0000-0000-000005A40000}"/>
    <cellStyle name="Suma 2 31 5 2 3" xfId="41874" xr:uid="{00000000-0005-0000-0000-000006A40000}"/>
    <cellStyle name="Suma 2 31 5 3" xfId="41875" xr:uid="{00000000-0005-0000-0000-000007A40000}"/>
    <cellStyle name="Suma 2 31 6" xfId="41876" xr:uid="{00000000-0005-0000-0000-000008A40000}"/>
    <cellStyle name="Suma 2 31 6 2" xfId="41877" xr:uid="{00000000-0005-0000-0000-000009A40000}"/>
    <cellStyle name="Suma 2 31 6 3" xfId="41878" xr:uid="{00000000-0005-0000-0000-00000AA40000}"/>
    <cellStyle name="Suma 2 32" xfId="41879" xr:uid="{00000000-0005-0000-0000-00000BA40000}"/>
    <cellStyle name="Suma 2 32 2" xfId="41880" xr:uid="{00000000-0005-0000-0000-00000CA40000}"/>
    <cellStyle name="Suma 2 32 2 2" xfId="41881" xr:uid="{00000000-0005-0000-0000-00000DA40000}"/>
    <cellStyle name="Suma 2 32 2 2 2" xfId="41882" xr:uid="{00000000-0005-0000-0000-00000EA40000}"/>
    <cellStyle name="Suma 2 32 2 2 2 2" xfId="41883" xr:uid="{00000000-0005-0000-0000-00000FA40000}"/>
    <cellStyle name="Suma 2 32 2 2 2 3" xfId="41884" xr:uid="{00000000-0005-0000-0000-000010A40000}"/>
    <cellStyle name="Suma 2 32 2 2 3" xfId="41885" xr:uid="{00000000-0005-0000-0000-000011A40000}"/>
    <cellStyle name="Suma 2 32 2 3" xfId="41886" xr:uid="{00000000-0005-0000-0000-000012A40000}"/>
    <cellStyle name="Suma 2 32 2 3 2" xfId="41887" xr:uid="{00000000-0005-0000-0000-000013A40000}"/>
    <cellStyle name="Suma 2 32 2 3 3" xfId="41888" xr:uid="{00000000-0005-0000-0000-000014A40000}"/>
    <cellStyle name="Suma 2 32 2 4" xfId="41889" xr:uid="{00000000-0005-0000-0000-000015A40000}"/>
    <cellStyle name="Suma 2 32 2 5" xfId="41890" xr:uid="{00000000-0005-0000-0000-000016A40000}"/>
    <cellStyle name="Suma 2 32 3" xfId="41891" xr:uid="{00000000-0005-0000-0000-000017A40000}"/>
    <cellStyle name="Suma 2 32 3 2" xfId="41892" xr:uid="{00000000-0005-0000-0000-000018A40000}"/>
    <cellStyle name="Suma 2 32 3 2 2" xfId="41893" xr:uid="{00000000-0005-0000-0000-000019A40000}"/>
    <cellStyle name="Suma 2 32 3 2 2 2" xfId="41894" xr:uid="{00000000-0005-0000-0000-00001AA40000}"/>
    <cellStyle name="Suma 2 32 3 2 2 3" xfId="41895" xr:uid="{00000000-0005-0000-0000-00001BA40000}"/>
    <cellStyle name="Suma 2 32 3 2 3" xfId="41896" xr:uid="{00000000-0005-0000-0000-00001CA40000}"/>
    <cellStyle name="Suma 2 32 3 3" xfId="41897" xr:uid="{00000000-0005-0000-0000-00001DA40000}"/>
    <cellStyle name="Suma 2 32 3 3 2" xfId="41898" xr:uid="{00000000-0005-0000-0000-00001EA40000}"/>
    <cellStyle name="Suma 2 32 3 3 3" xfId="41899" xr:uid="{00000000-0005-0000-0000-00001FA40000}"/>
    <cellStyle name="Suma 2 32 3 4" xfId="41900" xr:uid="{00000000-0005-0000-0000-000020A40000}"/>
    <cellStyle name="Suma 2 32 3 5" xfId="41901" xr:uid="{00000000-0005-0000-0000-000021A40000}"/>
    <cellStyle name="Suma 2 32 4" xfId="41902" xr:uid="{00000000-0005-0000-0000-000022A40000}"/>
    <cellStyle name="Suma 2 32 4 2" xfId="41903" xr:uid="{00000000-0005-0000-0000-000023A40000}"/>
    <cellStyle name="Suma 2 32 4 2 2" xfId="41904" xr:uid="{00000000-0005-0000-0000-000024A40000}"/>
    <cellStyle name="Suma 2 32 4 2 2 2" xfId="41905" xr:uid="{00000000-0005-0000-0000-000025A40000}"/>
    <cellStyle name="Suma 2 32 4 2 2 3" xfId="41906" xr:uid="{00000000-0005-0000-0000-000026A40000}"/>
    <cellStyle name="Suma 2 32 4 2 3" xfId="41907" xr:uid="{00000000-0005-0000-0000-000027A40000}"/>
    <cellStyle name="Suma 2 32 4 3" xfId="41908" xr:uid="{00000000-0005-0000-0000-000028A40000}"/>
    <cellStyle name="Suma 2 32 4 3 2" xfId="41909" xr:uid="{00000000-0005-0000-0000-000029A40000}"/>
    <cellStyle name="Suma 2 32 4 3 3" xfId="41910" xr:uid="{00000000-0005-0000-0000-00002AA40000}"/>
    <cellStyle name="Suma 2 32 4 4" xfId="41911" xr:uid="{00000000-0005-0000-0000-00002BA40000}"/>
    <cellStyle name="Suma 2 32 4 5" xfId="41912" xr:uid="{00000000-0005-0000-0000-00002CA40000}"/>
    <cellStyle name="Suma 2 32 5" xfId="41913" xr:uid="{00000000-0005-0000-0000-00002DA40000}"/>
    <cellStyle name="Suma 2 32 5 2" xfId="41914" xr:uid="{00000000-0005-0000-0000-00002EA40000}"/>
    <cellStyle name="Suma 2 32 5 2 2" xfId="41915" xr:uid="{00000000-0005-0000-0000-00002FA40000}"/>
    <cellStyle name="Suma 2 32 5 2 3" xfId="41916" xr:uid="{00000000-0005-0000-0000-000030A40000}"/>
    <cellStyle name="Suma 2 32 5 3" xfId="41917" xr:uid="{00000000-0005-0000-0000-000031A40000}"/>
    <cellStyle name="Suma 2 32 6" xfId="41918" xr:uid="{00000000-0005-0000-0000-000032A40000}"/>
    <cellStyle name="Suma 2 32 6 2" xfId="41919" xr:uid="{00000000-0005-0000-0000-000033A40000}"/>
    <cellStyle name="Suma 2 32 6 3" xfId="41920" xr:uid="{00000000-0005-0000-0000-000034A40000}"/>
    <cellStyle name="Suma 2 33" xfId="41921" xr:uid="{00000000-0005-0000-0000-000035A40000}"/>
    <cellStyle name="Suma 2 33 2" xfId="41922" xr:uid="{00000000-0005-0000-0000-000036A40000}"/>
    <cellStyle name="Suma 2 33 2 2" xfId="41923" xr:uid="{00000000-0005-0000-0000-000037A40000}"/>
    <cellStyle name="Suma 2 33 2 2 2" xfId="41924" xr:uid="{00000000-0005-0000-0000-000038A40000}"/>
    <cellStyle name="Suma 2 33 2 2 2 2" xfId="41925" xr:uid="{00000000-0005-0000-0000-000039A40000}"/>
    <cellStyle name="Suma 2 33 2 2 2 3" xfId="41926" xr:uid="{00000000-0005-0000-0000-00003AA40000}"/>
    <cellStyle name="Suma 2 33 2 2 3" xfId="41927" xr:uid="{00000000-0005-0000-0000-00003BA40000}"/>
    <cellStyle name="Suma 2 33 2 3" xfId="41928" xr:uid="{00000000-0005-0000-0000-00003CA40000}"/>
    <cellStyle name="Suma 2 33 2 3 2" xfId="41929" xr:uid="{00000000-0005-0000-0000-00003DA40000}"/>
    <cellStyle name="Suma 2 33 2 3 3" xfId="41930" xr:uid="{00000000-0005-0000-0000-00003EA40000}"/>
    <cellStyle name="Suma 2 33 2 4" xfId="41931" xr:uid="{00000000-0005-0000-0000-00003FA40000}"/>
    <cellStyle name="Suma 2 33 2 5" xfId="41932" xr:uid="{00000000-0005-0000-0000-000040A40000}"/>
    <cellStyle name="Suma 2 33 3" xfId="41933" xr:uid="{00000000-0005-0000-0000-000041A40000}"/>
    <cellStyle name="Suma 2 33 3 2" xfId="41934" xr:uid="{00000000-0005-0000-0000-000042A40000}"/>
    <cellStyle name="Suma 2 33 3 2 2" xfId="41935" xr:uid="{00000000-0005-0000-0000-000043A40000}"/>
    <cellStyle name="Suma 2 33 3 2 2 2" xfId="41936" xr:uid="{00000000-0005-0000-0000-000044A40000}"/>
    <cellStyle name="Suma 2 33 3 2 2 3" xfId="41937" xr:uid="{00000000-0005-0000-0000-000045A40000}"/>
    <cellStyle name="Suma 2 33 3 2 3" xfId="41938" xr:uid="{00000000-0005-0000-0000-000046A40000}"/>
    <cellStyle name="Suma 2 33 3 3" xfId="41939" xr:uid="{00000000-0005-0000-0000-000047A40000}"/>
    <cellStyle name="Suma 2 33 3 3 2" xfId="41940" xr:uid="{00000000-0005-0000-0000-000048A40000}"/>
    <cellStyle name="Suma 2 33 3 3 3" xfId="41941" xr:uid="{00000000-0005-0000-0000-000049A40000}"/>
    <cellStyle name="Suma 2 33 3 4" xfId="41942" xr:uid="{00000000-0005-0000-0000-00004AA40000}"/>
    <cellStyle name="Suma 2 33 3 5" xfId="41943" xr:uid="{00000000-0005-0000-0000-00004BA40000}"/>
    <cellStyle name="Suma 2 33 4" xfId="41944" xr:uid="{00000000-0005-0000-0000-00004CA40000}"/>
    <cellStyle name="Suma 2 33 4 2" xfId="41945" xr:uid="{00000000-0005-0000-0000-00004DA40000}"/>
    <cellStyle name="Suma 2 33 4 2 2" xfId="41946" xr:uid="{00000000-0005-0000-0000-00004EA40000}"/>
    <cellStyle name="Suma 2 33 4 2 2 2" xfId="41947" xr:uid="{00000000-0005-0000-0000-00004FA40000}"/>
    <cellStyle name="Suma 2 33 4 2 2 3" xfId="41948" xr:uid="{00000000-0005-0000-0000-000050A40000}"/>
    <cellStyle name="Suma 2 33 4 2 3" xfId="41949" xr:uid="{00000000-0005-0000-0000-000051A40000}"/>
    <cellStyle name="Suma 2 33 4 3" xfId="41950" xr:uid="{00000000-0005-0000-0000-000052A40000}"/>
    <cellStyle name="Suma 2 33 4 3 2" xfId="41951" xr:uid="{00000000-0005-0000-0000-000053A40000}"/>
    <cellStyle name="Suma 2 33 4 3 3" xfId="41952" xr:uid="{00000000-0005-0000-0000-000054A40000}"/>
    <cellStyle name="Suma 2 33 4 4" xfId="41953" xr:uid="{00000000-0005-0000-0000-000055A40000}"/>
    <cellStyle name="Suma 2 33 4 5" xfId="41954" xr:uid="{00000000-0005-0000-0000-000056A40000}"/>
    <cellStyle name="Suma 2 33 5" xfId="41955" xr:uid="{00000000-0005-0000-0000-000057A40000}"/>
    <cellStyle name="Suma 2 33 5 2" xfId="41956" xr:uid="{00000000-0005-0000-0000-000058A40000}"/>
    <cellStyle name="Suma 2 33 5 2 2" xfId="41957" xr:uid="{00000000-0005-0000-0000-000059A40000}"/>
    <cellStyle name="Suma 2 33 5 2 3" xfId="41958" xr:uid="{00000000-0005-0000-0000-00005AA40000}"/>
    <cellStyle name="Suma 2 33 5 3" xfId="41959" xr:uid="{00000000-0005-0000-0000-00005BA40000}"/>
    <cellStyle name="Suma 2 33 6" xfId="41960" xr:uid="{00000000-0005-0000-0000-00005CA40000}"/>
    <cellStyle name="Suma 2 33 6 2" xfId="41961" xr:uid="{00000000-0005-0000-0000-00005DA40000}"/>
    <cellStyle name="Suma 2 33 6 3" xfId="41962" xr:uid="{00000000-0005-0000-0000-00005EA40000}"/>
    <cellStyle name="Suma 2 34" xfId="41963" xr:uid="{00000000-0005-0000-0000-00005FA40000}"/>
    <cellStyle name="Suma 2 34 2" xfId="41964" xr:uid="{00000000-0005-0000-0000-000060A40000}"/>
    <cellStyle name="Suma 2 34 2 2" xfId="41965" xr:uid="{00000000-0005-0000-0000-000061A40000}"/>
    <cellStyle name="Suma 2 34 2 2 2" xfId="41966" xr:uid="{00000000-0005-0000-0000-000062A40000}"/>
    <cellStyle name="Suma 2 34 2 2 2 2" xfId="41967" xr:uid="{00000000-0005-0000-0000-000063A40000}"/>
    <cellStyle name="Suma 2 34 2 2 2 3" xfId="41968" xr:uid="{00000000-0005-0000-0000-000064A40000}"/>
    <cellStyle name="Suma 2 34 2 2 3" xfId="41969" xr:uid="{00000000-0005-0000-0000-000065A40000}"/>
    <cellStyle name="Suma 2 34 2 3" xfId="41970" xr:uid="{00000000-0005-0000-0000-000066A40000}"/>
    <cellStyle name="Suma 2 34 2 3 2" xfId="41971" xr:uid="{00000000-0005-0000-0000-000067A40000}"/>
    <cellStyle name="Suma 2 34 2 3 3" xfId="41972" xr:uid="{00000000-0005-0000-0000-000068A40000}"/>
    <cellStyle name="Suma 2 34 2 4" xfId="41973" xr:uid="{00000000-0005-0000-0000-000069A40000}"/>
    <cellStyle name="Suma 2 34 2 5" xfId="41974" xr:uid="{00000000-0005-0000-0000-00006AA40000}"/>
    <cellStyle name="Suma 2 34 3" xfId="41975" xr:uid="{00000000-0005-0000-0000-00006BA40000}"/>
    <cellStyle name="Suma 2 34 3 2" xfId="41976" xr:uid="{00000000-0005-0000-0000-00006CA40000}"/>
    <cellStyle name="Suma 2 34 3 2 2" xfId="41977" xr:uid="{00000000-0005-0000-0000-00006DA40000}"/>
    <cellStyle name="Suma 2 34 3 2 2 2" xfId="41978" xr:uid="{00000000-0005-0000-0000-00006EA40000}"/>
    <cellStyle name="Suma 2 34 3 2 2 3" xfId="41979" xr:uid="{00000000-0005-0000-0000-00006FA40000}"/>
    <cellStyle name="Suma 2 34 3 2 3" xfId="41980" xr:uid="{00000000-0005-0000-0000-000070A40000}"/>
    <cellStyle name="Suma 2 34 3 3" xfId="41981" xr:uid="{00000000-0005-0000-0000-000071A40000}"/>
    <cellStyle name="Suma 2 34 3 3 2" xfId="41982" xr:uid="{00000000-0005-0000-0000-000072A40000}"/>
    <cellStyle name="Suma 2 34 3 3 3" xfId="41983" xr:uid="{00000000-0005-0000-0000-000073A40000}"/>
    <cellStyle name="Suma 2 34 3 4" xfId="41984" xr:uid="{00000000-0005-0000-0000-000074A40000}"/>
    <cellStyle name="Suma 2 34 3 5" xfId="41985" xr:uid="{00000000-0005-0000-0000-000075A40000}"/>
    <cellStyle name="Suma 2 34 4" xfId="41986" xr:uid="{00000000-0005-0000-0000-000076A40000}"/>
    <cellStyle name="Suma 2 34 4 2" xfId="41987" xr:uid="{00000000-0005-0000-0000-000077A40000}"/>
    <cellStyle name="Suma 2 34 4 2 2" xfId="41988" xr:uid="{00000000-0005-0000-0000-000078A40000}"/>
    <cellStyle name="Suma 2 34 4 2 2 2" xfId="41989" xr:uid="{00000000-0005-0000-0000-000079A40000}"/>
    <cellStyle name="Suma 2 34 4 2 2 3" xfId="41990" xr:uid="{00000000-0005-0000-0000-00007AA40000}"/>
    <cellStyle name="Suma 2 34 4 2 3" xfId="41991" xr:uid="{00000000-0005-0000-0000-00007BA40000}"/>
    <cellStyle name="Suma 2 34 4 3" xfId="41992" xr:uid="{00000000-0005-0000-0000-00007CA40000}"/>
    <cellStyle name="Suma 2 34 4 3 2" xfId="41993" xr:uid="{00000000-0005-0000-0000-00007DA40000}"/>
    <cellStyle name="Suma 2 34 4 3 3" xfId="41994" xr:uid="{00000000-0005-0000-0000-00007EA40000}"/>
    <cellStyle name="Suma 2 34 4 4" xfId="41995" xr:uid="{00000000-0005-0000-0000-00007FA40000}"/>
    <cellStyle name="Suma 2 34 4 5" xfId="41996" xr:uid="{00000000-0005-0000-0000-000080A40000}"/>
    <cellStyle name="Suma 2 34 5" xfId="41997" xr:uid="{00000000-0005-0000-0000-000081A40000}"/>
    <cellStyle name="Suma 2 34 5 2" xfId="41998" xr:uid="{00000000-0005-0000-0000-000082A40000}"/>
    <cellStyle name="Suma 2 34 5 2 2" xfId="41999" xr:uid="{00000000-0005-0000-0000-000083A40000}"/>
    <cellStyle name="Suma 2 34 5 2 3" xfId="42000" xr:uid="{00000000-0005-0000-0000-000084A40000}"/>
    <cellStyle name="Suma 2 34 5 3" xfId="42001" xr:uid="{00000000-0005-0000-0000-000085A40000}"/>
    <cellStyle name="Suma 2 34 6" xfId="42002" xr:uid="{00000000-0005-0000-0000-000086A40000}"/>
    <cellStyle name="Suma 2 34 6 2" xfId="42003" xr:uid="{00000000-0005-0000-0000-000087A40000}"/>
    <cellStyle name="Suma 2 34 6 3" xfId="42004" xr:uid="{00000000-0005-0000-0000-000088A40000}"/>
    <cellStyle name="Suma 2 35" xfId="42005" xr:uid="{00000000-0005-0000-0000-000089A40000}"/>
    <cellStyle name="Suma 2 35 2" xfId="42006" xr:uid="{00000000-0005-0000-0000-00008AA40000}"/>
    <cellStyle name="Suma 2 35 2 2" xfId="42007" xr:uid="{00000000-0005-0000-0000-00008BA40000}"/>
    <cellStyle name="Suma 2 35 2 2 2" xfId="42008" xr:uid="{00000000-0005-0000-0000-00008CA40000}"/>
    <cellStyle name="Suma 2 35 2 2 2 2" xfId="42009" xr:uid="{00000000-0005-0000-0000-00008DA40000}"/>
    <cellStyle name="Suma 2 35 2 2 2 3" xfId="42010" xr:uid="{00000000-0005-0000-0000-00008EA40000}"/>
    <cellStyle name="Suma 2 35 2 2 3" xfId="42011" xr:uid="{00000000-0005-0000-0000-00008FA40000}"/>
    <cellStyle name="Suma 2 35 2 3" xfId="42012" xr:uid="{00000000-0005-0000-0000-000090A40000}"/>
    <cellStyle name="Suma 2 35 2 3 2" xfId="42013" xr:uid="{00000000-0005-0000-0000-000091A40000}"/>
    <cellStyle name="Suma 2 35 2 3 3" xfId="42014" xr:uid="{00000000-0005-0000-0000-000092A40000}"/>
    <cellStyle name="Suma 2 35 2 4" xfId="42015" xr:uid="{00000000-0005-0000-0000-000093A40000}"/>
    <cellStyle name="Suma 2 35 2 5" xfId="42016" xr:uid="{00000000-0005-0000-0000-000094A40000}"/>
    <cellStyle name="Suma 2 35 3" xfId="42017" xr:uid="{00000000-0005-0000-0000-000095A40000}"/>
    <cellStyle name="Suma 2 35 3 2" xfId="42018" xr:uid="{00000000-0005-0000-0000-000096A40000}"/>
    <cellStyle name="Suma 2 35 3 2 2" xfId="42019" xr:uid="{00000000-0005-0000-0000-000097A40000}"/>
    <cellStyle name="Suma 2 35 3 2 2 2" xfId="42020" xr:uid="{00000000-0005-0000-0000-000098A40000}"/>
    <cellStyle name="Suma 2 35 3 2 2 3" xfId="42021" xr:uid="{00000000-0005-0000-0000-000099A40000}"/>
    <cellStyle name="Suma 2 35 3 2 3" xfId="42022" xr:uid="{00000000-0005-0000-0000-00009AA40000}"/>
    <cellStyle name="Suma 2 35 3 3" xfId="42023" xr:uid="{00000000-0005-0000-0000-00009BA40000}"/>
    <cellStyle name="Suma 2 35 3 3 2" xfId="42024" xr:uid="{00000000-0005-0000-0000-00009CA40000}"/>
    <cellStyle name="Suma 2 35 3 3 3" xfId="42025" xr:uid="{00000000-0005-0000-0000-00009DA40000}"/>
    <cellStyle name="Suma 2 35 3 4" xfId="42026" xr:uid="{00000000-0005-0000-0000-00009EA40000}"/>
    <cellStyle name="Suma 2 35 3 5" xfId="42027" xr:uid="{00000000-0005-0000-0000-00009FA40000}"/>
    <cellStyle name="Suma 2 35 4" xfId="42028" xr:uid="{00000000-0005-0000-0000-0000A0A40000}"/>
    <cellStyle name="Suma 2 35 4 2" xfId="42029" xr:uid="{00000000-0005-0000-0000-0000A1A40000}"/>
    <cellStyle name="Suma 2 35 4 2 2" xfId="42030" xr:uid="{00000000-0005-0000-0000-0000A2A40000}"/>
    <cellStyle name="Suma 2 35 4 2 2 2" xfId="42031" xr:uid="{00000000-0005-0000-0000-0000A3A40000}"/>
    <cellStyle name="Suma 2 35 4 2 2 3" xfId="42032" xr:uid="{00000000-0005-0000-0000-0000A4A40000}"/>
    <cellStyle name="Suma 2 35 4 2 3" xfId="42033" xr:uid="{00000000-0005-0000-0000-0000A5A40000}"/>
    <cellStyle name="Suma 2 35 4 3" xfId="42034" xr:uid="{00000000-0005-0000-0000-0000A6A40000}"/>
    <cellStyle name="Suma 2 35 4 3 2" xfId="42035" xr:uid="{00000000-0005-0000-0000-0000A7A40000}"/>
    <cellStyle name="Suma 2 35 4 3 3" xfId="42036" xr:uid="{00000000-0005-0000-0000-0000A8A40000}"/>
    <cellStyle name="Suma 2 35 4 4" xfId="42037" xr:uid="{00000000-0005-0000-0000-0000A9A40000}"/>
    <cellStyle name="Suma 2 35 4 5" xfId="42038" xr:uid="{00000000-0005-0000-0000-0000AAA40000}"/>
    <cellStyle name="Suma 2 35 5" xfId="42039" xr:uid="{00000000-0005-0000-0000-0000ABA40000}"/>
    <cellStyle name="Suma 2 35 5 2" xfId="42040" xr:uid="{00000000-0005-0000-0000-0000ACA40000}"/>
    <cellStyle name="Suma 2 35 5 2 2" xfId="42041" xr:uid="{00000000-0005-0000-0000-0000ADA40000}"/>
    <cellStyle name="Suma 2 35 5 2 3" xfId="42042" xr:uid="{00000000-0005-0000-0000-0000AEA40000}"/>
    <cellStyle name="Suma 2 35 5 3" xfId="42043" xr:uid="{00000000-0005-0000-0000-0000AFA40000}"/>
    <cellStyle name="Suma 2 35 6" xfId="42044" xr:uid="{00000000-0005-0000-0000-0000B0A40000}"/>
    <cellStyle name="Suma 2 35 6 2" xfId="42045" xr:uid="{00000000-0005-0000-0000-0000B1A40000}"/>
    <cellStyle name="Suma 2 35 6 3" xfId="42046" xr:uid="{00000000-0005-0000-0000-0000B2A40000}"/>
    <cellStyle name="Suma 2 36" xfId="42047" xr:uid="{00000000-0005-0000-0000-0000B3A40000}"/>
    <cellStyle name="Suma 2 36 2" xfId="42048" xr:uid="{00000000-0005-0000-0000-0000B4A40000}"/>
    <cellStyle name="Suma 2 36 2 2" xfId="42049" xr:uid="{00000000-0005-0000-0000-0000B5A40000}"/>
    <cellStyle name="Suma 2 36 2 2 2" xfId="42050" xr:uid="{00000000-0005-0000-0000-0000B6A40000}"/>
    <cellStyle name="Suma 2 36 2 2 3" xfId="42051" xr:uid="{00000000-0005-0000-0000-0000B7A40000}"/>
    <cellStyle name="Suma 2 36 2 3" xfId="42052" xr:uid="{00000000-0005-0000-0000-0000B8A40000}"/>
    <cellStyle name="Suma 2 36 3" xfId="42053" xr:uid="{00000000-0005-0000-0000-0000B9A40000}"/>
    <cellStyle name="Suma 2 36 3 2" xfId="42054" xr:uid="{00000000-0005-0000-0000-0000BAA40000}"/>
    <cellStyle name="Suma 2 36 3 3" xfId="42055" xr:uid="{00000000-0005-0000-0000-0000BBA40000}"/>
    <cellStyle name="Suma 2 36 4" xfId="42056" xr:uid="{00000000-0005-0000-0000-0000BCA40000}"/>
    <cellStyle name="Suma 2 36 5" xfId="42057" xr:uid="{00000000-0005-0000-0000-0000BDA40000}"/>
    <cellStyle name="Suma 2 37" xfId="42058" xr:uid="{00000000-0005-0000-0000-0000BEA40000}"/>
    <cellStyle name="Suma 2 37 2" xfId="42059" xr:uid="{00000000-0005-0000-0000-0000BFA40000}"/>
    <cellStyle name="Suma 2 37 2 2" xfId="42060" xr:uid="{00000000-0005-0000-0000-0000C0A40000}"/>
    <cellStyle name="Suma 2 37 2 2 2" xfId="42061" xr:uid="{00000000-0005-0000-0000-0000C1A40000}"/>
    <cellStyle name="Suma 2 37 2 2 3" xfId="42062" xr:uid="{00000000-0005-0000-0000-0000C2A40000}"/>
    <cellStyle name="Suma 2 37 2 3" xfId="42063" xr:uid="{00000000-0005-0000-0000-0000C3A40000}"/>
    <cellStyle name="Suma 2 37 3" xfId="42064" xr:uid="{00000000-0005-0000-0000-0000C4A40000}"/>
    <cellStyle name="Suma 2 37 3 2" xfId="42065" xr:uid="{00000000-0005-0000-0000-0000C5A40000}"/>
    <cellStyle name="Suma 2 37 3 3" xfId="42066" xr:uid="{00000000-0005-0000-0000-0000C6A40000}"/>
    <cellStyle name="Suma 2 37 4" xfId="42067" xr:uid="{00000000-0005-0000-0000-0000C7A40000}"/>
    <cellStyle name="Suma 2 37 5" xfId="42068" xr:uid="{00000000-0005-0000-0000-0000C8A40000}"/>
    <cellStyle name="Suma 2 38" xfId="42069" xr:uid="{00000000-0005-0000-0000-0000C9A40000}"/>
    <cellStyle name="Suma 2 38 2" xfId="42070" xr:uid="{00000000-0005-0000-0000-0000CAA40000}"/>
    <cellStyle name="Suma 2 38 2 2" xfId="42071" xr:uid="{00000000-0005-0000-0000-0000CBA40000}"/>
    <cellStyle name="Suma 2 38 2 2 2" xfId="42072" xr:uid="{00000000-0005-0000-0000-0000CCA40000}"/>
    <cellStyle name="Suma 2 38 2 2 3" xfId="42073" xr:uid="{00000000-0005-0000-0000-0000CDA40000}"/>
    <cellStyle name="Suma 2 38 2 3" xfId="42074" xr:uid="{00000000-0005-0000-0000-0000CEA40000}"/>
    <cellStyle name="Suma 2 38 3" xfId="42075" xr:uid="{00000000-0005-0000-0000-0000CFA40000}"/>
    <cellStyle name="Suma 2 38 3 2" xfId="42076" xr:uid="{00000000-0005-0000-0000-0000D0A40000}"/>
    <cellStyle name="Suma 2 38 3 3" xfId="42077" xr:uid="{00000000-0005-0000-0000-0000D1A40000}"/>
    <cellStyle name="Suma 2 38 4" xfId="42078" xr:uid="{00000000-0005-0000-0000-0000D2A40000}"/>
    <cellStyle name="Suma 2 38 5" xfId="42079" xr:uid="{00000000-0005-0000-0000-0000D3A40000}"/>
    <cellStyle name="Suma 2 39" xfId="42080" xr:uid="{00000000-0005-0000-0000-0000D4A40000}"/>
    <cellStyle name="Suma 2 39 2" xfId="42081" xr:uid="{00000000-0005-0000-0000-0000D5A40000}"/>
    <cellStyle name="Suma 2 39 2 2" xfId="42082" xr:uid="{00000000-0005-0000-0000-0000D6A40000}"/>
    <cellStyle name="Suma 2 39 2 3" xfId="42083" xr:uid="{00000000-0005-0000-0000-0000D7A40000}"/>
    <cellStyle name="Suma 2 39 3" xfId="42084" xr:uid="{00000000-0005-0000-0000-0000D8A40000}"/>
    <cellStyle name="Suma 2 4" xfId="42085" xr:uid="{00000000-0005-0000-0000-0000D9A40000}"/>
    <cellStyle name="Suma 2 4 2" xfId="42086" xr:uid="{00000000-0005-0000-0000-0000DAA40000}"/>
    <cellStyle name="Suma 2 4 2 2" xfId="42087" xr:uid="{00000000-0005-0000-0000-0000DBA40000}"/>
    <cellStyle name="Suma 2 4 2 2 2" xfId="42088" xr:uid="{00000000-0005-0000-0000-0000DCA40000}"/>
    <cellStyle name="Suma 2 4 2 2 2 2" xfId="42089" xr:uid="{00000000-0005-0000-0000-0000DDA40000}"/>
    <cellStyle name="Suma 2 4 2 2 2 3" xfId="42090" xr:uid="{00000000-0005-0000-0000-0000DEA40000}"/>
    <cellStyle name="Suma 2 4 2 2 3" xfId="42091" xr:uid="{00000000-0005-0000-0000-0000DFA40000}"/>
    <cellStyle name="Suma 2 4 2 3" xfId="42092" xr:uid="{00000000-0005-0000-0000-0000E0A40000}"/>
    <cellStyle name="Suma 2 4 2 3 2" xfId="42093" xr:uid="{00000000-0005-0000-0000-0000E1A40000}"/>
    <cellStyle name="Suma 2 4 2 3 3" xfId="42094" xr:uid="{00000000-0005-0000-0000-0000E2A40000}"/>
    <cellStyle name="Suma 2 4 2 4" xfId="42095" xr:uid="{00000000-0005-0000-0000-0000E3A40000}"/>
    <cellStyle name="Suma 2 4 2 5" xfId="42096" xr:uid="{00000000-0005-0000-0000-0000E4A40000}"/>
    <cellStyle name="Suma 2 4 3" xfId="42097" xr:uid="{00000000-0005-0000-0000-0000E5A40000}"/>
    <cellStyle name="Suma 2 4 3 2" xfId="42098" xr:uid="{00000000-0005-0000-0000-0000E6A40000}"/>
    <cellStyle name="Suma 2 4 3 2 2" xfId="42099" xr:uid="{00000000-0005-0000-0000-0000E7A40000}"/>
    <cellStyle name="Suma 2 4 3 2 2 2" xfId="42100" xr:uid="{00000000-0005-0000-0000-0000E8A40000}"/>
    <cellStyle name="Suma 2 4 3 2 2 3" xfId="42101" xr:uid="{00000000-0005-0000-0000-0000E9A40000}"/>
    <cellStyle name="Suma 2 4 3 2 3" xfId="42102" xr:uid="{00000000-0005-0000-0000-0000EAA40000}"/>
    <cellStyle name="Suma 2 4 3 3" xfId="42103" xr:uid="{00000000-0005-0000-0000-0000EBA40000}"/>
    <cellStyle name="Suma 2 4 3 3 2" xfId="42104" xr:uid="{00000000-0005-0000-0000-0000ECA40000}"/>
    <cellStyle name="Suma 2 4 3 3 3" xfId="42105" xr:uid="{00000000-0005-0000-0000-0000EDA40000}"/>
    <cellStyle name="Suma 2 4 3 4" xfId="42106" xr:uid="{00000000-0005-0000-0000-0000EEA40000}"/>
    <cellStyle name="Suma 2 4 3 5" xfId="42107" xr:uid="{00000000-0005-0000-0000-0000EFA40000}"/>
    <cellStyle name="Suma 2 4 4" xfId="42108" xr:uid="{00000000-0005-0000-0000-0000F0A40000}"/>
    <cellStyle name="Suma 2 4 4 2" xfId="42109" xr:uid="{00000000-0005-0000-0000-0000F1A40000}"/>
    <cellStyle name="Suma 2 4 4 2 2" xfId="42110" xr:uid="{00000000-0005-0000-0000-0000F2A40000}"/>
    <cellStyle name="Suma 2 4 4 2 2 2" xfId="42111" xr:uid="{00000000-0005-0000-0000-0000F3A40000}"/>
    <cellStyle name="Suma 2 4 4 2 2 3" xfId="42112" xr:uid="{00000000-0005-0000-0000-0000F4A40000}"/>
    <cellStyle name="Suma 2 4 4 2 3" xfId="42113" xr:uid="{00000000-0005-0000-0000-0000F5A40000}"/>
    <cellStyle name="Suma 2 4 4 3" xfId="42114" xr:uid="{00000000-0005-0000-0000-0000F6A40000}"/>
    <cellStyle name="Suma 2 4 4 3 2" xfId="42115" xr:uid="{00000000-0005-0000-0000-0000F7A40000}"/>
    <cellStyle name="Suma 2 4 4 3 3" xfId="42116" xr:uid="{00000000-0005-0000-0000-0000F8A40000}"/>
    <cellStyle name="Suma 2 4 4 4" xfId="42117" xr:uid="{00000000-0005-0000-0000-0000F9A40000}"/>
    <cellStyle name="Suma 2 4 4 5" xfId="42118" xr:uid="{00000000-0005-0000-0000-0000FAA40000}"/>
    <cellStyle name="Suma 2 4 5" xfId="42119" xr:uid="{00000000-0005-0000-0000-0000FBA40000}"/>
    <cellStyle name="Suma 2 4 5 2" xfId="42120" xr:uid="{00000000-0005-0000-0000-0000FCA40000}"/>
    <cellStyle name="Suma 2 4 5 2 2" xfId="42121" xr:uid="{00000000-0005-0000-0000-0000FDA40000}"/>
    <cellStyle name="Suma 2 4 5 2 3" xfId="42122" xr:uid="{00000000-0005-0000-0000-0000FEA40000}"/>
    <cellStyle name="Suma 2 4 5 3" xfId="42123" xr:uid="{00000000-0005-0000-0000-0000FFA40000}"/>
    <cellStyle name="Suma 2 4 6" xfId="42124" xr:uid="{00000000-0005-0000-0000-000000A50000}"/>
    <cellStyle name="Suma 2 4 6 2" xfId="42125" xr:uid="{00000000-0005-0000-0000-000001A50000}"/>
    <cellStyle name="Suma 2 4 6 3" xfId="42126" xr:uid="{00000000-0005-0000-0000-000002A50000}"/>
    <cellStyle name="Suma 2 40" xfId="42127" xr:uid="{00000000-0005-0000-0000-000003A50000}"/>
    <cellStyle name="Suma 2 40 2" xfId="42128" xr:uid="{00000000-0005-0000-0000-000004A50000}"/>
    <cellStyle name="Suma 2 40 3" xfId="42129" xr:uid="{00000000-0005-0000-0000-000005A50000}"/>
    <cellStyle name="Suma 2 5" xfId="42130" xr:uid="{00000000-0005-0000-0000-000006A50000}"/>
    <cellStyle name="Suma 2 5 2" xfId="42131" xr:uid="{00000000-0005-0000-0000-000007A50000}"/>
    <cellStyle name="Suma 2 5 2 2" xfId="42132" xr:uid="{00000000-0005-0000-0000-000008A50000}"/>
    <cellStyle name="Suma 2 5 2 2 2" xfId="42133" xr:uid="{00000000-0005-0000-0000-000009A50000}"/>
    <cellStyle name="Suma 2 5 2 2 2 2" xfId="42134" xr:uid="{00000000-0005-0000-0000-00000AA50000}"/>
    <cellStyle name="Suma 2 5 2 2 2 3" xfId="42135" xr:uid="{00000000-0005-0000-0000-00000BA50000}"/>
    <cellStyle name="Suma 2 5 2 2 3" xfId="42136" xr:uid="{00000000-0005-0000-0000-00000CA50000}"/>
    <cellStyle name="Suma 2 5 2 3" xfId="42137" xr:uid="{00000000-0005-0000-0000-00000DA50000}"/>
    <cellStyle name="Suma 2 5 2 3 2" xfId="42138" xr:uid="{00000000-0005-0000-0000-00000EA50000}"/>
    <cellStyle name="Suma 2 5 2 3 3" xfId="42139" xr:uid="{00000000-0005-0000-0000-00000FA50000}"/>
    <cellStyle name="Suma 2 5 2 4" xfId="42140" xr:uid="{00000000-0005-0000-0000-000010A50000}"/>
    <cellStyle name="Suma 2 5 2 5" xfId="42141" xr:uid="{00000000-0005-0000-0000-000011A50000}"/>
    <cellStyle name="Suma 2 5 3" xfId="42142" xr:uid="{00000000-0005-0000-0000-000012A50000}"/>
    <cellStyle name="Suma 2 5 3 2" xfId="42143" xr:uid="{00000000-0005-0000-0000-000013A50000}"/>
    <cellStyle name="Suma 2 5 3 2 2" xfId="42144" xr:uid="{00000000-0005-0000-0000-000014A50000}"/>
    <cellStyle name="Suma 2 5 3 2 2 2" xfId="42145" xr:uid="{00000000-0005-0000-0000-000015A50000}"/>
    <cellStyle name="Suma 2 5 3 2 2 3" xfId="42146" xr:uid="{00000000-0005-0000-0000-000016A50000}"/>
    <cellStyle name="Suma 2 5 3 2 3" xfId="42147" xr:uid="{00000000-0005-0000-0000-000017A50000}"/>
    <cellStyle name="Suma 2 5 3 3" xfId="42148" xr:uid="{00000000-0005-0000-0000-000018A50000}"/>
    <cellStyle name="Suma 2 5 3 3 2" xfId="42149" xr:uid="{00000000-0005-0000-0000-000019A50000}"/>
    <cellStyle name="Suma 2 5 3 3 3" xfId="42150" xr:uid="{00000000-0005-0000-0000-00001AA50000}"/>
    <cellStyle name="Suma 2 5 3 4" xfId="42151" xr:uid="{00000000-0005-0000-0000-00001BA50000}"/>
    <cellStyle name="Suma 2 5 3 5" xfId="42152" xr:uid="{00000000-0005-0000-0000-00001CA50000}"/>
    <cellStyle name="Suma 2 5 4" xfId="42153" xr:uid="{00000000-0005-0000-0000-00001DA50000}"/>
    <cellStyle name="Suma 2 5 4 2" xfId="42154" xr:uid="{00000000-0005-0000-0000-00001EA50000}"/>
    <cellStyle name="Suma 2 5 4 2 2" xfId="42155" xr:uid="{00000000-0005-0000-0000-00001FA50000}"/>
    <cellStyle name="Suma 2 5 4 2 2 2" xfId="42156" xr:uid="{00000000-0005-0000-0000-000020A50000}"/>
    <cellStyle name="Suma 2 5 4 2 2 3" xfId="42157" xr:uid="{00000000-0005-0000-0000-000021A50000}"/>
    <cellStyle name="Suma 2 5 4 2 3" xfId="42158" xr:uid="{00000000-0005-0000-0000-000022A50000}"/>
    <cellStyle name="Suma 2 5 4 3" xfId="42159" xr:uid="{00000000-0005-0000-0000-000023A50000}"/>
    <cellStyle name="Suma 2 5 4 3 2" xfId="42160" xr:uid="{00000000-0005-0000-0000-000024A50000}"/>
    <cellStyle name="Suma 2 5 4 3 3" xfId="42161" xr:uid="{00000000-0005-0000-0000-000025A50000}"/>
    <cellStyle name="Suma 2 5 4 4" xfId="42162" xr:uid="{00000000-0005-0000-0000-000026A50000}"/>
    <cellStyle name="Suma 2 5 4 5" xfId="42163" xr:uid="{00000000-0005-0000-0000-000027A50000}"/>
    <cellStyle name="Suma 2 5 5" xfId="42164" xr:uid="{00000000-0005-0000-0000-000028A50000}"/>
    <cellStyle name="Suma 2 5 5 2" xfId="42165" xr:uid="{00000000-0005-0000-0000-000029A50000}"/>
    <cellStyle name="Suma 2 5 5 2 2" xfId="42166" xr:uid="{00000000-0005-0000-0000-00002AA50000}"/>
    <cellStyle name="Suma 2 5 5 2 3" xfId="42167" xr:uid="{00000000-0005-0000-0000-00002BA50000}"/>
    <cellStyle name="Suma 2 5 5 3" xfId="42168" xr:uid="{00000000-0005-0000-0000-00002CA50000}"/>
    <cellStyle name="Suma 2 5 6" xfId="42169" xr:uid="{00000000-0005-0000-0000-00002DA50000}"/>
    <cellStyle name="Suma 2 5 6 2" xfId="42170" xr:uid="{00000000-0005-0000-0000-00002EA50000}"/>
    <cellStyle name="Suma 2 5 6 3" xfId="42171" xr:uid="{00000000-0005-0000-0000-00002FA50000}"/>
    <cellStyle name="Suma 2 6" xfId="42172" xr:uid="{00000000-0005-0000-0000-000030A50000}"/>
    <cellStyle name="Suma 2 6 2" xfId="42173" xr:uid="{00000000-0005-0000-0000-000031A50000}"/>
    <cellStyle name="Suma 2 6 2 2" xfId="42174" xr:uid="{00000000-0005-0000-0000-000032A50000}"/>
    <cellStyle name="Suma 2 6 2 2 2" xfId="42175" xr:uid="{00000000-0005-0000-0000-000033A50000}"/>
    <cellStyle name="Suma 2 6 2 2 2 2" xfId="42176" xr:uid="{00000000-0005-0000-0000-000034A50000}"/>
    <cellStyle name="Suma 2 6 2 2 2 3" xfId="42177" xr:uid="{00000000-0005-0000-0000-000035A50000}"/>
    <cellStyle name="Suma 2 6 2 2 3" xfId="42178" xr:uid="{00000000-0005-0000-0000-000036A50000}"/>
    <cellStyle name="Suma 2 6 2 3" xfId="42179" xr:uid="{00000000-0005-0000-0000-000037A50000}"/>
    <cellStyle name="Suma 2 6 2 3 2" xfId="42180" xr:uid="{00000000-0005-0000-0000-000038A50000}"/>
    <cellStyle name="Suma 2 6 2 3 3" xfId="42181" xr:uid="{00000000-0005-0000-0000-000039A50000}"/>
    <cellStyle name="Suma 2 6 2 4" xfId="42182" xr:uid="{00000000-0005-0000-0000-00003AA50000}"/>
    <cellStyle name="Suma 2 6 2 5" xfId="42183" xr:uid="{00000000-0005-0000-0000-00003BA50000}"/>
    <cellStyle name="Suma 2 6 3" xfId="42184" xr:uid="{00000000-0005-0000-0000-00003CA50000}"/>
    <cellStyle name="Suma 2 6 3 2" xfId="42185" xr:uid="{00000000-0005-0000-0000-00003DA50000}"/>
    <cellStyle name="Suma 2 6 3 2 2" xfId="42186" xr:uid="{00000000-0005-0000-0000-00003EA50000}"/>
    <cellStyle name="Suma 2 6 3 2 2 2" xfId="42187" xr:uid="{00000000-0005-0000-0000-00003FA50000}"/>
    <cellStyle name="Suma 2 6 3 2 2 3" xfId="42188" xr:uid="{00000000-0005-0000-0000-000040A50000}"/>
    <cellStyle name="Suma 2 6 3 2 3" xfId="42189" xr:uid="{00000000-0005-0000-0000-000041A50000}"/>
    <cellStyle name="Suma 2 6 3 3" xfId="42190" xr:uid="{00000000-0005-0000-0000-000042A50000}"/>
    <cellStyle name="Suma 2 6 3 3 2" xfId="42191" xr:uid="{00000000-0005-0000-0000-000043A50000}"/>
    <cellStyle name="Suma 2 6 3 3 3" xfId="42192" xr:uid="{00000000-0005-0000-0000-000044A50000}"/>
    <cellStyle name="Suma 2 6 3 4" xfId="42193" xr:uid="{00000000-0005-0000-0000-000045A50000}"/>
    <cellStyle name="Suma 2 6 3 5" xfId="42194" xr:uid="{00000000-0005-0000-0000-000046A50000}"/>
    <cellStyle name="Suma 2 6 4" xfId="42195" xr:uid="{00000000-0005-0000-0000-000047A50000}"/>
    <cellStyle name="Suma 2 6 4 2" xfId="42196" xr:uid="{00000000-0005-0000-0000-000048A50000}"/>
    <cellStyle name="Suma 2 6 4 2 2" xfId="42197" xr:uid="{00000000-0005-0000-0000-000049A50000}"/>
    <cellStyle name="Suma 2 6 4 2 2 2" xfId="42198" xr:uid="{00000000-0005-0000-0000-00004AA50000}"/>
    <cellStyle name="Suma 2 6 4 2 2 3" xfId="42199" xr:uid="{00000000-0005-0000-0000-00004BA50000}"/>
    <cellStyle name="Suma 2 6 4 2 3" xfId="42200" xr:uid="{00000000-0005-0000-0000-00004CA50000}"/>
    <cellStyle name="Suma 2 6 4 3" xfId="42201" xr:uid="{00000000-0005-0000-0000-00004DA50000}"/>
    <cellStyle name="Suma 2 6 4 3 2" xfId="42202" xr:uid="{00000000-0005-0000-0000-00004EA50000}"/>
    <cellStyle name="Suma 2 6 4 3 3" xfId="42203" xr:uid="{00000000-0005-0000-0000-00004FA50000}"/>
    <cellStyle name="Suma 2 6 4 4" xfId="42204" xr:uid="{00000000-0005-0000-0000-000050A50000}"/>
    <cellStyle name="Suma 2 6 4 5" xfId="42205" xr:uid="{00000000-0005-0000-0000-000051A50000}"/>
    <cellStyle name="Suma 2 6 5" xfId="42206" xr:uid="{00000000-0005-0000-0000-000052A50000}"/>
    <cellStyle name="Suma 2 6 5 2" xfId="42207" xr:uid="{00000000-0005-0000-0000-000053A50000}"/>
    <cellStyle name="Suma 2 6 5 2 2" xfId="42208" xr:uid="{00000000-0005-0000-0000-000054A50000}"/>
    <cellStyle name="Suma 2 6 5 2 3" xfId="42209" xr:uid="{00000000-0005-0000-0000-000055A50000}"/>
    <cellStyle name="Suma 2 6 5 3" xfId="42210" xr:uid="{00000000-0005-0000-0000-000056A50000}"/>
    <cellStyle name="Suma 2 6 6" xfId="42211" xr:uid="{00000000-0005-0000-0000-000057A50000}"/>
    <cellStyle name="Suma 2 6 6 2" xfId="42212" xr:uid="{00000000-0005-0000-0000-000058A50000}"/>
    <cellStyle name="Suma 2 6 6 3" xfId="42213" xr:uid="{00000000-0005-0000-0000-000059A50000}"/>
    <cellStyle name="Suma 2 7" xfId="42214" xr:uid="{00000000-0005-0000-0000-00005AA50000}"/>
    <cellStyle name="Suma 2 7 2" xfId="42215" xr:uid="{00000000-0005-0000-0000-00005BA50000}"/>
    <cellStyle name="Suma 2 7 2 2" xfId="42216" xr:uid="{00000000-0005-0000-0000-00005CA50000}"/>
    <cellStyle name="Suma 2 7 2 2 2" xfId="42217" xr:uid="{00000000-0005-0000-0000-00005DA50000}"/>
    <cellStyle name="Suma 2 7 2 2 2 2" xfId="42218" xr:uid="{00000000-0005-0000-0000-00005EA50000}"/>
    <cellStyle name="Suma 2 7 2 2 2 3" xfId="42219" xr:uid="{00000000-0005-0000-0000-00005FA50000}"/>
    <cellStyle name="Suma 2 7 2 2 3" xfId="42220" xr:uid="{00000000-0005-0000-0000-000060A50000}"/>
    <cellStyle name="Suma 2 7 2 3" xfId="42221" xr:uid="{00000000-0005-0000-0000-000061A50000}"/>
    <cellStyle name="Suma 2 7 2 3 2" xfId="42222" xr:uid="{00000000-0005-0000-0000-000062A50000}"/>
    <cellStyle name="Suma 2 7 2 3 3" xfId="42223" xr:uid="{00000000-0005-0000-0000-000063A50000}"/>
    <cellStyle name="Suma 2 7 2 4" xfId="42224" xr:uid="{00000000-0005-0000-0000-000064A50000}"/>
    <cellStyle name="Suma 2 7 2 5" xfId="42225" xr:uid="{00000000-0005-0000-0000-000065A50000}"/>
    <cellStyle name="Suma 2 7 3" xfId="42226" xr:uid="{00000000-0005-0000-0000-000066A50000}"/>
    <cellStyle name="Suma 2 7 3 2" xfId="42227" xr:uid="{00000000-0005-0000-0000-000067A50000}"/>
    <cellStyle name="Suma 2 7 3 2 2" xfId="42228" xr:uid="{00000000-0005-0000-0000-000068A50000}"/>
    <cellStyle name="Suma 2 7 3 2 2 2" xfId="42229" xr:uid="{00000000-0005-0000-0000-000069A50000}"/>
    <cellStyle name="Suma 2 7 3 2 2 3" xfId="42230" xr:uid="{00000000-0005-0000-0000-00006AA50000}"/>
    <cellStyle name="Suma 2 7 3 2 3" xfId="42231" xr:uid="{00000000-0005-0000-0000-00006BA50000}"/>
    <cellStyle name="Suma 2 7 3 3" xfId="42232" xr:uid="{00000000-0005-0000-0000-00006CA50000}"/>
    <cellStyle name="Suma 2 7 3 3 2" xfId="42233" xr:uid="{00000000-0005-0000-0000-00006DA50000}"/>
    <cellStyle name="Suma 2 7 3 3 3" xfId="42234" xr:uid="{00000000-0005-0000-0000-00006EA50000}"/>
    <cellStyle name="Suma 2 7 3 4" xfId="42235" xr:uid="{00000000-0005-0000-0000-00006FA50000}"/>
    <cellStyle name="Suma 2 7 3 5" xfId="42236" xr:uid="{00000000-0005-0000-0000-000070A50000}"/>
    <cellStyle name="Suma 2 7 4" xfId="42237" xr:uid="{00000000-0005-0000-0000-000071A50000}"/>
    <cellStyle name="Suma 2 7 4 2" xfId="42238" xr:uid="{00000000-0005-0000-0000-000072A50000}"/>
    <cellStyle name="Suma 2 7 4 2 2" xfId="42239" xr:uid="{00000000-0005-0000-0000-000073A50000}"/>
    <cellStyle name="Suma 2 7 4 2 2 2" xfId="42240" xr:uid="{00000000-0005-0000-0000-000074A50000}"/>
    <cellStyle name="Suma 2 7 4 2 2 3" xfId="42241" xr:uid="{00000000-0005-0000-0000-000075A50000}"/>
    <cellStyle name="Suma 2 7 4 2 3" xfId="42242" xr:uid="{00000000-0005-0000-0000-000076A50000}"/>
    <cellStyle name="Suma 2 7 4 3" xfId="42243" xr:uid="{00000000-0005-0000-0000-000077A50000}"/>
    <cellStyle name="Suma 2 7 4 3 2" xfId="42244" xr:uid="{00000000-0005-0000-0000-000078A50000}"/>
    <cellStyle name="Suma 2 7 4 3 3" xfId="42245" xr:uid="{00000000-0005-0000-0000-000079A50000}"/>
    <cellStyle name="Suma 2 7 4 4" xfId="42246" xr:uid="{00000000-0005-0000-0000-00007AA50000}"/>
    <cellStyle name="Suma 2 7 4 5" xfId="42247" xr:uid="{00000000-0005-0000-0000-00007BA50000}"/>
    <cellStyle name="Suma 2 7 5" xfId="42248" xr:uid="{00000000-0005-0000-0000-00007CA50000}"/>
    <cellStyle name="Suma 2 7 5 2" xfId="42249" xr:uid="{00000000-0005-0000-0000-00007DA50000}"/>
    <cellStyle name="Suma 2 7 5 2 2" xfId="42250" xr:uid="{00000000-0005-0000-0000-00007EA50000}"/>
    <cellStyle name="Suma 2 7 5 2 3" xfId="42251" xr:uid="{00000000-0005-0000-0000-00007FA50000}"/>
    <cellStyle name="Suma 2 7 5 3" xfId="42252" xr:uid="{00000000-0005-0000-0000-000080A50000}"/>
    <cellStyle name="Suma 2 7 6" xfId="42253" xr:uid="{00000000-0005-0000-0000-000081A50000}"/>
    <cellStyle name="Suma 2 7 6 2" xfId="42254" xr:uid="{00000000-0005-0000-0000-000082A50000}"/>
    <cellStyle name="Suma 2 7 6 3" xfId="42255" xr:uid="{00000000-0005-0000-0000-000083A50000}"/>
    <cellStyle name="Suma 2 8" xfId="42256" xr:uid="{00000000-0005-0000-0000-000084A50000}"/>
    <cellStyle name="Suma 2 8 2" xfId="42257" xr:uid="{00000000-0005-0000-0000-000085A50000}"/>
    <cellStyle name="Suma 2 8 2 2" xfId="42258" xr:uid="{00000000-0005-0000-0000-000086A50000}"/>
    <cellStyle name="Suma 2 8 2 2 2" xfId="42259" xr:uid="{00000000-0005-0000-0000-000087A50000}"/>
    <cellStyle name="Suma 2 8 2 2 2 2" xfId="42260" xr:uid="{00000000-0005-0000-0000-000088A50000}"/>
    <cellStyle name="Suma 2 8 2 2 2 3" xfId="42261" xr:uid="{00000000-0005-0000-0000-000089A50000}"/>
    <cellStyle name="Suma 2 8 2 2 3" xfId="42262" xr:uid="{00000000-0005-0000-0000-00008AA50000}"/>
    <cellStyle name="Suma 2 8 2 3" xfId="42263" xr:uid="{00000000-0005-0000-0000-00008BA50000}"/>
    <cellStyle name="Suma 2 8 2 3 2" xfId="42264" xr:uid="{00000000-0005-0000-0000-00008CA50000}"/>
    <cellStyle name="Suma 2 8 2 3 3" xfId="42265" xr:uid="{00000000-0005-0000-0000-00008DA50000}"/>
    <cellStyle name="Suma 2 8 2 4" xfId="42266" xr:uid="{00000000-0005-0000-0000-00008EA50000}"/>
    <cellStyle name="Suma 2 8 2 5" xfId="42267" xr:uid="{00000000-0005-0000-0000-00008FA50000}"/>
    <cellStyle name="Suma 2 8 3" xfId="42268" xr:uid="{00000000-0005-0000-0000-000090A50000}"/>
    <cellStyle name="Suma 2 8 3 2" xfId="42269" xr:uid="{00000000-0005-0000-0000-000091A50000}"/>
    <cellStyle name="Suma 2 8 3 2 2" xfId="42270" xr:uid="{00000000-0005-0000-0000-000092A50000}"/>
    <cellStyle name="Suma 2 8 3 2 2 2" xfId="42271" xr:uid="{00000000-0005-0000-0000-000093A50000}"/>
    <cellStyle name="Suma 2 8 3 2 2 3" xfId="42272" xr:uid="{00000000-0005-0000-0000-000094A50000}"/>
    <cellStyle name="Suma 2 8 3 2 3" xfId="42273" xr:uid="{00000000-0005-0000-0000-000095A50000}"/>
    <cellStyle name="Suma 2 8 3 3" xfId="42274" xr:uid="{00000000-0005-0000-0000-000096A50000}"/>
    <cellStyle name="Suma 2 8 3 3 2" xfId="42275" xr:uid="{00000000-0005-0000-0000-000097A50000}"/>
    <cellStyle name="Suma 2 8 3 3 3" xfId="42276" xr:uid="{00000000-0005-0000-0000-000098A50000}"/>
    <cellStyle name="Suma 2 8 3 4" xfId="42277" xr:uid="{00000000-0005-0000-0000-000099A50000}"/>
    <cellStyle name="Suma 2 8 3 5" xfId="42278" xr:uid="{00000000-0005-0000-0000-00009AA50000}"/>
    <cellStyle name="Suma 2 8 4" xfId="42279" xr:uid="{00000000-0005-0000-0000-00009BA50000}"/>
    <cellStyle name="Suma 2 8 4 2" xfId="42280" xr:uid="{00000000-0005-0000-0000-00009CA50000}"/>
    <cellStyle name="Suma 2 8 4 2 2" xfId="42281" xr:uid="{00000000-0005-0000-0000-00009DA50000}"/>
    <cellStyle name="Suma 2 8 4 2 2 2" xfId="42282" xr:uid="{00000000-0005-0000-0000-00009EA50000}"/>
    <cellStyle name="Suma 2 8 4 2 2 3" xfId="42283" xr:uid="{00000000-0005-0000-0000-00009FA50000}"/>
    <cellStyle name="Suma 2 8 4 2 3" xfId="42284" xr:uid="{00000000-0005-0000-0000-0000A0A50000}"/>
    <cellStyle name="Suma 2 8 4 3" xfId="42285" xr:uid="{00000000-0005-0000-0000-0000A1A50000}"/>
    <cellStyle name="Suma 2 8 4 3 2" xfId="42286" xr:uid="{00000000-0005-0000-0000-0000A2A50000}"/>
    <cellStyle name="Suma 2 8 4 3 3" xfId="42287" xr:uid="{00000000-0005-0000-0000-0000A3A50000}"/>
    <cellStyle name="Suma 2 8 4 4" xfId="42288" xr:uid="{00000000-0005-0000-0000-0000A4A50000}"/>
    <cellStyle name="Suma 2 8 4 5" xfId="42289" xr:uid="{00000000-0005-0000-0000-0000A5A50000}"/>
    <cellStyle name="Suma 2 8 5" xfId="42290" xr:uid="{00000000-0005-0000-0000-0000A6A50000}"/>
    <cellStyle name="Suma 2 8 5 2" xfId="42291" xr:uid="{00000000-0005-0000-0000-0000A7A50000}"/>
    <cellStyle name="Suma 2 8 5 2 2" xfId="42292" xr:uid="{00000000-0005-0000-0000-0000A8A50000}"/>
    <cellStyle name="Suma 2 8 5 2 3" xfId="42293" xr:uid="{00000000-0005-0000-0000-0000A9A50000}"/>
    <cellStyle name="Suma 2 8 5 3" xfId="42294" xr:uid="{00000000-0005-0000-0000-0000AAA50000}"/>
    <cellStyle name="Suma 2 8 6" xfId="42295" xr:uid="{00000000-0005-0000-0000-0000ABA50000}"/>
    <cellStyle name="Suma 2 8 6 2" xfId="42296" xr:uid="{00000000-0005-0000-0000-0000ACA50000}"/>
    <cellStyle name="Suma 2 8 6 3" xfId="42297" xr:uid="{00000000-0005-0000-0000-0000ADA50000}"/>
    <cellStyle name="Suma 2 9" xfId="42298" xr:uid="{00000000-0005-0000-0000-0000AEA50000}"/>
    <cellStyle name="Suma 2 9 2" xfId="42299" xr:uid="{00000000-0005-0000-0000-0000AFA50000}"/>
    <cellStyle name="Suma 2 9 2 2" xfId="42300" xr:uid="{00000000-0005-0000-0000-0000B0A50000}"/>
    <cellStyle name="Suma 2 9 2 2 2" xfId="42301" xr:uid="{00000000-0005-0000-0000-0000B1A50000}"/>
    <cellStyle name="Suma 2 9 2 2 2 2" xfId="42302" xr:uid="{00000000-0005-0000-0000-0000B2A50000}"/>
    <cellStyle name="Suma 2 9 2 2 2 3" xfId="42303" xr:uid="{00000000-0005-0000-0000-0000B3A50000}"/>
    <cellStyle name="Suma 2 9 2 2 3" xfId="42304" xr:uid="{00000000-0005-0000-0000-0000B4A50000}"/>
    <cellStyle name="Suma 2 9 2 3" xfId="42305" xr:uid="{00000000-0005-0000-0000-0000B5A50000}"/>
    <cellStyle name="Suma 2 9 2 3 2" xfId="42306" xr:uid="{00000000-0005-0000-0000-0000B6A50000}"/>
    <cellStyle name="Suma 2 9 2 3 3" xfId="42307" xr:uid="{00000000-0005-0000-0000-0000B7A50000}"/>
    <cellStyle name="Suma 2 9 2 4" xfId="42308" xr:uid="{00000000-0005-0000-0000-0000B8A50000}"/>
    <cellStyle name="Suma 2 9 2 5" xfId="42309" xr:uid="{00000000-0005-0000-0000-0000B9A50000}"/>
    <cellStyle name="Suma 2 9 3" xfId="42310" xr:uid="{00000000-0005-0000-0000-0000BAA50000}"/>
    <cellStyle name="Suma 2 9 3 2" xfId="42311" xr:uid="{00000000-0005-0000-0000-0000BBA50000}"/>
    <cellStyle name="Suma 2 9 3 2 2" xfId="42312" xr:uid="{00000000-0005-0000-0000-0000BCA50000}"/>
    <cellStyle name="Suma 2 9 3 2 2 2" xfId="42313" xr:uid="{00000000-0005-0000-0000-0000BDA50000}"/>
    <cellStyle name="Suma 2 9 3 2 2 3" xfId="42314" xr:uid="{00000000-0005-0000-0000-0000BEA50000}"/>
    <cellStyle name="Suma 2 9 3 2 3" xfId="42315" xr:uid="{00000000-0005-0000-0000-0000BFA50000}"/>
    <cellStyle name="Suma 2 9 3 3" xfId="42316" xr:uid="{00000000-0005-0000-0000-0000C0A50000}"/>
    <cellStyle name="Suma 2 9 3 3 2" xfId="42317" xr:uid="{00000000-0005-0000-0000-0000C1A50000}"/>
    <cellStyle name="Suma 2 9 3 3 3" xfId="42318" xr:uid="{00000000-0005-0000-0000-0000C2A50000}"/>
    <cellStyle name="Suma 2 9 3 4" xfId="42319" xr:uid="{00000000-0005-0000-0000-0000C3A50000}"/>
    <cellStyle name="Suma 2 9 3 5" xfId="42320" xr:uid="{00000000-0005-0000-0000-0000C4A50000}"/>
    <cellStyle name="Suma 2 9 4" xfId="42321" xr:uid="{00000000-0005-0000-0000-0000C5A50000}"/>
    <cellStyle name="Suma 2 9 4 2" xfId="42322" xr:uid="{00000000-0005-0000-0000-0000C6A50000}"/>
    <cellStyle name="Suma 2 9 4 2 2" xfId="42323" xr:uid="{00000000-0005-0000-0000-0000C7A50000}"/>
    <cellStyle name="Suma 2 9 4 2 2 2" xfId="42324" xr:uid="{00000000-0005-0000-0000-0000C8A50000}"/>
    <cellStyle name="Suma 2 9 4 2 2 3" xfId="42325" xr:uid="{00000000-0005-0000-0000-0000C9A50000}"/>
    <cellStyle name="Suma 2 9 4 2 3" xfId="42326" xr:uid="{00000000-0005-0000-0000-0000CAA50000}"/>
    <cellStyle name="Suma 2 9 4 3" xfId="42327" xr:uid="{00000000-0005-0000-0000-0000CBA50000}"/>
    <cellStyle name="Suma 2 9 4 3 2" xfId="42328" xr:uid="{00000000-0005-0000-0000-0000CCA50000}"/>
    <cellStyle name="Suma 2 9 4 3 3" xfId="42329" xr:uid="{00000000-0005-0000-0000-0000CDA50000}"/>
    <cellStyle name="Suma 2 9 4 4" xfId="42330" xr:uid="{00000000-0005-0000-0000-0000CEA50000}"/>
    <cellStyle name="Suma 2 9 4 5" xfId="42331" xr:uid="{00000000-0005-0000-0000-0000CFA50000}"/>
    <cellStyle name="Suma 2 9 5" xfId="42332" xr:uid="{00000000-0005-0000-0000-0000D0A50000}"/>
    <cellStyle name="Suma 2 9 5 2" xfId="42333" xr:uid="{00000000-0005-0000-0000-0000D1A50000}"/>
    <cellStyle name="Suma 2 9 5 2 2" xfId="42334" xr:uid="{00000000-0005-0000-0000-0000D2A50000}"/>
    <cellStyle name="Suma 2 9 5 2 3" xfId="42335" xr:uid="{00000000-0005-0000-0000-0000D3A50000}"/>
    <cellStyle name="Suma 2 9 5 3" xfId="42336" xr:uid="{00000000-0005-0000-0000-0000D4A50000}"/>
    <cellStyle name="Suma 2 9 6" xfId="42337" xr:uid="{00000000-0005-0000-0000-0000D5A50000}"/>
    <cellStyle name="Suma 2 9 6 2" xfId="42338" xr:uid="{00000000-0005-0000-0000-0000D6A50000}"/>
    <cellStyle name="Suma 2 9 6 3" xfId="42339" xr:uid="{00000000-0005-0000-0000-0000D7A50000}"/>
    <cellStyle name="Suma 3" xfId="580" xr:uid="{00000000-0005-0000-0000-0000D8A50000}"/>
    <cellStyle name="Suma 3 10" xfId="42340" xr:uid="{00000000-0005-0000-0000-0000D9A50000}"/>
    <cellStyle name="Suma 3 10 2" xfId="42341" xr:uid="{00000000-0005-0000-0000-0000DAA50000}"/>
    <cellStyle name="Suma 3 10 2 2" xfId="42342" xr:uid="{00000000-0005-0000-0000-0000DBA50000}"/>
    <cellStyle name="Suma 3 10 2 2 2" xfId="42343" xr:uid="{00000000-0005-0000-0000-0000DCA50000}"/>
    <cellStyle name="Suma 3 10 2 2 2 2" xfId="42344" xr:uid="{00000000-0005-0000-0000-0000DDA50000}"/>
    <cellStyle name="Suma 3 10 2 2 2 3" xfId="42345" xr:uid="{00000000-0005-0000-0000-0000DEA50000}"/>
    <cellStyle name="Suma 3 10 2 2 3" xfId="42346" xr:uid="{00000000-0005-0000-0000-0000DFA50000}"/>
    <cellStyle name="Suma 3 10 2 3" xfId="42347" xr:uid="{00000000-0005-0000-0000-0000E0A50000}"/>
    <cellStyle name="Suma 3 10 2 3 2" xfId="42348" xr:uid="{00000000-0005-0000-0000-0000E1A50000}"/>
    <cellStyle name="Suma 3 10 2 3 3" xfId="42349" xr:uid="{00000000-0005-0000-0000-0000E2A50000}"/>
    <cellStyle name="Suma 3 10 2 4" xfId="42350" xr:uid="{00000000-0005-0000-0000-0000E3A50000}"/>
    <cellStyle name="Suma 3 10 2 5" xfId="42351" xr:uid="{00000000-0005-0000-0000-0000E4A50000}"/>
    <cellStyle name="Suma 3 10 3" xfId="42352" xr:uid="{00000000-0005-0000-0000-0000E5A50000}"/>
    <cellStyle name="Suma 3 10 3 2" xfId="42353" xr:uid="{00000000-0005-0000-0000-0000E6A50000}"/>
    <cellStyle name="Suma 3 10 3 2 2" xfId="42354" xr:uid="{00000000-0005-0000-0000-0000E7A50000}"/>
    <cellStyle name="Suma 3 10 3 2 2 2" xfId="42355" xr:uid="{00000000-0005-0000-0000-0000E8A50000}"/>
    <cellStyle name="Suma 3 10 3 2 2 3" xfId="42356" xr:uid="{00000000-0005-0000-0000-0000E9A50000}"/>
    <cellStyle name="Suma 3 10 3 2 3" xfId="42357" xr:uid="{00000000-0005-0000-0000-0000EAA50000}"/>
    <cellStyle name="Suma 3 10 3 3" xfId="42358" xr:uid="{00000000-0005-0000-0000-0000EBA50000}"/>
    <cellStyle name="Suma 3 10 3 3 2" xfId="42359" xr:uid="{00000000-0005-0000-0000-0000ECA50000}"/>
    <cellStyle name="Suma 3 10 3 3 3" xfId="42360" xr:uid="{00000000-0005-0000-0000-0000EDA50000}"/>
    <cellStyle name="Suma 3 10 3 4" xfId="42361" xr:uid="{00000000-0005-0000-0000-0000EEA50000}"/>
    <cellStyle name="Suma 3 10 3 5" xfId="42362" xr:uid="{00000000-0005-0000-0000-0000EFA50000}"/>
    <cellStyle name="Suma 3 10 4" xfId="42363" xr:uid="{00000000-0005-0000-0000-0000F0A50000}"/>
    <cellStyle name="Suma 3 10 4 2" xfId="42364" xr:uid="{00000000-0005-0000-0000-0000F1A50000}"/>
    <cellStyle name="Suma 3 10 4 2 2" xfId="42365" xr:uid="{00000000-0005-0000-0000-0000F2A50000}"/>
    <cellStyle name="Suma 3 10 4 2 2 2" xfId="42366" xr:uid="{00000000-0005-0000-0000-0000F3A50000}"/>
    <cellStyle name="Suma 3 10 4 2 2 3" xfId="42367" xr:uid="{00000000-0005-0000-0000-0000F4A50000}"/>
    <cellStyle name="Suma 3 10 4 2 3" xfId="42368" xr:uid="{00000000-0005-0000-0000-0000F5A50000}"/>
    <cellStyle name="Suma 3 10 4 3" xfId="42369" xr:uid="{00000000-0005-0000-0000-0000F6A50000}"/>
    <cellStyle name="Suma 3 10 4 3 2" xfId="42370" xr:uid="{00000000-0005-0000-0000-0000F7A50000}"/>
    <cellStyle name="Suma 3 10 4 3 3" xfId="42371" xr:uid="{00000000-0005-0000-0000-0000F8A50000}"/>
    <cellStyle name="Suma 3 10 4 4" xfId="42372" xr:uid="{00000000-0005-0000-0000-0000F9A50000}"/>
    <cellStyle name="Suma 3 10 4 5" xfId="42373" xr:uid="{00000000-0005-0000-0000-0000FAA50000}"/>
    <cellStyle name="Suma 3 10 5" xfId="42374" xr:uid="{00000000-0005-0000-0000-0000FBA50000}"/>
    <cellStyle name="Suma 3 10 5 2" xfId="42375" xr:uid="{00000000-0005-0000-0000-0000FCA50000}"/>
    <cellStyle name="Suma 3 10 5 2 2" xfId="42376" xr:uid="{00000000-0005-0000-0000-0000FDA50000}"/>
    <cellStyle name="Suma 3 10 5 2 3" xfId="42377" xr:uid="{00000000-0005-0000-0000-0000FEA50000}"/>
    <cellStyle name="Suma 3 10 5 3" xfId="42378" xr:uid="{00000000-0005-0000-0000-0000FFA50000}"/>
    <cellStyle name="Suma 3 10 6" xfId="42379" xr:uid="{00000000-0005-0000-0000-000000A60000}"/>
    <cellStyle name="Suma 3 10 6 2" xfId="42380" xr:uid="{00000000-0005-0000-0000-000001A60000}"/>
    <cellStyle name="Suma 3 10 6 3" xfId="42381" xr:uid="{00000000-0005-0000-0000-000002A60000}"/>
    <cellStyle name="Suma 3 11" xfId="42382" xr:uid="{00000000-0005-0000-0000-000003A60000}"/>
    <cellStyle name="Suma 3 11 2" xfId="42383" xr:uid="{00000000-0005-0000-0000-000004A60000}"/>
    <cellStyle name="Suma 3 11 2 2" xfId="42384" xr:uid="{00000000-0005-0000-0000-000005A60000}"/>
    <cellStyle name="Suma 3 11 2 2 2" xfId="42385" xr:uid="{00000000-0005-0000-0000-000006A60000}"/>
    <cellStyle name="Suma 3 11 2 2 2 2" xfId="42386" xr:uid="{00000000-0005-0000-0000-000007A60000}"/>
    <cellStyle name="Suma 3 11 2 2 2 3" xfId="42387" xr:uid="{00000000-0005-0000-0000-000008A60000}"/>
    <cellStyle name="Suma 3 11 2 2 3" xfId="42388" xr:uid="{00000000-0005-0000-0000-000009A60000}"/>
    <cellStyle name="Suma 3 11 2 3" xfId="42389" xr:uid="{00000000-0005-0000-0000-00000AA60000}"/>
    <cellStyle name="Suma 3 11 2 3 2" xfId="42390" xr:uid="{00000000-0005-0000-0000-00000BA60000}"/>
    <cellStyle name="Suma 3 11 2 3 3" xfId="42391" xr:uid="{00000000-0005-0000-0000-00000CA60000}"/>
    <cellStyle name="Suma 3 11 2 4" xfId="42392" xr:uid="{00000000-0005-0000-0000-00000DA60000}"/>
    <cellStyle name="Suma 3 11 2 5" xfId="42393" xr:uid="{00000000-0005-0000-0000-00000EA60000}"/>
    <cellStyle name="Suma 3 11 3" xfId="42394" xr:uid="{00000000-0005-0000-0000-00000FA60000}"/>
    <cellStyle name="Suma 3 11 3 2" xfId="42395" xr:uid="{00000000-0005-0000-0000-000010A60000}"/>
    <cellStyle name="Suma 3 11 3 2 2" xfId="42396" xr:uid="{00000000-0005-0000-0000-000011A60000}"/>
    <cellStyle name="Suma 3 11 3 2 2 2" xfId="42397" xr:uid="{00000000-0005-0000-0000-000012A60000}"/>
    <cellStyle name="Suma 3 11 3 2 2 3" xfId="42398" xr:uid="{00000000-0005-0000-0000-000013A60000}"/>
    <cellStyle name="Suma 3 11 3 2 3" xfId="42399" xr:uid="{00000000-0005-0000-0000-000014A60000}"/>
    <cellStyle name="Suma 3 11 3 3" xfId="42400" xr:uid="{00000000-0005-0000-0000-000015A60000}"/>
    <cellStyle name="Suma 3 11 3 3 2" xfId="42401" xr:uid="{00000000-0005-0000-0000-000016A60000}"/>
    <cellStyle name="Suma 3 11 3 3 3" xfId="42402" xr:uid="{00000000-0005-0000-0000-000017A60000}"/>
    <cellStyle name="Suma 3 11 3 4" xfId="42403" xr:uid="{00000000-0005-0000-0000-000018A60000}"/>
    <cellStyle name="Suma 3 11 3 5" xfId="42404" xr:uid="{00000000-0005-0000-0000-000019A60000}"/>
    <cellStyle name="Suma 3 11 4" xfId="42405" xr:uid="{00000000-0005-0000-0000-00001AA60000}"/>
    <cellStyle name="Suma 3 11 4 2" xfId="42406" xr:uid="{00000000-0005-0000-0000-00001BA60000}"/>
    <cellStyle name="Suma 3 11 4 2 2" xfId="42407" xr:uid="{00000000-0005-0000-0000-00001CA60000}"/>
    <cellStyle name="Suma 3 11 4 2 2 2" xfId="42408" xr:uid="{00000000-0005-0000-0000-00001DA60000}"/>
    <cellStyle name="Suma 3 11 4 2 2 3" xfId="42409" xr:uid="{00000000-0005-0000-0000-00001EA60000}"/>
    <cellStyle name="Suma 3 11 4 2 3" xfId="42410" xr:uid="{00000000-0005-0000-0000-00001FA60000}"/>
    <cellStyle name="Suma 3 11 4 3" xfId="42411" xr:uid="{00000000-0005-0000-0000-000020A60000}"/>
    <cellStyle name="Suma 3 11 4 3 2" xfId="42412" xr:uid="{00000000-0005-0000-0000-000021A60000}"/>
    <cellStyle name="Suma 3 11 4 3 3" xfId="42413" xr:uid="{00000000-0005-0000-0000-000022A60000}"/>
    <cellStyle name="Suma 3 11 4 4" xfId="42414" xr:uid="{00000000-0005-0000-0000-000023A60000}"/>
    <cellStyle name="Suma 3 11 4 5" xfId="42415" xr:uid="{00000000-0005-0000-0000-000024A60000}"/>
    <cellStyle name="Suma 3 11 5" xfId="42416" xr:uid="{00000000-0005-0000-0000-000025A60000}"/>
    <cellStyle name="Suma 3 11 5 2" xfId="42417" xr:uid="{00000000-0005-0000-0000-000026A60000}"/>
    <cellStyle name="Suma 3 11 5 2 2" xfId="42418" xr:uid="{00000000-0005-0000-0000-000027A60000}"/>
    <cellStyle name="Suma 3 11 5 2 3" xfId="42419" xr:uid="{00000000-0005-0000-0000-000028A60000}"/>
    <cellStyle name="Suma 3 11 5 3" xfId="42420" xr:uid="{00000000-0005-0000-0000-000029A60000}"/>
    <cellStyle name="Suma 3 11 6" xfId="42421" xr:uid="{00000000-0005-0000-0000-00002AA60000}"/>
    <cellStyle name="Suma 3 11 6 2" xfId="42422" xr:uid="{00000000-0005-0000-0000-00002BA60000}"/>
    <cellStyle name="Suma 3 11 6 3" xfId="42423" xr:uid="{00000000-0005-0000-0000-00002CA60000}"/>
    <cellStyle name="Suma 3 12" xfId="42424" xr:uid="{00000000-0005-0000-0000-00002DA60000}"/>
    <cellStyle name="Suma 3 12 2" xfId="42425" xr:uid="{00000000-0005-0000-0000-00002EA60000}"/>
    <cellStyle name="Suma 3 12 2 2" xfId="42426" xr:uid="{00000000-0005-0000-0000-00002FA60000}"/>
    <cellStyle name="Suma 3 12 2 2 2" xfId="42427" xr:uid="{00000000-0005-0000-0000-000030A60000}"/>
    <cellStyle name="Suma 3 12 2 2 3" xfId="42428" xr:uid="{00000000-0005-0000-0000-000031A60000}"/>
    <cellStyle name="Suma 3 12 2 3" xfId="42429" xr:uid="{00000000-0005-0000-0000-000032A60000}"/>
    <cellStyle name="Suma 3 12 3" xfId="42430" xr:uid="{00000000-0005-0000-0000-000033A60000}"/>
    <cellStyle name="Suma 3 12 3 2" xfId="42431" xr:uid="{00000000-0005-0000-0000-000034A60000}"/>
    <cellStyle name="Suma 3 12 3 3" xfId="42432" xr:uid="{00000000-0005-0000-0000-000035A60000}"/>
    <cellStyle name="Suma 3 12 4" xfId="42433" xr:uid="{00000000-0005-0000-0000-000036A60000}"/>
    <cellStyle name="Suma 3 12 5" xfId="42434" xr:uid="{00000000-0005-0000-0000-000037A60000}"/>
    <cellStyle name="Suma 3 13" xfId="42435" xr:uid="{00000000-0005-0000-0000-000038A60000}"/>
    <cellStyle name="Suma 3 13 2" xfId="42436" xr:uid="{00000000-0005-0000-0000-000039A60000}"/>
    <cellStyle name="Suma 3 13 2 2" xfId="42437" xr:uid="{00000000-0005-0000-0000-00003AA60000}"/>
    <cellStyle name="Suma 3 13 2 2 2" xfId="42438" xr:uid="{00000000-0005-0000-0000-00003BA60000}"/>
    <cellStyle name="Suma 3 13 2 2 3" xfId="42439" xr:uid="{00000000-0005-0000-0000-00003CA60000}"/>
    <cellStyle name="Suma 3 13 2 3" xfId="42440" xr:uid="{00000000-0005-0000-0000-00003DA60000}"/>
    <cellStyle name="Suma 3 13 3" xfId="42441" xr:uid="{00000000-0005-0000-0000-00003EA60000}"/>
    <cellStyle name="Suma 3 13 3 2" xfId="42442" xr:uid="{00000000-0005-0000-0000-00003FA60000}"/>
    <cellStyle name="Suma 3 13 3 3" xfId="42443" xr:uid="{00000000-0005-0000-0000-000040A60000}"/>
    <cellStyle name="Suma 3 13 4" xfId="42444" xr:uid="{00000000-0005-0000-0000-000041A60000}"/>
    <cellStyle name="Suma 3 13 5" xfId="42445" xr:uid="{00000000-0005-0000-0000-000042A60000}"/>
    <cellStyle name="Suma 3 14" xfId="42446" xr:uid="{00000000-0005-0000-0000-000043A60000}"/>
    <cellStyle name="Suma 3 14 2" xfId="42447" xr:uid="{00000000-0005-0000-0000-000044A60000}"/>
    <cellStyle name="Suma 3 14 2 2" xfId="42448" xr:uid="{00000000-0005-0000-0000-000045A60000}"/>
    <cellStyle name="Suma 3 14 2 2 2" xfId="42449" xr:uid="{00000000-0005-0000-0000-000046A60000}"/>
    <cellStyle name="Suma 3 14 2 2 3" xfId="42450" xr:uid="{00000000-0005-0000-0000-000047A60000}"/>
    <cellStyle name="Suma 3 14 2 3" xfId="42451" xr:uid="{00000000-0005-0000-0000-000048A60000}"/>
    <cellStyle name="Suma 3 14 3" xfId="42452" xr:uid="{00000000-0005-0000-0000-000049A60000}"/>
    <cellStyle name="Suma 3 14 3 2" xfId="42453" xr:uid="{00000000-0005-0000-0000-00004AA60000}"/>
    <cellStyle name="Suma 3 14 3 3" xfId="42454" xr:uid="{00000000-0005-0000-0000-00004BA60000}"/>
    <cellStyle name="Suma 3 14 4" xfId="42455" xr:uid="{00000000-0005-0000-0000-00004CA60000}"/>
    <cellStyle name="Suma 3 14 5" xfId="42456" xr:uid="{00000000-0005-0000-0000-00004DA60000}"/>
    <cellStyle name="Suma 3 15" xfId="42457" xr:uid="{00000000-0005-0000-0000-00004EA60000}"/>
    <cellStyle name="Suma 3 15 2" xfId="42458" xr:uid="{00000000-0005-0000-0000-00004FA60000}"/>
    <cellStyle name="Suma 3 15 2 2" xfId="42459" xr:uid="{00000000-0005-0000-0000-000050A60000}"/>
    <cellStyle name="Suma 3 15 2 3" xfId="42460" xr:uid="{00000000-0005-0000-0000-000051A60000}"/>
    <cellStyle name="Suma 3 15 3" xfId="42461" xr:uid="{00000000-0005-0000-0000-000052A60000}"/>
    <cellStyle name="Suma 3 16" xfId="42462" xr:uid="{00000000-0005-0000-0000-000053A60000}"/>
    <cellStyle name="Suma 3 16 2" xfId="42463" xr:uid="{00000000-0005-0000-0000-000054A60000}"/>
    <cellStyle name="Suma 3 16 3" xfId="42464" xr:uid="{00000000-0005-0000-0000-000055A60000}"/>
    <cellStyle name="Suma 3 2" xfId="42465" xr:uid="{00000000-0005-0000-0000-000056A60000}"/>
    <cellStyle name="Suma 3 2 2" xfId="42466" xr:uid="{00000000-0005-0000-0000-000057A60000}"/>
    <cellStyle name="Suma 3 2 2 2" xfId="42467" xr:uid="{00000000-0005-0000-0000-000058A60000}"/>
    <cellStyle name="Suma 3 2 2 2 2" xfId="42468" xr:uid="{00000000-0005-0000-0000-000059A60000}"/>
    <cellStyle name="Suma 3 2 2 2 2 2" xfId="42469" xr:uid="{00000000-0005-0000-0000-00005AA60000}"/>
    <cellStyle name="Suma 3 2 2 2 2 3" xfId="42470" xr:uid="{00000000-0005-0000-0000-00005BA60000}"/>
    <cellStyle name="Suma 3 2 2 2 3" xfId="42471" xr:uid="{00000000-0005-0000-0000-00005CA60000}"/>
    <cellStyle name="Suma 3 2 2 3" xfId="42472" xr:uid="{00000000-0005-0000-0000-00005DA60000}"/>
    <cellStyle name="Suma 3 2 2 3 2" xfId="42473" xr:uid="{00000000-0005-0000-0000-00005EA60000}"/>
    <cellStyle name="Suma 3 2 2 3 3" xfId="42474" xr:uid="{00000000-0005-0000-0000-00005FA60000}"/>
    <cellStyle name="Suma 3 2 2 4" xfId="42475" xr:uid="{00000000-0005-0000-0000-000060A60000}"/>
    <cellStyle name="Suma 3 2 2 5" xfId="42476" xr:uid="{00000000-0005-0000-0000-000061A60000}"/>
    <cellStyle name="Suma 3 2 3" xfId="42477" xr:uid="{00000000-0005-0000-0000-000062A60000}"/>
    <cellStyle name="Suma 3 2 3 2" xfId="42478" xr:uid="{00000000-0005-0000-0000-000063A60000}"/>
    <cellStyle name="Suma 3 2 3 2 2" xfId="42479" xr:uid="{00000000-0005-0000-0000-000064A60000}"/>
    <cellStyle name="Suma 3 2 3 2 2 2" xfId="42480" xr:uid="{00000000-0005-0000-0000-000065A60000}"/>
    <cellStyle name="Suma 3 2 3 2 2 3" xfId="42481" xr:uid="{00000000-0005-0000-0000-000066A60000}"/>
    <cellStyle name="Suma 3 2 3 2 3" xfId="42482" xr:uid="{00000000-0005-0000-0000-000067A60000}"/>
    <cellStyle name="Suma 3 2 3 3" xfId="42483" xr:uid="{00000000-0005-0000-0000-000068A60000}"/>
    <cellStyle name="Suma 3 2 3 3 2" xfId="42484" xr:uid="{00000000-0005-0000-0000-000069A60000}"/>
    <cellStyle name="Suma 3 2 3 3 3" xfId="42485" xr:uid="{00000000-0005-0000-0000-00006AA60000}"/>
    <cellStyle name="Suma 3 2 3 4" xfId="42486" xr:uid="{00000000-0005-0000-0000-00006BA60000}"/>
    <cellStyle name="Suma 3 2 3 5" xfId="42487" xr:uid="{00000000-0005-0000-0000-00006CA60000}"/>
    <cellStyle name="Suma 3 2 4" xfId="42488" xr:uid="{00000000-0005-0000-0000-00006DA60000}"/>
    <cellStyle name="Suma 3 2 4 2" xfId="42489" xr:uid="{00000000-0005-0000-0000-00006EA60000}"/>
    <cellStyle name="Suma 3 2 4 2 2" xfId="42490" xr:uid="{00000000-0005-0000-0000-00006FA60000}"/>
    <cellStyle name="Suma 3 2 4 2 2 2" xfId="42491" xr:uid="{00000000-0005-0000-0000-000070A60000}"/>
    <cellStyle name="Suma 3 2 4 2 2 3" xfId="42492" xr:uid="{00000000-0005-0000-0000-000071A60000}"/>
    <cellStyle name="Suma 3 2 4 2 3" xfId="42493" xr:uid="{00000000-0005-0000-0000-000072A60000}"/>
    <cellStyle name="Suma 3 2 4 3" xfId="42494" xr:uid="{00000000-0005-0000-0000-000073A60000}"/>
    <cellStyle name="Suma 3 2 4 3 2" xfId="42495" xr:uid="{00000000-0005-0000-0000-000074A60000}"/>
    <cellStyle name="Suma 3 2 4 3 3" xfId="42496" xr:uid="{00000000-0005-0000-0000-000075A60000}"/>
    <cellStyle name="Suma 3 2 4 4" xfId="42497" xr:uid="{00000000-0005-0000-0000-000076A60000}"/>
    <cellStyle name="Suma 3 2 4 5" xfId="42498" xr:uid="{00000000-0005-0000-0000-000077A60000}"/>
    <cellStyle name="Suma 3 2 5" xfId="42499" xr:uid="{00000000-0005-0000-0000-000078A60000}"/>
    <cellStyle name="Suma 3 2 5 2" xfId="42500" xr:uid="{00000000-0005-0000-0000-000079A60000}"/>
    <cellStyle name="Suma 3 2 5 2 2" xfId="42501" xr:uid="{00000000-0005-0000-0000-00007AA60000}"/>
    <cellStyle name="Suma 3 2 5 2 3" xfId="42502" xr:uid="{00000000-0005-0000-0000-00007BA60000}"/>
    <cellStyle name="Suma 3 2 5 3" xfId="42503" xr:uid="{00000000-0005-0000-0000-00007CA60000}"/>
    <cellStyle name="Suma 3 2 6" xfId="42504" xr:uid="{00000000-0005-0000-0000-00007DA60000}"/>
    <cellStyle name="Suma 3 2 6 2" xfId="42505" xr:uid="{00000000-0005-0000-0000-00007EA60000}"/>
    <cellStyle name="Suma 3 2 6 3" xfId="42506" xr:uid="{00000000-0005-0000-0000-00007FA60000}"/>
    <cellStyle name="Suma 3 3" xfId="42507" xr:uid="{00000000-0005-0000-0000-000080A60000}"/>
    <cellStyle name="Suma 3 3 2" xfId="42508" xr:uid="{00000000-0005-0000-0000-000081A60000}"/>
    <cellStyle name="Suma 3 3 2 2" xfId="42509" xr:uid="{00000000-0005-0000-0000-000082A60000}"/>
    <cellStyle name="Suma 3 3 2 2 2" xfId="42510" xr:uid="{00000000-0005-0000-0000-000083A60000}"/>
    <cellStyle name="Suma 3 3 2 2 2 2" xfId="42511" xr:uid="{00000000-0005-0000-0000-000084A60000}"/>
    <cellStyle name="Suma 3 3 2 2 2 3" xfId="42512" xr:uid="{00000000-0005-0000-0000-000085A60000}"/>
    <cellStyle name="Suma 3 3 2 2 3" xfId="42513" xr:uid="{00000000-0005-0000-0000-000086A60000}"/>
    <cellStyle name="Suma 3 3 2 3" xfId="42514" xr:uid="{00000000-0005-0000-0000-000087A60000}"/>
    <cellStyle name="Suma 3 3 2 3 2" xfId="42515" xr:uid="{00000000-0005-0000-0000-000088A60000}"/>
    <cellStyle name="Suma 3 3 2 3 3" xfId="42516" xr:uid="{00000000-0005-0000-0000-000089A60000}"/>
    <cellStyle name="Suma 3 3 2 4" xfId="42517" xr:uid="{00000000-0005-0000-0000-00008AA60000}"/>
    <cellStyle name="Suma 3 3 2 5" xfId="42518" xr:uid="{00000000-0005-0000-0000-00008BA60000}"/>
    <cellStyle name="Suma 3 3 3" xfId="42519" xr:uid="{00000000-0005-0000-0000-00008CA60000}"/>
    <cellStyle name="Suma 3 3 3 2" xfId="42520" xr:uid="{00000000-0005-0000-0000-00008DA60000}"/>
    <cellStyle name="Suma 3 3 3 2 2" xfId="42521" xr:uid="{00000000-0005-0000-0000-00008EA60000}"/>
    <cellStyle name="Suma 3 3 3 2 2 2" xfId="42522" xr:uid="{00000000-0005-0000-0000-00008FA60000}"/>
    <cellStyle name="Suma 3 3 3 2 2 3" xfId="42523" xr:uid="{00000000-0005-0000-0000-000090A60000}"/>
    <cellStyle name="Suma 3 3 3 2 3" xfId="42524" xr:uid="{00000000-0005-0000-0000-000091A60000}"/>
    <cellStyle name="Suma 3 3 3 3" xfId="42525" xr:uid="{00000000-0005-0000-0000-000092A60000}"/>
    <cellStyle name="Suma 3 3 3 3 2" xfId="42526" xr:uid="{00000000-0005-0000-0000-000093A60000}"/>
    <cellStyle name="Suma 3 3 3 3 3" xfId="42527" xr:uid="{00000000-0005-0000-0000-000094A60000}"/>
    <cellStyle name="Suma 3 3 3 4" xfId="42528" xr:uid="{00000000-0005-0000-0000-000095A60000}"/>
    <cellStyle name="Suma 3 3 3 5" xfId="42529" xr:uid="{00000000-0005-0000-0000-000096A60000}"/>
    <cellStyle name="Suma 3 3 4" xfId="42530" xr:uid="{00000000-0005-0000-0000-000097A60000}"/>
    <cellStyle name="Suma 3 3 4 2" xfId="42531" xr:uid="{00000000-0005-0000-0000-000098A60000}"/>
    <cellStyle name="Suma 3 3 4 2 2" xfId="42532" xr:uid="{00000000-0005-0000-0000-000099A60000}"/>
    <cellStyle name="Suma 3 3 4 2 2 2" xfId="42533" xr:uid="{00000000-0005-0000-0000-00009AA60000}"/>
    <cellStyle name="Suma 3 3 4 2 2 3" xfId="42534" xr:uid="{00000000-0005-0000-0000-00009BA60000}"/>
    <cellStyle name="Suma 3 3 4 2 3" xfId="42535" xr:uid="{00000000-0005-0000-0000-00009CA60000}"/>
    <cellStyle name="Suma 3 3 4 3" xfId="42536" xr:uid="{00000000-0005-0000-0000-00009DA60000}"/>
    <cellStyle name="Suma 3 3 4 3 2" xfId="42537" xr:uid="{00000000-0005-0000-0000-00009EA60000}"/>
    <cellStyle name="Suma 3 3 4 3 3" xfId="42538" xr:uid="{00000000-0005-0000-0000-00009FA60000}"/>
    <cellStyle name="Suma 3 3 4 4" xfId="42539" xr:uid="{00000000-0005-0000-0000-0000A0A60000}"/>
    <cellStyle name="Suma 3 3 4 5" xfId="42540" xr:uid="{00000000-0005-0000-0000-0000A1A60000}"/>
    <cellStyle name="Suma 3 3 5" xfId="42541" xr:uid="{00000000-0005-0000-0000-0000A2A60000}"/>
    <cellStyle name="Suma 3 3 5 2" xfId="42542" xr:uid="{00000000-0005-0000-0000-0000A3A60000}"/>
    <cellStyle name="Suma 3 3 5 2 2" xfId="42543" xr:uid="{00000000-0005-0000-0000-0000A4A60000}"/>
    <cellStyle name="Suma 3 3 5 2 3" xfId="42544" xr:uid="{00000000-0005-0000-0000-0000A5A60000}"/>
    <cellStyle name="Suma 3 3 5 3" xfId="42545" xr:uid="{00000000-0005-0000-0000-0000A6A60000}"/>
    <cellStyle name="Suma 3 3 6" xfId="42546" xr:uid="{00000000-0005-0000-0000-0000A7A60000}"/>
    <cellStyle name="Suma 3 3 6 2" xfId="42547" xr:uid="{00000000-0005-0000-0000-0000A8A60000}"/>
    <cellStyle name="Suma 3 3 6 3" xfId="42548" xr:uid="{00000000-0005-0000-0000-0000A9A60000}"/>
    <cellStyle name="Suma 3 4" xfId="42549" xr:uid="{00000000-0005-0000-0000-0000AAA60000}"/>
    <cellStyle name="Suma 3 4 2" xfId="42550" xr:uid="{00000000-0005-0000-0000-0000ABA60000}"/>
    <cellStyle name="Suma 3 4 2 2" xfId="42551" xr:uid="{00000000-0005-0000-0000-0000ACA60000}"/>
    <cellStyle name="Suma 3 4 2 2 2" xfId="42552" xr:uid="{00000000-0005-0000-0000-0000ADA60000}"/>
    <cellStyle name="Suma 3 4 2 2 2 2" xfId="42553" xr:uid="{00000000-0005-0000-0000-0000AEA60000}"/>
    <cellStyle name="Suma 3 4 2 2 2 3" xfId="42554" xr:uid="{00000000-0005-0000-0000-0000AFA60000}"/>
    <cellStyle name="Suma 3 4 2 2 3" xfId="42555" xr:uid="{00000000-0005-0000-0000-0000B0A60000}"/>
    <cellStyle name="Suma 3 4 2 3" xfId="42556" xr:uid="{00000000-0005-0000-0000-0000B1A60000}"/>
    <cellStyle name="Suma 3 4 2 3 2" xfId="42557" xr:uid="{00000000-0005-0000-0000-0000B2A60000}"/>
    <cellStyle name="Suma 3 4 2 3 3" xfId="42558" xr:uid="{00000000-0005-0000-0000-0000B3A60000}"/>
    <cellStyle name="Suma 3 4 2 4" xfId="42559" xr:uid="{00000000-0005-0000-0000-0000B4A60000}"/>
    <cellStyle name="Suma 3 4 2 5" xfId="42560" xr:uid="{00000000-0005-0000-0000-0000B5A60000}"/>
    <cellStyle name="Suma 3 4 3" xfId="42561" xr:uid="{00000000-0005-0000-0000-0000B6A60000}"/>
    <cellStyle name="Suma 3 4 3 2" xfId="42562" xr:uid="{00000000-0005-0000-0000-0000B7A60000}"/>
    <cellStyle name="Suma 3 4 3 2 2" xfId="42563" xr:uid="{00000000-0005-0000-0000-0000B8A60000}"/>
    <cellStyle name="Suma 3 4 3 2 2 2" xfId="42564" xr:uid="{00000000-0005-0000-0000-0000B9A60000}"/>
    <cellStyle name="Suma 3 4 3 2 2 3" xfId="42565" xr:uid="{00000000-0005-0000-0000-0000BAA60000}"/>
    <cellStyle name="Suma 3 4 3 2 3" xfId="42566" xr:uid="{00000000-0005-0000-0000-0000BBA60000}"/>
    <cellStyle name="Suma 3 4 3 3" xfId="42567" xr:uid="{00000000-0005-0000-0000-0000BCA60000}"/>
    <cellStyle name="Suma 3 4 3 3 2" xfId="42568" xr:uid="{00000000-0005-0000-0000-0000BDA60000}"/>
    <cellStyle name="Suma 3 4 3 3 3" xfId="42569" xr:uid="{00000000-0005-0000-0000-0000BEA60000}"/>
    <cellStyle name="Suma 3 4 3 4" xfId="42570" xr:uid="{00000000-0005-0000-0000-0000BFA60000}"/>
    <cellStyle name="Suma 3 4 3 5" xfId="42571" xr:uid="{00000000-0005-0000-0000-0000C0A60000}"/>
    <cellStyle name="Suma 3 4 4" xfId="42572" xr:uid="{00000000-0005-0000-0000-0000C1A60000}"/>
    <cellStyle name="Suma 3 4 4 2" xfId="42573" xr:uid="{00000000-0005-0000-0000-0000C2A60000}"/>
    <cellStyle name="Suma 3 4 4 2 2" xfId="42574" xr:uid="{00000000-0005-0000-0000-0000C3A60000}"/>
    <cellStyle name="Suma 3 4 4 2 2 2" xfId="42575" xr:uid="{00000000-0005-0000-0000-0000C4A60000}"/>
    <cellStyle name="Suma 3 4 4 2 2 3" xfId="42576" xr:uid="{00000000-0005-0000-0000-0000C5A60000}"/>
    <cellStyle name="Suma 3 4 4 2 3" xfId="42577" xr:uid="{00000000-0005-0000-0000-0000C6A60000}"/>
    <cellStyle name="Suma 3 4 4 3" xfId="42578" xr:uid="{00000000-0005-0000-0000-0000C7A60000}"/>
    <cellStyle name="Suma 3 4 4 3 2" xfId="42579" xr:uid="{00000000-0005-0000-0000-0000C8A60000}"/>
    <cellStyle name="Suma 3 4 4 3 3" xfId="42580" xr:uid="{00000000-0005-0000-0000-0000C9A60000}"/>
    <cellStyle name="Suma 3 4 4 4" xfId="42581" xr:uid="{00000000-0005-0000-0000-0000CAA60000}"/>
    <cellStyle name="Suma 3 4 4 5" xfId="42582" xr:uid="{00000000-0005-0000-0000-0000CBA60000}"/>
    <cellStyle name="Suma 3 4 5" xfId="42583" xr:uid="{00000000-0005-0000-0000-0000CCA60000}"/>
    <cellStyle name="Suma 3 4 5 2" xfId="42584" xr:uid="{00000000-0005-0000-0000-0000CDA60000}"/>
    <cellStyle name="Suma 3 4 5 2 2" xfId="42585" xr:uid="{00000000-0005-0000-0000-0000CEA60000}"/>
    <cellStyle name="Suma 3 4 5 2 3" xfId="42586" xr:uid="{00000000-0005-0000-0000-0000CFA60000}"/>
    <cellStyle name="Suma 3 4 5 3" xfId="42587" xr:uid="{00000000-0005-0000-0000-0000D0A60000}"/>
    <cellStyle name="Suma 3 4 6" xfId="42588" xr:uid="{00000000-0005-0000-0000-0000D1A60000}"/>
    <cellStyle name="Suma 3 4 6 2" xfId="42589" xr:uid="{00000000-0005-0000-0000-0000D2A60000}"/>
    <cellStyle name="Suma 3 4 6 3" xfId="42590" xr:uid="{00000000-0005-0000-0000-0000D3A60000}"/>
    <cellStyle name="Suma 3 5" xfId="42591" xr:uid="{00000000-0005-0000-0000-0000D4A60000}"/>
    <cellStyle name="Suma 3 5 2" xfId="42592" xr:uid="{00000000-0005-0000-0000-0000D5A60000}"/>
    <cellStyle name="Suma 3 5 2 2" xfId="42593" xr:uid="{00000000-0005-0000-0000-0000D6A60000}"/>
    <cellStyle name="Suma 3 5 2 2 2" xfId="42594" xr:uid="{00000000-0005-0000-0000-0000D7A60000}"/>
    <cellStyle name="Suma 3 5 2 2 2 2" xfId="42595" xr:uid="{00000000-0005-0000-0000-0000D8A60000}"/>
    <cellStyle name="Suma 3 5 2 2 2 3" xfId="42596" xr:uid="{00000000-0005-0000-0000-0000D9A60000}"/>
    <cellStyle name="Suma 3 5 2 2 3" xfId="42597" xr:uid="{00000000-0005-0000-0000-0000DAA60000}"/>
    <cellStyle name="Suma 3 5 2 3" xfId="42598" xr:uid="{00000000-0005-0000-0000-0000DBA60000}"/>
    <cellStyle name="Suma 3 5 2 3 2" xfId="42599" xr:uid="{00000000-0005-0000-0000-0000DCA60000}"/>
    <cellStyle name="Suma 3 5 2 3 3" xfId="42600" xr:uid="{00000000-0005-0000-0000-0000DDA60000}"/>
    <cellStyle name="Suma 3 5 2 4" xfId="42601" xr:uid="{00000000-0005-0000-0000-0000DEA60000}"/>
    <cellStyle name="Suma 3 5 2 5" xfId="42602" xr:uid="{00000000-0005-0000-0000-0000DFA60000}"/>
    <cellStyle name="Suma 3 5 3" xfId="42603" xr:uid="{00000000-0005-0000-0000-0000E0A60000}"/>
    <cellStyle name="Suma 3 5 3 2" xfId="42604" xr:uid="{00000000-0005-0000-0000-0000E1A60000}"/>
    <cellStyle name="Suma 3 5 3 2 2" xfId="42605" xr:uid="{00000000-0005-0000-0000-0000E2A60000}"/>
    <cellStyle name="Suma 3 5 3 2 2 2" xfId="42606" xr:uid="{00000000-0005-0000-0000-0000E3A60000}"/>
    <cellStyle name="Suma 3 5 3 2 2 3" xfId="42607" xr:uid="{00000000-0005-0000-0000-0000E4A60000}"/>
    <cellStyle name="Suma 3 5 3 2 3" xfId="42608" xr:uid="{00000000-0005-0000-0000-0000E5A60000}"/>
    <cellStyle name="Suma 3 5 3 3" xfId="42609" xr:uid="{00000000-0005-0000-0000-0000E6A60000}"/>
    <cellStyle name="Suma 3 5 3 3 2" xfId="42610" xr:uid="{00000000-0005-0000-0000-0000E7A60000}"/>
    <cellStyle name="Suma 3 5 3 3 3" xfId="42611" xr:uid="{00000000-0005-0000-0000-0000E8A60000}"/>
    <cellStyle name="Suma 3 5 3 4" xfId="42612" xr:uid="{00000000-0005-0000-0000-0000E9A60000}"/>
    <cellStyle name="Suma 3 5 3 5" xfId="42613" xr:uid="{00000000-0005-0000-0000-0000EAA60000}"/>
    <cellStyle name="Suma 3 5 4" xfId="42614" xr:uid="{00000000-0005-0000-0000-0000EBA60000}"/>
    <cellStyle name="Suma 3 5 4 2" xfId="42615" xr:uid="{00000000-0005-0000-0000-0000ECA60000}"/>
    <cellStyle name="Suma 3 5 4 2 2" xfId="42616" xr:uid="{00000000-0005-0000-0000-0000EDA60000}"/>
    <cellStyle name="Suma 3 5 4 2 2 2" xfId="42617" xr:uid="{00000000-0005-0000-0000-0000EEA60000}"/>
    <cellStyle name="Suma 3 5 4 2 2 3" xfId="42618" xr:uid="{00000000-0005-0000-0000-0000EFA60000}"/>
    <cellStyle name="Suma 3 5 4 2 3" xfId="42619" xr:uid="{00000000-0005-0000-0000-0000F0A60000}"/>
    <cellStyle name="Suma 3 5 4 3" xfId="42620" xr:uid="{00000000-0005-0000-0000-0000F1A60000}"/>
    <cellStyle name="Suma 3 5 4 3 2" xfId="42621" xr:uid="{00000000-0005-0000-0000-0000F2A60000}"/>
    <cellStyle name="Suma 3 5 4 3 3" xfId="42622" xr:uid="{00000000-0005-0000-0000-0000F3A60000}"/>
    <cellStyle name="Suma 3 5 4 4" xfId="42623" xr:uid="{00000000-0005-0000-0000-0000F4A60000}"/>
    <cellStyle name="Suma 3 5 4 5" xfId="42624" xr:uid="{00000000-0005-0000-0000-0000F5A60000}"/>
    <cellStyle name="Suma 3 5 5" xfId="42625" xr:uid="{00000000-0005-0000-0000-0000F6A60000}"/>
    <cellStyle name="Suma 3 5 5 2" xfId="42626" xr:uid="{00000000-0005-0000-0000-0000F7A60000}"/>
    <cellStyle name="Suma 3 5 5 2 2" xfId="42627" xr:uid="{00000000-0005-0000-0000-0000F8A60000}"/>
    <cellStyle name="Suma 3 5 5 2 3" xfId="42628" xr:uid="{00000000-0005-0000-0000-0000F9A60000}"/>
    <cellStyle name="Suma 3 5 5 3" xfId="42629" xr:uid="{00000000-0005-0000-0000-0000FAA60000}"/>
    <cellStyle name="Suma 3 5 6" xfId="42630" xr:uid="{00000000-0005-0000-0000-0000FBA60000}"/>
    <cellStyle name="Suma 3 5 6 2" xfId="42631" xr:uid="{00000000-0005-0000-0000-0000FCA60000}"/>
    <cellStyle name="Suma 3 5 6 3" xfId="42632" xr:uid="{00000000-0005-0000-0000-0000FDA60000}"/>
    <cellStyle name="Suma 3 6" xfId="42633" xr:uid="{00000000-0005-0000-0000-0000FEA60000}"/>
    <cellStyle name="Suma 3 6 2" xfId="42634" xr:uid="{00000000-0005-0000-0000-0000FFA60000}"/>
    <cellStyle name="Suma 3 6 2 2" xfId="42635" xr:uid="{00000000-0005-0000-0000-000000A70000}"/>
    <cellStyle name="Suma 3 6 2 2 2" xfId="42636" xr:uid="{00000000-0005-0000-0000-000001A70000}"/>
    <cellStyle name="Suma 3 6 2 2 2 2" xfId="42637" xr:uid="{00000000-0005-0000-0000-000002A70000}"/>
    <cellStyle name="Suma 3 6 2 2 2 3" xfId="42638" xr:uid="{00000000-0005-0000-0000-000003A70000}"/>
    <cellStyle name="Suma 3 6 2 2 3" xfId="42639" xr:uid="{00000000-0005-0000-0000-000004A70000}"/>
    <cellStyle name="Suma 3 6 2 3" xfId="42640" xr:uid="{00000000-0005-0000-0000-000005A70000}"/>
    <cellStyle name="Suma 3 6 2 3 2" xfId="42641" xr:uid="{00000000-0005-0000-0000-000006A70000}"/>
    <cellStyle name="Suma 3 6 2 3 3" xfId="42642" xr:uid="{00000000-0005-0000-0000-000007A70000}"/>
    <cellStyle name="Suma 3 6 2 4" xfId="42643" xr:uid="{00000000-0005-0000-0000-000008A70000}"/>
    <cellStyle name="Suma 3 6 2 5" xfId="42644" xr:uid="{00000000-0005-0000-0000-000009A70000}"/>
    <cellStyle name="Suma 3 6 3" xfId="42645" xr:uid="{00000000-0005-0000-0000-00000AA70000}"/>
    <cellStyle name="Suma 3 6 3 2" xfId="42646" xr:uid="{00000000-0005-0000-0000-00000BA70000}"/>
    <cellStyle name="Suma 3 6 3 2 2" xfId="42647" xr:uid="{00000000-0005-0000-0000-00000CA70000}"/>
    <cellStyle name="Suma 3 6 3 2 2 2" xfId="42648" xr:uid="{00000000-0005-0000-0000-00000DA70000}"/>
    <cellStyle name="Suma 3 6 3 2 2 3" xfId="42649" xr:uid="{00000000-0005-0000-0000-00000EA70000}"/>
    <cellStyle name="Suma 3 6 3 2 3" xfId="42650" xr:uid="{00000000-0005-0000-0000-00000FA70000}"/>
    <cellStyle name="Suma 3 6 3 3" xfId="42651" xr:uid="{00000000-0005-0000-0000-000010A70000}"/>
    <cellStyle name="Suma 3 6 3 3 2" xfId="42652" xr:uid="{00000000-0005-0000-0000-000011A70000}"/>
    <cellStyle name="Suma 3 6 3 3 3" xfId="42653" xr:uid="{00000000-0005-0000-0000-000012A70000}"/>
    <cellStyle name="Suma 3 6 3 4" xfId="42654" xr:uid="{00000000-0005-0000-0000-000013A70000}"/>
    <cellStyle name="Suma 3 6 3 5" xfId="42655" xr:uid="{00000000-0005-0000-0000-000014A70000}"/>
    <cellStyle name="Suma 3 6 4" xfId="42656" xr:uid="{00000000-0005-0000-0000-000015A70000}"/>
    <cellStyle name="Suma 3 6 4 2" xfId="42657" xr:uid="{00000000-0005-0000-0000-000016A70000}"/>
    <cellStyle name="Suma 3 6 4 2 2" xfId="42658" xr:uid="{00000000-0005-0000-0000-000017A70000}"/>
    <cellStyle name="Suma 3 6 4 2 2 2" xfId="42659" xr:uid="{00000000-0005-0000-0000-000018A70000}"/>
    <cellStyle name="Suma 3 6 4 2 2 3" xfId="42660" xr:uid="{00000000-0005-0000-0000-000019A70000}"/>
    <cellStyle name="Suma 3 6 4 2 3" xfId="42661" xr:uid="{00000000-0005-0000-0000-00001AA70000}"/>
    <cellStyle name="Suma 3 6 4 3" xfId="42662" xr:uid="{00000000-0005-0000-0000-00001BA70000}"/>
    <cellStyle name="Suma 3 6 4 3 2" xfId="42663" xr:uid="{00000000-0005-0000-0000-00001CA70000}"/>
    <cellStyle name="Suma 3 6 4 3 3" xfId="42664" xr:uid="{00000000-0005-0000-0000-00001DA70000}"/>
    <cellStyle name="Suma 3 6 4 4" xfId="42665" xr:uid="{00000000-0005-0000-0000-00001EA70000}"/>
    <cellStyle name="Suma 3 6 4 5" xfId="42666" xr:uid="{00000000-0005-0000-0000-00001FA70000}"/>
    <cellStyle name="Suma 3 6 5" xfId="42667" xr:uid="{00000000-0005-0000-0000-000020A70000}"/>
    <cellStyle name="Suma 3 6 5 2" xfId="42668" xr:uid="{00000000-0005-0000-0000-000021A70000}"/>
    <cellStyle name="Suma 3 6 5 2 2" xfId="42669" xr:uid="{00000000-0005-0000-0000-000022A70000}"/>
    <cellStyle name="Suma 3 6 5 2 3" xfId="42670" xr:uid="{00000000-0005-0000-0000-000023A70000}"/>
    <cellStyle name="Suma 3 6 5 3" xfId="42671" xr:uid="{00000000-0005-0000-0000-000024A70000}"/>
    <cellStyle name="Suma 3 6 6" xfId="42672" xr:uid="{00000000-0005-0000-0000-000025A70000}"/>
    <cellStyle name="Suma 3 6 6 2" xfId="42673" xr:uid="{00000000-0005-0000-0000-000026A70000}"/>
    <cellStyle name="Suma 3 6 6 3" xfId="42674" xr:uid="{00000000-0005-0000-0000-000027A70000}"/>
    <cellStyle name="Suma 3 7" xfId="42675" xr:uid="{00000000-0005-0000-0000-000028A70000}"/>
    <cellStyle name="Suma 3 7 2" xfId="42676" xr:uid="{00000000-0005-0000-0000-000029A70000}"/>
    <cellStyle name="Suma 3 7 2 2" xfId="42677" xr:uid="{00000000-0005-0000-0000-00002AA70000}"/>
    <cellStyle name="Suma 3 7 2 2 2" xfId="42678" xr:uid="{00000000-0005-0000-0000-00002BA70000}"/>
    <cellStyle name="Suma 3 7 2 2 2 2" xfId="42679" xr:uid="{00000000-0005-0000-0000-00002CA70000}"/>
    <cellStyle name="Suma 3 7 2 2 2 3" xfId="42680" xr:uid="{00000000-0005-0000-0000-00002DA70000}"/>
    <cellStyle name="Suma 3 7 2 2 3" xfId="42681" xr:uid="{00000000-0005-0000-0000-00002EA70000}"/>
    <cellStyle name="Suma 3 7 2 3" xfId="42682" xr:uid="{00000000-0005-0000-0000-00002FA70000}"/>
    <cellStyle name="Suma 3 7 2 3 2" xfId="42683" xr:uid="{00000000-0005-0000-0000-000030A70000}"/>
    <cellStyle name="Suma 3 7 2 3 3" xfId="42684" xr:uid="{00000000-0005-0000-0000-000031A70000}"/>
    <cellStyle name="Suma 3 7 2 4" xfId="42685" xr:uid="{00000000-0005-0000-0000-000032A70000}"/>
    <cellStyle name="Suma 3 7 2 5" xfId="42686" xr:uid="{00000000-0005-0000-0000-000033A70000}"/>
    <cellStyle name="Suma 3 7 3" xfId="42687" xr:uid="{00000000-0005-0000-0000-000034A70000}"/>
    <cellStyle name="Suma 3 7 3 2" xfId="42688" xr:uid="{00000000-0005-0000-0000-000035A70000}"/>
    <cellStyle name="Suma 3 7 3 2 2" xfId="42689" xr:uid="{00000000-0005-0000-0000-000036A70000}"/>
    <cellStyle name="Suma 3 7 3 2 2 2" xfId="42690" xr:uid="{00000000-0005-0000-0000-000037A70000}"/>
    <cellStyle name="Suma 3 7 3 2 2 3" xfId="42691" xr:uid="{00000000-0005-0000-0000-000038A70000}"/>
    <cellStyle name="Suma 3 7 3 2 3" xfId="42692" xr:uid="{00000000-0005-0000-0000-000039A70000}"/>
    <cellStyle name="Suma 3 7 3 3" xfId="42693" xr:uid="{00000000-0005-0000-0000-00003AA70000}"/>
    <cellStyle name="Suma 3 7 3 3 2" xfId="42694" xr:uid="{00000000-0005-0000-0000-00003BA70000}"/>
    <cellStyle name="Suma 3 7 3 3 3" xfId="42695" xr:uid="{00000000-0005-0000-0000-00003CA70000}"/>
    <cellStyle name="Suma 3 7 3 4" xfId="42696" xr:uid="{00000000-0005-0000-0000-00003DA70000}"/>
    <cellStyle name="Suma 3 7 3 5" xfId="42697" xr:uid="{00000000-0005-0000-0000-00003EA70000}"/>
    <cellStyle name="Suma 3 7 4" xfId="42698" xr:uid="{00000000-0005-0000-0000-00003FA70000}"/>
    <cellStyle name="Suma 3 7 4 2" xfId="42699" xr:uid="{00000000-0005-0000-0000-000040A70000}"/>
    <cellStyle name="Suma 3 7 4 2 2" xfId="42700" xr:uid="{00000000-0005-0000-0000-000041A70000}"/>
    <cellStyle name="Suma 3 7 4 2 2 2" xfId="42701" xr:uid="{00000000-0005-0000-0000-000042A70000}"/>
    <cellStyle name="Suma 3 7 4 2 2 3" xfId="42702" xr:uid="{00000000-0005-0000-0000-000043A70000}"/>
    <cellStyle name="Suma 3 7 4 2 3" xfId="42703" xr:uid="{00000000-0005-0000-0000-000044A70000}"/>
    <cellStyle name="Suma 3 7 4 3" xfId="42704" xr:uid="{00000000-0005-0000-0000-000045A70000}"/>
    <cellStyle name="Suma 3 7 4 3 2" xfId="42705" xr:uid="{00000000-0005-0000-0000-000046A70000}"/>
    <cellStyle name="Suma 3 7 4 3 3" xfId="42706" xr:uid="{00000000-0005-0000-0000-000047A70000}"/>
    <cellStyle name="Suma 3 7 4 4" xfId="42707" xr:uid="{00000000-0005-0000-0000-000048A70000}"/>
    <cellStyle name="Suma 3 7 4 5" xfId="42708" xr:uid="{00000000-0005-0000-0000-000049A70000}"/>
    <cellStyle name="Suma 3 7 5" xfId="42709" xr:uid="{00000000-0005-0000-0000-00004AA70000}"/>
    <cellStyle name="Suma 3 7 5 2" xfId="42710" xr:uid="{00000000-0005-0000-0000-00004BA70000}"/>
    <cellStyle name="Suma 3 7 5 2 2" xfId="42711" xr:uid="{00000000-0005-0000-0000-00004CA70000}"/>
    <cellStyle name="Suma 3 7 5 2 3" xfId="42712" xr:uid="{00000000-0005-0000-0000-00004DA70000}"/>
    <cellStyle name="Suma 3 7 5 3" xfId="42713" xr:uid="{00000000-0005-0000-0000-00004EA70000}"/>
    <cellStyle name="Suma 3 7 6" xfId="42714" xr:uid="{00000000-0005-0000-0000-00004FA70000}"/>
    <cellStyle name="Suma 3 7 6 2" xfId="42715" xr:uid="{00000000-0005-0000-0000-000050A70000}"/>
    <cellStyle name="Suma 3 7 6 3" xfId="42716" xr:uid="{00000000-0005-0000-0000-000051A70000}"/>
    <cellStyle name="Suma 3 8" xfId="42717" xr:uid="{00000000-0005-0000-0000-000052A70000}"/>
    <cellStyle name="Suma 3 8 2" xfId="42718" xr:uid="{00000000-0005-0000-0000-000053A70000}"/>
    <cellStyle name="Suma 3 8 2 2" xfId="42719" xr:uid="{00000000-0005-0000-0000-000054A70000}"/>
    <cellStyle name="Suma 3 8 2 2 2" xfId="42720" xr:uid="{00000000-0005-0000-0000-000055A70000}"/>
    <cellStyle name="Suma 3 8 2 2 2 2" xfId="42721" xr:uid="{00000000-0005-0000-0000-000056A70000}"/>
    <cellStyle name="Suma 3 8 2 2 2 3" xfId="42722" xr:uid="{00000000-0005-0000-0000-000057A70000}"/>
    <cellStyle name="Suma 3 8 2 2 3" xfId="42723" xr:uid="{00000000-0005-0000-0000-000058A70000}"/>
    <cellStyle name="Suma 3 8 2 3" xfId="42724" xr:uid="{00000000-0005-0000-0000-000059A70000}"/>
    <cellStyle name="Suma 3 8 2 3 2" xfId="42725" xr:uid="{00000000-0005-0000-0000-00005AA70000}"/>
    <cellStyle name="Suma 3 8 2 3 3" xfId="42726" xr:uid="{00000000-0005-0000-0000-00005BA70000}"/>
    <cellStyle name="Suma 3 8 2 4" xfId="42727" xr:uid="{00000000-0005-0000-0000-00005CA70000}"/>
    <cellStyle name="Suma 3 8 2 5" xfId="42728" xr:uid="{00000000-0005-0000-0000-00005DA70000}"/>
    <cellStyle name="Suma 3 8 3" xfId="42729" xr:uid="{00000000-0005-0000-0000-00005EA70000}"/>
    <cellStyle name="Suma 3 8 3 2" xfId="42730" xr:uid="{00000000-0005-0000-0000-00005FA70000}"/>
    <cellStyle name="Suma 3 8 3 2 2" xfId="42731" xr:uid="{00000000-0005-0000-0000-000060A70000}"/>
    <cellStyle name="Suma 3 8 3 2 2 2" xfId="42732" xr:uid="{00000000-0005-0000-0000-000061A70000}"/>
    <cellStyle name="Suma 3 8 3 2 2 3" xfId="42733" xr:uid="{00000000-0005-0000-0000-000062A70000}"/>
    <cellStyle name="Suma 3 8 3 2 3" xfId="42734" xr:uid="{00000000-0005-0000-0000-000063A70000}"/>
    <cellStyle name="Suma 3 8 3 3" xfId="42735" xr:uid="{00000000-0005-0000-0000-000064A70000}"/>
    <cellStyle name="Suma 3 8 3 3 2" xfId="42736" xr:uid="{00000000-0005-0000-0000-000065A70000}"/>
    <cellStyle name="Suma 3 8 3 3 3" xfId="42737" xr:uid="{00000000-0005-0000-0000-000066A70000}"/>
    <cellStyle name="Suma 3 8 3 4" xfId="42738" xr:uid="{00000000-0005-0000-0000-000067A70000}"/>
    <cellStyle name="Suma 3 8 3 5" xfId="42739" xr:uid="{00000000-0005-0000-0000-000068A70000}"/>
    <cellStyle name="Suma 3 8 4" xfId="42740" xr:uid="{00000000-0005-0000-0000-000069A70000}"/>
    <cellStyle name="Suma 3 8 4 2" xfId="42741" xr:uid="{00000000-0005-0000-0000-00006AA70000}"/>
    <cellStyle name="Suma 3 8 4 2 2" xfId="42742" xr:uid="{00000000-0005-0000-0000-00006BA70000}"/>
    <cellStyle name="Suma 3 8 4 2 2 2" xfId="42743" xr:uid="{00000000-0005-0000-0000-00006CA70000}"/>
    <cellStyle name="Suma 3 8 4 2 2 3" xfId="42744" xr:uid="{00000000-0005-0000-0000-00006DA70000}"/>
    <cellStyle name="Suma 3 8 4 2 3" xfId="42745" xr:uid="{00000000-0005-0000-0000-00006EA70000}"/>
    <cellStyle name="Suma 3 8 4 3" xfId="42746" xr:uid="{00000000-0005-0000-0000-00006FA70000}"/>
    <cellStyle name="Suma 3 8 4 3 2" xfId="42747" xr:uid="{00000000-0005-0000-0000-000070A70000}"/>
    <cellStyle name="Suma 3 8 4 3 3" xfId="42748" xr:uid="{00000000-0005-0000-0000-000071A70000}"/>
    <cellStyle name="Suma 3 8 4 4" xfId="42749" xr:uid="{00000000-0005-0000-0000-000072A70000}"/>
    <cellStyle name="Suma 3 8 4 5" xfId="42750" xr:uid="{00000000-0005-0000-0000-000073A70000}"/>
    <cellStyle name="Suma 3 8 5" xfId="42751" xr:uid="{00000000-0005-0000-0000-000074A70000}"/>
    <cellStyle name="Suma 3 8 5 2" xfId="42752" xr:uid="{00000000-0005-0000-0000-000075A70000}"/>
    <cellStyle name="Suma 3 8 5 2 2" xfId="42753" xr:uid="{00000000-0005-0000-0000-000076A70000}"/>
    <cellStyle name="Suma 3 8 5 2 3" xfId="42754" xr:uid="{00000000-0005-0000-0000-000077A70000}"/>
    <cellStyle name="Suma 3 8 5 3" xfId="42755" xr:uid="{00000000-0005-0000-0000-000078A70000}"/>
    <cellStyle name="Suma 3 8 6" xfId="42756" xr:uid="{00000000-0005-0000-0000-000079A70000}"/>
    <cellStyle name="Suma 3 8 6 2" xfId="42757" xr:uid="{00000000-0005-0000-0000-00007AA70000}"/>
    <cellStyle name="Suma 3 8 6 3" xfId="42758" xr:uid="{00000000-0005-0000-0000-00007BA70000}"/>
    <cellStyle name="Suma 3 9" xfId="42759" xr:uid="{00000000-0005-0000-0000-00007CA70000}"/>
    <cellStyle name="Suma 3 9 2" xfId="42760" xr:uid="{00000000-0005-0000-0000-00007DA70000}"/>
    <cellStyle name="Suma 3 9 2 2" xfId="42761" xr:uid="{00000000-0005-0000-0000-00007EA70000}"/>
    <cellStyle name="Suma 3 9 2 2 2" xfId="42762" xr:uid="{00000000-0005-0000-0000-00007FA70000}"/>
    <cellStyle name="Suma 3 9 2 2 2 2" xfId="42763" xr:uid="{00000000-0005-0000-0000-000080A70000}"/>
    <cellStyle name="Suma 3 9 2 2 2 3" xfId="42764" xr:uid="{00000000-0005-0000-0000-000081A70000}"/>
    <cellStyle name="Suma 3 9 2 2 3" xfId="42765" xr:uid="{00000000-0005-0000-0000-000082A70000}"/>
    <cellStyle name="Suma 3 9 2 3" xfId="42766" xr:uid="{00000000-0005-0000-0000-000083A70000}"/>
    <cellStyle name="Suma 3 9 2 3 2" xfId="42767" xr:uid="{00000000-0005-0000-0000-000084A70000}"/>
    <cellStyle name="Suma 3 9 2 3 3" xfId="42768" xr:uid="{00000000-0005-0000-0000-000085A70000}"/>
    <cellStyle name="Suma 3 9 2 4" xfId="42769" xr:uid="{00000000-0005-0000-0000-000086A70000}"/>
    <cellStyle name="Suma 3 9 2 5" xfId="42770" xr:uid="{00000000-0005-0000-0000-000087A70000}"/>
    <cellStyle name="Suma 3 9 3" xfId="42771" xr:uid="{00000000-0005-0000-0000-000088A70000}"/>
    <cellStyle name="Suma 3 9 3 2" xfId="42772" xr:uid="{00000000-0005-0000-0000-000089A70000}"/>
    <cellStyle name="Suma 3 9 3 2 2" xfId="42773" xr:uid="{00000000-0005-0000-0000-00008AA70000}"/>
    <cellStyle name="Suma 3 9 3 2 2 2" xfId="42774" xr:uid="{00000000-0005-0000-0000-00008BA70000}"/>
    <cellStyle name="Suma 3 9 3 2 2 3" xfId="42775" xr:uid="{00000000-0005-0000-0000-00008CA70000}"/>
    <cellStyle name="Suma 3 9 3 2 3" xfId="42776" xr:uid="{00000000-0005-0000-0000-00008DA70000}"/>
    <cellStyle name="Suma 3 9 3 3" xfId="42777" xr:uid="{00000000-0005-0000-0000-00008EA70000}"/>
    <cellStyle name="Suma 3 9 3 3 2" xfId="42778" xr:uid="{00000000-0005-0000-0000-00008FA70000}"/>
    <cellStyle name="Suma 3 9 3 3 3" xfId="42779" xr:uid="{00000000-0005-0000-0000-000090A70000}"/>
    <cellStyle name="Suma 3 9 3 4" xfId="42780" xr:uid="{00000000-0005-0000-0000-000091A70000}"/>
    <cellStyle name="Suma 3 9 3 5" xfId="42781" xr:uid="{00000000-0005-0000-0000-000092A70000}"/>
    <cellStyle name="Suma 3 9 4" xfId="42782" xr:uid="{00000000-0005-0000-0000-000093A70000}"/>
    <cellStyle name="Suma 3 9 4 2" xfId="42783" xr:uid="{00000000-0005-0000-0000-000094A70000}"/>
    <cellStyle name="Suma 3 9 4 2 2" xfId="42784" xr:uid="{00000000-0005-0000-0000-000095A70000}"/>
    <cellStyle name="Suma 3 9 4 2 2 2" xfId="42785" xr:uid="{00000000-0005-0000-0000-000096A70000}"/>
    <cellStyle name="Suma 3 9 4 2 2 3" xfId="42786" xr:uid="{00000000-0005-0000-0000-000097A70000}"/>
    <cellStyle name="Suma 3 9 4 2 3" xfId="42787" xr:uid="{00000000-0005-0000-0000-000098A70000}"/>
    <cellStyle name="Suma 3 9 4 3" xfId="42788" xr:uid="{00000000-0005-0000-0000-000099A70000}"/>
    <cellStyle name="Suma 3 9 4 3 2" xfId="42789" xr:uid="{00000000-0005-0000-0000-00009AA70000}"/>
    <cellStyle name="Suma 3 9 4 3 3" xfId="42790" xr:uid="{00000000-0005-0000-0000-00009BA70000}"/>
    <cellStyle name="Suma 3 9 4 4" xfId="42791" xr:uid="{00000000-0005-0000-0000-00009CA70000}"/>
    <cellStyle name="Suma 3 9 4 5" xfId="42792" xr:uid="{00000000-0005-0000-0000-00009DA70000}"/>
    <cellStyle name="Suma 3 9 5" xfId="42793" xr:uid="{00000000-0005-0000-0000-00009EA70000}"/>
    <cellStyle name="Suma 3 9 5 2" xfId="42794" xr:uid="{00000000-0005-0000-0000-00009FA70000}"/>
    <cellStyle name="Suma 3 9 5 2 2" xfId="42795" xr:uid="{00000000-0005-0000-0000-0000A0A70000}"/>
    <cellStyle name="Suma 3 9 5 2 3" xfId="42796" xr:uid="{00000000-0005-0000-0000-0000A1A70000}"/>
    <cellStyle name="Suma 3 9 5 3" xfId="42797" xr:uid="{00000000-0005-0000-0000-0000A2A70000}"/>
    <cellStyle name="Suma 3 9 6" xfId="42798" xr:uid="{00000000-0005-0000-0000-0000A3A70000}"/>
    <cellStyle name="Suma 3 9 6 2" xfId="42799" xr:uid="{00000000-0005-0000-0000-0000A4A70000}"/>
    <cellStyle name="Suma 3 9 6 3" xfId="42800" xr:uid="{00000000-0005-0000-0000-0000A5A70000}"/>
    <cellStyle name="Suma 4" xfId="581" xr:uid="{00000000-0005-0000-0000-0000A6A70000}"/>
    <cellStyle name="Suma 4 2" xfId="42801" xr:uid="{00000000-0005-0000-0000-0000A7A70000}"/>
    <cellStyle name="Suma 4 2 2" xfId="42802" xr:uid="{00000000-0005-0000-0000-0000A8A70000}"/>
    <cellStyle name="Suma 4 2 2 2" xfId="42803" xr:uid="{00000000-0005-0000-0000-0000A9A70000}"/>
    <cellStyle name="Suma 4 2 2 2 2" xfId="42804" xr:uid="{00000000-0005-0000-0000-0000AAA70000}"/>
    <cellStyle name="Suma 4 2 2 2 2 2" xfId="42805" xr:uid="{00000000-0005-0000-0000-0000ABA70000}"/>
    <cellStyle name="Suma 4 2 2 2 2 3" xfId="42806" xr:uid="{00000000-0005-0000-0000-0000ACA70000}"/>
    <cellStyle name="Suma 4 2 2 2 3" xfId="42807" xr:uid="{00000000-0005-0000-0000-0000ADA70000}"/>
    <cellStyle name="Suma 4 2 2 3" xfId="42808" xr:uid="{00000000-0005-0000-0000-0000AEA70000}"/>
    <cellStyle name="Suma 4 2 2 3 2" xfId="42809" xr:uid="{00000000-0005-0000-0000-0000AFA70000}"/>
    <cellStyle name="Suma 4 2 2 3 3" xfId="42810" xr:uid="{00000000-0005-0000-0000-0000B0A70000}"/>
    <cellStyle name="Suma 4 2 2 4" xfId="42811" xr:uid="{00000000-0005-0000-0000-0000B1A70000}"/>
    <cellStyle name="Suma 4 2 2 5" xfId="42812" xr:uid="{00000000-0005-0000-0000-0000B2A70000}"/>
    <cellStyle name="Suma 4 2 3" xfId="42813" xr:uid="{00000000-0005-0000-0000-0000B3A70000}"/>
    <cellStyle name="Suma 4 2 3 2" xfId="42814" xr:uid="{00000000-0005-0000-0000-0000B4A70000}"/>
    <cellStyle name="Suma 4 2 3 2 2" xfId="42815" xr:uid="{00000000-0005-0000-0000-0000B5A70000}"/>
    <cellStyle name="Suma 4 2 3 2 2 2" xfId="42816" xr:uid="{00000000-0005-0000-0000-0000B6A70000}"/>
    <cellStyle name="Suma 4 2 3 2 2 3" xfId="42817" xr:uid="{00000000-0005-0000-0000-0000B7A70000}"/>
    <cellStyle name="Suma 4 2 3 2 3" xfId="42818" xr:uid="{00000000-0005-0000-0000-0000B8A70000}"/>
    <cellStyle name="Suma 4 2 3 3" xfId="42819" xr:uid="{00000000-0005-0000-0000-0000B9A70000}"/>
    <cellStyle name="Suma 4 2 3 3 2" xfId="42820" xr:uid="{00000000-0005-0000-0000-0000BAA70000}"/>
    <cellStyle name="Suma 4 2 3 3 3" xfId="42821" xr:uid="{00000000-0005-0000-0000-0000BBA70000}"/>
    <cellStyle name="Suma 4 2 3 4" xfId="42822" xr:uid="{00000000-0005-0000-0000-0000BCA70000}"/>
    <cellStyle name="Suma 4 2 3 5" xfId="42823" xr:uid="{00000000-0005-0000-0000-0000BDA70000}"/>
    <cellStyle name="Suma 4 2 4" xfId="42824" xr:uid="{00000000-0005-0000-0000-0000BEA70000}"/>
    <cellStyle name="Suma 4 2 4 2" xfId="42825" xr:uid="{00000000-0005-0000-0000-0000BFA70000}"/>
    <cellStyle name="Suma 4 2 4 2 2" xfId="42826" xr:uid="{00000000-0005-0000-0000-0000C0A70000}"/>
    <cellStyle name="Suma 4 2 4 2 2 2" xfId="42827" xr:uid="{00000000-0005-0000-0000-0000C1A70000}"/>
    <cellStyle name="Suma 4 2 4 2 2 3" xfId="42828" xr:uid="{00000000-0005-0000-0000-0000C2A70000}"/>
    <cellStyle name="Suma 4 2 4 2 3" xfId="42829" xr:uid="{00000000-0005-0000-0000-0000C3A70000}"/>
    <cellStyle name="Suma 4 2 4 3" xfId="42830" xr:uid="{00000000-0005-0000-0000-0000C4A70000}"/>
    <cellStyle name="Suma 4 2 4 3 2" xfId="42831" xr:uid="{00000000-0005-0000-0000-0000C5A70000}"/>
    <cellStyle name="Suma 4 2 4 3 3" xfId="42832" xr:uid="{00000000-0005-0000-0000-0000C6A70000}"/>
    <cellStyle name="Suma 4 2 4 4" xfId="42833" xr:uid="{00000000-0005-0000-0000-0000C7A70000}"/>
    <cellStyle name="Suma 4 2 4 5" xfId="42834" xr:uid="{00000000-0005-0000-0000-0000C8A70000}"/>
    <cellStyle name="Suma 4 2 5" xfId="42835" xr:uid="{00000000-0005-0000-0000-0000C9A70000}"/>
    <cellStyle name="Suma 4 2 5 2" xfId="42836" xr:uid="{00000000-0005-0000-0000-0000CAA70000}"/>
    <cellStyle name="Suma 4 2 5 2 2" xfId="42837" xr:uid="{00000000-0005-0000-0000-0000CBA70000}"/>
    <cellStyle name="Suma 4 2 5 2 3" xfId="42838" xr:uid="{00000000-0005-0000-0000-0000CCA70000}"/>
    <cellStyle name="Suma 4 2 5 3" xfId="42839" xr:uid="{00000000-0005-0000-0000-0000CDA70000}"/>
    <cellStyle name="Suma 4 2 6" xfId="42840" xr:uid="{00000000-0005-0000-0000-0000CEA70000}"/>
    <cellStyle name="Suma 4 2 6 2" xfId="42841" xr:uid="{00000000-0005-0000-0000-0000CFA70000}"/>
    <cellStyle name="Suma 4 2 6 3" xfId="42842" xr:uid="{00000000-0005-0000-0000-0000D0A70000}"/>
    <cellStyle name="Suma 4 3" xfId="42843" xr:uid="{00000000-0005-0000-0000-0000D1A70000}"/>
    <cellStyle name="Suma 4 3 2" xfId="42844" xr:uid="{00000000-0005-0000-0000-0000D2A70000}"/>
    <cellStyle name="Suma 4 3 2 2" xfId="42845" xr:uid="{00000000-0005-0000-0000-0000D3A70000}"/>
    <cellStyle name="Suma 4 3 2 2 2" xfId="42846" xr:uid="{00000000-0005-0000-0000-0000D4A70000}"/>
    <cellStyle name="Suma 4 3 2 2 2 2" xfId="42847" xr:uid="{00000000-0005-0000-0000-0000D5A70000}"/>
    <cellStyle name="Suma 4 3 2 2 2 3" xfId="42848" xr:uid="{00000000-0005-0000-0000-0000D6A70000}"/>
    <cellStyle name="Suma 4 3 2 2 3" xfId="42849" xr:uid="{00000000-0005-0000-0000-0000D7A70000}"/>
    <cellStyle name="Suma 4 3 2 3" xfId="42850" xr:uid="{00000000-0005-0000-0000-0000D8A70000}"/>
    <cellStyle name="Suma 4 3 2 3 2" xfId="42851" xr:uid="{00000000-0005-0000-0000-0000D9A70000}"/>
    <cellStyle name="Suma 4 3 2 3 3" xfId="42852" xr:uid="{00000000-0005-0000-0000-0000DAA70000}"/>
    <cellStyle name="Suma 4 3 2 4" xfId="42853" xr:uid="{00000000-0005-0000-0000-0000DBA70000}"/>
    <cellStyle name="Suma 4 3 2 5" xfId="42854" xr:uid="{00000000-0005-0000-0000-0000DCA70000}"/>
    <cellStyle name="Suma 4 3 3" xfId="42855" xr:uid="{00000000-0005-0000-0000-0000DDA70000}"/>
    <cellStyle name="Suma 4 3 3 2" xfId="42856" xr:uid="{00000000-0005-0000-0000-0000DEA70000}"/>
    <cellStyle name="Suma 4 3 3 2 2" xfId="42857" xr:uid="{00000000-0005-0000-0000-0000DFA70000}"/>
    <cellStyle name="Suma 4 3 3 2 2 2" xfId="42858" xr:uid="{00000000-0005-0000-0000-0000E0A70000}"/>
    <cellStyle name="Suma 4 3 3 2 2 3" xfId="42859" xr:uid="{00000000-0005-0000-0000-0000E1A70000}"/>
    <cellStyle name="Suma 4 3 3 2 3" xfId="42860" xr:uid="{00000000-0005-0000-0000-0000E2A70000}"/>
    <cellStyle name="Suma 4 3 3 3" xfId="42861" xr:uid="{00000000-0005-0000-0000-0000E3A70000}"/>
    <cellStyle name="Suma 4 3 3 3 2" xfId="42862" xr:uid="{00000000-0005-0000-0000-0000E4A70000}"/>
    <cellStyle name="Suma 4 3 3 3 3" xfId="42863" xr:uid="{00000000-0005-0000-0000-0000E5A70000}"/>
    <cellStyle name="Suma 4 3 3 4" xfId="42864" xr:uid="{00000000-0005-0000-0000-0000E6A70000}"/>
    <cellStyle name="Suma 4 3 3 5" xfId="42865" xr:uid="{00000000-0005-0000-0000-0000E7A70000}"/>
    <cellStyle name="Suma 4 3 4" xfId="42866" xr:uid="{00000000-0005-0000-0000-0000E8A70000}"/>
    <cellStyle name="Suma 4 3 4 2" xfId="42867" xr:uid="{00000000-0005-0000-0000-0000E9A70000}"/>
    <cellStyle name="Suma 4 3 4 2 2" xfId="42868" xr:uid="{00000000-0005-0000-0000-0000EAA70000}"/>
    <cellStyle name="Suma 4 3 4 2 2 2" xfId="42869" xr:uid="{00000000-0005-0000-0000-0000EBA70000}"/>
    <cellStyle name="Suma 4 3 4 2 2 3" xfId="42870" xr:uid="{00000000-0005-0000-0000-0000ECA70000}"/>
    <cellStyle name="Suma 4 3 4 2 3" xfId="42871" xr:uid="{00000000-0005-0000-0000-0000EDA70000}"/>
    <cellStyle name="Suma 4 3 4 3" xfId="42872" xr:uid="{00000000-0005-0000-0000-0000EEA70000}"/>
    <cellStyle name="Suma 4 3 4 3 2" xfId="42873" xr:uid="{00000000-0005-0000-0000-0000EFA70000}"/>
    <cellStyle name="Suma 4 3 4 3 3" xfId="42874" xr:uid="{00000000-0005-0000-0000-0000F0A70000}"/>
    <cellStyle name="Suma 4 3 4 4" xfId="42875" xr:uid="{00000000-0005-0000-0000-0000F1A70000}"/>
    <cellStyle name="Suma 4 3 4 5" xfId="42876" xr:uid="{00000000-0005-0000-0000-0000F2A70000}"/>
    <cellStyle name="Suma 4 3 5" xfId="42877" xr:uid="{00000000-0005-0000-0000-0000F3A70000}"/>
    <cellStyle name="Suma 4 3 5 2" xfId="42878" xr:uid="{00000000-0005-0000-0000-0000F4A70000}"/>
    <cellStyle name="Suma 4 3 5 2 2" xfId="42879" xr:uid="{00000000-0005-0000-0000-0000F5A70000}"/>
    <cellStyle name="Suma 4 3 5 2 3" xfId="42880" xr:uid="{00000000-0005-0000-0000-0000F6A70000}"/>
    <cellStyle name="Suma 4 3 5 3" xfId="42881" xr:uid="{00000000-0005-0000-0000-0000F7A70000}"/>
    <cellStyle name="Suma 4 3 6" xfId="42882" xr:uid="{00000000-0005-0000-0000-0000F8A70000}"/>
    <cellStyle name="Suma 4 3 6 2" xfId="42883" xr:uid="{00000000-0005-0000-0000-0000F9A70000}"/>
    <cellStyle name="Suma 4 3 6 3" xfId="42884" xr:uid="{00000000-0005-0000-0000-0000FAA70000}"/>
    <cellStyle name="Suma 4 4" xfId="42885" xr:uid="{00000000-0005-0000-0000-0000FBA70000}"/>
    <cellStyle name="Suma 4 4 2" xfId="42886" xr:uid="{00000000-0005-0000-0000-0000FCA70000}"/>
    <cellStyle name="Suma 4 4 2 2" xfId="42887" xr:uid="{00000000-0005-0000-0000-0000FDA70000}"/>
    <cellStyle name="Suma 4 4 2 2 2" xfId="42888" xr:uid="{00000000-0005-0000-0000-0000FEA70000}"/>
    <cellStyle name="Suma 4 4 2 2 2 2" xfId="42889" xr:uid="{00000000-0005-0000-0000-0000FFA70000}"/>
    <cellStyle name="Suma 4 4 2 2 2 3" xfId="42890" xr:uid="{00000000-0005-0000-0000-000000A80000}"/>
    <cellStyle name="Suma 4 4 2 2 3" xfId="42891" xr:uid="{00000000-0005-0000-0000-000001A80000}"/>
    <cellStyle name="Suma 4 4 2 3" xfId="42892" xr:uid="{00000000-0005-0000-0000-000002A80000}"/>
    <cellStyle name="Suma 4 4 2 3 2" xfId="42893" xr:uid="{00000000-0005-0000-0000-000003A80000}"/>
    <cellStyle name="Suma 4 4 2 3 3" xfId="42894" xr:uid="{00000000-0005-0000-0000-000004A80000}"/>
    <cellStyle name="Suma 4 4 2 4" xfId="42895" xr:uid="{00000000-0005-0000-0000-000005A80000}"/>
    <cellStyle name="Suma 4 4 2 5" xfId="42896" xr:uid="{00000000-0005-0000-0000-000006A80000}"/>
    <cellStyle name="Suma 4 4 3" xfId="42897" xr:uid="{00000000-0005-0000-0000-000007A80000}"/>
    <cellStyle name="Suma 4 4 3 2" xfId="42898" xr:uid="{00000000-0005-0000-0000-000008A80000}"/>
    <cellStyle name="Suma 4 4 3 2 2" xfId="42899" xr:uid="{00000000-0005-0000-0000-000009A80000}"/>
    <cellStyle name="Suma 4 4 3 2 2 2" xfId="42900" xr:uid="{00000000-0005-0000-0000-00000AA80000}"/>
    <cellStyle name="Suma 4 4 3 2 2 3" xfId="42901" xr:uid="{00000000-0005-0000-0000-00000BA80000}"/>
    <cellStyle name="Suma 4 4 3 2 3" xfId="42902" xr:uid="{00000000-0005-0000-0000-00000CA80000}"/>
    <cellStyle name="Suma 4 4 3 3" xfId="42903" xr:uid="{00000000-0005-0000-0000-00000DA80000}"/>
    <cellStyle name="Suma 4 4 3 3 2" xfId="42904" xr:uid="{00000000-0005-0000-0000-00000EA80000}"/>
    <cellStyle name="Suma 4 4 3 3 3" xfId="42905" xr:uid="{00000000-0005-0000-0000-00000FA80000}"/>
    <cellStyle name="Suma 4 4 3 4" xfId="42906" xr:uid="{00000000-0005-0000-0000-000010A80000}"/>
    <cellStyle name="Suma 4 4 3 5" xfId="42907" xr:uid="{00000000-0005-0000-0000-000011A80000}"/>
    <cellStyle name="Suma 4 4 4" xfId="42908" xr:uid="{00000000-0005-0000-0000-000012A80000}"/>
    <cellStyle name="Suma 4 4 4 2" xfId="42909" xr:uid="{00000000-0005-0000-0000-000013A80000}"/>
    <cellStyle name="Suma 4 4 4 2 2" xfId="42910" xr:uid="{00000000-0005-0000-0000-000014A80000}"/>
    <cellStyle name="Suma 4 4 4 2 2 2" xfId="42911" xr:uid="{00000000-0005-0000-0000-000015A80000}"/>
    <cellStyle name="Suma 4 4 4 2 2 3" xfId="42912" xr:uid="{00000000-0005-0000-0000-000016A80000}"/>
    <cellStyle name="Suma 4 4 4 2 3" xfId="42913" xr:uid="{00000000-0005-0000-0000-000017A80000}"/>
    <cellStyle name="Suma 4 4 4 3" xfId="42914" xr:uid="{00000000-0005-0000-0000-000018A80000}"/>
    <cellStyle name="Suma 4 4 4 3 2" xfId="42915" xr:uid="{00000000-0005-0000-0000-000019A80000}"/>
    <cellStyle name="Suma 4 4 4 3 3" xfId="42916" xr:uid="{00000000-0005-0000-0000-00001AA80000}"/>
    <cellStyle name="Suma 4 4 4 4" xfId="42917" xr:uid="{00000000-0005-0000-0000-00001BA80000}"/>
    <cellStyle name="Suma 4 4 4 5" xfId="42918" xr:uid="{00000000-0005-0000-0000-00001CA80000}"/>
    <cellStyle name="Suma 4 4 5" xfId="42919" xr:uid="{00000000-0005-0000-0000-00001DA80000}"/>
    <cellStyle name="Suma 4 4 5 2" xfId="42920" xr:uid="{00000000-0005-0000-0000-00001EA80000}"/>
    <cellStyle name="Suma 4 4 5 2 2" xfId="42921" xr:uid="{00000000-0005-0000-0000-00001FA80000}"/>
    <cellStyle name="Suma 4 4 5 2 3" xfId="42922" xr:uid="{00000000-0005-0000-0000-000020A80000}"/>
    <cellStyle name="Suma 4 4 5 3" xfId="42923" xr:uid="{00000000-0005-0000-0000-000021A80000}"/>
    <cellStyle name="Suma 4 4 6" xfId="42924" xr:uid="{00000000-0005-0000-0000-000022A80000}"/>
    <cellStyle name="Suma 4 4 6 2" xfId="42925" xr:uid="{00000000-0005-0000-0000-000023A80000}"/>
    <cellStyle name="Suma 4 4 6 3" xfId="42926" xr:uid="{00000000-0005-0000-0000-000024A80000}"/>
    <cellStyle name="Suma 5" xfId="42927" xr:uid="{00000000-0005-0000-0000-000025A80000}"/>
    <cellStyle name="Suma 5 2" xfId="42928" xr:uid="{00000000-0005-0000-0000-000026A80000}"/>
    <cellStyle name="Suma 5 2 2" xfId="42929" xr:uid="{00000000-0005-0000-0000-000027A80000}"/>
    <cellStyle name="Suma 5 2 2 2" xfId="42930" xr:uid="{00000000-0005-0000-0000-000028A80000}"/>
    <cellStyle name="Suma 5 2 2 2 2" xfId="42931" xr:uid="{00000000-0005-0000-0000-000029A80000}"/>
    <cellStyle name="Suma 5 2 2 2 3" xfId="42932" xr:uid="{00000000-0005-0000-0000-00002AA80000}"/>
    <cellStyle name="Suma 5 2 2 3" xfId="42933" xr:uid="{00000000-0005-0000-0000-00002BA80000}"/>
    <cellStyle name="Suma 5 2 3" xfId="42934" xr:uid="{00000000-0005-0000-0000-00002CA80000}"/>
    <cellStyle name="Suma 5 2 3 2" xfId="42935" xr:uid="{00000000-0005-0000-0000-00002DA80000}"/>
    <cellStyle name="Suma 5 2 3 3" xfId="42936" xr:uid="{00000000-0005-0000-0000-00002EA80000}"/>
    <cellStyle name="Suma 5 2 4" xfId="42937" xr:uid="{00000000-0005-0000-0000-00002FA80000}"/>
    <cellStyle name="Suma 5 2 5" xfId="42938" xr:uid="{00000000-0005-0000-0000-000030A80000}"/>
    <cellStyle name="Suma 5 3" xfId="42939" xr:uid="{00000000-0005-0000-0000-000031A80000}"/>
    <cellStyle name="Suma 5 3 2" xfId="42940" xr:uid="{00000000-0005-0000-0000-000032A80000}"/>
    <cellStyle name="Suma 5 3 2 2" xfId="42941" xr:uid="{00000000-0005-0000-0000-000033A80000}"/>
    <cellStyle name="Suma 5 3 2 2 2" xfId="42942" xr:uid="{00000000-0005-0000-0000-000034A80000}"/>
    <cellStyle name="Suma 5 3 2 2 3" xfId="42943" xr:uid="{00000000-0005-0000-0000-000035A80000}"/>
    <cellStyle name="Suma 5 3 2 3" xfId="42944" xr:uid="{00000000-0005-0000-0000-000036A80000}"/>
    <cellStyle name="Suma 5 3 3" xfId="42945" xr:uid="{00000000-0005-0000-0000-000037A80000}"/>
    <cellStyle name="Suma 5 3 3 2" xfId="42946" xr:uid="{00000000-0005-0000-0000-000038A80000}"/>
    <cellStyle name="Suma 5 3 3 3" xfId="42947" xr:uid="{00000000-0005-0000-0000-000039A80000}"/>
    <cellStyle name="Suma 5 3 4" xfId="42948" xr:uid="{00000000-0005-0000-0000-00003AA80000}"/>
    <cellStyle name="Suma 5 3 5" xfId="42949" xr:uid="{00000000-0005-0000-0000-00003BA80000}"/>
    <cellStyle name="Suma 5 4" xfId="42950" xr:uid="{00000000-0005-0000-0000-00003CA80000}"/>
    <cellStyle name="Suma 5 4 2" xfId="42951" xr:uid="{00000000-0005-0000-0000-00003DA80000}"/>
    <cellStyle name="Suma 5 4 2 2" xfId="42952" xr:uid="{00000000-0005-0000-0000-00003EA80000}"/>
    <cellStyle name="Suma 5 4 2 2 2" xfId="42953" xr:uid="{00000000-0005-0000-0000-00003FA80000}"/>
    <cellStyle name="Suma 5 4 2 2 3" xfId="42954" xr:uid="{00000000-0005-0000-0000-000040A80000}"/>
    <cellStyle name="Suma 5 4 2 3" xfId="42955" xr:uid="{00000000-0005-0000-0000-000041A80000}"/>
    <cellStyle name="Suma 5 4 3" xfId="42956" xr:uid="{00000000-0005-0000-0000-000042A80000}"/>
    <cellStyle name="Suma 5 4 3 2" xfId="42957" xr:uid="{00000000-0005-0000-0000-000043A80000}"/>
    <cellStyle name="Suma 5 4 3 3" xfId="42958" xr:uid="{00000000-0005-0000-0000-000044A80000}"/>
    <cellStyle name="Suma 5 4 4" xfId="42959" xr:uid="{00000000-0005-0000-0000-000045A80000}"/>
    <cellStyle name="Suma 5 4 5" xfId="42960" xr:uid="{00000000-0005-0000-0000-000046A80000}"/>
    <cellStyle name="Suma 5 5" xfId="42961" xr:uid="{00000000-0005-0000-0000-000047A80000}"/>
    <cellStyle name="Suma 5 5 2" xfId="42962" xr:uid="{00000000-0005-0000-0000-000048A80000}"/>
    <cellStyle name="Suma 5 5 2 2" xfId="42963" xr:uid="{00000000-0005-0000-0000-000049A80000}"/>
    <cellStyle name="Suma 5 5 2 3" xfId="42964" xr:uid="{00000000-0005-0000-0000-00004AA80000}"/>
    <cellStyle name="Suma 5 5 3" xfId="42965" xr:uid="{00000000-0005-0000-0000-00004BA80000}"/>
    <cellStyle name="Suma 5 6" xfId="42966" xr:uid="{00000000-0005-0000-0000-00004CA80000}"/>
    <cellStyle name="Suma 5 6 2" xfId="42967" xr:uid="{00000000-0005-0000-0000-00004DA80000}"/>
    <cellStyle name="Suma 5 6 3" xfId="42968" xr:uid="{00000000-0005-0000-0000-00004EA80000}"/>
    <cellStyle name="Suma 6" xfId="42969" xr:uid="{00000000-0005-0000-0000-00004FA80000}"/>
    <cellStyle name="Suma 6 2" xfId="42970" xr:uid="{00000000-0005-0000-0000-000050A80000}"/>
    <cellStyle name="Suma 6 2 2" xfId="42971" xr:uid="{00000000-0005-0000-0000-000051A80000}"/>
    <cellStyle name="Suma 6 2 2 2" xfId="42972" xr:uid="{00000000-0005-0000-0000-000052A80000}"/>
    <cellStyle name="Suma 6 2 2 2 2" xfId="42973" xr:uid="{00000000-0005-0000-0000-000053A80000}"/>
    <cellStyle name="Suma 6 2 2 2 2 2" xfId="42974" xr:uid="{00000000-0005-0000-0000-000054A80000}"/>
    <cellStyle name="Suma 6 2 2 2 2 3" xfId="42975" xr:uid="{00000000-0005-0000-0000-000055A80000}"/>
    <cellStyle name="Suma 6 2 2 2 3" xfId="42976" xr:uid="{00000000-0005-0000-0000-000056A80000}"/>
    <cellStyle name="Suma 6 2 2 3" xfId="42977" xr:uid="{00000000-0005-0000-0000-000057A80000}"/>
    <cellStyle name="Suma 6 2 2 3 2" xfId="42978" xr:uid="{00000000-0005-0000-0000-000058A80000}"/>
    <cellStyle name="Suma 6 2 2 3 3" xfId="42979" xr:uid="{00000000-0005-0000-0000-000059A80000}"/>
    <cellStyle name="Suma 6 2 2 4" xfId="42980" xr:uid="{00000000-0005-0000-0000-00005AA80000}"/>
    <cellStyle name="Suma 6 2 2 5" xfId="42981" xr:uid="{00000000-0005-0000-0000-00005BA80000}"/>
    <cellStyle name="Suma 6 2 3" xfId="42982" xr:uid="{00000000-0005-0000-0000-00005CA80000}"/>
    <cellStyle name="Suma 6 2 3 2" xfId="42983" xr:uid="{00000000-0005-0000-0000-00005DA80000}"/>
    <cellStyle name="Suma 6 2 3 2 2" xfId="42984" xr:uid="{00000000-0005-0000-0000-00005EA80000}"/>
    <cellStyle name="Suma 6 2 3 2 2 2" xfId="42985" xr:uid="{00000000-0005-0000-0000-00005FA80000}"/>
    <cellStyle name="Suma 6 2 3 2 2 3" xfId="42986" xr:uid="{00000000-0005-0000-0000-000060A80000}"/>
    <cellStyle name="Suma 6 2 3 2 3" xfId="42987" xr:uid="{00000000-0005-0000-0000-000061A80000}"/>
    <cellStyle name="Suma 6 2 3 3" xfId="42988" xr:uid="{00000000-0005-0000-0000-000062A80000}"/>
    <cellStyle name="Suma 6 2 3 3 2" xfId="42989" xr:uid="{00000000-0005-0000-0000-000063A80000}"/>
    <cellStyle name="Suma 6 2 3 3 3" xfId="42990" xr:uid="{00000000-0005-0000-0000-000064A80000}"/>
    <cellStyle name="Suma 6 2 3 4" xfId="42991" xr:uid="{00000000-0005-0000-0000-000065A80000}"/>
    <cellStyle name="Suma 6 2 3 5" xfId="42992" xr:uid="{00000000-0005-0000-0000-000066A80000}"/>
    <cellStyle name="Suma 6 2 4" xfId="42993" xr:uid="{00000000-0005-0000-0000-000067A80000}"/>
    <cellStyle name="Suma 6 2 4 2" xfId="42994" xr:uid="{00000000-0005-0000-0000-000068A80000}"/>
    <cellStyle name="Suma 6 2 4 2 2" xfId="42995" xr:uid="{00000000-0005-0000-0000-000069A80000}"/>
    <cellStyle name="Suma 6 2 4 2 2 2" xfId="42996" xr:uid="{00000000-0005-0000-0000-00006AA80000}"/>
    <cellStyle name="Suma 6 2 4 2 2 3" xfId="42997" xr:uid="{00000000-0005-0000-0000-00006BA80000}"/>
    <cellStyle name="Suma 6 2 4 2 3" xfId="42998" xr:uid="{00000000-0005-0000-0000-00006CA80000}"/>
    <cellStyle name="Suma 6 2 4 3" xfId="42999" xr:uid="{00000000-0005-0000-0000-00006DA80000}"/>
    <cellStyle name="Suma 6 2 4 3 2" xfId="43000" xr:uid="{00000000-0005-0000-0000-00006EA80000}"/>
    <cellStyle name="Suma 6 2 4 3 3" xfId="43001" xr:uid="{00000000-0005-0000-0000-00006FA80000}"/>
    <cellStyle name="Suma 6 2 4 4" xfId="43002" xr:uid="{00000000-0005-0000-0000-000070A80000}"/>
    <cellStyle name="Suma 6 2 4 5" xfId="43003" xr:uid="{00000000-0005-0000-0000-000071A80000}"/>
    <cellStyle name="Suma 6 2 5" xfId="43004" xr:uid="{00000000-0005-0000-0000-000072A80000}"/>
    <cellStyle name="Suma 6 2 5 2" xfId="43005" xr:uid="{00000000-0005-0000-0000-000073A80000}"/>
    <cellStyle name="Suma 6 2 5 2 2" xfId="43006" xr:uid="{00000000-0005-0000-0000-000074A80000}"/>
    <cellStyle name="Suma 6 2 5 2 3" xfId="43007" xr:uid="{00000000-0005-0000-0000-000075A80000}"/>
    <cellStyle name="Suma 6 2 5 3" xfId="43008" xr:uid="{00000000-0005-0000-0000-000076A80000}"/>
    <cellStyle name="Suma 6 2 6" xfId="43009" xr:uid="{00000000-0005-0000-0000-000077A80000}"/>
    <cellStyle name="Suma 6 2 6 2" xfId="43010" xr:uid="{00000000-0005-0000-0000-000078A80000}"/>
    <cellStyle name="Suma 6 2 6 3" xfId="43011" xr:uid="{00000000-0005-0000-0000-000079A80000}"/>
    <cellStyle name="Suma 7" xfId="43012" xr:uid="{00000000-0005-0000-0000-00007AA80000}"/>
    <cellStyle name="Suma 8" xfId="43013" xr:uid="{00000000-0005-0000-0000-00007BA80000}"/>
    <cellStyle name="Suma 9" xfId="43014" xr:uid="{00000000-0005-0000-0000-00007CA80000}"/>
    <cellStyle name="Tekst objaśnienia 2" xfId="582" xr:uid="{00000000-0005-0000-0000-00007DA80000}"/>
    <cellStyle name="Tekst objaśnienia 3" xfId="583" xr:uid="{00000000-0005-0000-0000-00007EA80000}"/>
    <cellStyle name="Tekst objaśnienia 4" xfId="43015" xr:uid="{00000000-0005-0000-0000-00007FA80000}"/>
    <cellStyle name="Tekst objaśnienia 5" xfId="43016" xr:uid="{00000000-0005-0000-0000-000080A80000}"/>
    <cellStyle name="Tekst objaśnienia 6" xfId="43017" xr:uid="{00000000-0005-0000-0000-000081A80000}"/>
    <cellStyle name="Tekst objaśnienia 7" xfId="43018" xr:uid="{00000000-0005-0000-0000-000082A80000}"/>
    <cellStyle name="Tekst ostrzeżenia 10" xfId="43019" xr:uid="{00000000-0005-0000-0000-000083A80000}"/>
    <cellStyle name="Tekst ostrzeżenia 11" xfId="43020" xr:uid="{00000000-0005-0000-0000-000084A80000}"/>
    <cellStyle name="Tekst ostrzeżenia 12" xfId="43021" xr:uid="{00000000-0005-0000-0000-000085A80000}"/>
    <cellStyle name="Tekst ostrzeżenia 13" xfId="43022" xr:uid="{00000000-0005-0000-0000-000086A80000}"/>
    <cellStyle name="Tekst ostrzeżenia 14" xfId="43023" xr:uid="{00000000-0005-0000-0000-000087A80000}"/>
    <cellStyle name="Tekst ostrzeżenia 2" xfId="584" xr:uid="{00000000-0005-0000-0000-000088A80000}"/>
    <cellStyle name="Tekst ostrzeżenia 2 10" xfId="43024" xr:uid="{00000000-0005-0000-0000-000089A80000}"/>
    <cellStyle name="Tekst ostrzeżenia 2 11" xfId="43025" xr:uid="{00000000-0005-0000-0000-00008AA80000}"/>
    <cellStyle name="Tekst ostrzeżenia 2 12" xfId="43026" xr:uid="{00000000-0005-0000-0000-00008BA80000}"/>
    <cellStyle name="Tekst ostrzeżenia 2 13" xfId="43027" xr:uid="{00000000-0005-0000-0000-00008CA80000}"/>
    <cellStyle name="Tekst ostrzeżenia 2 14" xfId="43028" xr:uid="{00000000-0005-0000-0000-00008DA80000}"/>
    <cellStyle name="Tekst ostrzeżenia 2 15" xfId="43029" xr:uid="{00000000-0005-0000-0000-00008EA80000}"/>
    <cellStyle name="Tekst ostrzeżenia 2 16" xfId="43030" xr:uid="{00000000-0005-0000-0000-00008FA80000}"/>
    <cellStyle name="Tekst ostrzeżenia 2 17" xfId="43031" xr:uid="{00000000-0005-0000-0000-000090A80000}"/>
    <cellStyle name="Tekst ostrzeżenia 2 18" xfId="43032" xr:uid="{00000000-0005-0000-0000-000091A80000}"/>
    <cellStyle name="Tekst ostrzeżenia 2 19" xfId="43033" xr:uid="{00000000-0005-0000-0000-000092A80000}"/>
    <cellStyle name="Tekst ostrzeżenia 2 2" xfId="43034" xr:uid="{00000000-0005-0000-0000-000093A80000}"/>
    <cellStyle name="Tekst ostrzeżenia 2 20" xfId="43035" xr:uid="{00000000-0005-0000-0000-000094A80000}"/>
    <cellStyle name="Tekst ostrzeżenia 2 21" xfId="43036" xr:uid="{00000000-0005-0000-0000-000095A80000}"/>
    <cellStyle name="Tekst ostrzeżenia 2 22" xfId="43037" xr:uid="{00000000-0005-0000-0000-000096A80000}"/>
    <cellStyle name="Tekst ostrzeżenia 2 23" xfId="43038" xr:uid="{00000000-0005-0000-0000-000097A80000}"/>
    <cellStyle name="Tekst ostrzeżenia 2 24" xfId="43039" xr:uid="{00000000-0005-0000-0000-000098A80000}"/>
    <cellStyle name="Tekst ostrzeżenia 2 25" xfId="43040" xr:uid="{00000000-0005-0000-0000-000099A80000}"/>
    <cellStyle name="Tekst ostrzeżenia 2 26" xfId="43041" xr:uid="{00000000-0005-0000-0000-00009AA80000}"/>
    <cellStyle name="Tekst ostrzeżenia 2 27" xfId="43042" xr:uid="{00000000-0005-0000-0000-00009BA80000}"/>
    <cellStyle name="Tekst ostrzeżenia 2 28" xfId="43043" xr:uid="{00000000-0005-0000-0000-00009CA80000}"/>
    <cellStyle name="Tekst ostrzeżenia 2 29" xfId="43044" xr:uid="{00000000-0005-0000-0000-00009DA80000}"/>
    <cellStyle name="Tekst ostrzeżenia 2 3" xfId="43045" xr:uid="{00000000-0005-0000-0000-00009EA80000}"/>
    <cellStyle name="Tekst ostrzeżenia 2 30" xfId="43046" xr:uid="{00000000-0005-0000-0000-00009FA80000}"/>
    <cellStyle name="Tekst ostrzeżenia 2 31" xfId="43047" xr:uid="{00000000-0005-0000-0000-0000A0A80000}"/>
    <cellStyle name="Tekst ostrzeżenia 2 32" xfId="43048" xr:uid="{00000000-0005-0000-0000-0000A1A80000}"/>
    <cellStyle name="Tekst ostrzeżenia 2 33" xfId="43049" xr:uid="{00000000-0005-0000-0000-0000A2A80000}"/>
    <cellStyle name="Tekst ostrzeżenia 2 34" xfId="43050" xr:uid="{00000000-0005-0000-0000-0000A3A80000}"/>
    <cellStyle name="Tekst ostrzeżenia 2 35" xfId="43051" xr:uid="{00000000-0005-0000-0000-0000A4A80000}"/>
    <cellStyle name="Tekst ostrzeżenia 2 4" xfId="43052" xr:uid="{00000000-0005-0000-0000-0000A5A80000}"/>
    <cellStyle name="Tekst ostrzeżenia 2 5" xfId="43053" xr:uid="{00000000-0005-0000-0000-0000A6A80000}"/>
    <cellStyle name="Tekst ostrzeżenia 2 6" xfId="43054" xr:uid="{00000000-0005-0000-0000-0000A7A80000}"/>
    <cellStyle name="Tekst ostrzeżenia 2 7" xfId="43055" xr:uid="{00000000-0005-0000-0000-0000A8A80000}"/>
    <cellStyle name="Tekst ostrzeżenia 2 8" xfId="43056" xr:uid="{00000000-0005-0000-0000-0000A9A80000}"/>
    <cellStyle name="Tekst ostrzeżenia 2 9" xfId="43057" xr:uid="{00000000-0005-0000-0000-0000AAA80000}"/>
    <cellStyle name="Tekst ostrzeżenia 3" xfId="585" xr:uid="{00000000-0005-0000-0000-0000ABA80000}"/>
    <cellStyle name="Tekst ostrzeżenia 3 10" xfId="43058" xr:uid="{00000000-0005-0000-0000-0000ACA80000}"/>
    <cellStyle name="Tekst ostrzeżenia 3 11" xfId="43059" xr:uid="{00000000-0005-0000-0000-0000ADA80000}"/>
    <cellStyle name="Tekst ostrzeżenia 3 2" xfId="43060" xr:uid="{00000000-0005-0000-0000-0000AEA80000}"/>
    <cellStyle name="Tekst ostrzeżenia 3 3" xfId="43061" xr:uid="{00000000-0005-0000-0000-0000AFA80000}"/>
    <cellStyle name="Tekst ostrzeżenia 3 4" xfId="43062" xr:uid="{00000000-0005-0000-0000-0000B0A80000}"/>
    <cellStyle name="Tekst ostrzeżenia 3 5" xfId="43063" xr:uid="{00000000-0005-0000-0000-0000B1A80000}"/>
    <cellStyle name="Tekst ostrzeżenia 3 6" xfId="43064" xr:uid="{00000000-0005-0000-0000-0000B2A80000}"/>
    <cellStyle name="Tekst ostrzeżenia 3 7" xfId="43065" xr:uid="{00000000-0005-0000-0000-0000B3A80000}"/>
    <cellStyle name="Tekst ostrzeżenia 3 8" xfId="43066" xr:uid="{00000000-0005-0000-0000-0000B4A80000}"/>
    <cellStyle name="Tekst ostrzeżenia 3 9" xfId="43067" xr:uid="{00000000-0005-0000-0000-0000B5A80000}"/>
    <cellStyle name="Tekst ostrzeżenia 4" xfId="586" xr:uid="{00000000-0005-0000-0000-0000B6A80000}"/>
    <cellStyle name="Tekst ostrzeżenia 4 2" xfId="43068" xr:uid="{00000000-0005-0000-0000-0000B7A80000}"/>
    <cellStyle name="Tekst ostrzeżenia 4 3" xfId="43069" xr:uid="{00000000-0005-0000-0000-0000B8A80000}"/>
    <cellStyle name="Tekst ostrzeżenia 4 4" xfId="43070" xr:uid="{00000000-0005-0000-0000-0000B9A80000}"/>
    <cellStyle name="Tekst ostrzeżenia 5" xfId="43071" xr:uid="{00000000-0005-0000-0000-0000BAA80000}"/>
    <cellStyle name="Tekst ostrzeżenia 6" xfId="43072" xr:uid="{00000000-0005-0000-0000-0000BBA80000}"/>
    <cellStyle name="Tekst ostrzeżenia 6 2" xfId="43073" xr:uid="{00000000-0005-0000-0000-0000BCA80000}"/>
    <cellStyle name="Tekst ostrzeżenia 7" xfId="43074" xr:uid="{00000000-0005-0000-0000-0000BDA80000}"/>
    <cellStyle name="Tekst ostrzeżenia 8" xfId="43075" xr:uid="{00000000-0005-0000-0000-0000BEA80000}"/>
    <cellStyle name="Tekst ostrzeżenia 9" xfId="43076" xr:uid="{00000000-0005-0000-0000-0000BFA80000}"/>
    <cellStyle name="Text Indent A" xfId="325" xr:uid="{00000000-0005-0000-0000-0000C0A80000}"/>
    <cellStyle name="Text Indent B" xfId="326" xr:uid="{00000000-0005-0000-0000-0000C1A80000}"/>
    <cellStyle name="Text Indent B 2" xfId="587" xr:uid="{00000000-0005-0000-0000-0000C2A80000}"/>
    <cellStyle name="Text Indent C" xfId="327" xr:uid="{00000000-0005-0000-0000-0000C3A80000}"/>
    <cellStyle name="Text Indent C 2" xfId="588" xr:uid="{00000000-0005-0000-0000-0000C4A80000}"/>
    <cellStyle name="Tickmark" xfId="328" xr:uid="{00000000-0005-0000-0000-0000C5A80000}"/>
    <cellStyle name="Times New Roman" xfId="43077" xr:uid="{00000000-0005-0000-0000-0000C6A80000}"/>
    <cellStyle name="Title" xfId="329" xr:uid="{00000000-0005-0000-0000-0000C7A80000}"/>
    <cellStyle name="Total" xfId="589" xr:uid="{00000000-0005-0000-0000-0000C8A80000}"/>
    <cellStyle name="Total 2" xfId="43078" xr:uid="{00000000-0005-0000-0000-0000C9A80000}"/>
    <cellStyle name="Tytuł 2" xfId="590" xr:uid="{00000000-0005-0000-0000-0000CAA80000}"/>
    <cellStyle name="Uwaga 10" xfId="43079" xr:uid="{00000000-0005-0000-0000-0000CBA80000}"/>
    <cellStyle name="Uwaga 10 2" xfId="43080" xr:uid="{00000000-0005-0000-0000-0000CCA80000}"/>
    <cellStyle name="Uwaga 10 2 2" xfId="43081" xr:uid="{00000000-0005-0000-0000-0000CDA80000}"/>
    <cellStyle name="Uwaga 10 2 2 2" xfId="43082" xr:uid="{00000000-0005-0000-0000-0000CEA80000}"/>
    <cellStyle name="Uwaga 10 2 2 2 2" xfId="43083" xr:uid="{00000000-0005-0000-0000-0000CFA80000}"/>
    <cellStyle name="Uwaga 10 2 2 2 2 2" xfId="43084" xr:uid="{00000000-0005-0000-0000-0000D0A80000}"/>
    <cellStyle name="Uwaga 10 2 2 2 2 2 2" xfId="43085" xr:uid="{00000000-0005-0000-0000-0000D1A80000}"/>
    <cellStyle name="Uwaga 10 2 2 2 2 2 3" xfId="43086" xr:uid="{00000000-0005-0000-0000-0000D2A80000}"/>
    <cellStyle name="Uwaga 10 2 2 2 2 3" xfId="43087" xr:uid="{00000000-0005-0000-0000-0000D3A80000}"/>
    <cellStyle name="Uwaga 10 2 2 2 2 4" xfId="43088" xr:uid="{00000000-0005-0000-0000-0000D4A80000}"/>
    <cellStyle name="Uwaga 10 2 2 2 3" xfId="43089" xr:uid="{00000000-0005-0000-0000-0000D5A80000}"/>
    <cellStyle name="Uwaga 10 2 2 2 3 2" xfId="43090" xr:uid="{00000000-0005-0000-0000-0000D6A80000}"/>
    <cellStyle name="Uwaga 10 2 2 2 3 3" xfId="43091" xr:uid="{00000000-0005-0000-0000-0000D7A80000}"/>
    <cellStyle name="Uwaga 10 2 2 2 4" xfId="43092" xr:uid="{00000000-0005-0000-0000-0000D8A80000}"/>
    <cellStyle name="Uwaga 10 2 2 2 5" xfId="43093" xr:uid="{00000000-0005-0000-0000-0000D9A80000}"/>
    <cellStyle name="Uwaga 10 2 2 3" xfId="43094" xr:uid="{00000000-0005-0000-0000-0000DAA80000}"/>
    <cellStyle name="Uwaga 10 2 2 3 2" xfId="43095" xr:uid="{00000000-0005-0000-0000-0000DBA80000}"/>
    <cellStyle name="Uwaga 10 2 2 3 2 2" xfId="43096" xr:uid="{00000000-0005-0000-0000-0000DCA80000}"/>
    <cellStyle name="Uwaga 10 2 2 3 2 2 2" xfId="43097" xr:uid="{00000000-0005-0000-0000-0000DDA80000}"/>
    <cellStyle name="Uwaga 10 2 2 3 2 2 3" xfId="43098" xr:uid="{00000000-0005-0000-0000-0000DEA80000}"/>
    <cellStyle name="Uwaga 10 2 2 3 2 3" xfId="43099" xr:uid="{00000000-0005-0000-0000-0000DFA80000}"/>
    <cellStyle name="Uwaga 10 2 2 3 2 4" xfId="43100" xr:uid="{00000000-0005-0000-0000-0000E0A80000}"/>
    <cellStyle name="Uwaga 10 2 2 3 3" xfId="43101" xr:uid="{00000000-0005-0000-0000-0000E1A80000}"/>
    <cellStyle name="Uwaga 10 2 2 3 3 2" xfId="43102" xr:uid="{00000000-0005-0000-0000-0000E2A80000}"/>
    <cellStyle name="Uwaga 10 2 2 3 3 3" xfId="43103" xr:uid="{00000000-0005-0000-0000-0000E3A80000}"/>
    <cellStyle name="Uwaga 10 2 2 3 4" xfId="43104" xr:uid="{00000000-0005-0000-0000-0000E4A80000}"/>
    <cellStyle name="Uwaga 10 2 2 3 5" xfId="43105" xr:uid="{00000000-0005-0000-0000-0000E5A80000}"/>
    <cellStyle name="Uwaga 10 2 2 4" xfId="43106" xr:uid="{00000000-0005-0000-0000-0000E6A80000}"/>
    <cellStyle name="Uwaga 10 2 2 4 2" xfId="43107" xr:uid="{00000000-0005-0000-0000-0000E7A80000}"/>
    <cellStyle name="Uwaga 10 2 2 4 2 2" xfId="43108" xr:uid="{00000000-0005-0000-0000-0000E8A80000}"/>
    <cellStyle name="Uwaga 10 2 2 4 2 3" xfId="43109" xr:uid="{00000000-0005-0000-0000-0000E9A80000}"/>
    <cellStyle name="Uwaga 10 2 2 4 3" xfId="43110" xr:uid="{00000000-0005-0000-0000-0000EAA80000}"/>
    <cellStyle name="Uwaga 10 2 2 4 4" xfId="43111" xr:uid="{00000000-0005-0000-0000-0000EBA80000}"/>
    <cellStyle name="Uwaga 10 2 2 5" xfId="43112" xr:uid="{00000000-0005-0000-0000-0000ECA80000}"/>
    <cellStyle name="Uwaga 10 2 2 5 2" xfId="43113" xr:uid="{00000000-0005-0000-0000-0000EDA80000}"/>
    <cellStyle name="Uwaga 10 2 2 5 3" xfId="43114" xr:uid="{00000000-0005-0000-0000-0000EEA80000}"/>
    <cellStyle name="Uwaga 10 2 3" xfId="43115" xr:uid="{00000000-0005-0000-0000-0000EFA80000}"/>
    <cellStyle name="Uwaga 10 2 3 2" xfId="43116" xr:uid="{00000000-0005-0000-0000-0000F0A80000}"/>
    <cellStyle name="Uwaga 10 2 3 2 2" xfId="43117" xr:uid="{00000000-0005-0000-0000-0000F1A80000}"/>
    <cellStyle name="Uwaga 10 2 3 2 2 2" xfId="43118" xr:uid="{00000000-0005-0000-0000-0000F2A80000}"/>
    <cellStyle name="Uwaga 10 2 3 2 2 2 2" xfId="43119" xr:uid="{00000000-0005-0000-0000-0000F3A80000}"/>
    <cellStyle name="Uwaga 10 2 3 2 2 2 3" xfId="43120" xr:uid="{00000000-0005-0000-0000-0000F4A80000}"/>
    <cellStyle name="Uwaga 10 2 3 2 2 3" xfId="43121" xr:uid="{00000000-0005-0000-0000-0000F5A80000}"/>
    <cellStyle name="Uwaga 10 2 3 2 2 4" xfId="43122" xr:uid="{00000000-0005-0000-0000-0000F6A80000}"/>
    <cellStyle name="Uwaga 10 2 3 2 3" xfId="43123" xr:uid="{00000000-0005-0000-0000-0000F7A80000}"/>
    <cellStyle name="Uwaga 10 2 3 2 3 2" xfId="43124" xr:uid="{00000000-0005-0000-0000-0000F8A80000}"/>
    <cellStyle name="Uwaga 10 2 3 2 3 3" xfId="43125" xr:uid="{00000000-0005-0000-0000-0000F9A80000}"/>
    <cellStyle name="Uwaga 10 2 3 2 4" xfId="43126" xr:uid="{00000000-0005-0000-0000-0000FAA80000}"/>
    <cellStyle name="Uwaga 10 2 3 2 5" xfId="43127" xr:uid="{00000000-0005-0000-0000-0000FBA80000}"/>
    <cellStyle name="Uwaga 10 2 3 3" xfId="43128" xr:uid="{00000000-0005-0000-0000-0000FCA80000}"/>
    <cellStyle name="Uwaga 10 2 3 3 2" xfId="43129" xr:uid="{00000000-0005-0000-0000-0000FDA80000}"/>
    <cellStyle name="Uwaga 10 2 3 3 2 2" xfId="43130" xr:uid="{00000000-0005-0000-0000-0000FEA80000}"/>
    <cellStyle name="Uwaga 10 2 3 3 2 2 2" xfId="43131" xr:uid="{00000000-0005-0000-0000-0000FFA80000}"/>
    <cellStyle name="Uwaga 10 2 3 3 2 2 3" xfId="43132" xr:uid="{00000000-0005-0000-0000-000000A90000}"/>
    <cellStyle name="Uwaga 10 2 3 3 2 3" xfId="43133" xr:uid="{00000000-0005-0000-0000-000001A90000}"/>
    <cellStyle name="Uwaga 10 2 3 3 2 4" xfId="43134" xr:uid="{00000000-0005-0000-0000-000002A90000}"/>
    <cellStyle name="Uwaga 10 2 3 3 3" xfId="43135" xr:uid="{00000000-0005-0000-0000-000003A90000}"/>
    <cellStyle name="Uwaga 10 2 3 3 3 2" xfId="43136" xr:uid="{00000000-0005-0000-0000-000004A90000}"/>
    <cellStyle name="Uwaga 10 2 3 3 3 3" xfId="43137" xr:uid="{00000000-0005-0000-0000-000005A90000}"/>
    <cellStyle name="Uwaga 10 2 3 3 4" xfId="43138" xr:uid="{00000000-0005-0000-0000-000006A90000}"/>
    <cellStyle name="Uwaga 10 2 3 3 5" xfId="43139" xr:uid="{00000000-0005-0000-0000-000007A90000}"/>
    <cellStyle name="Uwaga 10 2 3 4" xfId="43140" xr:uid="{00000000-0005-0000-0000-000008A90000}"/>
    <cellStyle name="Uwaga 10 2 3 4 2" xfId="43141" xr:uid="{00000000-0005-0000-0000-000009A90000}"/>
    <cellStyle name="Uwaga 10 2 3 4 2 2" xfId="43142" xr:uid="{00000000-0005-0000-0000-00000AA90000}"/>
    <cellStyle name="Uwaga 10 2 3 4 2 3" xfId="43143" xr:uid="{00000000-0005-0000-0000-00000BA90000}"/>
    <cellStyle name="Uwaga 10 2 3 4 3" xfId="43144" xr:uid="{00000000-0005-0000-0000-00000CA90000}"/>
    <cellStyle name="Uwaga 10 2 3 4 4" xfId="43145" xr:uid="{00000000-0005-0000-0000-00000DA90000}"/>
    <cellStyle name="Uwaga 10 2 3 5" xfId="43146" xr:uid="{00000000-0005-0000-0000-00000EA90000}"/>
    <cellStyle name="Uwaga 10 2 3 5 2" xfId="43147" xr:uid="{00000000-0005-0000-0000-00000FA90000}"/>
    <cellStyle name="Uwaga 10 2 3 5 3" xfId="43148" xr:uid="{00000000-0005-0000-0000-000010A90000}"/>
    <cellStyle name="Uwaga 10 2 4" xfId="43149" xr:uid="{00000000-0005-0000-0000-000011A90000}"/>
    <cellStyle name="Uwaga 10 2 4 2" xfId="43150" xr:uid="{00000000-0005-0000-0000-000012A90000}"/>
    <cellStyle name="Uwaga 10 2 4 2 2" xfId="43151" xr:uid="{00000000-0005-0000-0000-000013A90000}"/>
    <cellStyle name="Uwaga 10 2 4 2 2 2" xfId="43152" xr:uid="{00000000-0005-0000-0000-000014A90000}"/>
    <cellStyle name="Uwaga 10 2 4 2 2 2 2" xfId="43153" xr:uid="{00000000-0005-0000-0000-000015A90000}"/>
    <cellStyle name="Uwaga 10 2 4 2 2 2 3" xfId="43154" xr:uid="{00000000-0005-0000-0000-000016A90000}"/>
    <cellStyle name="Uwaga 10 2 4 2 2 3" xfId="43155" xr:uid="{00000000-0005-0000-0000-000017A90000}"/>
    <cellStyle name="Uwaga 10 2 4 2 2 4" xfId="43156" xr:uid="{00000000-0005-0000-0000-000018A90000}"/>
    <cellStyle name="Uwaga 10 2 4 2 3" xfId="43157" xr:uid="{00000000-0005-0000-0000-000019A90000}"/>
    <cellStyle name="Uwaga 10 2 4 2 3 2" xfId="43158" xr:uid="{00000000-0005-0000-0000-00001AA90000}"/>
    <cellStyle name="Uwaga 10 2 4 2 3 3" xfId="43159" xr:uid="{00000000-0005-0000-0000-00001BA90000}"/>
    <cellStyle name="Uwaga 10 2 4 2 4" xfId="43160" xr:uid="{00000000-0005-0000-0000-00001CA90000}"/>
    <cellStyle name="Uwaga 10 2 4 2 5" xfId="43161" xr:uid="{00000000-0005-0000-0000-00001DA90000}"/>
    <cellStyle name="Uwaga 10 2 4 3" xfId="43162" xr:uid="{00000000-0005-0000-0000-00001EA90000}"/>
    <cellStyle name="Uwaga 10 2 4 3 2" xfId="43163" xr:uid="{00000000-0005-0000-0000-00001FA90000}"/>
    <cellStyle name="Uwaga 10 2 4 3 2 2" xfId="43164" xr:uid="{00000000-0005-0000-0000-000020A90000}"/>
    <cellStyle name="Uwaga 10 2 4 3 2 2 2" xfId="43165" xr:uid="{00000000-0005-0000-0000-000021A90000}"/>
    <cellStyle name="Uwaga 10 2 4 3 2 2 3" xfId="43166" xr:uid="{00000000-0005-0000-0000-000022A90000}"/>
    <cellStyle name="Uwaga 10 2 4 3 2 3" xfId="43167" xr:uid="{00000000-0005-0000-0000-000023A90000}"/>
    <cellStyle name="Uwaga 10 2 4 3 2 4" xfId="43168" xr:uid="{00000000-0005-0000-0000-000024A90000}"/>
    <cellStyle name="Uwaga 10 2 4 3 3" xfId="43169" xr:uid="{00000000-0005-0000-0000-000025A90000}"/>
    <cellStyle name="Uwaga 10 2 4 3 3 2" xfId="43170" xr:uid="{00000000-0005-0000-0000-000026A90000}"/>
    <cellStyle name="Uwaga 10 2 4 3 3 3" xfId="43171" xr:uid="{00000000-0005-0000-0000-000027A90000}"/>
    <cellStyle name="Uwaga 10 2 4 3 4" xfId="43172" xr:uid="{00000000-0005-0000-0000-000028A90000}"/>
    <cellStyle name="Uwaga 10 2 4 3 5" xfId="43173" xr:uid="{00000000-0005-0000-0000-000029A90000}"/>
    <cellStyle name="Uwaga 10 2 4 4" xfId="43174" xr:uid="{00000000-0005-0000-0000-00002AA90000}"/>
    <cellStyle name="Uwaga 10 2 4 4 2" xfId="43175" xr:uid="{00000000-0005-0000-0000-00002BA90000}"/>
    <cellStyle name="Uwaga 10 2 4 4 2 2" xfId="43176" xr:uid="{00000000-0005-0000-0000-00002CA90000}"/>
    <cellStyle name="Uwaga 10 2 4 4 2 3" xfId="43177" xr:uid="{00000000-0005-0000-0000-00002DA90000}"/>
    <cellStyle name="Uwaga 10 2 4 4 3" xfId="43178" xr:uid="{00000000-0005-0000-0000-00002EA90000}"/>
    <cellStyle name="Uwaga 10 2 4 4 4" xfId="43179" xr:uid="{00000000-0005-0000-0000-00002FA90000}"/>
    <cellStyle name="Uwaga 10 2 4 5" xfId="43180" xr:uid="{00000000-0005-0000-0000-000030A90000}"/>
    <cellStyle name="Uwaga 10 2 4 5 2" xfId="43181" xr:uid="{00000000-0005-0000-0000-000031A90000}"/>
    <cellStyle name="Uwaga 10 2 4 5 3" xfId="43182" xr:uid="{00000000-0005-0000-0000-000032A90000}"/>
    <cellStyle name="Uwaga 10 2 5" xfId="43183" xr:uid="{00000000-0005-0000-0000-000033A90000}"/>
    <cellStyle name="Uwaga 10 2 5 2" xfId="43184" xr:uid="{00000000-0005-0000-0000-000034A90000}"/>
    <cellStyle name="Uwaga 10 2 5 2 2" xfId="43185" xr:uid="{00000000-0005-0000-0000-000035A90000}"/>
    <cellStyle name="Uwaga 10 2 5 2 2 2" xfId="43186" xr:uid="{00000000-0005-0000-0000-000036A90000}"/>
    <cellStyle name="Uwaga 10 2 5 2 2 3" xfId="43187" xr:uid="{00000000-0005-0000-0000-000037A90000}"/>
    <cellStyle name="Uwaga 10 2 5 2 3" xfId="43188" xr:uid="{00000000-0005-0000-0000-000038A90000}"/>
    <cellStyle name="Uwaga 10 2 5 2 4" xfId="43189" xr:uid="{00000000-0005-0000-0000-000039A90000}"/>
    <cellStyle name="Uwaga 10 2 5 3" xfId="43190" xr:uid="{00000000-0005-0000-0000-00003AA90000}"/>
    <cellStyle name="Uwaga 10 2 5 3 2" xfId="43191" xr:uid="{00000000-0005-0000-0000-00003BA90000}"/>
    <cellStyle name="Uwaga 10 2 5 3 3" xfId="43192" xr:uid="{00000000-0005-0000-0000-00003CA90000}"/>
    <cellStyle name="Uwaga 10 2 5 4" xfId="43193" xr:uid="{00000000-0005-0000-0000-00003DA90000}"/>
    <cellStyle name="Uwaga 10 2 5 5" xfId="43194" xr:uid="{00000000-0005-0000-0000-00003EA90000}"/>
    <cellStyle name="Uwaga 10 2 6" xfId="43195" xr:uid="{00000000-0005-0000-0000-00003FA90000}"/>
    <cellStyle name="Uwaga 10 2 6 2" xfId="43196" xr:uid="{00000000-0005-0000-0000-000040A90000}"/>
    <cellStyle name="Uwaga 10 2 6 2 2" xfId="43197" xr:uid="{00000000-0005-0000-0000-000041A90000}"/>
    <cellStyle name="Uwaga 10 2 6 2 2 2" xfId="43198" xr:uid="{00000000-0005-0000-0000-000042A90000}"/>
    <cellStyle name="Uwaga 10 2 6 2 2 3" xfId="43199" xr:uid="{00000000-0005-0000-0000-000043A90000}"/>
    <cellStyle name="Uwaga 10 2 6 2 3" xfId="43200" xr:uid="{00000000-0005-0000-0000-000044A90000}"/>
    <cellStyle name="Uwaga 10 2 6 2 4" xfId="43201" xr:uid="{00000000-0005-0000-0000-000045A90000}"/>
    <cellStyle name="Uwaga 10 2 6 3" xfId="43202" xr:uid="{00000000-0005-0000-0000-000046A90000}"/>
    <cellStyle name="Uwaga 10 2 6 3 2" xfId="43203" xr:uid="{00000000-0005-0000-0000-000047A90000}"/>
    <cellStyle name="Uwaga 10 2 6 3 3" xfId="43204" xr:uid="{00000000-0005-0000-0000-000048A90000}"/>
    <cellStyle name="Uwaga 10 2 6 4" xfId="43205" xr:uid="{00000000-0005-0000-0000-000049A90000}"/>
    <cellStyle name="Uwaga 10 2 6 5" xfId="43206" xr:uid="{00000000-0005-0000-0000-00004AA90000}"/>
    <cellStyle name="Uwaga 10 2 7" xfId="43207" xr:uid="{00000000-0005-0000-0000-00004BA90000}"/>
    <cellStyle name="Uwaga 10 2 7 2" xfId="43208" xr:uid="{00000000-0005-0000-0000-00004CA90000}"/>
    <cellStyle name="Uwaga 10 2 7 2 2" xfId="43209" xr:uid="{00000000-0005-0000-0000-00004DA90000}"/>
    <cellStyle name="Uwaga 10 2 7 2 3" xfId="43210" xr:uid="{00000000-0005-0000-0000-00004EA90000}"/>
    <cellStyle name="Uwaga 10 2 7 3" xfId="43211" xr:uid="{00000000-0005-0000-0000-00004FA90000}"/>
    <cellStyle name="Uwaga 10 2 7 4" xfId="43212" xr:uid="{00000000-0005-0000-0000-000050A90000}"/>
    <cellStyle name="Uwaga 10 2 8" xfId="43213" xr:uid="{00000000-0005-0000-0000-000051A90000}"/>
    <cellStyle name="Uwaga 10 2 8 2" xfId="43214" xr:uid="{00000000-0005-0000-0000-000052A90000}"/>
    <cellStyle name="Uwaga 10 2 8 3" xfId="43215" xr:uid="{00000000-0005-0000-0000-000053A90000}"/>
    <cellStyle name="Uwaga 10 3" xfId="43216" xr:uid="{00000000-0005-0000-0000-000054A90000}"/>
    <cellStyle name="Uwaga 10 3 2" xfId="43217" xr:uid="{00000000-0005-0000-0000-000055A90000}"/>
    <cellStyle name="Uwaga 10 3 2 2" xfId="43218" xr:uid="{00000000-0005-0000-0000-000056A90000}"/>
    <cellStyle name="Uwaga 10 3 2 2 2" xfId="43219" xr:uid="{00000000-0005-0000-0000-000057A90000}"/>
    <cellStyle name="Uwaga 10 3 2 2 2 2" xfId="43220" xr:uid="{00000000-0005-0000-0000-000058A90000}"/>
    <cellStyle name="Uwaga 10 3 2 2 2 3" xfId="43221" xr:uid="{00000000-0005-0000-0000-000059A90000}"/>
    <cellStyle name="Uwaga 10 3 2 2 3" xfId="43222" xr:uid="{00000000-0005-0000-0000-00005AA90000}"/>
    <cellStyle name="Uwaga 10 3 2 2 4" xfId="43223" xr:uid="{00000000-0005-0000-0000-00005BA90000}"/>
    <cellStyle name="Uwaga 10 3 2 3" xfId="43224" xr:uid="{00000000-0005-0000-0000-00005CA90000}"/>
    <cellStyle name="Uwaga 10 3 2 3 2" xfId="43225" xr:uid="{00000000-0005-0000-0000-00005DA90000}"/>
    <cellStyle name="Uwaga 10 3 2 3 3" xfId="43226" xr:uid="{00000000-0005-0000-0000-00005EA90000}"/>
    <cellStyle name="Uwaga 10 3 2 4" xfId="43227" xr:uid="{00000000-0005-0000-0000-00005FA90000}"/>
    <cellStyle name="Uwaga 10 3 2 5" xfId="43228" xr:uid="{00000000-0005-0000-0000-000060A90000}"/>
    <cellStyle name="Uwaga 10 3 3" xfId="43229" xr:uid="{00000000-0005-0000-0000-000061A90000}"/>
    <cellStyle name="Uwaga 10 3 3 2" xfId="43230" xr:uid="{00000000-0005-0000-0000-000062A90000}"/>
    <cellStyle name="Uwaga 10 3 3 2 2" xfId="43231" xr:uid="{00000000-0005-0000-0000-000063A90000}"/>
    <cellStyle name="Uwaga 10 3 3 2 2 2" xfId="43232" xr:uid="{00000000-0005-0000-0000-000064A90000}"/>
    <cellStyle name="Uwaga 10 3 3 2 2 3" xfId="43233" xr:uid="{00000000-0005-0000-0000-000065A90000}"/>
    <cellStyle name="Uwaga 10 3 3 2 3" xfId="43234" xr:uid="{00000000-0005-0000-0000-000066A90000}"/>
    <cellStyle name="Uwaga 10 3 3 2 4" xfId="43235" xr:uid="{00000000-0005-0000-0000-000067A90000}"/>
    <cellStyle name="Uwaga 10 3 3 3" xfId="43236" xr:uid="{00000000-0005-0000-0000-000068A90000}"/>
    <cellStyle name="Uwaga 10 3 3 3 2" xfId="43237" xr:uid="{00000000-0005-0000-0000-000069A90000}"/>
    <cellStyle name="Uwaga 10 3 3 3 3" xfId="43238" xr:uid="{00000000-0005-0000-0000-00006AA90000}"/>
    <cellStyle name="Uwaga 10 3 3 4" xfId="43239" xr:uid="{00000000-0005-0000-0000-00006BA90000}"/>
    <cellStyle name="Uwaga 10 3 3 5" xfId="43240" xr:uid="{00000000-0005-0000-0000-00006CA90000}"/>
    <cellStyle name="Uwaga 10 3 4" xfId="43241" xr:uid="{00000000-0005-0000-0000-00006DA90000}"/>
    <cellStyle name="Uwaga 10 3 4 2" xfId="43242" xr:uid="{00000000-0005-0000-0000-00006EA90000}"/>
    <cellStyle name="Uwaga 10 3 4 2 2" xfId="43243" xr:uid="{00000000-0005-0000-0000-00006FA90000}"/>
    <cellStyle name="Uwaga 10 3 4 2 3" xfId="43244" xr:uid="{00000000-0005-0000-0000-000070A90000}"/>
    <cellStyle name="Uwaga 10 3 4 3" xfId="43245" xr:uid="{00000000-0005-0000-0000-000071A90000}"/>
    <cellStyle name="Uwaga 10 3 4 4" xfId="43246" xr:uid="{00000000-0005-0000-0000-000072A90000}"/>
    <cellStyle name="Uwaga 10 3 5" xfId="43247" xr:uid="{00000000-0005-0000-0000-000073A90000}"/>
    <cellStyle name="Uwaga 10 3 5 2" xfId="43248" xr:uid="{00000000-0005-0000-0000-000074A90000}"/>
    <cellStyle name="Uwaga 10 3 5 3" xfId="43249" xr:uid="{00000000-0005-0000-0000-000075A90000}"/>
    <cellStyle name="Uwaga 10 4" xfId="43250" xr:uid="{00000000-0005-0000-0000-000076A90000}"/>
    <cellStyle name="Uwaga 10 4 2" xfId="43251" xr:uid="{00000000-0005-0000-0000-000077A90000}"/>
    <cellStyle name="Uwaga 10 4 2 2" xfId="43252" xr:uid="{00000000-0005-0000-0000-000078A90000}"/>
    <cellStyle name="Uwaga 10 4 2 2 2" xfId="43253" xr:uid="{00000000-0005-0000-0000-000079A90000}"/>
    <cellStyle name="Uwaga 10 4 2 2 2 2" xfId="43254" xr:uid="{00000000-0005-0000-0000-00007AA90000}"/>
    <cellStyle name="Uwaga 10 4 2 2 2 3" xfId="43255" xr:uid="{00000000-0005-0000-0000-00007BA90000}"/>
    <cellStyle name="Uwaga 10 4 2 2 3" xfId="43256" xr:uid="{00000000-0005-0000-0000-00007CA90000}"/>
    <cellStyle name="Uwaga 10 4 2 2 4" xfId="43257" xr:uid="{00000000-0005-0000-0000-00007DA90000}"/>
    <cellStyle name="Uwaga 10 4 2 3" xfId="43258" xr:uid="{00000000-0005-0000-0000-00007EA90000}"/>
    <cellStyle name="Uwaga 10 4 2 3 2" xfId="43259" xr:uid="{00000000-0005-0000-0000-00007FA90000}"/>
    <cellStyle name="Uwaga 10 4 2 3 3" xfId="43260" xr:uid="{00000000-0005-0000-0000-000080A90000}"/>
    <cellStyle name="Uwaga 10 4 2 4" xfId="43261" xr:uid="{00000000-0005-0000-0000-000081A90000}"/>
    <cellStyle name="Uwaga 10 4 2 5" xfId="43262" xr:uid="{00000000-0005-0000-0000-000082A90000}"/>
    <cellStyle name="Uwaga 10 4 3" xfId="43263" xr:uid="{00000000-0005-0000-0000-000083A90000}"/>
    <cellStyle name="Uwaga 10 4 3 2" xfId="43264" xr:uid="{00000000-0005-0000-0000-000084A90000}"/>
    <cellStyle name="Uwaga 10 4 3 2 2" xfId="43265" xr:uid="{00000000-0005-0000-0000-000085A90000}"/>
    <cellStyle name="Uwaga 10 4 3 2 2 2" xfId="43266" xr:uid="{00000000-0005-0000-0000-000086A90000}"/>
    <cellStyle name="Uwaga 10 4 3 2 2 3" xfId="43267" xr:uid="{00000000-0005-0000-0000-000087A90000}"/>
    <cellStyle name="Uwaga 10 4 3 2 3" xfId="43268" xr:uid="{00000000-0005-0000-0000-000088A90000}"/>
    <cellStyle name="Uwaga 10 4 3 2 4" xfId="43269" xr:uid="{00000000-0005-0000-0000-000089A90000}"/>
    <cellStyle name="Uwaga 10 4 3 3" xfId="43270" xr:uid="{00000000-0005-0000-0000-00008AA90000}"/>
    <cellStyle name="Uwaga 10 4 3 3 2" xfId="43271" xr:uid="{00000000-0005-0000-0000-00008BA90000}"/>
    <cellStyle name="Uwaga 10 4 3 3 3" xfId="43272" xr:uid="{00000000-0005-0000-0000-00008CA90000}"/>
    <cellStyle name="Uwaga 10 4 3 4" xfId="43273" xr:uid="{00000000-0005-0000-0000-00008DA90000}"/>
    <cellStyle name="Uwaga 10 4 3 5" xfId="43274" xr:uid="{00000000-0005-0000-0000-00008EA90000}"/>
    <cellStyle name="Uwaga 10 4 4" xfId="43275" xr:uid="{00000000-0005-0000-0000-00008FA90000}"/>
    <cellStyle name="Uwaga 10 4 4 2" xfId="43276" xr:uid="{00000000-0005-0000-0000-000090A90000}"/>
    <cellStyle name="Uwaga 10 4 4 2 2" xfId="43277" xr:uid="{00000000-0005-0000-0000-000091A90000}"/>
    <cellStyle name="Uwaga 10 4 4 2 3" xfId="43278" xr:uid="{00000000-0005-0000-0000-000092A90000}"/>
    <cellStyle name="Uwaga 10 4 4 3" xfId="43279" xr:uid="{00000000-0005-0000-0000-000093A90000}"/>
    <cellStyle name="Uwaga 10 4 4 4" xfId="43280" xr:uid="{00000000-0005-0000-0000-000094A90000}"/>
    <cellStyle name="Uwaga 10 4 5" xfId="43281" xr:uid="{00000000-0005-0000-0000-000095A90000}"/>
    <cellStyle name="Uwaga 10 4 5 2" xfId="43282" xr:uid="{00000000-0005-0000-0000-000096A90000}"/>
    <cellStyle name="Uwaga 10 4 5 3" xfId="43283" xr:uid="{00000000-0005-0000-0000-000097A90000}"/>
    <cellStyle name="Uwaga 10 5" xfId="43284" xr:uid="{00000000-0005-0000-0000-000098A90000}"/>
    <cellStyle name="Uwaga 10 5 2" xfId="43285" xr:uid="{00000000-0005-0000-0000-000099A90000}"/>
    <cellStyle name="Uwaga 10 5 2 2" xfId="43286" xr:uid="{00000000-0005-0000-0000-00009AA90000}"/>
    <cellStyle name="Uwaga 10 5 2 2 2" xfId="43287" xr:uid="{00000000-0005-0000-0000-00009BA90000}"/>
    <cellStyle name="Uwaga 10 5 2 2 2 2" xfId="43288" xr:uid="{00000000-0005-0000-0000-00009CA90000}"/>
    <cellStyle name="Uwaga 10 5 2 2 2 3" xfId="43289" xr:uid="{00000000-0005-0000-0000-00009DA90000}"/>
    <cellStyle name="Uwaga 10 5 2 2 3" xfId="43290" xr:uid="{00000000-0005-0000-0000-00009EA90000}"/>
    <cellStyle name="Uwaga 10 5 2 2 4" xfId="43291" xr:uid="{00000000-0005-0000-0000-00009FA90000}"/>
    <cellStyle name="Uwaga 10 5 2 3" xfId="43292" xr:uid="{00000000-0005-0000-0000-0000A0A90000}"/>
    <cellStyle name="Uwaga 10 5 2 3 2" xfId="43293" xr:uid="{00000000-0005-0000-0000-0000A1A90000}"/>
    <cellStyle name="Uwaga 10 5 2 3 3" xfId="43294" xr:uid="{00000000-0005-0000-0000-0000A2A90000}"/>
    <cellStyle name="Uwaga 10 5 2 4" xfId="43295" xr:uid="{00000000-0005-0000-0000-0000A3A90000}"/>
    <cellStyle name="Uwaga 10 5 2 5" xfId="43296" xr:uid="{00000000-0005-0000-0000-0000A4A90000}"/>
    <cellStyle name="Uwaga 10 5 3" xfId="43297" xr:uid="{00000000-0005-0000-0000-0000A5A90000}"/>
    <cellStyle name="Uwaga 10 5 3 2" xfId="43298" xr:uid="{00000000-0005-0000-0000-0000A6A90000}"/>
    <cellStyle name="Uwaga 10 5 3 2 2" xfId="43299" xr:uid="{00000000-0005-0000-0000-0000A7A90000}"/>
    <cellStyle name="Uwaga 10 5 3 2 2 2" xfId="43300" xr:uid="{00000000-0005-0000-0000-0000A8A90000}"/>
    <cellStyle name="Uwaga 10 5 3 2 2 3" xfId="43301" xr:uid="{00000000-0005-0000-0000-0000A9A90000}"/>
    <cellStyle name="Uwaga 10 5 3 2 3" xfId="43302" xr:uid="{00000000-0005-0000-0000-0000AAA90000}"/>
    <cellStyle name="Uwaga 10 5 3 2 4" xfId="43303" xr:uid="{00000000-0005-0000-0000-0000ABA90000}"/>
    <cellStyle name="Uwaga 10 5 3 3" xfId="43304" xr:uid="{00000000-0005-0000-0000-0000ACA90000}"/>
    <cellStyle name="Uwaga 10 5 3 3 2" xfId="43305" xr:uid="{00000000-0005-0000-0000-0000ADA90000}"/>
    <cellStyle name="Uwaga 10 5 3 3 3" xfId="43306" xr:uid="{00000000-0005-0000-0000-0000AEA90000}"/>
    <cellStyle name="Uwaga 10 5 3 4" xfId="43307" xr:uid="{00000000-0005-0000-0000-0000AFA90000}"/>
    <cellStyle name="Uwaga 10 5 3 5" xfId="43308" xr:uid="{00000000-0005-0000-0000-0000B0A90000}"/>
    <cellStyle name="Uwaga 10 5 4" xfId="43309" xr:uid="{00000000-0005-0000-0000-0000B1A90000}"/>
    <cellStyle name="Uwaga 10 5 4 2" xfId="43310" xr:uid="{00000000-0005-0000-0000-0000B2A90000}"/>
    <cellStyle name="Uwaga 10 5 4 2 2" xfId="43311" xr:uid="{00000000-0005-0000-0000-0000B3A90000}"/>
    <cellStyle name="Uwaga 10 5 4 2 3" xfId="43312" xr:uid="{00000000-0005-0000-0000-0000B4A90000}"/>
    <cellStyle name="Uwaga 10 5 4 3" xfId="43313" xr:uid="{00000000-0005-0000-0000-0000B5A90000}"/>
    <cellStyle name="Uwaga 10 5 4 4" xfId="43314" xr:uid="{00000000-0005-0000-0000-0000B6A90000}"/>
    <cellStyle name="Uwaga 10 5 5" xfId="43315" xr:uid="{00000000-0005-0000-0000-0000B7A90000}"/>
    <cellStyle name="Uwaga 10 5 5 2" xfId="43316" xr:uid="{00000000-0005-0000-0000-0000B8A90000}"/>
    <cellStyle name="Uwaga 10 5 5 3" xfId="43317" xr:uid="{00000000-0005-0000-0000-0000B9A90000}"/>
    <cellStyle name="Uwaga 10 6" xfId="43318" xr:uid="{00000000-0005-0000-0000-0000BAA90000}"/>
    <cellStyle name="Uwaga 10 6 2" xfId="43319" xr:uid="{00000000-0005-0000-0000-0000BBA90000}"/>
    <cellStyle name="Uwaga 10 6 2 2" xfId="43320" xr:uid="{00000000-0005-0000-0000-0000BCA90000}"/>
    <cellStyle name="Uwaga 10 6 2 2 2" xfId="43321" xr:uid="{00000000-0005-0000-0000-0000BDA90000}"/>
    <cellStyle name="Uwaga 10 6 2 2 2 2" xfId="43322" xr:uid="{00000000-0005-0000-0000-0000BEA90000}"/>
    <cellStyle name="Uwaga 10 6 2 2 2 3" xfId="43323" xr:uid="{00000000-0005-0000-0000-0000BFA90000}"/>
    <cellStyle name="Uwaga 10 6 2 2 3" xfId="43324" xr:uid="{00000000-0005-0000-0000-0000C0A90000}"/>
    <cellStyle name="Uwaga 10 6 2 2 4" xfId="43325" xr:uid="{00000000-0005-0000-0000-0000C1A90000}"/>
    <cellStyle name="Uwaga 10 6 2 3" xfId="43326" xr:uid="{00000000-0005-0000-0000-0000C2A90000}"/>
    <cellStyle name="Uwaga 10 6 2 3 2" xfId="43327" xr:uid="{00000000-0005-0000-0000-0000C3A90000}"/>
    <cellStyle name="Uwaga 10 6 2 3 3" xfId="43328" xr:uid="{00000000-0005-0000-0000-0000C4A90000}"/>
    <cellStyle name="Uwaga 10 6 2 4" xfId="43329" xr:uid="{00000000-0005-0000-0000-0000C5A90000}"/>
    <cellStyle name="Uwaga 10 6 2 5" xfId="43330" xr:uid="{00000000-0005-0000-0000-0000C6A90000}"/>
    <cellStyle name="Uwaga 10 6 3" xfId="43331" xr:uid="{00000000-0005-0000-0000-0000C7A90000}"/>
    <cellStyle name="Uwaga 10 6 3 2" xfId="43332" xr:uid="{00000000-0005-0000-0000-0000C8A90000}"/>
    <cellStyle name="Uwaga 10 6 3 2 2" xfId="43333" xr:uid="{00000000-0005-0000-0000-0000C9A90000}"/>
    <cellStyle name="Uwaga 10 6 3 2 2 2" xfId="43334" xr:uid="{00000000-0005-0000-0000-0000CAA90000}"/>
    <cellStyle name="Uwaga 10 6 3 2 2 3" xfId="43335" xr:uid="{00000000-0005-0000-0000-0000CBA90000}"/>
    <cellStyle name="Uwaga 10 6 3 2 3" xfId="43336" xr:uid="{00000000-0005-0000-0000-0000CCA90000}"/>
    <cellStyle name="Uwaga 10 6 3 2 4" xfId="43337" xr:uid="{00000000-0005-0000-0000-0000CDA90000}"/>
    <cellStyle name="Uwaga 10 6 3 3" xfId="43338" xr:uid="{00000000-0005-0000-0000-0000CEA90000}"/>
    <cellStyle name="Uwaga 10 6 3 3 2" xfId="43339" xr:uid="{00000000-0005-0000-0000-0000CFA90000}"/>
    <cellStyle name="Uwaga 10 6 3 3 3" xfId="43340" xr:uid="{00000000-0005-0000-0000-0000D0A90000}"/>
    <cellStyle name="Uwaga 10 6 3 4" xfId="43341" xr:uid="{00000000-0005-0000-0000-0000D1A90000}"/>
    <cellStyle name="Uwaga 10 6 3 5" xfId="43342" xr:uid="{00000000-0005-0000-0000-0000D2A90000}"/>
    <cellStyle name="Uwaga 10 6 4" xfId="43343" xr:uid="{00000000-0005-0000-0000-0000D3A90000}"/>
    <cellStyle name="Uwaga 10 6 4 2" xfId="43344" xr:uid="{00000000-0005-0000-0000-0000D4A90000}"/>
    <cellStyle name="Uwaga 10 6 4 2 2" xfId="43345" xr:uid="{00000000-0005-0000-0000-0000D5A90000}"/>
    <cellStyle name="Uwaga 10 6 4 2 3" xfId="43346" xr:uid="{00000000-0005-0000-0000-0000D6A90000}"/>
    <cellStyle name="Uwaga 10 6 4 3" xfId="43347" xr:uid="{00000000-0005-0000-0000-0000D7A90000}"/>
    <cellStyle name="Uwaga 10 6 4 4" xfId="43348" xr:uid="{00000000-0005-0000-0000-0000D8A90000}"/>
    <cellStyle name="Uwaga 10 6 5" xfId="43349" xr:uid="{00000000-0005-0000-0000-0000D9A90000}"/>
    <cellStyle name="Uwaga 10 6 5 2" xfId="43350" xr:uid="{00000000-0005-0000-0000-0000DAA90000}"/>
    <cellStyle name="Uwaga 10 6 5 3" xfId="43351" xr:uid="{00000000-0005-0000-0000-0000DBA90000}"/>
    <cellStyle name="Uwaga 11" xfId="43352" xr:uid="{00000000-0005-0000-0000-0000DCA90000}"/>
    <cellStyle name="Uwaga 11 2" xfId="43353" xr:uid="{00000000-0005-0000-0000-0000DDA90000}"/>
    <cellStyle name="Uwaga 11 2 2" xfId="43354" xr:uid="{00000000-0005-0000-0000-0000DEA90000}"/>
    <cellStyle name="Uwaga 11 2 2 2" xfId="43355" xr:uid="{00000000-0005-0000-0000-0000DFA90000}"/>
    <cellStyle name="Uwaga 11 2 2 2 2" xfId="43356" xr:uid="{00000000-0005-0000-0000-0000E0A90000}"/>
    <cellStyle name="Uwaga 11 2 2 2 2 2" xfId="43357" xr:uid="{00000000-0005-0000-0000-0000E1A90000}"/>
    <cellStyle name="Uwaga 11 2 2 2 2 2 2" xfId="43358" xr:uid="{00000000-0005-0000-0000-0000E2A90000}"/>
    <cellStyle name="Uwaga 11 2 2 2 2 2 3" xfId="43359" xr:uid="{00000000-0005-0000-0000-0000E3A90000}"/>
    <cellStyle name="Uwaga 11 2 2 2 2 3" xfId="43360" xr:uid="{00000000-0005-0000-0000-0000E4A90000}"/>
    <cellStyle name="Uwaga 11 2 2 2 2 4" xfId="43361" xr:uid="{00000000-0005-0000-0000-0000E5A90000}"/>
    <cellStyle name="Uwaga 11 2 2 2 3" xfId="43362" xr:uid="{00000000-0005-0000-0000-0000E6A90000}"/>
    <cellStyle name="Uwaga 11 2 2 2 3 2" xfId="43363" xr:uid="{00000000-0005-0000-0000-0000E7A90000}"/>
    <cellStyle name="Uwaga 11 2 2 2 3 3" xfId="43364" xr:uid="{00000000-0005-0000-0000-0000E8A90000}"/>
    <cellStyle name="Uwaga 11 2 2 2 4" xfId="43365" xr:uid="{00000000-0005-0000-0000-0000E9A90000}"/>
    <cellStyle name="Uwaga 11 2 2 2 5" xfId="43366" xr:uid="{00000000-0005-0000-0000-0000EAA90000}"/>
    <cellStyle name="Uwaga 11 2 2 3" xfId="43367" xr:uid="{00000000-0005-0000-0000-0000EBA90000}"/>
    <cellStyle name="Uwaga 11 2 2 3 2" xfId="43368" xr:uid="{00000000-0005-0000-0000-0000ECA90000}"/>
    <cellStyle name="Uwaga 11 2 2 3 2 2" xfId="43369" xr:uid="{00000000-0005-0000-0000-0000EDA90000}"/>
    <cellStyle name="Uwaga 11 2 2 3 2 2 2" xfId="43370" xr:uid="{00000000-0005-0000-0000-0000EEA90000}"/>
    <cellStyle name="Uwaga 11 2 2 3 2 2 3" xfId="43371" xr:uid="{00000000-0005-0000-0000-0000EFA90000}"/>
    <cellStyle name="Uwaga 11 2 2 3 2 3" xfId="43372" xr:uid="{00000000-0005-0000-0000-0000F0A90000}"/>
    <cellStyle name="Uwaga 11 2 2 3 2 4" xfId="43373" xr:uid="{00000000-0005-0000-0000-0000F1A90000}"/>
    <cellStyle name="Uwaga 11 2 2 3 3" xfId="43374" xr:uid="{00000000-0005-0000-0000-0000F2A90000}"/>
    <cellStyle name="Uwaga 11 2 2 3 3 2" xfId="43375" xr:uid="{00000000-0005-0000-0000-0000F3A90000}"/>
    <cellStyle name="Uwaga 11 2 2 3 3 3" xfId="43376" xr:uid="{00000000-0005-0000-0000-0000F4A90000}"/>
    <cellStyle name="Uwaga 11 2 2 3 4" xfId="43377" xr:uid="{00000000-0005-0000-0000-0000F5A90000}"/>
    <cellStyle name="Uwaga 11 2 2 3 5" xfId="43378" xr:uid="{00000000-0005-0000-0000-0000F6A90000}"/>
    <cellStyle name="Uwaga 11 2 2 4" xfId="43379" xr:uid="{00000000-0005-0000-0000-0000F7A90000}"/>
    <cellStyle name="Uwaga 11 2 2 4 2" xfId="43380" xr:uid="{00000000-0005-0000-0000-0000F8A90000}"/>
    <cellStyle name="Uwaga 11 2 2 4 2 2" xfId="43381" xr:uid="{00000000-0005-0000-0000-0000F9A90000}"/>
    <cellStyle name="Uwaga 11 2 2 4 2 3" xfId="43382" xr:uid="{00000000-0005-0000-0000-0000FAA90000}"/>
    <cellStyle name="Uwaga 11 2 2 4 3" xfId="43383" xr:uid="{00000000-0005-0000-0000-0000FBA90000}"/>
    <cellStyle name="Uwaga 11 2 2 4 4" xfId="43384" xr:uid="{00000000-0005-0000-0000-0000FCA90000}"/>
    <cellStyle name="Uwaga 11 2 2 5" xfId="43385" xr:uid="{00000000-0005-0000-0000-0000FDA90000}"/>
    <cellStyle name="Uwaga 11 2 2 5 2" xfId="43386" xr:uid="{00000000-0005-0000-0000-0000FEA90000}"/>
    <cellStyle name="Uwaga 11 2 2 5 3" xfId="43387" xr:uid="{00000000-0005-0000-0000-0000FFA90000}"/>
    <cellStyle name="Uwaga 11 2 3" xfId="43388" xr:uid="{00000000-0005-0000-0000-000000AA0000}"/>
    <cellStyle name="Uwaga 11 2 3 2" xfId="43389" xr:uid="{00000000-0005-0000-0000-000001AA0000}"/>
    <cellStyle name="Uwaga 11 2 3 2 2" xfId="43390" xr:uid="{00000000-0005-0000-0000-000002AA0000}"/>
    <cellStyle name="Uwaga 11 2 3 2 2 2" xfId="43391" xr:uid="{00000000-0005-0000-0000-000003AA0000}"/>
    <cellStyle name="Uwaga 11 2 3 2 2 2 2" xfId="43392" xr:uid="{00000000-0005-0000-0000-000004AA0000}"/>
    <cellStyle name="Uwaga 11 2 3 2 2 2 3" xfId="43393" xr:uid="{00000000-0005-0000-0000-000005AA0000}"/>
    <cellStyle name="Uwaga 11 2 3 2 2 3" xfId="43394" xr:uid="{00000000-0005-0000-0000-000006AA0000}"/>
    <cellStyle name="Uwaga 11 2 3 2 2 4" xfId="43395" xr:uid="{00000000-0005-0000-0000-000007AA0000}"/>
    <cellStyle name="Uwaga 11 2 3 2 3" xfId="43396" xr:uid="{00000000-0005-0000-0000-000008AA0000}"/>
    <cellStyle name="Uwaga 11 2 3 2 3 2" xfId="43397" xr:uid="{00000000-0005-0000-0000-000009AA0000}"/>
    <cellStyle name="Uwaga 11 2 3 2 3 3" xfId="43398" xr:uid="{00000000-0005-0000-0000-00000AAA0000}"/>
    <cellStyle name="Uwaga 11 2 3 2 4" xfId="43399" xr:uid="{00000000-0005-0000-0000-00000BAA0000}"/>
    <cellStyle name="Uwaga 11 2 3 2 5" xfId="43400" xr:uid="{00000000-0005-0000-0000-00000CAA0000}"/>
    <cellStyle name="Uwaga 11 2 3 3" xfId="43401" xr:uid="{00000000-0005-0000-0000-00000DAA0000}"/>
    <cellStyle name="Uwaga 11 2 3 3 2" xfId="43402" xr:uid="{00000000-0005-0000-0000-00000EAA0000}"/>
    <cellStyle name="Uwaga 11 2 3 3 2 2" xfId="43403" xr:uid="{00000000-0005-0000-0000-00000FAA0000}"/>
    <cellStyle name="Uwaga 11 2 3 3 2 2 2" xfId="43404" xr:uid="{00000000-0005-0000-0000-000010AA0000}"/>
    <cellStyle name="Uwaga 11 2 3 3 2 2 3" xfId="43405" xr:uid="{00000000-0005-0000-0000-000011AA0000}"/>
    <cellStyle name="Uwaga 11 2 3 3 2 3" xfId="43406" xr:uid="{00000000-0005-0000-0000-000012AA0000}"/>
    <cellStyle name="Uwaga 11 2 3 3 2 4" xfId="43407" xr:uid="{00000000-0005-0000-0000-000013AA0000}"/>
    <cellStyle name="Uwaga 11 2 3 3 3" xfId="43408" xr:uid="{00000000-0005-0000-0000-000014AA0000}"/>
    <cellStyle name="Uwaga 11 2 3 3 3 2" xfId="43409" xr:uid="{00000000-0005-0000-0000-000015AA0000}"/>
    <cellStyle name="Uwaga 11 2 3 3 3 3" xfId="43410" xr:uid="{00000000-0005-0000-0000-000016AA0000}"/>
    <cellStyle name="Uwaga 11 2 3 3 4" xfId="43411" xr:uid="{00000000-0005-0000-0000-000017AA0000}"/>
    <cellStyle name="Uwaga 11 2 3 3 5" xfId="43412" xr:uid="{00000000-0005-0000-0000-000018AA0000}"/>
    <cellStyle name="Uwaga 11 2 3 4" xfId="43413" xr:uid="{00000000-0005-0000-0000-000019AA0000}"/>
    <cellStyle name="Uwaga 11 2 3 4 2" xfId="43414" xr:uid="{00000000-0005-0000-0000-00001AAA0000}"/>
    <cellStyle name="Uwaga 11 2 3 4 2 2" xfId="43415" xr:uid="{00000000-0005-0000-0000-00001BAA0000}"/>
    <cellStyle name="Uwaga 11 2 3 4 2 3" xfId="43416" xr:uid="{00000000-0005-0000-0000-00001CAA0000}"/>
    <cellStyle name="Uwaga 11 2 3 4 3" xfId="43417" xr:uid="{00000000-0005-0000-0000-00001DAA0000}"/>
    <cellStyle name="Uwaga 11 2 3 4 4" xfId="43418" xr:uid="{00000000-0005-0000-0000-00001EAA0000}"/>
    <cellStyle name="Uwaga 11 2 3 5" xfId="43419" xr:uid="{00000000-0005-0000-0000-00001FAA0000}"/>
    <cellStyle name="Uwaga 11 2 3 5 2" xfId="43420" xr:uid="{00000000-0005-0000-0000-000020AA0000}"/>
    <cellStyle name="Uwaga 11 2 3 5 3" xfId="43421" xr:uid="{00000000-0005-0000-0000-000021AA0000}"/>
    <cellStyle name="Uwaga 11 2 4" xfId="43422" xr:uid="{00000000-0005-0000-0000-000022AA0000}"/>
    <cellStyle name="Uwaga 11 2 4 2" xfId="43423" xr:uid="{00000000-0005-0000-0000-000023AA0000}"/>
    <cellStyle name="Uwaga 11 2 4 2 2" xfId="43424" xr:uid="{00000000-0005-0000-0000-000024AA0000}"/>
    <cellStyle name="Uwaga 11 2 4 2 2 2" xfId="43425" xr:uid="{00000000-0005-0000-0000-000025AA0000}"/>
    <cellStyle name="Uwaga 11 2 4 2 2 2 2" xfId="43426" xr:uid="{00000000-0005-0000-0000-000026AA0000}"/>
    <cellStyle name="Uwaga 11 2 4 2 2 2 3" xfId="43427" xr:uid="{00000000-0005-0000-0000-000027AA0000}"/>
    <cellStyle name="Uwaga 11 2 4 2 2 3" xfId="43428" xr:uid="{00000000-0005-0000-0000-000028AA0000}"/>
    <cellStyle name="Uwaga 11 2 4 2 2 4" xfId="43429" xr:uid="{00000000-0005-0000-0000-000029AA0000}"/>
    <cellStyle name="Uwaga 11 2 4 2 3" xfId="43430" xr:uid="{00000000-0005-0000-0000-00002AAA0000}"/>
    <cellStyle name="Uwaga 11 2 4 2 3 2" xfId="43431" xr:uid="{00000000-0005-0000-0000-00002BAA0000}"/>
    <cellStyle name="Uwaga 11 2 4 2 3 3" xfId="43432" xr:uid="{00000000-0005-0000-0000-00002CAA0000}"/>
    <cellStyle name="Uwaga 11 2 4 2 4" xfId="43433" xr:uid="{00000000-0005-0000-0000-00002DAA0000}"/>
    <cellStyle name="Uwaga 11 2 4 2 5" xfId="43434" xr:uid="{00000000-0005-0000-0000-00002EAA0000}"/>
    <cellStyle name="Uwaga 11 2 4 3" xfId="43435" xr:uid="{00000000-0005-0000-0000-00002FAA0000}"/>
    <cellStyle name="Uwaga 11 2 4 3 2" xfId="43436" xr:uid="{00000000-0005-0000-0000-000030AA0000}"/>
    <cellStyle name="Uwaga 11 2 4 3 2 2" xfId="43437" xr:uid="{00000000-0005-0000-0000-000031AA0000}"/>
    <cellStyle name="Uwaga 11 2 4 3 2 2 2" xfId="43438" xr:uid="{00000000-0005-0000-0000-000032AA0000}"/>
    <cellStyle name="Uwaga 11 2 4 3 2 2 3" xfId="43439" xr:uid="{00000000-0005-0000-0000-000033AA0000}"/>
    <cellStyle name="Uwaga 11 2 4 3 2 3" xfId="43440" xr:uid="{00000000-0005-0000-0000-000034AA0000}"/>
    <cellStyle name="Uwaga 11 2 4 3 2 4" xfId="43441" xr:uid="{00000000-0005-0000-0000-000035AA0000}"/>
    <cellStyle name="Uwaga 11 2 4 3 3" xfId="43442" xr:uid="{00000000-0005-0000-0000-000036AA0000}"/>
    <cellStyle name="Uwaga 11 2 4 3 3 2" xfId="43443" xr:uid="{00000000-0005-0000-0000-000037AA0000}"/>
    <cellStyle name="Uwaga 11 2 4 3 3 3" xfId="43444" xr:uid="{00000000-0005-0000-0000-000038AA0000}"/>
    <cellStyle name="Uwaga 11 2 4 3 4" xfId="43445" xr:uid="{00000000-0005-0000-0000-000039AA0000}"/>
    <cellStyle name="Uwaga 11 2 4 3 5" xfId="43446" xr:uid="{00000000-0005-0000-0000-00003AAA0000}"/>
    <cellStyle name="Uwaga 11 2 4 4" xfId="43447" xr:uid="{00000000-0005-0000-0000-00003BAA0000}"/>
    <cellStyle name="Uwaga 11 2 4 4 2" xfId="43448" xr:uid="{00000000-0005-0000-0000-00003CAA0000}"/>
    <cellStyle name="Uwaga 11 2 4 4 2 2" xfId="43449" xr:uid="{00000000-0005-0000-0000-00003DAA0000}"/>
    <cellStyle name="Uwaga 11 2 4 4 2 3" xfId="43450" xr:uid="{00000000-0005-0000-0000-00003EAA0000}"/>
    <cellStyle name="Uwaga 11 2 4 4 3" xfId="43451" xr:uid="{00000000-0005-0000-0000-00003FAA0000}"/>
    <cellStyle name="Uwaga 11 2 4 4 4" xfId="43452" xr:uid="{00000000-0005-0000-0000-000040AA0000}"/>
    <cellStyle name="Uwaga 11 2 4 5" xfId="43453" xr:uid="{00000000-0005-0000-0000-000041AA0000}"/>
    <cellStyle name="Uwaga 11 2 4 5 2" xfId="43454" xr:uid="{00000000-0005-0000-0000-000042AA0000}"/>
    <cellStyle name="Uwaga 11 2 4 5 3" xfId="43455" xr:uid="{00000000-0005-0000-0000-000043AA0000}"/>
    <cellStyle name="Uwaga 11 2 5" xfId="43456" xr:uid="{00000000-0005-0000-0000-000044AA0000}"/>
    <cellStyle name="Uwaga 11 2 5 2" xfId="43457" xr:uid="{00000000-0005-0000-0000-000045AA0000}"/>
    <cellStyle name="Uwaga 11 2 5 2 2" xfId="43458" xr:uid="{00000000-0005-0000-0000-000046AA0000}"/>
    <cellStyle name="Uwaga 11 2 5 2 2 2" xfId="43459" xr:uid="{00000000-0005-0000-0000-000047AA0000}"/>
    <cellStyle name="Uwaga 11 2 5 2 2 3" xfId="43460" xr:uid="{00000000-0005-0000-0000-000048AA0000}"/>
    <cellStyle name="Uwaga 11 2 5 2 3" xfId="43461" xr:uid="{00000000-0005-0000-0000-000049AA0000}"/>
    <cellStyle name="Uwaga 11 2 5 2 4" xfId="43462" xr:uid="{00000000-0005-0000-0000-00004AAA0000}"/>
    <cellStyle name="Uwaga 11 2 5 3" xfId="43463" xr:uid="{00000000-0005-0000-0000-00004BAA0000}"/>
    <cellStyle name="Uwaga 11 2 5 3 2" xfId="43464" xr:uid="{00000000-0005-0000-0000-00004CAA0000}"/>
    <cellStyle name="Uwaga 11 2 5 3 3" xfId="43465" xr:uid="{00000000-0005-0000-0000-00004DAA0000}"/>
    <cellStyle name="Uwaga 11 2 5 4" xfId="43466" xr:uid="{00000000-0005-0000-0000-00004EAA0000}"/>
    <cellStyle name="Uwaga 11 2 5 5" xfId="43467" xr:uid="{00000000-0005-0000-0000-00004FAA0000}"/>
    <cellStyle name="Uwaga 11 2 6" xfId="43468" xr:uid="{00000000-0005-0000-0000-000050AA0000}"/>
    <cellStyle name="Uwaga 11 2 6 2" xfId="43469" xr:uid="{00000000-0005-0000-0000-000051AA0000}"/>
    <cellStyle name="Uwaga 11 2 6 2 2" xfId="43470" xr:uid="{00000000-0005-0000-0000-000052AA0000}"/>
    <cellStyle name="Uwaga 11 2 6 2 2 2" xfId="43471" xr:uid="{00000000-0005-0000-0000-000053AA0000}"/>
    <cellStyle name="Uwaga 11 2 6 2 2 3" xfId="43472" xr:uid="{00000000-0005-0000-0000-000054AA0000}"/>
    <cellStyle name="Uwaga 11 2 6 2 3" xfId="43473" xr:uid="{00000000-0005-0000-0000-000055AA0000}"/>
    <cellStyle name="Uwaga 11 2 6 2 4" xfId="43474" xr:uid="{00000000-0005-0000-0000-000056AA0000}"/>
    <cellStyle name="Uwaga 11 2 6 3" xfId="43475" xr:uid="{00000000-0005-0000-0000-000057AA0000}"/>
    <cellStyle name="Uwaga 11 2 6 3 2" xfId="43476" xr:uid="{00000000-0005-0000-0000-000058AA0000}"/>
    <cellStyle name="Uwaga 11 2 6 3 3" xfId="43477" xr:uid="{00000000-0005-0000-0000-000059AA0000}"/>
    <cellStyle name="Uwaga 11 2 6 4" xfId="43478" xr:uid="{00000000-0005-0000-0000-00005AAA0000}"/>
    <cellStyle name="Uwaga 11 2 6 5" xfId="43479" xr:uid="{00000000-0005-0000-0000-00005BAA0000}"/>
    <cellStyle name="Uwaga 11 2 7" xfId="43480" xr:uid="{00000000-0005-0000-0000-00005CAA0000}"/>
    <cellStyle name="Uwaga 11 2 7 2" xfId="43481" xr:uid="{00000000-0005-0000-0000-00005DAA0000}"/>
    <cellStyle name="Uwaga 11 2 7 2 2" xfId="43482" xr:uid="{00000000-0005-0000-0000-00005EAA0000}"/>
    <cellStyle name="Uwaga 11 2 7 2 3" xfId="43483" xr:uid="{00000000-0005-0000-0000-00005FAA0000}"/>
    <cellStyle name="Uwaga 11 2 7 3" xfId="43484" xr:uid="{00000000-0005-0000-0000-000060AA0000}"/>
    <cellStyle name="Uwaga 11 2 7 4" xfId="43485" xr:uid="{00000000-0005-0000-0000-000061AA0000}"/>
    <cellStyle name="Uwaga 11 2 8" xfId="43486" xr:uid="{00000000-0005-0000-0000-000062AA0000}"/>
    <cellStyle name="Uwaga 11 2 8 2" xfId="43487" xr:uid="{00000000-0005-0000-0000-000063AA0000}"/>
    <cellStyle name="Uwaga 11 2 8 3" xfId="43488" xr:uid="{00000000-0005-0000-0000-000064AA0000}"/>
    <cellStyle name="Uwaga 11 3" xfId="43489" xr:uid="{00000000-0005-0000-0000-000065AA0000}"/>
    <cellStyle name="Uwaga 11 3 2" xfId="43490" xr:uid="{00000000-0005-0000-0000-000066AA0000}"/>
    <cellStyle name="Uwaga 11 3 2 2" xfId="43491" xr:uid="{00000000-0005-0000-0000-000067AA0000}"/>
    <cellStyle name="Uwaga 11 3 2 2 2" xfId="43492" xr:uid="{00000000-0005-0000-0000-000068AA0000}"/>
    <cellStyle name="Uwaga 11 3 2 2 2 2" xfId="43493" xr:uid="{00000000-0005-0000-0000-000069AA0000}"/>
    <cellStyle name="Uwaga 11 3 2 2 2 3" xfId="43494" xr:uid="{00000000-0005-0000-0000-00006AAA0000}"/>
    <cellStyle name="Uwaga 11 3 2 2 3" xfId="43495" xr:uid="{00000000-0005-0000-0000-00006BAA0000}"/>
    <cellStyle name="Uwaga 11 3 2 2 4" xfId="43496" xr:uid="{00000000-0005-0000-0000-00006CAA0000}"/>
    <cellStyle name="Uwaga 11 3 2 3" xfId="43497" xr:uid="{00000000-0005-0000-0000-00006DAA0000}"/>
    <cellStyle name="Uwaga 11 3 2 3 2" xfId="43498" xr:uid="{00000000-0005-0000-0000-00006EAA0000}"/>
    <cellStyle name="Uwaga 11 3 2 3 3" xfId="43499" xr:uid="{00000000-0005-0000-0000-00006FAA0000}"/>
    <cellStyle name="Uwaga 11 3 2 4" xfId="43500" xr:uid="{00000000-0005-0000-0000-000070AA0000}"/>
    <cellStyle name="Uwaga 11 3 2 5" xfId="43501" xr:uid="{00000000-0005-0000-0000-000071AA0000}"/>
    <cellStyle name="Uwaga 11 3 3" xfId="43502" xr:uid="{00000000-0005-0000-0000-000072AA0000}"/>
    <cellStyle name="Uwaga 11 3 3 2" xfId="43503" xr:uid="{00000000-0005-0000-0000-000073AA0000}"/>
    <cellStyle name="Uwaga 11 3 3 2 2" xfId="43504" xr:uid="{00000000-0005-0000-0000-000074AA0000}"/>
    <cellStyle name="Uwaga 11 3 3 2 2 2" xfId="43505" xr:uid="{00000000-0005-0000-0000-000075AA0000}"/>
    <cellStyle name="Uwaga 11 3 3 2 2 3" xfId="43506" xr:uid="{00000000-0005-0000-0000-000076AA0000}"/>
    <cellStyle name="Uwaga 11 3 3 2 3" xfId="43507" xr:uid="{00000000-0005-0000-0000-000077AA0000}"/>
    <cellStyle name="Uwaga 11 3 3 2 4" xfId="43508" xr:uid="{00000000-0005-0000-0000-000078AA0000}"/>
    <cellStyle name="Uwaga 11 3 3 3" xfId="43509" xr:uid="{00000000-0005-0000-0000-000079AA0000}"/>
    <cellStyle name="Uwaga 11 3 3 3 2" xfId="43510" xr:uid="{00000000-0005-0000-0000-00007AAA0000}"/>
    <cellStyle name="Uwaga 11 3 3 3 3" xfId="43511" xr:uid="{00000000-0005-0000-0000-00007BAA0000}"/>
    <cellStyle name="Uwaga 11 3 3 4" xfId="43512" xr:uid="{00000000-0005-0000-0000-00007CAA0000}"/>
    <cellStyle name="Uwaga 11 3 3 5" xfId="43513" xr:uid="{00000000-0005-0000-0000-00007DAA0000}"/>
    <cellStyle name="Uwaga 11 3 4" xfId="43514" xr:uid="{00000000-0005-0000-0000-00007EAA0000}"/>
    <cellStyle name="Uwaga 11 3 4 2" xfId="43515" xr:uid="{00000000-0005-0000-0000-00007FAA0000}"/>
    <cellStyle name="Uwaga 11 3 4 2 2" xfId="43516" xr:uid="{00000000-0005-0000-0000-000080AA0000}"/>
    <cellStyle name="Uwaga 11 3 4 2 3" xfId="43517" xr:uid="{00000000-0005-0000-0000-000081AA0000}"/>
    <cellStyle name="Uwaga 11 3 4 3" xfId="43518" xr:uid="{00000000-0005-0000-0000-000082AA0000}"/>
    <cellStyle name="Uwaga 11 3 4 4" xfId="43519" xr:uid="{00000000-0005-0000-0000-000083AA0000}"/>
    <cellStyle name="Uwaga 11 3 5" xfId="43520" xr:uid="{00000000-0005-0000-0000-000084AA0000}"/>
    <cellStyle name="Uwaga 11 3 5 2" xfId="43521" xr:uid="{00000000-0005-0000-0000-000085AA0000}"/>
    <cellStyle name="Uwaga 11 3 5 3" xfId="43522" xr:uid="{00000000-0005-0000-0000-000086AA0000}"/>
    <cellStyle name="Uwaga 11 4" xfId="43523" xr:uid="{00000000-0005-0000-0000-000087AA0000}"/>
    <cellStyle name="Uwaga 11 4 2" xfId="43524" xr:uid="{00000000-0005-0000-0000-000088AA0000}"/>
    <cellStyle name="Uwaga 11 4 2 2" xfId="43525" xr:uid="{00000000-0005-0000-0000-000089AA0000}"/>
    <cellStyle name="Uwaga 11 4 2 2 2" xfId="43526" xr:uid="{00000000-0005-0000-0000-00008AAA0000}"/>
    <cellStyle name="Uwaga 11 4 2 2 2 2" xfId="43527" xr:uid="{00000000-0005-0000-0000-00008BAA0000}"/>
    <cellStyle name="Uwaga 11 4 2 2 2 3" xfId="43528" xr:uid="{00000000-0005-0000-0000-00008CAA0000}"/>
    <cellStyle name="Uwaga 11 4 2 2 3" xfId="43529" xr:uid="{00000000-0005-0000-0000-00008DAA0000}"/>
    <cellStyle name="Uwaga 11 4 2 2 4" xfId="43530" xr:uid="{00000000-0005-0000-0000-00008EAA0000}"/>
    <cellStyle name="Uwaga 11 4 2 3" xfId="43531" xr:uid="{00000000-0005-0000-0000-00008FAA0000}"/>
    <cellStyle name="Uwaga 11 4 2 3 2" xfId="43532" xr:uid="{00000000-0005-0000-0000-000090AA0000}"/>
    <cellStyle name="Uwaga 11 4 2 3 3" xfId="43533" xr:uid="{00000000-0005-0000-0000-000091AA0000}"/>
    <cellStyle name="Uwaga 11 4 2 4" xfId="43534" xr:uid="{00000000-0005-0000-0000-000092AA0000}"/>
    <cellStyle name="Uwaga 11 4 2 5" xfId="43535" xr:uid="{00000000-0005-0000-0000-000093AA0000}"/>
    <cellStyle name="Uwaga 11 4 3" xfId="43536" xr:uid="{00000000-0005-0000-0000-000094AA0000}"/>
    <cellStyle name="Uwaga 11 4 3 2" xfId="43537" xr:uid="{00000000-0005-0000-0000-000095AA0000}"/>
    <cellStyle name="Uwaga 11 4 3 2 2" xfId="43538" xr:uid="{00000000-0005-0000-0000-000096AA0000}"/>
    <cellStyle name="Uwaga 11 4 3 2 2 2" xfId="43539" xr:uid="{00000000-0005-0000-0000-000097AA0000}"/>
    <cellStyle name="Uwaga 11 4 3 2 2 3" xfId="43540" xr:uid="{00000000-0005-0000-0000-000098AA0000}"/>
    <cellStyle name="Uwaga 11 4 3 2 3" xfId="43541" xr:uid="{00000000-0005-0000-0000-000099AA0000}"/>
    <cellStyle name="Uwaga 11 4 3 2 4" xfId="43542" xr:uid="{00000000-0005-0000-0000-00009AAA0000}"/>
    <cellStyle name="Uwaga 11 4 3 3" xfId="43543" xr:uid="{00000000-0005-0000-0000-00009BAA0000}"/>
    <cellStyle name="Uwaga 11 4 3 3 2" xfId="43544" xr:uid="{00000000-0005-0000-0000-00009CAA0000}"/>
    <cellStyle name="Uwaga 11 4 3 3 3" xfId="43545" xr:uid="{00000000-0005-0000-0000-00009DAA0000}"/>
    <cellStyle name="Uwaga 11 4 3 4" xfId="43546" xr:uid="{00000000-0005-0000-0000-00009EAA0000}"/>
    <cellStyle name="Uwaga 11 4 3 5" xfId="43547" xr:uid="{00000000-0005-0000-0000-00009FAA0000}"/>
    <cellStyle name="Uwaga 11 4 4" xfId="43548" xr:uid="{00000000-0005-0000-0000-0000A0AA0000}"/>
    <cellStyle name="Uwaga 11 4 4 2" xfId="43549" xr:uid="{00000000-0005-0000-0000-0000A1AA0000}"/>
    <cellStyle name="Uwaga 11 4 4 2 2" xfId="43550" xr:uid="{00000000-0005-0000-0000-0000A2AA0000}"/>
    <cellStyle name="Uwaga 11 4 4 2 3" xfId="43551" xr:uid="{00000000-0005-0000-0000-0000A3AA0000}"/>
    <cellStyle name="Uwaga 11 4 4 3" xfId="43552" xr:uid="{00000000-0005-0000-0000-0000A4AA0000}"/>
    <cellStyle name="Uwaga 11 4 4 4" xfId="43553" xr:uid="{00000000-0005-0000-0000-0000A5AA0000}"/>
    <cellStyle name="Uwaga 11 4 5" xfId="43554" xr:uid="{00000000-0005-0000-0000-0000A6AA0000}"/>
    <cellStyle name="Uwaga 11 4 5 2" xfId="43555" xr:uid="{00000000-0005-0000-0000-0000A7AA0000}"/>
    <cellStyle name="Uwaga 11 4 5 3" xfId="43556" xr:uid="{00000000-0005-0000-0000-0000A8AA0000}"/>
    <cellStyle name="Uwaga 11 5" xfId="43557" xr:uid="{00000000-0005-0000-0000-0000A9AA0000}"/>
    <cellStyle name="Uwaga 11 5 2" xfId="43558" xr:uid="{00000000-0005-0000-0000-0000AAAA0000}"/>
    <cellStyle name="Uwaga 11 5 2 2" xfId="43559" xr:uid="{00000000-0005-0000-0000-0000ABAA0000}"/>
    <cellStyle name="Uwaga 11 5 2 2 2" xfId="43560" xr:uid="{00000000-0005-0000-0000-0000ACAA0000}"/>
    <cellStyle name="Uwaga 11 5 2 2 2 2" xfId="43561" xr:uid="{00000000-0005-0000-0000-0000ADAA0000}"/>
    <cellStyle name="Uwaga 11 5 2 2 2 3" xfId="43562" xr:uid="{00000000-0005-0000-0000-0000AEAA0000}"/>
    <cellStyle name="Uwaga 11 5 2 2 3" xfId="43563" xr:uid="{00000000-0005-0000-0000-0000AFAA0000}"/>
    <cellStyle name="Uwaga 11 5 2 2 4" xfId="43564" xr:uid="{00000000-0005-0000-0000-0000B0AA0000}"/>
    <cellStyle name="Uwaga 11 5 2 3" xfId="43565" xr:uid="{00000000-0005-0000-0000-0000B1AA0000}"/>
    <cellStyle name="Uwaga 11 5 2 3 2" xfId="43566" xr:uid="{00000000-0005-0000-0000-0000B2AA0000}"/>
    <cellStyle name="Uwaga 11 5 2 3 3" xfId="43567" xr:uid="{00000000-0005-0000-0000-0000B3AA0000}"/>
    <cellStyle name="Uwaga 11 5 2 4" xfId="43568" xr:uid="{00000000-0005-0000-0000-0000B4AA0000}"/>
    <cellStyle name="Uwaga 11 5 2 5" xfId="43569" xr:uid="{00000000-0005-0000-0000-0000B5AA0000}"/>
    <cellStyle name="Uwaga 11 5 3" xfId="43570" xr:uid="{00000000-0005-0000-0000-0000B6AA0000}"/>
    <cellStyle name="Uwaga 11 5 3 2" xfId="43571" xr:uid="{00000000-0005-0000-0000-0000B7AA0000}"/>
    <cellStyle name="Uwaga 11 5 3 2 2" xfId="43572" xr:uid="{00000000-0005-0000-0000-0000B8AA0000}"/>
    <cellStyle name="Uwaga 11 5 3 2 2 2" xfId="43573" xr:uid="{00000000-0005-0000-0000-0000B9AA0000}"/>
    <cellStyle name="Uwaga 11 5 3 2 2 3" xfId="43574" xr:uid="{00000000-0005-0000-0000-0000BAAA0000}"/>
    <cellStyle name="Uwaga 11 5 3 2 3" xfId="43575" xr:uid="{00000000-0005-0000-0000-0000BBAA0000}"/>
    <cellStyle name="Uwaga 11 5 3 2 4" xfId="43576" xr:uid="{00000000-0005-0000-0000-0000BCAA0000}"/>
    <cellStyle name="Uwaga 11 5 3 3" xfId="43577" xr:uid="{00000000-0005-0000-0000-0000BDAA0000}"/>
    <cellStyle name="Uwaga 11 5 3 3 2" xfId="43578" xr:uid="{00000000-0005-0000-0000-0000BEAA0000}"/>
    <cellStyle name="Uwaga 11 5 3 3 3" xfId="43579" xr:uid="{00000000-0005-0000-0000-0000BFAA0000}"/>
    <cellStyle name="Uwaga 11 5 3 4" xfId="43580" xr:uid="{00000000-0005-0000-0000-0000C0AA0000}"/>
    <cellStyle name="Uwaga 11 5 3 5" xfId="43581" xr:uid="{00000000-0005-0000-0000-0000C1AA0000}"/>
    <cellStyle name="Uwaga 11 5 4" xfId="43582" xr:uid="{00000000-0005-0000-0000-0000C2AA0000}"/>
    <cellStyle name="Uwaga 11 5 4 2" xfId="43583" xr:uid="{00000000-0005-0000-0000-0000C3AA0000}"/>
    <cellStyle name="Uwaga 11 5 4 2 2" xfId="43584" xr:uid="{00000000-0005-0000-0000-0000C4AA0000}"/>
    <cellStyle name="Uwaga 11 5 4 2 3" xfId="43585" xr:uid="{00000000-0005-0000-0000-0000C5AA0000}"/>
    <cellStyle name="Uwaga 11 5 4 3" xfId="43586" xr:uid="{00000000-0005-0000-0000-0000C6AA0000}"/>
    <cellStyle name="Uwaga 11 5 4 4" xfId="43587" xr:uid="{00000000-0005-0000-0000-0000C7AA0000}"/>
    <cellStyle name="Uwaga 11 5 5" xfId="43588" xr:uid="{00000000-0005-0000-0000-0000C8AA0000}"/>
    <cellStyle name="Uwaga 11 5 5 2" xfId="43589" xr:uid="{00000000-0005-0000-0000-0000C9AA0000}"/>
    <cellStyle name="Uwaga 11 5 5 3" xfId="43590" xr:uid="{00000000-0005-0000-0000-0000CAAA0000}"/>
    <cellStyle name="Uwaga 11 6" xfId="43591" xr:uid="{00000000-0005-0000-0000-0000CBAA0000}"/>
    <cellStyle name="Uwaga 11 6 2" xfId="43592" xr:uid="{00000000-0005-0000-0000-0000CCAA0000}"/>
    <cellStyle name="Uwaga 11 6 2 2" xfId="43593" xr:uid="{00000000-0005-0000-0000-0000CDAA0000}"/>
    <cellStyle name="Uwaga 11 6 2 2 2" xfId="43594" xr:uid="{00000000-0005-0000-0000-0000CEAA0000}"/>
    <cellStyle name="Uwaga 11 6 2 2 3" xfId="43595" xr:uid="{00000000-0005-0000-0000-0000CFAA0000}"/>
    <cellStyle name="Uwaga 11 6 2 3" xfId="43596" xr:uid="{00000000-0005-0000-0000-0000D0AA0000}"/>
    <cellStyle name="Uwaga 11 6 2 4" xfId="43597" xr:uid="{00000000-0005-0000-0000-0000D1AA0000}"/>
    <cellStyle name="Uwaga 11 6 3" xfId="43598" xr:uid="{00000000-0005-0000-0000-0000D2AA0000}"/>
    <cellStyle name="Uwaga 11 6 3 2" xfId="43599" xr:uid="{00000000-0005-0000-0000-0000D3AA0000}"/>
    <cellStyle name="Uwaga 11 6 3 3" xfId="43600" xr:uid="{00000000-0005-0000-0000-0000D4AA0000}"/>
    <cellStyle name="Uwaga 11 6 4" xfId="43601" xr:uid="{00000000-0005-0000-0000-0000D5AA0000}"/>
    <cellStyle name="Uwaga 11 6 5" xfId="43602" xr:uid="{00000000-0005-0000-0000-0000D6AA0000}"/>
    <cellStyle name="Uwaga 11 7" xfId="43603" xr:uid="{00000000-0005-0000-0000-0000D7AA0000}"/>
    <cellStyle name="Uwaga 11 7 2" xfId="43604" xr:uid="{00000000-0005-0000-0000-0000D8AA0000}"/>
    <cellStyle name="Uwaga 11 7 2 2" xfId="43605" xr:uid="{00000000-0005-0000-0000-0000D9AA0000}"/>
    <cellStyle name="Uwaga 11 7 2 2 2" xfId="43606" xr:uid="{00000000-0005-0000-0000-0000DAAA0000}"/>
    <cellStyle name="Uwaga 11 7 2 2 3" xfId="43607" xr:uid="{00000000-0005-0000-0000-0000DBAA0000}"/>
    <cellStyle name="Uwaga 11 7 2 3" xfId="43608" xr:uid="{00000000-0005-0000-0000-0000DCAA0000}"/>
    <cellStyle name="Uwaga 11 7 2 4" xfId="43609" xr:uid="{00000000-0005-0000-0000-0000DDAA0000}"/>
    <cellStyle name="Uwaga 11 7 3" xfId="43610" xr:uid="{00000000-0005-0000-0000-0000DEAA0000}"/>
    <cellStyle name="Uwaga 11 7 3 2" xfId="43611" xr:uid="{00000000-0005-0000-0000-0000DFAA0000}"/>
    <cellStyle name="Uwaga 11 7 3 3" xfId="43612" xr:uid="{00000000-0005-0000-0000-0000E0AA0000}"/>
    <cellStyle name="Uwaga 11 7 4" xfId="43613" xr:uid="{00000000-0005-0000-0000-0000E1AA0000}"/>
    <cellStyle name="Uwaga 11 7 5" xfId="43614" xr:uid="{00000000-0005-0000-0000-0000E2AA0000}"/>
    <cellStyle name="Uwaga 11 8" xfId="43615" xr:uid="{00000000-0005-0000-0000-0000E3AA0000}"/>
    <cellStyle name="Uwaga 11 8 2" xfId="43616" xr:uid="{00000000-0005-0000-0000-0000E4AA0000}"/>
    <cellStyle name="Uwaga 11 8 2 2" xfId="43617" xr:uid="{00000000-0005-0000-0000-0000E5AA0000}"/>
    <cellStyle name="Uwaga 11 8 2 3" xfId="43618" xr:uid="{00000000-0005-0000-0000-0000E6AA0000}"/>
    <cellStyle name="Uwaga 11 8 3" xfId="43619" xr:uid="{00000000-0005-0000-0000-0000E7AA0000}"/>
    <cellStyle name="Uwaga 11 8 4" xfId="43620" xr:uid="{00000000-0005-0000-0000-0000E8AA0000}"/>
    <cellStyle name="Uwaga 11 9" xfId="43621" xr:uid="{00000000-0005-0000-0000-0000E9AA0000}"/>
    <cellStyle name="Uwaga 11 9 2" xfId="43622" xr:uid="{00000000-0005-0000-0000-0000EAAA0000}"/>
    <cellStyle name="Uwaga 11 9 3" xfId="43623" xr:uid="{00000000-0005-0000-0000-0000EBAA0000}"/>
    <cellStyle name="Uwaga 12" xfId="43624" xr:uid="{00000000-0005-0000-0000-0000ECAA0000}"/>
    <cellStyle name="Uwaga 12 2" xfId="43625" xr:uid="{00000000-0005-0000-0000-0000EDAA0000}"/>
    <cellStyle name="Uwaga 12 2 2" xfId="43626" xr:uid="{00000000-0005-0000-0000-0000EEAA0000}"/>
    <cellStyle name="Uwaga 12 2 2 2" xfId="43627" xr:uid="{00000000-0005-0000-0000-0000EFAA0000}"/>
    <cellStyle name="Uwaga 12 2 2 2 2" xfId="43628" xr:uid="{00000000-0005-0000-0000-0000F0AA0000}"/>
    <cellStyle name="Uwaga 12 2 2 2 2 2" xfId="43629" xr:uid="{00000000-0005-0000-0000-0000F1AA0000}"/>
    <cellStyle name="Uwaga 12 2 2 2 2 2 2" xfId="43630" xr:uid="{00000000-0005-0000-0000-0000F2AA0000}"/>
    <cellStyle name="Uwaga 12 2 2 2 2 2 3" xfId="43631" xr:uid="{00000000-0005-0000-0000-0000F3AA0000}"/>
    <cellStyle name="Uwaga 12 2 2 2 2 3" xfId="43632" xr:uid="{00000000-0005-0000-0000-0000F4AA0000}"/>
    <cellStyle name="Uwaga 12 2 2 2 2 4" xfId="43633" xr:uid="{00000000-0005-0000-0000-0000F5AA0000}"/>
    <cellStyle name="Uwaga 12 2 2 2 3" xfId="43634" xr:uid="{00000000-0005-0000-0000-0000F6AA0000}"/>
    <cellStyle name="Uwaga 12 2 2 2 3 2" xfId="43635" xr:uid="{00000000-0005-0000-0000-0000F7AA0000}"/>
    <cellStyle name="Uwaga 12 2 2 2 3 3" xfId="43636" xr:uid="{00000000-0005-0000-0000-0000F8AA0000}"/>
    <cellStyle name="Uwaga 12 2 2 2 4" xfId="43637" xr:uid="{00000000-0005-0000-0000-0000F9AA0000}"/>
    <cellStyle name="Uwaga 12 2 2 2 5" xfId="43638" xr:uid="{00000000-0005-0000-0000-0000FAAA0000}"/>
    <cellStyle name="Uwaga 12 2 2 3" xfId="43639" xr:uid="{00000000-0005-0000-0000-0000FBAA0000}"/>
    <cellStyle name="Uwaga 12 2 2 3 2" xfId="43640" xr:uid="{00000000-0005-0000-0000-0000FCAA0000}"/>
    <cellStyle name="Uwaga 12 2 2 3 2 2" xfId="43641" xr:uid="{00000000-0005-0000-0000-0000FDAA0000}"/>
    <cellStyle name="Uwaga 12 2 2 3 2 2 2" xfId="43642" xr:uid="{00000000-0005-0000-0000-0000FEAA0000}"/>
    <cellStyle name="Uwaga 12 2 2 3 2 2 3" xfId="43643" xr:uid="{00000000-0005-0000-0000-0000FFAA0000}"/>
    <cellStyle name="Uwaga 12 2 2 3 2 3" xfId="43644" xr:uid="{00000000-0005-0000-0000-000000AB0000}"/>
    <cellStyle name="Uwaga 12 2 2 3 2 4" xfId="43645" xr:uid="{00000000-0005-0000-0000-000001AB0000}"/>
    <cellStyle name="Uwaga 12 2 2 3 3" xfId="43646" xr:uid="{00000000-0005-0000-0000-000002AB0000}"/>
    <cellStyle name="Uwaga 12 2 2 3 3 2" xfId="43647" xr:uid="{00000000-0005-0000-0000-000003AB0000}"/>
    <cellStyle name="Uwaga 12 2 2 3 3 3" xfId="43648" xr:uid="{00000000-0005-0000-0000-000004AB0000}"/>
    <cellStyle name="Uwaga 12 2 2 3 4" xfId="43649" xr:uid="{00000000-0005-0000-0000-000005AB0000}"/>
    <cellStyle name="Uwaga 12 2 2 3 5" xfId="43650" xr:uid="{00000000-0005-0000-0000-000006AB0000}"/>
    <cellStyle name="Uwaga 12 2 2 4" xfId="43651" xr:uid="{00000000-0005-0000-0000-000007AB0000}"/>
    <cellStyle name="Uwaga 12 2 2 4 2" xfId="43652" xr:uid="{00000000-0005-0000-0000-000008AB0000}"/>
    <cellStyle name="Uwaga 12 2 2 4 2 2" xfId="43653" xr:uid="{00000000-0005-0000-0000-000009AB0000}"/>
    <cellStyle name="Uwaga 12 2 2 4 2 3" xfId="43654" xr:uid="{00000000-0005-0000-0000-00000AAB0000}"/>
    <cellStyle name="Uwaga 12 2 2 4 3" xfId="43655" xr:uid="{00000000-0005-0000-0000-00000BAB0000}"/>
    <cellStyle name="Uwaga 12 2 2 4 4" xfId="43656" xr:uid="{00000000-0005-0000-0000-00000CAB0000}"/>
    <cellStyle name="Uwaga 12 2 2 5" xfId="43657" xr:uid="{00000000-0005-0000-0000-00000DAB0000}"/>
    <cellStyle name="Uwaga 12 2 2 5 2" xfId="43658" xr:uid="{00000000-0005-0000-0000-00000EAB0000}"/>
    <cellStyle name="Uwaga 12 2 2 5 3" xfId="43659" xr:uid="{00000000-0005-0000-0000-00000FAB0000}"/>
    <cellStyle name="Uwaga 12 2 3" xfId="43660" xr:uid="{00000000-0005-0000-0000-000010AB0000}"/>
    <cellStyle name="Uwaga 12 2 3 2" xfId="43661" xr:uid="{00000000-0005-0000-0000-000011AB0000}"/>
    <cellStyle name="Uwaga 12 2 3 2 2" xfId="43662" xr:uid="{00000000-0005-0000-0000-000012AB0000}"/>
    <cellStyle name="Uwaga 12 2 3 2 2 2" xfId="43663" xr:uid="{00000000-0005-0000-0000-000013AB0000}"/>
    <cellStyle name="Uwaga 12 2 3 2 2 2 2" xfId="43664" xr:uid="{00000000-0005-0000-0000-000014AB0000}"/>
    <cellStyle name="Uwaga 12 2 3 2 2 2 3" xfId="43665" xr:uid="{00000000-0005-0000-0000-000015AB0000}"/>
    <cellStyle name="Uwaga 12 2 3 2 2 3" xfId="43666" xr:uid="{00000000-0005-0000-0000-000016AB0000}"/>
    <cellStyle name="Uwaga 12 2 3 2 2 4" xfId="43667" xr:uid="{00000000-0005-0000-0000-000017AB0000}"/>
    <cellStyle name="Uwaga 12 2 3 2 3" xfId="43668" xr:uid="{00000000-0005-0000-0000-000018AB0000}"/>
    <cellStyle name="Uwaga 12 2 3 2 3 2" xfId="43669" xr:uid="{00000000-0005-0000-0000-000019AB0000}"/>
    <cellStyle name="Uwaga 12 2 3 2 3 3" xfId="43670" xr:uid="{00000000-0005-0000-0000-00001AAB0000}"/>
    <cellStyle name="Uwaga 12 2 3 2 4" xfId="43671" xr:uid="{00000000-0005-0000-0000-00001BAB0000}"/>
    <cellStyle name="Uwaga 12 2 3 2 5" xfId="43672" xr:uid="{00000000-0005-0000-0000-00001CAB0000}"/>
    <cellStyle name="Uwaga 12 2 3 3" xfId="43673" xr:uid="{00000000-0005-0000-0000-00001DAB0000}"/>
    <cellStyle name="Uwaga 12 2 3 3 2" xfId="43674" xr:uid="{00000000-0005-0000-0000-00001EAB0000}"/>
    <cellStyle name="Uwaga 12 2 3 3 2 2" xfId="43675" xr:uid="{00000000-0005-0000-0000-00001FAB0000}"/>
    <cellStyle name="Uwaga 12 2 3 3 2 2 2" xfId="43676" xr:uid="{00000000-0005-0000-0000-000020AB0000}"/>
    <cellStyle name="Uwaga 12 2 3 3 2 2 3" xfId="43677" xr:uid="{00000000-0005-0000-0000-000021AB0000}"/>
    <cellStyle name="Uwaga 12 2 3 3 2 3" xfId="43678" xr:uid="{00000000-0005-0000-0000-000022AB0000}"/>
    <cellStyle name="Uwaga 12 2 3 3 2 4" xfId="43679" xr:uid="{00000000-0005-0000-0000-000023AB0000}"/>
    <cellStyle name="Uwaga 12 2 3 3 3" xfId="43680" xr:uid="{00000000-0005-0000-0000-000024AB0000}"/>
    <cellStyle name="Uwaga 12 2 3 3 3 2" xfId="43681" xr:uid="{00000000-0005-0000-0000-000025AB0000}"/>
    <cellStyle name="Uwaga 12 2 3 3 3 3" xfId="43682" xr:uid="{00000000-0005-0000-0000-000026AB0000}"/>
    <cellStyle name="Uwaga 12 2 3 3 4" xfId="43683" xr:uid="{00000000-0005-0000-0000-000027AB0000}"/>
    <cellStyle name="Uwaga 12 2 3 3 5" xfId="43684" xr:uid="{00000000-0005-0000-0000-000028AB0000}"/>
    <cellStyle name="Uwaga 12 2 3 4" xfId="43685" xr:uid="{00000000-0005-0000-0000-000029AB0000}"/>
    <cellStyle name="Uwaga 12 2 3 4 2" xfId="43686" xr:uid="{00000000-0005-0000-0000-00002AAB0000}"/>
    <cellStyle name="Uwaga 12 2 3 4 2 2" xfId="43687" xr:uid="{00000000-0005-0000-0000-00002BAB0000}"/>
    <cellStyle name="Uwaga 12 2 3 4 2 3" xfId="43688" xr:uid="{00000000-0005-0000-0000-00002CAB0000}"/>
    <cellStyle name="Uwaga 12 2 3 4 3" xfId="43689" xr:uid="{00000000-0005-0000-0000-00002DAB0000}"/>
    <cellStyle name="Uwaga 12 2 3 4 4" xfId="43690" xr:uid="{00000000-0005-0000-0000-00002EAB0000}"/>
    <cellStyle name="Uwaga 12 2 3 5" xfId="43691" xr:uid="{00000000-0005-0000-0000-00002FAB0000}"/>
    <cellStyle name="Uwaga 12 2 3 5 2" xfId="43692" xr:uid="{00000000-0005-0000-0000-000030AB0000}"/>
    <cellStyle name="Uwaga 12 2 3 5 3" xfId="43693" xr:uid="{00000000-0005-0000-0000-000031AB0000}"/>
    <cellStyle name="Uwaga 12 2 4" xfId="43694" xr:uid="{00000000-0005-0000-0000-000032AB0000}"/>
    <cellStyle name="Uwaga 12 2 4 2" xfId="43695" xr:uid="{00000000-0005-0000-0000-000033AB0000}"/>
    <cellStyle name="Uwaga 12 2 4 2 2" xfId="43696" xr:uid="{00000000-0005-0000-0000-000034AB0000}"/>
    <cellStyle name="Uwaga 12 2 4 2 2 2" xfId="43697" xr:uid="{00000000-0005-0000-0000-000035AB0000}"/>
    <cellStyle name="Uwaga 12 2 4 2 2 2 2" xfId="43698" xr:uid="{00000000-0005-0000-0000-000036AB0000}"/>
    <cellStyle name="Uwaga 12 2 4 2 2 2 3" xfId="43699" xr:uid="{00000000-0005-0000-0000-000037AB0000}"/>
    <cellStyle name="Uwaga 12 2 4 2 2 3" xfId="43700" xr:uid="{00000000-0005-0000-0000-000038AB0000}"/>
    <cellStyle name="Uwaga 12 2 4 2 2 4" xfId="43701" xr:uid="{00000000-0005-0000-0000-000039AB0000}"/>
    <cellStyle name="Uwaga 12 2 4 2 3" xfId="43702" xr:uid="{00000000-0005-0000-0000-00003AAB0000}"/>
    <cellStyle name="Uwaga 12 2 4 2 3 2" xfId="43703" xr:uid="{00000000-0005-0000-0000-00003BAB0000}"/>
    <cellStyle name="Uwaga 12 2 4 2 3 3" xfId="43704" xr:uid="{00000000-0005-0000-0000-00003CAB0000}"/>
    <cellStyle name="Uwaga 12 2 4 2 4" xfId="43705" xr:uid="{00000000-0005-0000-0000-00003DAB0000}"/>
    <cellStyle name="Uwaga 12 2 4 2 5" xfId="43706" xr:uid="{00000000-0005-0000-0000-00003EAB0000}"/>
    <cellStyle name="Uwaga 12 2 4 3" xfId="43707" xr:uid="{00000000-0005-0000-0000-00003FAB0000}"/>
    <cellStyle name="Uwaga 12 2 4 3 2" xfId="43708" xr:uid="{00000000-0005-0000-0000-000040AB0000}"/>
    <cellStyle name="Uwaga 12 2 4 3 2 2" xfId="43709" xr:uid="{00000000-0005-0000-0000-000041AB0000}"/>
    <cellStyle name="Uwaga 12 2 4 3 2 2 2" xfId="43710" xr:uid="{00000000-0005-0000-0000-000042AB0000}"/>
    <cellStyle name="Uwaga 12 2 4 3 2 2 3" xfId="43711" xr:uid="{00000000-0005-0000-0000-000043AB0000}"/>
    <cellStyle name="Uwaga 12 2 4 3 2 3" xfId="43712" xr:uid="{00000000-0005-0000-0000-000044AB0000}"/>
    <cellStyle name="Uwaga 12 2 4 3 2 4" xfId="43713" xr:uid="{00000000-0005-0000-0000-000045AB0000}"/>
    <cellStyle name="Uwaga 12 2 4 3 3" xfId="43714" xr:uid="{00000000-0005-0000-0000-000046AB0000}"/>
    <cellStyle name="Uwaga 12 2 4 3 3 2" xfId="43715" xr:uid="{00000000-0005-0000-0000-000047AB0000}"/>
    <cellStyle name="Uwaga 12 2 4 3 3 3" xfId="43716" xr:uid="{00000000-0005-0000-0000-000048AB0000}"/>
    <cellStyle name="Uwaga 12 2 4 3 4" xfId="43717" xr:uid="{00000000-0005-0000-0000-000049AB0000}"/>
    <cellStyle name="Uwaga 12 2 4 3 5" xfId="43718" xr:uid="{00000000-0005-0000-0000-00004AAB0000}"/>
    <cellStyle name="Uwaga 12 2 4 4" xfId="43719" xr:uid="{00000000-0005-0000-0000-00004BAB0000}"/>
    <cellStyle name="Uwaga 12 2 4 4 2" xfId="43720" xr:uid="{00000000-0005-0000-0000-00004CAB0000}"/>
    <cellStyle name="Uwaga 12 2 4 4 2 2" xfId="43721" xr:uid="{00000000-0005-0000-0000-00004DAB0000}"/>
    <cellStyle name="Uwaga 12 2 4 4 2 3" xfId="43722" xr:uid="{00000000-0005-0000-0000-00004EAB0000}"/>
    <cellStyle name="Uwaga 12 2 4 4 3" xfId="43723" xr:uid="{00000000-0005-0000-0000-00004FAB0000}"/>
    <cellStyle name="Uwaga 12 2 4 4 4" xfId="43724" xr:uid="{00000000-0005-0000-0000-000050AB0000}"/>
    <cellStyle name="Uwaga 12 2 4 5" xfId="43725" xr:uid="{00000000-0005-0000-0000-000051AB0000}"/>
    <cellStyle name="Uwaga 12 2 4 5 2" xfId="43726" xr:uid="{00000000-0005-0000-0000-000052AB0000}"/>
    <cellStyle name="Uwaga 12 2 4 5 3" xfId="43727" xr:uid="{00000000-0005-0000-0000-000053AB0000}"/>
    <cellStyle name="Uwaga 12 2 5" xfId="43728" xr:uid="{00000000-0005-0000-0000-000054AB0000}"/>
    <cellStyle name="Uwaga 12 2 5 2" xfId="43729" xr:uid="{00000000-0005-0000-0000-000055AB0000}"/>
    <cellStyle name="Uwaga 12 2 5 2 2" xfId="43730" xr:uid="{00000000-0005-0000-0000-000056AB0000}"/>
    <cellStyle name="Uwaga 12 2 5 2 2 2" xfId="43731" xr:uid="{00000000-0005-0000-0000-000057AB0000}"/>
    <cellStyle name="Uwaga 12 2 5 2 2 3" xfId="43732" xr:uid="{00000000-0005-0000-0000-000058AB0000}"/>
    <cellStyle name="Uwaga 12 2 5 2 3" xfId="43733" xr:uid="{00000000-0005-0000-0000-000059AB0000}"/>
    <cellStyle name="Uwaga 12 2 5 2 4" xfId="43734" xr:uid="{00000000-0005-0000-0000-00005AAB0000}"/>
    <cellStyle name="Uwaga 12 2 5 3" xfId="43735" xr:uid="{00000000-0005-0000-0000-00005BAB0000}"/>
    <cellStyle name="Uwaga 12 2 5 3 2" xfId="43736" xr:uid="{00000000-0005-0000-0000-00005CAB0000}"/>
    <cellStyle name="Uwaga 12 2 5 3 3" xfId="43737" xr:uid="{00000000-0005-0000-0000-00005DAB0000}"/>
    <cellStyle name="Uwaga 12 2 5 4" xfId="43738" xr:uid="{00000000-0005-0000-0000-00005EAB0000}"/>
    <cellStyle name="Uwaga 12 2 5 5" xfId="43739" xr:uid="{00000000-0005-0000-0000-00005FAB0000}"/>
    <cellStyle name="Uwaga 12 2 6" xfId="43740" xr:uid="{00000000-0005-0000-0000-000060AB0000}"/>
    <cellStyle name="Uwaga 12 2 6 2" xfId="43741" xr:uid="{00000000-0005-0000-0000-000061AB0000}"/>
    <cellStyle name="Uwaga 12 2 6 2 2" xfId="43742" xr:uid="{00000000-0005-0000-0000-000062AB0000}"/>
    <cellStyle name="Uwaga 12 2 6 2 2 2" xfId="43743" xr:uid="{00000000-0005-0000-0000-000063AB0000}"/>
    <cellStyle name="Uwaga 12 2 6 2 2 3" xfId="43744" xr:uid="{00000000-0005-0000-0000-000064AB0000}"/>
    <cellStyle name="Uwaga 12 2 6 2 3" xfId="43745" xr:uid="{00000000-0005-0000-0000-000065AB0000}"/>
    <cellStyle name="Uwaga 12 2 6 2 4" xfId="43746" xr:uid="{00000000-0005-0000-0000-000066AB0000}"/>
    <cellStyle name="Uwaga 12 2 6 3" xfId="43747" xr:uid="{00000000-0005-0000-0000-000067AB0000}"/>
    <cellStyle name="Uwaga 12 2 6 3 2" xfId="43748" xr:uid="{00000000-0005-0000-0000-000068AB0000}"/>
    <cellStyle name="Uwaga 12 2 6 3 3" xfId="43749" xr:uid="{00000000-0005-0000-0000-000069AB0000}"/>
    <cellStyle name="Uwaga 12 2 6 4" xfId="43750" xr:uid="{00000000-0005-0000-0000-00006AAB0000}"/>
    <cellStyle name="Uwaga 12 2 6 5" xfId="43751" xr:uid="{00000000-0005-0000-0000-00006BAB0000}"/>
    <cellStyle name="Uwaga 12 2 7" xfId="43752" xr:uid="{00000000-0005-0000-0000-00006CAB0000}"/>
    <cellStyle name="Uwaga 12 2 7 2" xfId="43753" xr:uid="{00000000-0005-0000-0000-00006DAB0000}"/>
    <cellStyle name="Uwaga 12 2 7 2 2" xfId="43754" xr:uid="{00000000-0005-0000-0000-00006EAB0000}"/>
    <cellStyle name="Uwaga 12 2 7 2 3" xfId="43755" xr:uid="{00000000-0005-0000-0000-00006FAB0000}"/>
    <cellStyle name="Uwaga 12 2 7 3" xfId="43756" xr:uid="{00000000-0005-0000-0000-000070AB0000}"/>
    <cellStyle name="Uwaga 12 2 7 4" xfId="43757" xr:uid="{00000000-0005-0000-0000-000071AB0000}"/>
    <cellStyle name="Uwaga 12 2 8" xfId="43758" xr:uid="{00000000-0005-0000-0000-000072AB0000}"/>
    <cellStyle name="Uwaga 12 2 8 2" xfId="43759" xr:uid="{00000000-0005-0000-0000-000073AB0000}"/>
    <cellStyle name="Uwaga 12 2 8 3" xfId="43760" xr:uid="{00000000-0005-0000-0000-000074AB0000}"/>
    <cellStyle name="Uwaga 12 3" xfId="43761" xr:uid="{00000000-0005-0000-0000-000075AB0000}"/>
    <cellStyle name="Uwaga 12 3 2" xfId="43762" xr:uid="{00000000-0005-0000-0000-000076AB0000}"/>
    <cellStyle name="Uwaga 12 3 2 2" xfId="43763" xr:uid="{00000000-0005-0000-0000-000077AB0000}"/>
    <cellStyle name="Uwaga 12 3 2 2 2" xfId="43764" xr:uid="{00000000-0005-0000-0000-000078AB0000}"/>
    <cellStyle name="Uwaga 12 3 2 2 2 2" xfId="43765" xr:uid="{00000000-0005-0000-0000-000079AB0000}"/>
    <cellStyle name="Uwaga 12 3 2 2 2 3" xfId="43766" xr:uid="{00000000-0005-0000-0000-00007AAB0000}"/>
    <cellStyle name="Uwaga 12 3 2 2 3" xfId="43767" xr:uid="{00000000-0005-0000-0000-00007BAB0000}"/>
    <cellStyle name="Uwaga 12 3 2 2 4" xfId="43768" xr:uid="{00000000-0005-0000-0000-00007CAB0000}"/>
    <cellStyle name="Uwaga 12 3 2 3" xfId="43769" xr:uid="{00000000-0005-0000-0000-00007DAB0000}"/>
    <cellStyle name="Uwaga 12 3 2 3 2" xfId="43770" xr:uid="{00000000-0005-0000-0000-00007EAB0000}"/>
    <cellStyle name="Uwaga 12 3 2 3 3" xfId="43771" xr:uid="{00000000-0005-0000-0000-00007FAB0000}"/>
    <cellStyle name="Uwaga 12 3 2 4" xfId="43772" xr:uid="{00000000-0005-0000-0000-000080AB0000}"/>
    <cellStyle name="Uwaga 12 3 2 5" xfId="43773" xr:uid="{00000000-0005-0000-0000-000081AB0000}"/>
    <cellStyle name="Uwaga 12 3 3" xfId="43774" xr:uid="{00000000-0005-0000-0000-000082AB0000}"/>
    <cellStyle name="Uwaga 12 3 3 2" xfId="43775" xr:uid="{00000000-0005-0000-0000-000083AB0000}"/>
    <cellStyle name="Uwaga 12 3 3 2 2" xfId="43776" xr:uid="{00000000-0005-0000-0000-000084AB0000}"/>
    <cellStyle name="Uwaga 12 3 3 2 2 2" xfId="43777" xr:uid="{00000000-0005-0000-0000-000085AB0000}"/>
    <cellStyle name="Uwaga 12 3 3 2 2 3" xfId="43778" xr:uid="{00000000-0005-0000-0000-000086AB0000}"/>
    <cellStyle name="Uwaga 12 3 3 2 3" xfId="43779" xr:uid="{00000000-0005-0000-0000-000087AB0000}"/>
    <cellStyle name="Uwaga 12 3 3 2 4" xfId="43780" xr:uid="{00000000-0005-0000-0000-000088AB0000}"/>
    <cellStyle name="Uwaga 12 3 3 3" xfId="43781" xr:uid="{00000000-0005-0000-0000-000089AB0000}"/>
    <cellStyle name="Uwaga 12 3 3 3 2" xfId="43782" xr:uid="{00000000-0005-0000-0000-00008AAB0000}"/>
    <cellStyle name="Uwaga 12 3 3 3 3" xfId="43783" xr:uid="{00000000-0005-0000-0000-00008BAB0000}"/>
    <cellStyle name="Uwaga 12 3 3 4" xfId="43784" xr:uid="{00000000-0005-0000-0000-00008CAB0000}"/>
    <cellStyle name="Uwaga 12 3 3 5" xfId="43785" xr:uid="{00000000-0005-0000-0000-00008DAB0000}"/>
    <cellStyle name="Uwaga 12 3 4" xfId="43786" xr:uid="{00000000-0005-0000-0000-00008EAB0000}"/>
    <cellStyle name="Uwaga 12 3 4 2" xfId="43787" xr:uid="{00000000-0005-0000-0000-00008FAB0000}"/>
    <cellStyle name="Uwaga 12 3 4 2 2" xfId="43788" xr:uid="{00000000-0005-0000-0000-000090AB0000}"/>
    <cellStyle name="Uwaga 12 3 4 2 3" xfId="43789" xr:uid="{00000000-0005-0000-0000-000091AB0000}"/>
    <cellStyle name="Uwaga 12 3 4 3" xfId="43790" xr:uid="{00000000-0005-0000-0000-000092AB0000}"/>
    <cellStyle name="Uwaga 12 3 4 4" xfId="43791" xr:uid="{00000000-0005-0000-0000-000093AB0000}"/>
    <cellStyle name="Uwaga 12 3 5" xfId="43792" xr:uid="{00000000-0005-0000-0000-000094AB0000}"/>
    <cellStyle name="Uwaga 12 3 5 2" xfId="43793" xr:uid="{00000000-0005-0000-0000-000095AB0000}"/>
    <cellStyle name="Uwaga 12 3 5 3" xfId="43794" xr:uid="{00000000-0005-0000-0000-000096AB0000}"/>
    <cellStyle name="Uwaga 12 4" xfId="43795" xr:uid="{00000000-0005-0000-0000-000097AB0000}"/>
    <cellStyle name="Uwaga 12 4 2" xfId="43796" xr:uid="{00000000-0005-0000-0000-000098AB0000}"/>
    <cellStyle name="Uwaga 12 4 2 2" xfId="43797" xr:uid="{00000000-0005-0000-0000-000099AB0000}"/>
    <cellStyle name="Uwaga 12 4 2 2 2" xfId="43798" xr:uid="{00000000-0005-0000-0000-00009AAB0000}"/>
    <cellStyle name="Uwaga 12 4 2 2 2 2" xfId="43799" xr:uid="{00000000-0005-0000-0000-00009BAB0000}"/>
    <cellStyle name="Uwaga 12 4 2 2 2 3" xfId="43800" xr:uid="{00000000-0005-0000-0000-00009CAB0000}"/>
    <cellStyle name="Uwaga 12 4 2 2 3" xfId="43801" xr:uid="{00000000-0005-0000-0000-00009DAB0000}"/>
    <cellStyle name="Uwaga 12 4 2 2 4" xfId="43802" xr:uid="{00000000-0005-0000-0000-00009EAB0000}"/>
    <cellStyle name="Uwaga 12 4 2 3" xfId="43803" xr:uid="{00000000-0005-0000-0000-00009FAB0000}"/>
    <cellStyle name="Uwaga 12 4 2 3 2" xfId="43804" xr:uid="{00000000-0005-0000-0000-0000A0AB0000}"/>
    <cellStyle name="Uwaga 12 4 2 3 3" xfId="43805" xr:uid="{00000000-0005-0000-0000-0000A1AB0000}"/>
    <cellStyle name="Uwaga 12 4 2 4" xfId="43806" xr:uid="{00000000-0005-0000-0000-0000A2AB0000}"/>
    <cellStyle name="Uwaga 12 4 2 5" xfId="43807" xr:uid="{00000000-0005-0000-0000-0000A3AB0000}"/>
    <cellStyle name="Uwaga 12 4 3" xfId="43808" xr:uid="{00000000-0005-0000-0000-0000A4AB0000}"/>
    <cellStyle name="Uwaga 12 4 3 2" xfId="43809" xr:uid="{00000000-0005-0000-0000-0000A5AB0000}"/>
    <cellStyle name="Uwaga 12 4 3 2 2" xfId="43810" xr:uid="{00000000-0005-0000-0000-0000A6AB0000}"/>
    <cellStyle name="Uwaga 12 4 3 2 2 2" xfId="43811" xr:uid="{00000000-0005-0000-0000-0000A7AB0000}"/>
    <cellStyle name="Uwaga 12 4 3 2 2 3" xfId="43812" xr:uid="{00000000-0005-0000-0000-0000A8AB0000}"/>
    <cellStyle name="Uwaga 12 4 3 2 3" xfId="43813" xr:uid="{00000000-0005-0000-0000-0000A9AB0000}"/>
    <cellStyle name="Uwaga 12 4 3 2 4" xfId="43814" xr:uid="{00000000-0005-0000-0000-0000AAAB0000}"/>
    <cellStyle name="Uwaga 12 4 3 3" xfId="43815" xr:uid="{00000000-0005-0000-0000-0000ABAB0000}"/>
    <cellStyle name="Uwaga 12 4 3 3 2" xfId="43816" xr:uid="{00000000-0005-0000-0000-0000ACAB0000}"/>
    <cellStyle name="Uwaga 12 4 3 3 3" xfId="43817" xr:uid="{00000000-0005-0000-0000-0000ADAB0000}"/>
    <cellStyle name="Uwaga 12 4 3 4" xfId="43818" xr:uid="{00000000-0005-0000-0000-0000AEAB0000}"/>
    <cellStyle name="Uwaga 12 4 3 5" xfId="43819" xr:uid="{00000000-0005-0000-0000-0000AFAB0000}"/>
    <cellStyle name="Uwaga 12 4 4" xfId="43820" xr:uid="{00000000-0005-0000-0000-0000B0AB0000}"/>
    <cellStyle name="Uwaga 12 4 4 2" xfId="43821" xr:uid="{00000000-0005-0000-0000-0000B1AB0000}"/>
    <cellStyle name="Uwaga 12 4 4 2 2" xfId="43822" xr:uid="{00000000-0005-0000-0000-0000B2AB0000}"/>
    <cellStyle name="Uwaga 12 4 4 2 3" xfId="43823" xr:uid="{00000000-0005-0000-0000-0000B3AB0000}"/>
    <cellStyle name="Uwaga 12 4 4 3" xfId="43824" xr:uid="{00000000-0005-0000-0000-0000B4AB0000}"/>
    <cellStyle name="Uwaga 12 4 4 4" xfId="43825" xr:uid="{00000000-0005-0000-0000-0000B5AB0000}"/>
    <cellStyle name="Uwaga 12 4 5" xfId="43826" xr:uid="{00000000-0005-0000-0000-0000B6AB0000}"/>
    <cellStyle name="Uwaga 12 4 5 2" xfId="43827" xr:uid="{00000000-0005-0000-0000-0000B7AB0000}"/>
    <cellStyle name="Uwaga 12 4 5 3" xfId="43828" xr:uid="{00000000-0005-0000-0000-0000B8AB0000}"/>
    <cellStyle name="Uwaga 12 5" xfId="43829" xr:uid="{00000000-0005-0000-0000-0000B9AB0000}"/>
    <cellStyle name="Uwaga 12 5 2" xfId="43830" xr:uid="{00000000-0005-0000-0000-0000BAAB0000}"/>
    <cellStyle name="Uwaga 12 5 2 2" xfId="43831" xr:uid="{00000000-0005-0000-0000-0000BBAB0000}"/>
    <cellStyle name="Uwaga 12 5 2 2 2" xfId="43832" xr:uid="{00000000-0005-0000-0000-0000BCAB0000}"/>
    <cellStyle name="Uwaga 12 5 2 2 2 2" xfId="43833" xr:uid="{00000000-0005-0000-0000-0000BDAB0000}"/>
    <cellStyle name="Uwaga 12 5 2 2 2 3" xfId="43834" xr:uid="{00000000-0005-0000-0000-0000BEAB0000}"/>
    <cellStyle name="Uwaga 12 5 2 2 3" xfId="43835" xr:uid="{00000000-0005-0000-0000-0000BFAB0000}"/>
    <cellStyle name="Uwaga 12 5 2 2 4" xfId="43836" xr:uid="{00000000-0005-0000-0000-0000C0AB0000}"/>
    <cellStyle name="Uwaga 12 5 2 3" xfId="43837" xr:uid="{00000000-0005-0000-0000-0000C1AB0000}"/>
    <cellStyle name="Uwaga 12 5 2 3 2" xfId="43838" xr:uid="{00000000-0005-0000-0000-0000C2AB0000}"/>
    <cellStyle name="Uwaga 12 5 2 3 3" xfId="43839" xr:uid="{00000000-0005-0000-0000-0000C3AB0000}"/>
    <cellStyle name="Uwaga 12 5 2 4" xfId="43840" xr:uid="{00000000-0005-0000-0000-0000C4AB0000}"/>
    <cellStyle name="Uwaga 12 5 2 5" xfId="43841" xr:uid="{00000000-0005-0000-0000-0000C5AB0000}"/>
    <cellStyle name="Uwaga 12 5 3" xfId="43842" xr:uid="{00000000-0005-0000-0000-0000C6AB0000}"/>
    <cellStyle name="Uwaga 12 5 3 2" xfId="43843" xr:uid="{00000000-0005-0000-0000-0000C7AB0000}"/>
    <cellStyle name="Uwaga 12 5 3 2 2" xfId="43844" xr:uid="{00000000-0005-0000-0000-0000C8AB0000}"/>
    <cellStyle name="Uwaga 12 5 3 2 2 2" xfId="43845" xr:uid="{00000000-0005-0000-0000-0000C9AB0000}"/>
    <cellStyle name="Uwaga 12 5 3 2 2 3" xfId="43846" xr:uid="{00000000-0005-0000-0000-0000CAAB0000}"/>
    <cellStyle name="Uwaga 12 5 3 2 3" xfId="43847" xr:uid="{00000000-0005-0000-0000-0000CBAB0000}"/>
    <cellStyle name="Uwaga 12 5 3 2 4" xfId="43848" xr:uid="{00000000-0005-0000-0000-0000CCAB0000}"/>
    <cellStyle name="Uwaga 12 5 3 3" xfId="43849" xr:uid="{00000000-0005-0000-0000-0000CDAB0000}"/>
    <cellStyle name="Uwaga 12 5 3 3 2" xfId="43850" xr:uid="{00000000-0005-0000-0000-0000CEAB0000}"/>
    <cellStyle name="Uwaga 12 5 3 3 3" xfId="43851" xr:uid="{00000000-0005-0000-0000-0000CFAB0000}"/>
    <cellStyle name="Uwaga 12 5 3 4" xfId="43852" xr:uid="{00000000-0005-0000-0000-0000D0AB0000}"/>
    <cellStyle name="Uwaga 12 5 3 5" xfId="43853" xr:uid="{00000000-0005-0000-0000-0000D1AB0000}"/>
    <cellStyle name="Uwaga 12 5 4" xfId="43854" xr:uid="{00000000-0005-0000-0000-0000D2AB0000}"/>
    <cellStyle name="Uwaga 12 5 4 2" xfId="43855" xr:uid="{00000000-0005-0000-0000-0000D3AB0000}"/>
    <cellStyle name="Uwaga 12 5 4 2 2" xfId="43856" xr:uid="{00000000-0005-0000-0000-0000D4AB0000}"/>
    <cellStyle name="Uwaga 12 5 4 2 3" xfId="43857" xr:uid="{00000000-0005-0000-0000-0000D5AB0000}"/>
    <cellStyle name="Uwaga 12 5 4 3" xfId="43858" xr:uid="{00000000-0005-0000-0000-0000D6AB0000}"/>
    <cellStyle name="Uwaga 12 5 4 4" xfId="43859" xr:uid="{00000000-0005-0000-0000-0000D7AB0000}"/>
    <cellStyle name="Uwaga 12 5 5" xfId="43860" xr:uid="{00000000-0005-0000-0000-0000D8AB0000}"/>
    <cellStyle name="Uwaga 12 5 5 2" xfId="43861" xr:uid="{00000000-0005-0000-0000-0000D9AB0000}"/>
    <cellStyle name="Uwaga 12 5 5 3" xfId="43862" xr:uid="{00000000-0005-0000-0000-0000DAAB0000}"/>
    <cellStyle name="Uwaga 12 6" xfId="43863" xr:uid="{00000000-0005-0000-0000-0000DBAB0000}"/>
    <cellStyle name="Uwaga 12 6 2" xfId="43864" xr:uid="{00000000-0005-0000-0000-0000DCAB0000}"/>
    <cellStyle name="Uwaga 12 6 2 2" xfId="43865" xr:uid="{00000000-0005-0000-0000-0000DDAB0000}"/>
    <cellStyle name="Uwaga 12 6 2 2 2" xfId="43866" xr:uid="{00000000-0005-0000-0000-0000DEAB0000}"/>
    <cellStyle name="Uwaga 12 6 2 2 3" xfId="43867" xr:uid="{00000000-0005-0000-0000-0000DFAB0000}"/>
    <cellStyle name="Uwaga 12 6 2 3" xfId="43868" xr:uid="{00000000-0005-0000-0000-0000E0AB0000}"/>
    <cellStyle name="Uwaga 12 6 2 4" xfId="43869" xr:uid="{00000000-0005-0000-0000-0000E1AB0000}"/>
    <cellStyle name="Uwaga 12 6 3" xfId="43870" xr:uid="{00000000-0005-0000-0000-0000E2AB0000}"/>
    <cellStyle name="Uwaga 12 6 3 2" xfId="43871" xr:uid="{00000000-0005-0000-0000-0000E3AB0000}"/>
    <cellStyle name="Uwaga 12 6 3 3" xfId="43872" xr:uid="{00000000-0005-0000-0000-0000E4AB0000}"/>
    <cellStyle name="Uwaga 12 6 4" xfId="43873" xr:uid="{00000000-0005-0000-0000-0000E5AB0000}"/>
    <cellStyle name="Uwaga 12 6 5" xfId="43874" xr:uid="{00000000-0005-0000-0000-0000E6AB0000}"/>
    <cellStyle name="Uwaga 12 7" xfId="43875" xr:uid="{00000000-0005-0000-0000-0000E7AB0000}"/>
    <cellStyle name="Uwaga 12 7 2" xfId="43876" xr:uid="{00000000-0005-0000-0000-0000E8AB0000}"/>
    <cellStyle name="Uwaga 12 7 2 2" xfId="43877" xr:uid="{00000000-0005-0000-0000-0000E9AB0000}"/>
    <cellStyle name="Uwaga 12 7 2 2 2" xfId="43878" xr:uid="{00000000-0005-0000-0000-0000EAAB0000}"/>
    <cellStyle name="Uwaga 12 7 2 2 3" xfId="43879" xr:uid="{00000000-0005-0000-0000-0000EBAB0000}"/>
    <cellStyle name="Uwaga 12 7 2 3" xfId="43880" xr:uid="{00000000-0005-0000-0000-0000ECAB0000}"/>
    <cellStyle name="Uwaga 12 7 2 4" xfId="43881" xr:uid="{00000000-0005-0000-0000-0000EDAB0000}"/>
    <cellStyle name="Uwaga 12 7 3" xfId="43882" xr:uid="{00000000-0005-0000-0000-0000EEAB0000}"/>
    <cellStyle name="Uwaga 12 7 3 2" xfId="43883" xr:uid="{00000000-0005-0000-0000-0000EFAB0000}"/>
    <cellStyle name="Uwaga 12 7 3 3" xfId="43884" xr:uid="{00000000-0005-0000-0000-0000F0AB0000}"/>
    <cellStyle name="Uwaga 12 7 4" xfId="43885" xr:uid="{00000000-0005-0000-0000-0000F1AB0000}"/>
    <cellStyle name="Uwaga 12 7 5" xfId="43886" xr:uid="{00000000-0005-0000-0000-0000F2AB0000}"/>
    <cellStyle name="Uwaga 12 8" xfId="43887" xr:uid="{00000000-0005-0000-0000-0000F3AB0000}"/>
    <cellStyle name="Uwaga 12 8 2" xfId="43888" xr:uid="{00000000-0005-0000-0000-0000F4AB0000}"/>
    <cellStyle name="Uwaga 12 8 2 2" xfId="43889" xr:uid="{00000000-0005-0000-0000-0000F5AB0000}"/>
    <cellStyle name="Uwaga 12 8 2 3" xfId="43890" xr:uid="{00000000-0005-0000-0000-0000F6AB0000}"/>
    <cellStyle name="Uwaga 12 8 3" xfId="43891" xr:uid="{00000000-0005-0000-0000-0000F7AB0000}"/>
    <cellStyle name="Uwaga 12 8 4" xfId="43892" xr:uid="{00000000-0005-0000-0000-0000F8AB0000}"/>
    <cellStyle name="Uwaga 12 9" xfId="43893" xr:uid="{00000000-0005-0000-0000-0000F9AB0000}"/>
    <cellStyle name="Uwaga 12 9 2" xfId="43894" xr:uid="{00000000-0005-0000-0000-0000FAAB0000}"/>
    <cellStyle name="Uwaga 12 9 3" xfId="43895" xr:uid="{00000000-0005-0000-0000-0000FBAB0000}"/>
    <cellStyle name="Uwaga 13" xfId="43896" xr:uid="{00000000-0005-0000-0000-0000FCAB0000}"/>
    <cellStyle name="Uwaga 13 2" xfId="43897" xr:uid="{00000000-0005-0000-0000-0000FDAB0000}"/>
    <cellStyle name="Uwaga 13 2 2" xfId="43898" xr:uid="{00000000-0005-0000-0000-0000FEAB0000}"/>
    <cellStyle name="Uwaga 13 2 2 2" xfId="43899" xr:uid="{00000000-0005-0000-0000-0000FFAB0000}"/>
    <cellStyle name="Uwaga 13 2 2 2 2" xfId="43900" xr:uid="{00000000-0005-0000-0000-000000AC0000}"/>
    <cellStyle name="Uwaga 13 2 2 2 3" xfId="43901" xr:uid="{00000000-0005-0000-0000-000001AC0000}"/>
    <cellStyle name="Uwaga 13 2 2 3" xfId="43902" xr:uid="{00000000-0005-0000-0000-000002AC0000}"/>
    <cellStyle name="Uwaga 13 2 2 4" xfId="43903" xr:uid="{00000000-0005-0000-0000-000003AC0000}"/>
    <cellStyle name="Uwaga 13 2 3" xfId="43904" xr:uid="{00000000-0005-0000-0000-000004AC0000}"/>
    <cellStyle name="Uwaga 13 2 3 2" xfId="43905" xr:uid="{00000000-0005-0000-0000-000005AC0000}"/>
    <cellStyle name="Uwaga 13 2 3 3" xfId="43906" xr:uid="{00000000-0005-0000-0000-000006AC0000}"/>
    <cellStyle name="Uwaga 13 2 4" xfId="43907" xr:uid="{00000000-0005-0000-0000-000007AC0000}"/>
    <cellStyle name="Uwaga 13 2 5" xfId="43908" xr:uid="{00000000-0005-0000-0000-000008AC0000}"/>
    <cellStyle name="Uwaga 13 3" xfId="43909" xr:uid="{00000000-0005-0000-0000-000009AC0000}"/>
    <cellStyle name="Uwaga 13 3 2" xfId="43910" xr:uid="{00000000-0005-0000-0000-00000AAC0000}"/>
    <cellStyle name="Uwaga 13 3 2 2" xfId="43911" xr:uid="{00000000-0005-0000-0000-00000BAC0000}"/>
    <cellStyle name="Uwaga 13 3 2 2 2" xfId="43912" xr:uid="{00000000-0005-0000-0000-00000CAC0000}"/>
    <cellStyle name="Uwaga 13 3 2 2 3" xfId="43913" xr:uid="{00000000-0005-0000-0000-00000DAC0000}"/>
    <cellStyle name="Uwaga 13 3 2 3" xfId="43914" xr:uid="{00000000-0005-0000-0000-00000EAC0000}"/>
    <cellStyle name="Uwaga 13 3 2 4" xfId="43915" xr:uid="{00000000-0005-0000-0000-00000FAC0000}"/>
    <cellStyle name="Uwaga 13 3 3" xfId="43916" xr:uid="{00000000-0005-0000-0000-000010AC0000}"/>
    <cellStyle name="Uwaga 13 3 3 2" xfId="43917" xr:uid="{00000000-0005-0000-0000-000011AC0000}"/>
    <cellStyle name="Uwaga 13 3 3 3" xfId="43918" xr:uid="{00000000-0005-0000-0000-000012AC0000}"/>
    <cellStyle name="Uwaga 13 3 4" xfId="43919" xr:uid="{00000000-0005-0000-0000-000013AC0000}"/>
    <cellStyle name="Uwaga 13 3 5" xfId="43920" xr:uid="{00000000-0005-0000-0000-000014AC0000}"/>
    <cellStyle name="Uwaga 13 4" xfId="43921" xr:uid="{00000000-0005-0000-0000-000015AC0000}"/>
    <cellStyle name="Uwaga 13 4 2" xfId="43922" xr:uid="{00000000-0005-0000-0000-000016AC0000}"/>
    <cellStyle name="Uwaga 13 4 2 2" xfId="43923" xr:uid="{00000000-0005-0000-0000-000017AC0000}"/>
    <cellStyle name="Uwaga 13 4 2 3" xfId="43924" xr:uid="{00000000-0005-0000-0000-000018AC0000}"/>
    <cellStyle name="Uwaga 13 4 3" xfId="43925" xr:uid="{00000000-0005-0000-0000-000019AC0000}"/>
    <cellStyle name="Uwaga 13 4 4" xfId="43926" xr:uid="{00000000-0005-0000-0000-00001AAC0000}"/>
    <cellStyle name="Uwaga 13 5" xfId="43927" xr:uid="{00000000-0005-0000-0000-00001BAC0000}"/>
    <cellStyle name="Uwaga 13 5 2" xfId="43928" xr:uid="{00000000-0005-0000-0000-00001CAC0000}"/>
    <cellStyle name="Uwaga 13 5 3" xfId="43929" xr:uid="{00000000-0005-0000-0000-00001DAC0000}"/>
    <cellStyle name="Uwaga 14" xfId="43930" xr:uid="{00000000-0005-0000-0000-00001EAC0000}"/>
    <cellStyle name="Uwaga 14 2" xfId="43931" xr:uid="{00000000-0005-0000-0000-00001FAC0000}"/>
    <cellStyle name="Uwaga 14 2 2" xfId="43932" xr:uid="{00000000-0005-0000-0000-000020AC0000}"/>
    <cellStyle name="Uwaga 14 2 2 2" xfId="43933" xr:uid="{00000000-0005-0000-0000-000021AC0000}"/>
    <cellStyle name="Uwaga 14 2 2 2 2" xfId="43934" xr:uid="{00000000-0005-0000-0000-000022AC0000}"/>
    <cellStyle name="Uwaga 14 2 2 2 3" xfId="43935" xr:uid="{00000000-0005-0000-0000-000023AC0000}"/>
    <cellStyle name="Uwaga 14 2 2 3" xfId="43936" xr:uid="{00000000-0005-0000-0000-000024AC0000}"/>
    <cellStyle name="Uwaga 14 2 2 4" xfId="43937" xr:uid="{00000000-0005-0000-0000-000025AC0000}"/>
    <cellStyle name="Uwaga 14 2 3" xfId="43938" xr:uid="{00000000-0005-0000-0000-000026AC0000}"/>
    <cellStyle name="Uwaga 14 2 3 2" xfId="43939" xr:uid="{00000000-0005-0000-0000-000027AC0000}"/>
    <cellStyle name="Uwaga 14 2 3 3" xfId="43940" xr:uid="{00000000-0005-0000-0000-000028AC0000}"/>
    <cellStyle name="Uwaga 14 2 4" xfId="43941" xr:uid="{00000000-0005-0000-0000-000029AC0000}"/>
    <cellStyle name="Uwaga 14 2 5" xfId="43942" xr:uid="{00000000-0005-0000-0000-00002AAC0000}"/>
    <cellStyle name="Uwaga 14 3" xfId="43943" xr:uid="{00000000-0005-0000-0000-00002BAC0000}"/>
    <cellStyle name="Uwaga 14 3 2" xfId="43944" xr:uid="{00000000-0005-0000-0000-00002CAC0000}"/>
    <cellStyle name="Uwaga 14 3 2 2" xfId="43945" xr:uid="{00000000-0005-0000-0000-00002DAC0000}"/>
    <cellStyle name="Uwaga 14 3 2 2 2" xfId="43946" xr:uid="{00000000-0005-0000-0000-00002EAC0000}"/>
    <cellStyle name="Uwaga 14 3 2 2 3" xfId="43947" xr:uid="{00000000-0005-0000-0000-00002FAC0000}"/>
    <cellStyle name="Uwaga 14 3 2 3" xfId="43948" xr:uid="{00000000-0005-0000-0000-000030AC0000}"/>
    <cellStyle name="Uwaga 14 3 2 4" xfId="43949" xr:uid="{00000000-0005-0000-0000-000031AC0000}"/>
    <cellStyle name="Uwaga 14 3 3" xfId="43950" xr:uid="{00000000-0005-0000-0000-000032AC0000}"/>
    <cellStyle name="Uwaga 14 3 3 2" xfId="43951" xr:uid="{00000000-0005-0000-0000-000033AC0000}"/>
    <cellStyle name="Uwaga 14 3 3 3" xfId="43952" xr:uid="{00000000-0005-0000-0000-000034AC0000}"/>
    <cellStyle name="Uwaga 14 3 4" xfId="43953" xr:uid="{00000000-0005-0000-0000-000035AC0000}"/>
    <cellStyle name="Uwaga 14 3 5" xfId="43954" xr:uid="{00000000-0005-0000-0000-000036AC0000}"/>
    <cellStyle name="Uwaga 14 4" xfId="43955" xr:uid="{00000000-0005-0000-0000-000037AC0000}"/>
    <cellStyle name="Uwaga 14 4 2" xfId="43956" xr:uid="{00000000-0005-0000-0000-000038AC0000}"/>
    <cellStyle name="Uwaga 14 4 2 2" xfId="43957" xr:uid="{00000000-0005-0000-0000-000039AC0000}"/>
    <cellStyle name="Uwaga 14 4 2 3" xfId="43958" xr:uid="{00000000-0005-0000-0000-00003AAC0000}"/>
    <cellStyle name="Uwaga 14 4 3" xfId="43959" xr:uid="{00000000-0005-0000-0000-00003BAC0000}"/>
    <cellStyle name="Uwaga 14 4 4" xfId="43960" xr:uid="{00000000-0005-0000-0000-00003CAC0000}"/>
    <cellStyle name="Uwaga 14 5" xfId="43961" xr:uid="{00000000-0005-0000-0000-00003DAC0000}"/>
    <cellStyle name="Uwaga 14 5 2" xfId="43962" xr:uid="{00000000-0005-0000-0000-00003EAC0000}"/>
    <cellStyle name="Uwaga 14 5 3" xfId="43963" xr:uid="{00000000-0005-0000-0000-00003FAC0000}"/>
    <cellStyle name="Uwaga 15" xfId="43964" xr:uid="{00000000-0005-0000-0000-000040AC0000}"/>
    <cellStyle name="Uwaga 15 2" xfId="43965" xr:uid="{00000000-0005-0000-0000-000041AC0000}"/>
    <cellStyle name="Uwaga 15 2 2" xfId="43966" xr:uid="{00000000-0005-0000-0000-000042AC0000}"/>
    <cellStyle name="Uwaga 15 2 2 2" xfId="43967" xr:uid="{00000000-0005-0000-0000-000043AC0000}"/>
    <cellStyle name="Uwaga 15 2 3" xfId="43968" xr:uid="{00000000-0005-0000-0000-000044AC0000}"/>
    <cellStyle name="Uwaga 15 3" xfId="43969" xr:uid="{00000000-0005-0000-0000-000045AC0000}"/>
    <cellStyle name="Uwaga 15 3 2" xfId="43970" xr:uid="{00000000-0005-0000-0000-000046AC0000}"/>
    <cellStyle name="Uwaga 15 4" xfId="43971" xr:uid="{00000000-0005-0000-0000-000047AC0000}"/>
    <cellStyle name="Uwaga 16" xfId="55795" xr:uid="{00000000-0005-0000-0000-000048AC0000}"/>
    <cellStyle name="Uwaga 17" xfId="55796" xr:uid="{00000000-0005-0000-0000-000049AC0000}"/>
    <cellStyle name="Uwaga 18" xfId="55908" xr:uid="{00000000-0005-0000-0000-00004AAC0000}"/>
    <cellStyle name="Uwaga 19" xfId="55909" xr:uid="{00000000-0005-0000-0000-00004BAC0000}"/>
    <cellStyle name="Uwaga 2" xfId="330" xr:uid="{00000000-0005-0000-0000-00004CAC0000}"/>
    <cellStyle name="Uwaga 2 10" xfId="43972" xr:uid="{00000000-0005-0000-0000-00004DAC0000}"/>
    <cellStyle name="Uwaga 2 10 2" xfId="43973" xr:uid="{00000000-0005-0000-0000-00004EAC0000}"/>
    <cellStyle name="Uwaga 2 10 2 2" xfId="43974" xr:uid="{00000000-0005-0000-0000-00004FAC0000}"/>
    <cellStyle name="Uwaga 2 10 2 2 2" xfId="43975" xr:uid="{00000000-0005-0000-0000-000050AC0000}"/>
    <cellStyle name="Uwaga 2 10 2 2 2 2" xfId="43976" xr:uid="{00000000-0005-0000-0000-000051AC0000}"/>
    <cellStyle name="Uwaga 2 10 2 2 2 2 2" xfId="43977" xr:uid="{00000000-0005-0000-0000-000052AC0000}"/>
    <cellStyle name="Uwaga 2 10 2 2 2 2 2 2" xfId="43978" xr:uid="{00000000-0005-0000-0000-000053AC0000}"/>
    <cellStyle name="Uwaga 2 10 2 2 2 2 2 3" xfId="43979" xr:uid="{00000000-0005-0000-0000-000054AC0000}"/>
    <cellStyle name="Uwaga 2 10 2 2 2 2 3" xfId="43980" xr:uid="{00000000-0005-0000-0000-000055AC0000}"/>
    <cellStyle name="Uwaga 2 10 2 2 2 2 4" xfId="43981" xr:uid="{00000000-0005-0000-0000-000056AC0000}"/>
    <cellStyle name="Uwaga 2 10 2 2 2 3" xfId="43982" xr:uid="{00000000-0005-0000-0000-000057AC0000}"/>
    <cellStyle name="Uwaga 2 10 2 2 2 3 2" xfId="43983" xr:uid="{00000000-0005-0000-0000-000058AC0000}"/>
    <cellStyle name="Uwaga 2 10 2 2 2 3 3" xfId="43984" xr:uid="{00000000-0005-0000-0000-000059AC0000}"/>
    <cellStyle name="Uwaga 2 10 2 2 2 4" xfId="43985" xr:uid="{00000000-0005-0000-0000-00005AAC0000}"/>
    <cellStyle name="Uwaga 2 10 2 2 2 5" xfId="43986" xr:uid="{00000000-0005-0000-0000-00005BAC0000}"/>
    <cellStyle name="Uwaga 2 10 2 2 3" xfId="43987" xr:uid="{00000000-0005-0000-0000-00005CAC0000}"/>
    <cellStyle name="Uwaga 2 10 2 2 3 2" xfId="43988" xr:uid="{00000000-0005-0000-0000-00005DAC0000}"/>
    <cellStyle name="Uwaga 2 10 2 2 3 2 2" xfId="43989" xr:uid="{00000000-0005-0000-0000-00005EAC0000}"/>
    <cellStyle name="Uwaga 2 10 2 2 3 2 2 2" xfId="43990" xr:uid="{00000000-0005-0000-0000-00005FAC0000}"/>
    <cellStyle name="Uwaga 2 10 2 2 3 2 2 3" xfId="43991" xr:uid="{00000000-0005-0000-0000-000060AC0000}"/>
    <cellStyle name="Uwaga 2 10 2 2 3 2 3" xfId="43992" xr:uid="{00000000-0005-0000-0000-000061AC0000}"/>
    <cellStyle name="Uwaga 2 10 2 2 3 2 4" xfId="43993" xr:uid="{00000000-0005-0000-0000-000062AC0000}"/>
    <cellStyle name="Uwaga 2 10 2 2 3 3" xfId="43994" xr:uid="{00000000-0005-0000-0000-000063AC0000}"/>
    <cellStyle name="Uwaga 2 10 2 2 3 3 2" xfId="43995" xr:uid="{00000000-0005-0000-0000-000064AC0000}"/>
    <cellStyle name="Uwaga 2 10 2 2 3 3 3" xfId="43996" xr:uid="{00000000-0005-0000-0000-000065AC0000}"/>
    <cellStyle name="Uwaga 2 10 2 2 3 4" xfId="43997" xr:uid="{00000000-0005-0000-0000-000066AC0000}"/>
    <cellStyle name="Uwaga 2 10 2 2 3 5" xfId="43998" xr:uid="{00000000-0005-0000-0000-000067AC0000}"/>
    <cellStyle name="Uwaga 2 10 2 2 4" xfId="43999" xr:uid="{00000000-0005-0000-0000-000068AC0000}"/>
    <cellStyle name="Uwaga 2 10 2 2 4 2" xfId="44000" xr:uid="{00000000-0005-0000-0000-000069AC0000}"/>
    <cellStyle name="Uwaga 2 10 2 2 4 2 2" xfId="44001" xr:uid="{00000000-0005-0000-0000-00006AAC0000}"/>
    <cellStyle name="Uwaga 2 10 2 2 4 2 3" xfId="44002" xr:uid="{00000000-0005-0000-0000-00006BAC0000}"/>
    <cellStyle name="Uwaga 2 10 2 2 4 3" xfId="44003" xr:uid="{00000000-0005-0000-0000-00006CAC0000}"/>
    <cellStyle name="Uwaga 2 10 2 2 4 4" xfId="44004" xr:uid="{00000000-0005-0000-0000-00006DAC0000}"/>
    <cellStyle name="Uwaga 2 10 2 2 5" xfId="44005" xr:uid="{00000000-0005-0000-0000-00006EAC0000}"/>
    <cellStyle name="Uwaga 2 10 2 2 5 2" xfId="44006" xr:uid="{00000000-0005-0000-0000-00006FAC0000}"/>
    <cellStyle name="Uwaga 2 10 2 2 5 3" xfId="44007" xr:uid="{00000000-0005-0000-0000-000070AC0000}"/>
    <cellStyle name="Uwaga 2 10 2 3" xfId="44008" xr:uid="{00000000-0005-0000-0000-000071AC0000}"/>
    <cellStyle name="Uwaga 2 10 2 3 2" xfId="44009" xr:uid="{00000000-0005-0000-0000-000072AC0000}"/>
    <cellStyle name="Uwaga 2 10 2 3 2 2" xfId="44010" xr:uid="{00000000-0005-0000-0000-000073AC0000}"/>
    <cellStyle name="Uwaga 2 10 2 3 2 2 2" xfId="44011" xr:uid="{00000000-0005-0000-0000-000074AC0000}"/>
    <cellStyle name="Uwaga 2 10 2 3 2 2 2 2" xfId="44012" xr:uid="{00000000-0005-0000-0000-000075AC0000}"/>
    <cellStyle name="Uwaga 2 10 2 3 2 2 2 3" xfId="44013" xr:uid="{00000000-0005-0000-0000-000076AC0000}"/>
    <cellStyle name="Uwaga 2 10 2 3 2 2 3" xfId="44014" xr:uid="{00000000-0005-0000-0000-000077AC0000}"/>
    <cellStyle name="Uwaga 2 10 2 3 2 2 4" xfId="44015" xr:uid="{00000000-0005-0000-0000-000078AC0000}"/>
    <cellStyle name="Uwaga 2 10 2 3 2 3" xfId="44016" xr:uid="{00000000-0005-0000-0000-000079AC0000}"/>
    <cellStyle name="Uwaga 2 10 2 3 2 3 2" xfId="44017" xr:uid="{00000000-0005-0000-0000-00007AAC0000}"/>
    <cellStyle name="Uwaga 2 10 2 3 2 3 3" xfId="44018" xr:uid="{00000000-0005-0000-0000-00007BAC0000}"/>
    <cellStyle name="Uwaga 2 10 2 3 2 4" xfId="44019" xr:uid="{00000000-0005-0000-0000-00007CAC0000}"/>
    <cellStyle name="Uwaga 2 10 2 3 2 5" xfId="44020" xr:uid="{00000000-0005-0000-0000-00007DAC0000}"/>
    <cellStyle name="Uwaga 2 10 2 3 3" xfId="44021" xr:uid="{00000000-0005-0000-0000-00007EAC0000}"/>
    <cellStyle name="Uwaga 2 10 2 3 3 2" xfId="44022" xr:uid="{00000000-0005-0000-0000-00007FAC0000}"/>
    <cellStyle name="Uwaga 2 10 2 3 3 2 2" xfId="44023" xr:uid="{00000000-0005-0000-0000-000080AC0000}"/>
    <cellStyle name="Uwaga 2 10 2 3 3 2 2 2" xfId="44024" xr:uid="{00000000-0005-0000-0000-000081AC0000}"/>
    <cellStyle name="Uwaga 2 10 2 3 3 2 2 3" xfId="44025" xr:uid="{00000000-0005-0000-0000-000082AC0000}"/>
    <cellStyle name="Uwaga 2 10 2 3 3 2 3" xfId="44026" xr:uid="{00000000-0005-0000-0000-000083AC0000}"/>
    <cellStyle name="Uwaga 2 10 2 3 3 2 4" xfId="44027" xr:uid="{00000000-0005-0000-0000-000084AC0000}"/>
    <cellStyle name="Uwaga 2 10 2 3 3 3" xfId="44028" xr:uid="{00000000-0005-0000-0000-000085AC0000}"/>
    <cellStyle name="Uwaga 2 10 2 3 3 3 2" xfId="44029" xr:uid="{00000000-0005-0000-0000-000086AC0000}"/>
    <cellStyle name="Uwaga 2 10 2 3 3 3 3" xfId="44030" xr:uid="{00000000-0005-0000-0000-000087AC0000}"/>
    <cellStyle name="Uwaga 2 10 2 3 3 4" xfId="44031" xr:uid="{00000000-0005-0000-0000-000088AC0000}"/>
    <cellStyle name="Uwaga 2 10 2 3 3 5" xfId="44032" xr:uid="{00000000-0005-0000-0000-000089AC0000}"/>
    <cellStyle name="Uwaga 2 10 2 3 4" xfId="44033" xr:uid="{00000000-0005-0000-0000-00008AAC0000}"/>
    <cellStyle name="Uwaga 2 10 2 3 4 2" xfId="44034" xr:uid="{00000000-0005-0000-0000-00008BAC0000}"/>
    <cellStyle name="Uwaga 2 10 2 3 4 2 2" xfId="44035" xr:uid="{00000000-0005-0000-0000-00008CAC0000}"/>
    <cellStyle name="Uwaga 2 10 2 3 4 2 3" xfId="44036" xr:uid="{00000000-0005-0000-0000-00008DAC0000}"/>
    <cellStyle name="Uwaga 2 10 2 3 4 3" xfId="44037" xr:uid="{00000000-0005-0000-0000-00008EAC0000}"/>
    <cellStyle name="Uwaga 2 10 2 3 4 4" xfId="44038" xr:uid="{00000000-0005-0000-0000-00008FAC0000}"/>
    <cellStyle name="Uwaga 2 10 2 3 5" xfId="44039" xr:uid="{00000000-0005-0000-0000-000090AC0000}"/>
    <cellStyle name="Uwaga 2 10 2 3 5 2" xfId="44040" xr:uid="{00000000-0005-0000-0000-000091AC0000}"/>
    <cellStyle name="Uwaga 2 10 2 3 5 3" xfId="44041" xr:uid="{00000000-0005-0000-0000-000092AC0000}"/>
    <cellStyle name="Uwaga 2 10 2 4" xfId="44042" xr:uid="{00000000-0005-0000-0000-000093AC0000}"/>
    <cellStyle name="Uwaga 2 10 2 4 2" xfId="44043" xr:uid="{00000000-0005-0000-0000-000094AC0000}"/>
    <cellStyle name="Uwaga 2 10 2 4 2 2" xfId="44044" xr:uid="{00000000-0005-0000-0000-000095AC0000}"/>
    <cellStyle name="Uwaga 2 10 2 4 2 2 2" xfId="44045" xr:uid="{00000000-0005-0000-0000-000096AC0000}"/>
    <cellStyle name="Uwaga 2 10 2 4 2 2 2 2" xfId="44046" xr:uid="{00000000-0005-0000-0000-000097AC0000}"/>
    <cellStyle name="Uwaga 2 10 2 4 2 2 2 3" xfId="44047" xr:uid="{00000000-0005-0000-0000-000098AC0000}"/>
    <cellStyle name="Uwaga 2 10 2 4 2 2 3" xfId="44048" xr:uid="{00000000-0005-0000-0000-000099AC0000}"/>
    <cellStyle name="Uwaga 2 10 2 4 2 2 4" xfId="44049" xr:uid="{00000000-0005-0000-0000-00009AAC0000}"/>
    <cellStyle name="Uwaga 2 10 2 4 2 3" xfId="44050" xr:uid="{00000000-0005-0000-0000-00009BAC0000}"/>
    <cellStyle name="Uwaga 2 10 2 4 2 3 2" xfId="44051" xr:uid="{00000000-0005-0000-0000-00009CAC0000}"/>
    <cellStyle name="Uwaga 2 10 2 4 2 3 3" xfId="44052" xr:uid="{00000000-0005-0000-0000-00009DAC0000}"/>
    <cellStyle name="Uwaga 2 10 2 4 2 4" xfId="44053" xr:uid="{00000000-0005-0000-0000-00009EAC0000}"/>
    <cellStyle name="Uwaga 2 10 2 4 2 5" xfId="44054" xr:uid="{00000000-0005-0000-0000-00009FAC0000}"/>
    <cellStyle name="Uwaga 2 10 2 4 3" xfId="44055" xr:uid="{00000000-0005-0000-0000-0000A0AC0000}"/>
    <cellStyle name="Uwaga 2 10 2 4 3 2" xfId="44056" xr:uid="{00000000-0005-0000-0000-0000A1AC0000}"/>
    <cellStyle name="Uwaga 2 10 2 4 3 2 2" xfId="44057" xr:uid="{00000000-0005-0000-0000-0000A2AC0000}"/>
    <cellStyle name="Uwaga 2 10 2 4 3 2 2 2" xfId="44058" xr:uid="{00000000-0005-0000-0000-0000A3AC0000}"/>
    <cellStyle name="Uwaga 2 10 2 4 3 2 2 3" xfId="44059" xr:uid="{00000000-0005-0000-0000-0000A4AC0000}"/>
    <cellStyle name="Uwaga 2 10 2 4 3 2 3" xfId="44060" xr:uid="{00000000-0005-0000-0000-0000A5AC0000}"/>
    <cellStyle name="Uwaga 2 10 2 4 3 2 4" xfId="44061" xr:uid="{00000000-0005-0000-0000-0000A6AC0000}"/>
    <cellStyle name="Uwaga 2 10 2 4 3 3" xfId="44062" xr:uid="{00000000-0005-0000-0000-0000A7AC0000}"/>
    <cellStyle name="Uwaga 2 10 2 4 3 3 2" xfId="44063" xr:uid="{00000000-0005-0000-0000-0000A8AC0000}"/>
    <cellStyle name="Uwaga 2 10 2 4 3 3 3" xfId="44064" xr:uid="{00000000-0005-0000-0000-0000A9AC0000}"/>
    <cellStyle name="Uwaga 2 10 2 4 3 4" xfId="44065" xr:uid="{00000000-0005-0000-0000-0000AAAC0000}"/>
    <cellStyle name="Uwaga 2 10 2 4 3 5" xfId="44066" xr:uid="{00000000-0005-0000-0000-0000ABAC0000}"/>
    <cellStyle name="Uwaga 2 10 2 4 4" xfId="44067" xr:uid="{00000000-0005-0000-0000-0000ACAC0000}"/>
    <cellStyle name="Uwaga 2 10 2 4 4 2" xfId="44068" xr:uid="{00000000-0005-0000-0000-0000ADAC0000}"/>
    <cellStyle name="Uwaga 2 10 2 4 4 2 2" xfId="44069" xr:uid="{00000000-0005-0000-0000-0000AEAC0000}"/>
    <cellStyle name="Uwaga 2 10 2 4 4 2 3" xfId="44070" xr:uid="{00000000-0005-0000-0000-0000AFAC0000}"/>
    <cellStyle name="Uwaga 2 10 2 4 4 3" xfId="44071" xr:uid="{00000000-0005-0000-0000-0000B0AC0000}"/>
    <cellStyle name="Uwaga 2 10 2 4 4 4" xfId="44072" xr:uid="{00000000-0005-0000-0000-0000B1AC0000}"/>
    <cellStyle name="Uwaga 2 10 2 4 5" xfId="44073" xr:uid="{00000000-0005-0000-0000-0000B2AC0000}"/>
    <cellStyle name="Uwaga 2 10 2 4 5 2" xfId="44074" xr:uid="{00000000-0005-0000-0000-0000B3AC0000}"/>
    <cellStyle name="Uwaga 2 10 2 4 5 3" xfId="44075" xr:uid="{00000000-0005-0000-0000-0000B4AC0000}"/>
    <cellStyle name="Uwaga 2 10 2 5" xfId="44076" xr:uid="{00000000-0005-0000-0000-0000B5AC0000}"/>
    <cellStyle name="Uwaga 2 10 2 5 2" xfId="44077" xr:uid="{00000000-0005-0000-0000-0000B6AC0000}"/>
    <cellStyle name="Uwaga 2 10 2 5 2 2" xfId="44078" xr:uid="{00000000-0005-0000-0000-0000B7AC0000}"/>
    <cellStyle name="Uwaga 2 10 2 5 2 2 2" xfId="44079" xr:uid="{00000000-0005-0000-0000-0000B8AC0000}"/>
    <cellStyle name="Uwaga 2 10 2 5 2 2 3" xfId="44080" xr:uid="{00000000-0005-0000-0000-0000B9AC0000}"/>
    <cellStyle name="Uwaga 2 10 2 5 2 3" xfId="44081" xr:uid="{00000000-0005-0000-0000-0000BAAC0000}"/>
    <cellStyle name="Uwaga 2 10 2 5 2 4" xfId="44082" xr:uid="{00000000-0005-0000-0000-0000BBAC0000}"/>
    <cellStyle name="Uwaga 2 10 2 5 3" xfId="44083" xr:uid="{00000000-0005-0000-0000-0000BCAC0000}"/>
    <cellStyle name="Uwaga 2 10 2 5 3 2" xfId="44084" xr:uid="{00000000-0005-0000-0000-0000BDAC0000}"/>
    <cellStyle name="Uwaga 2 10 2 5 3 3" xfId="44085" xr:uid="{00000000-0005-0000-0000-0000BEAC0000}"/>
    <cellStyle name="Uwaga 2 10 2 5 4" xfId="44086" xr:uid="{00000000-0005-0000-0000-0000BFAC0000}"/>
    <cellStyle name="Uwaga 2 10 2 5 5" xfId="44087" xr:uid="{00000000-0005-0000-0000-0000C0AC0000}"/>
    <cellStyle name="Uwaga 2 10 2 6" xfId="44088" xr:uid="{00000000-0005-0000-0000-0000C1AC0000}"/>
    <cellStyle name="Uwaga 2 10 2 6 2" xfId="44089" xr:uid="{00000000-0005-0000-0000-0000C2AC0000}"/>
    <cellStyle name="Uwaga 2 10 2 6 2 2" xfId="44090" xr:uid="{00000000-0005-0000-0000-0000C3AC0000}"/>
    <cellStyle name="Uwaga 2 10 2 6 2 2 2" xfId="44091" xr:uid="{00000000-0005-0000-0000-0000C4AC0000}"/>
    <cellStyle name="Uwaga 2 10 2 6 2 2 3" xfId="44092" xr:uid="{00000000-0005-0000-0000-0000C5AC0000}"/>
    <cellStyle name="Uwaga 2 10 2 6 2 3" xfId="44093" xr:uid="{00000000-0005-0000-0000-0000C6AC0000}"/>
    <cellStyle name="Uwaga 2 10 2 6 2 4" xfId="44094" xr:uid="{00000000-0005-0000-0000-0000C7AC0000}"/>
    <cellStyle name="Uwaga 2 10 2 6 3" xfId="44095" xr:uid="{00000000-0005-0000-0000-0000C8AC0000}"/>
    <cellStyle name="Uwaga 2 10 2 6 3 2" xfId="44096" xr:uid="{00000000-0005-0000-0000-0000C9AC0000}"/>
    <cellStyle name="Uwaga 2 10 2 6 3 3" xfId="44097" xr:uid="{00000000-0005-0000-0000-0000CAAC0000}"/>
    <cellStyle name="Uwaga 2 10 2 6 4" xfId="44098" xr:uid="{00000000-0005-0000-0000-0000CBAC0000}"/>
    <cellStyle name="Uwaga 2 10 2 6 5" xfId="44099" xr:uid="{00000000-0005-0000-0000-0000CCAC0000}"/>
    <cellStyle name="Uwaga 2 10 2 7" xfId="44100" xr:uid="{00000000-0005-0000-0000-0000CDAC0000}"/>
    <cellStyle name="Uwaga 2 10 2 7 2" xfId="44101" xr:uid="{00000000-0005-0000-0000-0000CEAC0000}"/>
    <cellStyle name="Uwaga 2 10 2 7 2 2" xfId="44102" xr:uid="{00000000-0005-0000-0000-0000CFAC0000}"/>
    <cellStyle name="Uwaga 2 10 2 7 2 3" xfId="44103" xr:uid="{00000000-0005-0000-0000-0000D0AC0000}"/>
    <cellStyle name="Uwaga 2 10 2 7 3" xfId="44104" xr:uid="{00000000-0005-0000-0000-0000D1AC0000}"/>
    <cellStyle name="Uwaga 2 10 2 7 4" xfId="44105" xr:uid="{00000000-0005-0000-0000-0000D2AC0000}"/>
    <cellStyle name="Uwaga 2 10 2 8" xfId="44106" xr:uid="{00000000-0005-0000-0000-0000D3AC0000}"/>
    <cellStyle name="Uwaga 2 10 2 8 2" xfId="44107" xr:uid="{00000000-0005-0000-0000-0000D4AC0000}"/>
    <cellStyle name="Uwaga 2 10 2 8 3" xfId="44108" xr:uid="{00000000-0005-0000-0000-0000D5AC0000}"/>
    <cellStyle name="Uwaga 2 10 3" xfId="44109" xr:uid="{00000000-0005-0000-0000-0000D6AC0000}"/>
    <cellStyle name="Uwaga 2 10 3 2" xfId="44110" xr:uid="{00000000-0005-0000-0000-0000D7AC0000}"/>
    <cellStyle name="Uwaga 2 10 3 2 2" xfId="44111" xr:uid="{00000000-0005-0000-0000-0000D8AC0000}"/>
    <cellStyle name="Uwaga 2 10 3 2 2 2" xfId="44112" xr:uid="{00000000-0005-0000-0000-0000D9AC0000}"/>
    <cellStyle name="Uwaga 2 10 3 2 2 2 2" xfId="44113" xr:uid="{00000000-0005-0000-0000-0000DAAC0000}"/>
    <cellStyle name="Uwaga 2 10 3 2 2 2 3" xfId="44114" xr:uid="{00000000-0005-0000-0000-0000DBAC0000}"/>
    <cellStyle name="Uwaga 2 10 3 2 2 3" xfId="44115" xr:uid="{00000000-0005-0000-0000-0000DCAC0000}"/>
    <cellStyle name="Uwaga 2 10 3 2 2 4" xfId="44116" xr:uid="{00000000-0005-0000-0000-0000DDAC0000}"/>
    <cellStyle name="Uwaga 2 10 3 2 3" xfId="44117" xr:uid="{00000000-0005-0000-0000-0000DEAC0000}"/>
    <cellStyle name="Uwaga 2 10 3 2 3 2" xfId="44118" xr:uid="{00000000-0005-0000-0000-0000DFAC0000}"/>
    <cellStyle name="Uwaga 2 10 3 2 3 3" xfId="44119" xr:uid="{00000000-0005-0000-0000-0000E0AC0000}"/>
    <cellStyle name="Uwaga 2 10 3 2 4" xfId="44120" xr:uid="{00000000-0005-0000-0000-0000E1AC0000}"/>
    <cellStyle name="Uwaga 2 10 3 2 5" xfId="44121" xr:uid="{00000000-0005-0000-0000-0000E2AC0000}"/>
    <cellStyle name="Uwaga 2 10 3 3" xfId="44122" xr:uid="{00000000-0005-0000-0000-0000E3AC0000}"/>
    <cellStyle name="Uwaga 2 10 3 3 2" xfId="44123" xr:uid="{00000000-0005-0000-0000-0000E4AC0000}"/>
    <cellStyle name="Uwaga 2 10 3 3 2 2" xfId="44124" xr:uid="{00000000-0005-0000-0000-0000E5AC0000}"/>
    <cellStyle name="Uwaga 2 10 3 3 2 2 2" xfId="44125" xr:uid="{00000000-0005-0000-0000-0000E6AC0000}"/>
    <cellStyle name="Uwaga 2 10 3 3 2 2 3" xfId="44126" xr:uid="{00000000-0005-0000-0000-0000E7AC0000}"/>
    <cellStyle name="Uwaga 2 10 3 3 2 3" xfId="44127" xr:uid="{00000000-0005-0000-0000-0000E8AC0000}"/>
    <cellStyle name="Uwaga 2 10 3 3 2 4" xfId="44128" xr:uid="{00000000-0005-0000-0000-0000E9AC0000}"/>
    <cellStyle name="Uwaga 2 10 3 3 3" xfId="44129" xr:uid="{00000000-0005-0000-0000-0000EAAC0000}"/>
    <cellStyle name="Uwaga 2 10 3 3 3 2" xfId="44130" xr:uid="{00000000-0005-0000-0000-0000EBAC0000}"/>
    <cellStyle name="Uwaga 2 10 3 3 3 3" xfId="44131" xr:uid="{00000000-0005-0000-0000-0000ECAC0000}"/>
    <cellStyle name="Uwaga 2 10 3 3 4" xfId="44132" xr:uid="{00000000-0005-0000-0000-0000EDAC0000}"/>
    <cellStyle name="Uwaga 2 10 3 3 5" xfId="44133" xr:uid="{00000000-0005-0000-0000-0000EEAC0000}"/>
    <cellStyle name="Uwaga 2 10 3 4" xfId="44134" xr:uid="{00000000-0005-0000-0000-0000EFAC0000}"/>
    <cellStyle name="Uwaga 2 10 3 4 2" xfId="44135" xr:uid="{00000000-0005-0000-0000-0000F0AC0000}"/>
    <cellStyle name="Uwaga 2 10 3 4 2 2" xfId="44136" xr:uid="{00000000-0005-0000-0000-0000F1AC0000}"/>
    <cellStyle name="Uwaga 2 10 3 4 2 3" xfId="44137" xr:uid="{00000000-0005-0000-0000-0000F2AC0000}"/>
    <cellStyle name="Uwaga 2 10 3 4 3" xfId="44138" xr:uid="{00000000-0005-0000-0000-0000F3AC0000}"/>
    <cellStyle name="Uwaga 2 10 3 4 4" xfId="44139" xr:uid="{00000000-0005-0000-0000-0000F4AC0000}"/>
    <cellStyle name="Uwaga 2 10 3 5" xfId="44140" xr:uid="{00000000-0005-0000-0000-0000F5AC0000}"/>
    <cellStyle name="Uwaga 2 10 3 5 2" xfId="44141" xr:uid="{00000000-0005-0000-0000-0000F6AC0000}"/>
    <cellStyle name="Uwaga 2 10 3 5 3" xfId="44142" xr:uid="{00000000-0005-0000-0000-0000F7AC0000}"/>
    <cellStyle name="Uwaga 2 10 4" xfId="44143" xr:uid="{00000000-0005-0000-0000-0000F8AC0000}"/>
    <cellStyle name="Uwaga 2 10 4 2" xfId="44144" xr:uid="{00000000-0005-0000-0000-0000F9AC0000}"/>
    <cellStyle name="Uwaga 2 10 4 2 2" xfId="44145" xr:uid="{00000000-0005-0000-0000-0000FAAC0000}"/>
    <cellStyle name="Uwaga 2 10 4 2 2 2" xfId="44146" xr:uid="{00000000-0005-0000-0000-0000FBAC0000}"/>
    <cellStyle name="Uwaga 2 10 4 2 2 2 2" xfId="44147" xr:uid="{00000000-0005-0000-0000-0000FCAC0000}"/>
    <cellStyle name="Uwaga 2 10 4 2 2 2 3" xfId="44148" xr:uid="{00000000-0005-0000-0000-0000FDAC0000}"/>
    <cellStyle name="Uwaga 2 10 4 2 2 3" xfId="44149" xr:uid="{00000000-0005-0000-0000-0000FEAC0000}"/>
    <cellStyle name="Uwaga 2 10 4 2 2 4" xfId="44150" xr:uid="{00000000-0005-0000-0000-0000FFAC0000}"/>
    <cellStyle name="Uwaga 2 10 4 2 3" xfId="44151" xr:uid="{00000000-0005-0000-0000-000000AD0000}"/>
    <cellStyle name="Uwaga 2 10 4 2 3 2" xfId="44152" xr:uid="{00000000-0005-0000-0000-000001AD0000}"/>
    <cellStyle name="Uwaga 2 10 4 2 3 3" xfId="44153" xr:uid="{00000000-0005-0000-0000-000002AD0000}"/>
    <cellStyle name="Uwaga 2 10 4 2 4" xfId="44154" xr:uid="{00000000-0005-0000-0000-000003AD0000}"/>
    <cellStyle name="Uwaga 2 10 4 2 5" xfId="44155" xr:uid="{00000000-0005-0000-0000-000004AD0000}"/>
    <cellStyle name="Uwaga 2 10 4 3" xfId="44156" xr:uid="{00000000-0005-0000-0000-000005AD0000}"/>
    <cellStyle name="Uwaga 2 10 4 3 2" xfId="44157" xr:uid="{00000000-0005-0000-0000-000006AD0000}"/>
    <cellStyle name="Uwaga 2 10 4 3 2 2" xfId="44158" xr:uid="{00000000-0005-0000-0000-000007AD0000}"/>
    <cellStyle name="Uwaga 2 10 4 3 2 2 2" xfId="44159" xr:uid="{00000000-0005-0000-0000-000008AD0000}"/>
    <cellStyle name="Uwaga 2 10 4 3 2 2 3" xfId="44160" xr:uid="{00000000-0005-0000-0000-000009AD0000}"/>
    <cellStyle name="Uwaga 2 10 4 3 2 3" xfId="44161" xr:uid="{00000000-0005-0000-0000-00000AAD0000}"/>
    <cellStyle name="Uwaga 2 10 4 3 2 4" xfId="44162" xr:uid="{00000000-0005-0000-0000-00000BAD0000}"/>
    <cellStyle name="Uwaga 2 10 4 3 3" xfId="44163" xr:uid="{00000000-0005-0000-0000-00000CAD0000}"/>
    <cellStyle name="Uwaga 2 10 4 3 3 2" xfId="44164" xr:uid="{00000000-0005-0000-0000-00000DAD0000}"/>
    <cellStyle name="Uwaga 2 10 4 3 3 3" xfId="44165" xr:uid="{00000000-0005-0000-0000-00000EAD0000}"/>
    <cellStyle name="Uwaga 2 10 4 3 4" xfId="44166" xr:uid="{00000000-0005-0000-0000-00000FAD0000}"/>
    <cellStyle name="Uwaga 2 10 4 3 5" xfId="44167" xr:uid="{00000000-0005-0000-0000-000010AD0000}"/>
    <cellStyle name="Uwaga 2 10 4 4" xfId="44168" xr:uid="{00000000-0005-0000-0000-000011AD0000}"/>
    <cellStyle name="Uwaga 2 10 4 4 2" xfId="44169" xr:uid="{00000000-0005-0000-0000-000012AD0000}"/>
    <cellStyle name="Uwaga 2 10 4 4 2 2" xfId="44170" xr:uid="{00000000-0005-0000-0000-000013AD0000}"/>
    <cellStyle name="Uwaga 2 10 4 4 2 3" xfId="44171" xr:uid="{00000000-0005-0000-0000-000014AD0000}"/>
    <cellStyle name="Uwaga 2 10 4 4 3" xfId="44172" xr:uid="{00000000-0005-0000-0000-000015AD0000}"/>
    <cellStyle name="Uwaga 2 10 4 4 4" xfId="44173" xr:uid="{00000000-0005-0000-0000-000016AD0000}"/>
    <cellStyle name="Uwaga 2 10 4 5" xfId="44174" xr:uid="{00000000-0005-0000-0000-000017AD0000}"/>
    <cellStyle name="Uwaga 2 10 4 5 2" xfId="44175" xr:uid="{00000000-0005-0000-0000-000018AD0000}"/>
    <cellStyle name="Uwaga 2 10 4 5 3" xfId="44176" xr:uid="{00000000-0005-0000-0000-000019AD0000}"/>
    <cellStyle name="Uwaga 2 10 5" xfId="44177" xr:uid="{00000000-0005-0000-0000-00001AAD0000}"/>
    <cellStyle name="Uwaga 2 10 5 2" xfId="44178" xr:uid="{00000000-0005-0000-0000-00001BAD0000}"/>
    <cellStyle name="Uwaga 2 10 5 2 2" xfId="44179" xr:uid="{00000000-0005-0000-0000-00001CAD0000}"/>
    <cellStyle name="Uwaga 2 10 5 2 2 2" xfId="44180" xr:uid="{00000000-0005-0000-0000-00001DAD0000}"/>
    <cellStyle name="Uwaga 2 10 5 2 2 2 2" xfId="44181" xr:uid="{00000000-0005-0000-0000-00001EAD0000}"/>
    <cellStyle name="Uwaga 2 10 5 2 2 2 3" xfId="44182" xr:uid="{00000000-0005-0000-0000-00001FAD0000}"/>
    <cellStyle name="Uwaga 2 10 5 2 2 3" xfId="44183" xr:uid="{00000000-0005-0000-0000-000020AD0000}"/>
    <cellStyle name="Uwaga 2 10 5 2 2 4" xfId="44184" xr:uid="{00000000-0005-0000-0000-000021AD0000}"/>
    <cellStyle name="Uwaga 2 10 5 2 3" xfId="44185" xr:uid="{00000000-0005-0000-0000-000022AD0000}"/>
    <cellStyle name="Uwaga 2 10 5 2 3 2" xfId="44186" xr:uid="{00000000-0005-0000-0000-000023AD0000}"/>
    <cellStyle name="Uwaga 2 10 5 2 3 3" xfId="44187" xr:uid="{00000000-0005-0000-0000-000024AD0000}"/>
    <cellStyle name="Uwaga 2 10 5 2 4" xfId="44188" xr:uid="{00000000-0005-0000-0000-000025AD0000}"/>
    <cellStyle name="Uwaga 2 10 5 2 5" xfId="44189" xr:uid="{00000000-0005-0000-0000-000026AD0000}"/>
    <cellStyle name="Uwaga 2 10 5 3" xfId="44190" xr:uid="{00000000-0005-0000-0000-000027AD0000}"/>
    <cellStyle name="Uwaga 2 10 5 3 2" xfId="44191" xr:uid="{00000000-0005-0000-0000-000028AD0000}"/>
    <cellStyle name="Uwaga 2 10 5 3 2 2" xfId="44192" xr:uid="{00000000-0005-0000-0000-000029AD0000}"/>
    <cellStyle name="Uwaga 2 10 5 3 2 2 2" xfId="44193" xr:uid="{00000000-0005-0000-0000-00002AAD0000}"/>
    <cellStyle name="Uwaga 2 10 5 3 2 2 3" xfId="44194" xr:uid="{00000000-0005-0000-0000-00002BAD0000}"/>
    <cellStyle name="Uwaga 2 10 5 3 2 3" xfId="44195" xr:uid="{00000000-0005-0000-0000-00002CAD0000}"/>
    <cellStyle name="Uwaga 2 10 5 3 2 4" xfId="44196" xr:uid="{00000000-0005-0000-0000-00002DAD0000}"/>
    <cellStyle name="Uwaga 2 10 5 3 3" xfId="44197" xr:uid="{00000000-0005-0000-0000-00002EAD0000}"/>
    <cellStyle name="Uwaga 2 10 5 3 3 2" xfId="44198" xr:uid="{00000000-0005-0000-0000-00002FAD0000}"/>
    <cellStyle name="Uwaga 2 10 5 3 3 3" xfId="44199" xr:uid="{00000000-0005-0000-0000-000030AD0000}"/>
    <cellStyle name="Uwaga 2 10 5 3 4" xfId="44200" xr:uid="{00000000-0005-0000-0000-000031AD0000}"/>
    <cellStyle name="Uwaga 2 10 5 3 5" xfId="44201" xr:uid="{00000000-0005-0000-0000-000032AD0000}"/>
    <cellStyle name="Uwaga 2 10 5 4" xfId="44202" xr:uid="{00000000-0005-0000-0000-000033AD0000}"/>
    <cellStyle name="Uwaga 2 10 5 4 2" xfId="44203" xr:uid="{00000000-0005-0000-0000-000034AD0000}"/>
    <cellStyle name="Uwaga 2 10 5 4 2 2" xfId="44204" xr:uid="{00000000-0005-0000-0000-000035AD0000}"/>
    <cellStyle name="Uwaga 2 10 5 4 2 3" xfId="44205" xr:uid="{00000000-0005-0000-0000-000036AD0000}"/>
    <cellStyle name="Uwaga 2 10 5 4 3" xfId="44206" xr:uid="{00000000-0005-0000-0000-000037AD0000}"/>
    <cellStyle name="Uwaga 2 10 5 4 4" xfId="44207" xr:uid="{00000000-0005-0000-0000-000038AD0000}"/>
    <cellStyle name="Uwaga 2 10 5 5" xfId="44208" xr:uid="{00000000-0005-0000-0000-000039AD0000}"/>
    <cellStyle name="Uwaga 2 10 5 5 2" xfId="44209" xr:uid="{00000000-0005-0000-0000-00003AAD0000}"/>
    <cellStyle name="Uwaga 2 10 5 5 3" xfId="44210" xr:uid="{00000000-0005-0000-0000-00003BAD0000}"/>
    <cellStyle name="Uwaga 2 10 6" xfId="44211" xr:uid="{00000000-0005-0000-0000-00003CAD0000}"/>
    <cellStyle name="Uwaga 2 10 6 2" xfId="44212" xr:uid="{00000000-0005-0000-0000-00003DAD0000}"/>
    <cellStyle name="Uwaga 2 10 6 2 2" xfId="44213" xr:uid="{00000000-0005-0000-0000-00003EAD0000}"/>
    <cellStyle name="Uwaga 2 10 6 2 2 2" xfId="44214" xr:uid="{00000000-0005-0000-0000-00003FAD0000}"/>
    <cellStyle name="Uwaga 2 10 6 2 2 3" xfId="44215" xr:uid="{00000000-0005-0000-0000-000040AD0000}"/>
    <cellStyle name="Uwaga 2 10 6 2 3" xfId="44216" xr:uid="{00000000-0005-0000-0000-000041AD0000}"/>
    <cellStyle name="Uwaga 2 10 6 2 4" xfId="44217" xr:uid="{00000000-0005-0000-0000-000042AD0000}"/>
    <cellStyle name="Uwaga 2 10 6 3" xfId="44218" xr:uid="{00000000-0005-0000-0000-000043AD0000}"/>
    <cellStyle name="Uwaga 2 10 6 3 2" xfId="44219" xr:uid="{00000000-0005-0000-0000-000044AD0000}"/>
    <cellStyle name="Uwaga 2 10 6 3 3" xfId="44220" xr:uid="{00000000-0005-0000-0000-000045AD0000}"/>
    <cellStyle name="Uwaga 2 10 6 4" xfId="44221" xr:uid="{00000000-0005-0000-0000-000046AD0000}"/>
    <cellStyle name="Uwaga 2 10 6 5" xfId="44222" xr:uid="{00000000-0005-0000-0000-000047AD0000}"/>
    <cellStyle name="Uwaga 2 10 7" xfId="44223" xr:uid="{00000000-0005-0000-0000-000048AD0000}"/>
    <cellStyle name="Uwaga 2 10 7 2" xfId="44224" xr:uid="{00000000-0005-0000-0000-000049AD0000}"/>
    <cellStyle name="Uwaga 2 10 7 2 2" xfId="44225" xr:uid="{00000000-0005-0000-0000-00004AAD0000}"/>
    <cellStyle name="Uwaga 2 10 7 2 2 2" xfId="44226" xr:uid="{00000000-0005-0000-0000-00004BAD0000}"/>
    <cellStyle name="Uwaga 2 10 7 2 2 3" xfId="44227" xr:uid="{00000000-0005-0000-0000-00004CAD0000}"/>
    <cellStyle name="Uwaga 2 10 7 2 3" xfId="44228" xr:uid="{00000000-0005-0000-0000-00004DAD0000}"/>
    <cellStyle name="Uwaga 2 10 7 2 4" xfId="44229" xr:uid="{00000000-0005-0000-0000-00004EAD0000}"/>
    <cellStyle name="Uwaga 2 10 7 3" xfId="44230" xr:uid="{00000000-0005-0000-0000-00004FAD0000}"/>
    <cellStyle name="Uwaga 2 10 7 3 2" xfId="44231" xr:uid="{00000000-0005-0000-0000-000050AD0000}"/>
    <cellStyle name="Uwaga 2 10 7 3 3" xfId="44232" xr:uid="{00000000-0005-0000-0000-000051AD0000}"/>
    <cellStyle name="Uwaga 2 10 7 4" xfId="44233" xr:uid="{00000000-0005-0000-0000-000052AD0000}"/>
    <cellStyle name="Uwaga 2 10 7 5" xfId="44234" xr:uid="{00000000-0005-0000-0000-000053AD0000}"/>
    <cellStyle name="Uwaga 2 10 8" xfId="44235" xr:uid="{00000000-0005-0000-0000-000054AD0000}"/>
    <cellStyle name="Uwaga 2 10 8 2" xfId="44236" xr:uid="{00000000-0005-0000-0000-000055AD0000}"/>
    <cellStyle name="Uwaga 2 10 8 2 2" xfId="44237" xr:uid="{00000000-0005-0000-0000-000056AD0000}"/>
    <cellStyle name="Uwaga 2 10 8 2 3" xfId="44238" xr:uid="{00000000-0005-0000-0000-000057AD0000}"/>
    <cellStyle name="Uwaga 2 10 8 3" xfId="44239" xr:uid="{00000000-0005-0000-0000-000058AD0000}"/>
    <cellStyle name="Uwaga 2 10 8 4" xfId="44240" xr:uid="{00000000-0005-0000-0000-000059AD0000}"/>
    <cellStyle name="Uwaga 2 10 9" xfId="44241" xr:uid="{00000000-0005-0000-0000-00005AAD0000}"/>
    <cellStyle name="Uwaga 2 10 9 2" xfId="44242" xr:uid="{00000000-0005-0000-0000-00005BAD0000}"/>
    <cellStyle name="Uwaga 2 10 9 3" xfId="44243" xr:uid="{00000000-0005-0000-0000-00005CAD0000}"/>
    <cellStyle name="Uwaga 2 11" xfId="44244" xr:uid="{00000000-0005-0000-0000-00005DAD0000}"/>
    <cellStyle name="Uwaga 2 11 2" xfId="44245" xr:uid="{00000000-0005-0000-0000-00005EAD0000}"/>
    <cellStyle name="Uwaga 2 11 2 2" xfId="44246" xr:uid="{00000000-0005-0000-0000-00005FAD0000}"/>
    <cellStyle name="Uwaga 2 11 2 2 2" xfId="44247" xr:uid="{00000000-0005-0000-0000-000060AD0000}"/>
    <cellStyle name="Uwaga 2 11 2 2 2 2" xfId="44248" xr:uid="{00000000-0005-0000-0000-000061AD0000}"/>
    <cellStyle name="Uwaga 2 11 2 2 2 2 2" xfId="44249" xr:uid="{00000000-0005-0000-0000-000062AD0000}"/>
    <cellStyle name="Uwaga 2 11 2 2 2 2 2 2" xfId="44250" xr:uid="{00000000-0005-0000-0000-000063AD0000}"/>
    <cellStyle name="Uwaga 2 11 2 2 2 2 2 3" xfId="44251" xr:uid="{00000000-0005-0000-0000-000064AD0000}"/>
    <cellStyle name="Uwaga 2 11 2 2 2 2 3" xfId="44252" xr:uid="{00000000-0005-0000-0000-000065AD0000}"/>
    <cellStyle name="Uwaga 2 11 2 2 2 2 4" xfId="44253" xr:uid="{00000000-0005-0000-0000-000066AD0000}"/>
    <cellStyle name="Uwaga 2 11 2 2 2 3" xfId="44254" xr:uid="{00000000-0005-0000-0000-000067AD0000}"/>
    <cellStyle name="Uwaga 2 11 2 2 2 3 2" xfId="44255" xr:uid="{00000000-0005-0000-0000-000068AD0000}"/>
    <cellStyle name="Uwaga 2 11 2 2 2 3 3" xfId="44256" xr:uid="{00000000-0005-0000-0000-000069AD0000}"/>
    <cellStyle name="Uwaga 2 11 2 2 2 4" xfId="44257" xr:uid="{00000000-0005-0000-0000-00006AAD0000}"/>
    <cellStyle name="Uwaga 2 11 2 2 2 5" xfId="44258" xr:uid="{00000000-0005-0000-0000-00006BAD0000}"/>
    <cellStyle name="Uwaga 2 11 2 2 3" xfId="44259" xr:uid="{00000000-0005-0000-0000-00006CAD0000}"/>
    <cellStyle name="Uwaga 2 11 2 2 3 2" xfId="44260" xr:uid="{00000000-0005-0000-0000-00006DAD0000}"/>
    <cellStyle name="Uwaga 2 11 2 2 3 2 2" xfId="44261" xr:uid="{00000000-0005-0000-0000-00006EAD0000}"/>
    <cellStyle name="Uwaga 2 11 2 2 3 2 2 2" xfId="44262" xr:uid="{00000000-0005-0000-0000-00006FAD0000}"/>
    <cellStyle name="Uwaga 2 11 2 2 3 2 2 3" xfId="44263" xr:uid="{00000000-0005-0000-0000-000070AD0000}"/>
    <cellStyle name="Uwaga 2 11 2 2 3 2 3" xfId="44264" xr:uid="{00000000-0005-0000-0000-000071AD0000}"/>
    <cellStyle name="Uwaga 2 11 2 2 3 2 4" xfId="44265" xr:uid="{00000000-0005-0000-0000-000072AD0000}"/>
    <cellStyle name="Uwaga 2 11 2 2 3 3" xfId="44266" xr:uid="{00000000-0005-0000-0000-000073AD0000}"/>
    <cellStyle name="Uwaga 2 11 2 2 3 3 2" xfId="44267" xr:uid="{00000000-0005-0000-0000-000074AD0000}"/>
    <cellStyle name="Uwaga 2 11 2 2 3 3 3" xfId="44268" xr:uid="{00000000-0005-0000-0000-000075AD0000}"/>
    <cellStyle name="Uwaga 2 11 2 2 3 4" xfId="44269" xr:uid="{00000000-0005-0000-0000-000076AD0000}"/>
    <cellStyle name="Uwaga 2 11 2 2 3 5" xfId="44270" xr:uid="{00000000-0005-0000-0000-000077AD0000}"/>
    <cellStyle name="Uwaga 2 11 2 2 4" xfId="44271" xr:uid="{00000000-0005-0000-0000-000078AD0000}"/>
    <cellStyle name="Uwaga 2 11 2 2 4 2" xfId="44272" xr:uid="{00000000-0005-0000-0000-000079AD0000}"/>
    <cellStyle name="Uwaga 2 11 2 2 4 2 2" xfId="44273" xr:uid="{00000000-0005-0000-0000-00007AAD0000}"/>
    <cellStyle name="Uwaga 2 11 2 2 4 2 3" xfId="44274" xr:uid="{00000000-0005-0000-0000-00007BAD0000}"/>
    <cellStyle name="Uwaga 2 11 2 2 4 3" xfId="44275" xr:uid="{00000000-0005-0000-0000-00007CAD0000}"/>
    <cellStyle name="Uwaga 2 11 2 2 4 4" xfId="44276" xr:uid="{00000000-0005-0000-0000-00007DAD0000}"/>
    <cellStyle name="Uwaga 2 11 2 2 5" xfId="44277" xr:uid="{00000000-0005-0000-0000-00007EAD0000}"/>
    <cellStyle name="Uwaga 2 11 2 2 5 2" xfId="44278" xr:uid="{00000000-0005-0000-0000-00007FAD0000}"/>
    <cellStyle name="Uwaga 2 11 2 2 5 3" xfId="44279" xr:uid="{00000000-0005-0000-0000-000080AD0000}"/>
    <cellStyle name="Uwaga 2 11 2 3" xfId="44280" xr:uid="{00000000-0005-0000-0000-000081AD0000}"/>
    <cellStyle name="Uwaga 2 11 2 3 2" xfId="44281" xr:uid="{00000000-0005-0000-0000-000082AD0000}"/>
    <cellStyle name="Uwaga 2 11 2 3 2 2" xfId="44282" xr:uid="{00000000-0005-0000-0000-000083AD0000}"/>
    <cellStyle name="Uwaga 2 11 2 3 2 2 2" xfId="44283" xr:uid="{00000000-0005-0000-0000-000084AD0000}"/>
    <cellStyle name="Uwaga 2 11 2 3 2 2 2 2" xfId="44284" xr:uid="{00000000-0005-0000-0000-000085AD0000}"/>
    <cellStyle name="Uwaga 2 11 2 3 2 2 2 3" xfId="44285" xr:uid="{00000000-0005-0000-0000-000086AD0000}"/>
    <cellStyle name="Uwaga 2 11 2 3 2 2 3" xfId="44286" xr:uid="{00000000-0005-0000-0000-000087AD0000}"/>
    <cellStyle name="Uwaga 2 11 2 3 2 2 4" xfId="44287" xr:uid="{00000000-0005-0000-0000-000088AD0000}"/>
    <cellStyle name="Uwaga 2 11 2 3 2 3" xfId="44288" xr:uid="{00000000-0005-0000-0000-000089AD0000}"/>
    <cellStyle name="Uwaga 2 11 2 3 2 3 2" xfId="44289" xr:uid="{00000000-0005-0000-0000-00008AAD0000}"/>
    <cellStyle name="Uwaga 2 11 2 3 2 3 3" xfId="44290" xr:uid="{00000000-0005-0000-0000-00008BAD0000}"/>
    <cellStyle name="Uwaga 2 11 2 3 2 4" xfId="44291" xr:uid="{00000000-0005-0000-0000-00008CAD0000}"/>
    <cellStyle name="Uwaga 2 11 2 3 2 5" xfId="44292" xr:uid="{00000000-0005-0000-0000-00008DAD0000}"/>
    <cellStyle name="Uwaga 2 11 2 3 3" xfId="44293" xr:uid="{00000000-0005-0000-0000-00008EAD0000}"/>
    <cellStyle name="Uwaga 2 11 2 3 3 2" xfId="44294" xr:uid="{00000000-0005-0000-0000-00008FAD0000}"/>
    <cellStyle name="Uwaga 2 11 2 3 3 2 2" xfId="44295" xr:uid="{00000000-0005-0000-0000-000090AD0000}"/>
    <cellStyle name="Uwaga 2 11 2 3 3 2 2 2" xfId="44296" xr:uid="{00000000-0005-0000-0000-000091AD0000}"/>
    <cellStyle name="Uwaga 2 11 2 3 3 2 2 3" xfId="44297" xr:uid="{00000000-0005-0000-0000-000092AD0000}"/>
    <cellStyle name="Uwaga 2 11 2 3 3 2 3" xfId="44298" xr:uid="{00000000-0005-0000-0000-000093AD0000}"/>
    <cellStyle name="Uwaga 2 11 2 3 3 2 4" xfId="44299" xr:uid="{00000000-0005-0000-0000-000094AD0000}"/>
    <cellStyle name="Uwaga 2 11 2 3 3 3" xfId="44300" xr:uid="{00000000-0005-0000-0000-000095AD0000}"/>
    <cellStyle name="Uwaga 2 11 2 3 3 3 2" xfId="44301" xr:uid="{00000000-0005-0000-0000-000096AD0000}"/>
    <cellStyle name="Uwaga 2 11 2 3 3 3 3" xfId="44302" xr:uid="{00000000-0005-0000-0000-000097AD0000}"/>
    <cellStyle name="Uwaga 2 11 2 3 3 4" xfId="44303" xr:uid="{00000000-0005-0000-0000-000098AD0000}"/>
    <cellStyle name="Uwaga 2 11 2 3 3 5" xfId="44304" xr:uid="{00000000-0005-0000-0000-000099AD0000}"/>
    <cellStyle name="Uwaga 2 11 2 3 4" xfId="44305" xr:uid="{00000000-0005-0000-0000-00009AAD0000}"/>
    <cellStyle name="Uwaga 2 11 2 3 4 2" xfId="44306" xr:uid="{00000000-0005-0000-0000-00009BAD0000}"/>
    <cellStyle name="Uwaga 2 11 2 3 4 2 2" xfId="44307" xr:uid="{00000000-0005-0000-0000-00009CAD0000}"/>
    <cellStyle name="Uwaga 2 11 2 3 4 2 3" xfId="44308" xr:uid="{00000000-0005-0000-0000-00009DAD0000}"/>
    <cellStyle name="Uwaga 2 11 2 3 4 3" xfId="44309" xr:uid="{00000000-0005-0000-0000-00009EAD0000}"/>
    <cellStyle name="Uwaga 2 11 2 3 4 4" xfId="44310" xr:uid="{00000000-0005-0000-0000-00009FAD0000}"/>
    <cellStyle name="Uwaga 2 11 2 3 5" xfId="44311" xr:uid="{00000000-0005-0000-0000-0000A0AD0000}"/>
    <cellStyle name="Uwaga 2 11 2 3 5 2" xfId="44312" xr:uid="{00000000-0005-0000-0000-0000A1AD0000}"/>
    <cellStyle name="Uwaga 2 11 2 3 5 3" xfId="44313" xr:uid="{00000000-0005-0000-0000-0000A2AD0000}"/>
    <cellStyle name="Uwaga 2 11 2 4" xfId="44314" xr:uid="{00000000-0005-0000-0000-0000A3AD0000}"/>
    <cellStyle name="Uwaga 2 11 2 4 2" xfId="44315" xr:uid="{00000000-0005-0000-0000-0000A4AD0000}"/>
    <cellStyle name="Uwaga 2 11 2 4 2 2" xfId="44316" xr:uid="{00000000-0005-0000-0000-0000A5AD0000}"/>
    <cellStyle name="Uwaga 2 11 2 4 2 2 2" xfId="44317" xr:uid="{00000000-0005-0000-0000-0000A6AD0000}"/>
    <cellStyle name="Uwaga 2 11 2 4 2 2 2 2" xfId="44318" xr:uid="{00000000-0005-0000-0000-0000A7AD0000}"/>
    <cellStyle name="Uwaga 2 11 2 4 2 2 2 3" xfId="44319" xr:uid="{00000000-0005-0000-0000-0000A8AD0000}"/>
    <cellStyle name="Uwaga 2 11 2 4 2 2 3" xfId="44320" xr:uid="{00000000-0005-0000-0000-0000A9AD0000}"/>
    <cellStyle name="Uwaga 2 11 2 4 2 2 4" xfId="44321" xr:uid="{00000000-0005-0000-0000-0000AAAD0000}"/>
    <cellStyle name="Uwaga 2 11 2 4 2 3" xfId="44322" xr:uid="{00000000-0005-0000-0000-0000ABAD0000}"/>
    <cellStyle name="Uwaga 2 11 2 4 2 3 2" xfId="44323" xr:uid="{00000000-0005-0000-0000-0000ACAD0000}"/>
    <cellStyle name="Uwaga 2 11 2 4 2 3 3" xfId="44324" xr:uid="{00000000-0005-0000-0000-0000ADAD0000}"/>
    <cellStyle name="Uwaga 2 11 2 4 2 4" xfId="44325" xr:uid="{00000000-0005-0000-0000-0000AEAD0000}"/>
    <cellStyle name="Uwaga 2 11 2 4 2 5" xfId="44326" xr:uid="{00000000-0005-0000-0000-0000AFAD0000}"/>
    <cellStyle name="Uwaga 2 11 2 4 3" xfId="44327" xr:uid="{00000000-0005-0000-0000-0000B0AD0000}"/>
    <cellStyle name="Uwaga 2 11 2 4 3 2" xfId="44328" xr:uid="{00000000-0005-0000-0000-0000B1AD0000}"/>
    <cellStyle name="Uwaga 2 11 2 4 3 2 2" xfId="44329" xr:uid="{00000000-0005-0000-0000-0000B2AD0000}"/>
    <cellStyle name="Uwaga 2 11 2 4 3 2 2 2" xfId="44330" xr:uid="{00000000-0005-0000-0000-0000B3AD0000}"/>
    <cellStyle name="Uwaga 2 11 2 4 3 2 2 3" xfId="44331" xr:uid="{00000000-0005-0000-0000-0000B4AD0000}"/>
    <cellStyle name="Uwaga 2 11 2 4 3 2 3" xfId="44332" xr:uid="{00000000-0005-0000-0000-0000B5AD0000}"/>
    <cellStyle name="Uwaga 2 11 2 4 3 2 4" xfId="44333" xr:uid="{00000000-0005-0000-0000-0000B6AD0000}"/>
    <cellStyle name="Uwaga 2 11 2 4 3 3" xfId="44334" xr:uid="{00000000-0005-0000-0000-0000B7AD0000}"/>
    <cellStyle name="Uwaga 2 11 2 4 3 3 2" xfId="44335" xr:uid="{00000000-0005-0000-0000-0000B8AD0000}"/>
    <cellStyle name="Uwaga 2 11 2 4 3 3 3" xfId="44336" xr:uid="{00000000-0005-0000-0000-0000B9AD0000}"/>
    <cellStyle name="Uwaga 2 11 2 4 3 4" xfId="44337" xr:uid="{00000000-0005-0000-0000-0000BAAD0000}"/>
    <cellStyle name="Uwaga 2 11 2 4 3 5" xfId="44338" xr:uid="{00000000-0005-0000-0000-0000BBAD0000}"/>
    <cellStyle name="Uwaga 2 11 2 4 4" xfId="44339" xr:uid="{00000000-0005-0000-0000-0000BCAD0000}"/>
    <cellStyle name="Uwaga 2 11 2 4 4 2" xfId="44340" xr:uid="{00000000-0005-0000-0000-0000BDAD0000}"/>
    <cellStyle name="Uwaga 2 11 2 4 4 2 2" xfId="44341" xr:uid="{00000000-0005-0000-0000-0000BEAD0000}"/>
    <cellStyle name="Uwaga 2 11 2 4 4 2 3" xfId="44342" xr:uid="{00000000-0005-0000-0000-0000BFAD0000}"/>
    <cellStyle name="Uwaga 2 11 2 4 4 3" xfId="44343" xr:uid="{00000000-0005-0000-0000-0000C0AD0000}"/>
    <cellStyle name="Uwaga 2 11 2 4 4 4" xfId="44344" xr:uid="{00000000-0005-0000-0000-0000C1AD0000}"/>
    <cellStyle name="Uwaga 2 11 2 4 5" xfId="44345" xr:uid="{00000000-0005-0000-0000-0000C2AD0000}"/>
    <cellStyle name="Uwaga 2 11 2 4 5 2" xfId="44346" xr:uid="{00000000-0005-0000-0000-0000C3AD0000}"/>
    <cellStyle name="Uwaga 2 11 2 4 5 3" xfId="44347" xr:uid="{00000000-0005-0000-0000-0000C4AD0000}"/>
    <cellStyle name="Uwaga 2 11 2 5" xfId="44348" xr:uid="{00000000-0005-0000-0000-0000C5AD0000}"/>
    <cellStyle name="Uwaga 2 11 2 5 2" xfId="44349" xr:uid="{00000000-0005-0000-0000-0000C6AD0000}"/>
    <cellStyle name="Uwaga 2 11 2 5 2 2" xfId="44350" xr:uid="{00000000-0005-0000-0000-0000C7AD0000}"/>
    <cellStyle name="Uwaga 2 11 2 5 2 2 2" xfId="44351" xr:uid="{00000000-0005-0000-0000-0000C8AD0000}"/>
    <cellStyle name="Uwaga 2 11 2 5 2 2 3" xfId="44352" xr:uid="{00000000-0005-0000-0000-0000C9AD0000}"/>
    <cellStyle name="Uwaga 2 11 2 5 2 3" xfId="44353" xr:uid="{00000000-0005-0000-0000-0000CAAD0000}"/>
    <cellStyle name="Uwaga 2 11 2 5 2 4" xfId="44354" xr:uid="{00000000-0005-0000-0000-0000CBAD0000}"/>
    <cellStyle name="Uwaga 2 11 2 5 3" xfId="44355" xr:uid="{00000000-0005-0000-0000-0000CCAD0000}"/>
    <cellStyle name="Uwaga 2 11 2 5 3 2" xfId="44356" xr:uid="{00000000-0005-0000-0000-0000CDAD0000}"/>
    <cellStyle name="Uwaga 2 11 2 5 3 3" xfId="44357" xr:uid="{00000000-0005-0000-0000-0000CEAD0000}"/>
    <cellStyle name="Uwaga 2 11 2 5 4" xfId="44358" xr:uid="{00000000-0005-0000-0000-0000CFAD0000}"/>
    <cellStyle name="Uwaga 2 11 2 5 5" xfId="44359" xr:uid="{00000000-0005-0000-0000-0000D0AD0000}"/>
    <cellStyle name="Uwaga 2 11 2 6" xfId="44360" xr:uid="{00000000-0005-0000-0000-0000D1AD0000}"/>
    <cellStyle name="Uwaga 2 11 2 6 2" xfId="44361" xr:uid="{00000000-0005-0000-0000-0000D2AD0000}"/>
    <cellStyle name="Uwaga 2 11 2 6 2 2" xfId="44362" xr:uid="{00000000-0005-0000-0000-0000D3AD0000}"/>
    <cellStyle name="Uwaga 2 11 2 6 2 2 2" xfId="44363" xr:uid="{00000000-0005-0000-0000-0000D4AD0000}"/>
    <cellStyle name="Uwaga 2 11 2 6 2 2 3" xfId="44364" xr:uid="{00000000-0005-0000-0000-0000D5AD0000}"/>
    <cellStyle name="Uwaga 2 11 2 6 2 3" xfId="44365" xr:uid="{00000000-0005-0000-0000-0000D6AD0000}"/>
    <cellStyle name="Uwaga 2 11 2 6 2 4" xfId="44366" xr:uid="{00000000-0005-0000-0000-0000D7AD0000}"/>
    <cellStyle name="Uwaga 2 11 2 6 3" xfId="44367" xr:uid="{00000000-0005-0000-0000-0000D8AD0000}"/>
    <cellStyle name="Uwaga 2 11 2 6 3 2" xfId="44368" xr:uid="{00000000-0005-0000-0000-0000D9AD0000}"/>
    <cellStyle name="Uwaga 2 11 2 6 3 3" xfId="44369" xr:uid="{00000000-0005-0000-0000-0000DAAD0000}"/>
    <cellStyle name="Uwaga 2 11 2 6 4" xfId="44370" xr:uid="{00000000-0005-0000-0000-0000DBAD0000}"/>
    <cellStyle name="Uwaga 2 11 2 6 5" xfId="44371" xr:uid="{00000000-0005-0000-0000-0000DCAD0000}"/>
    <cellStyle name="Uwaga 2 11 2 7" xfId="44372" xr:uid="{00000000-0005-0000-0000-0000DDAD0000}"/>
    <cellStyle name="Uwaga 2 11 2 7 2" xfId="44373" xr:uid="{00000000-0005-0000-0000-0000DEAD0000}"/>
    <cellStyle name="Uwaga 2 11 2 7 2 2" xfId="44374" xr:uid="{00000000-0005-0000-0000-0000DFAD0000}"/>
    <cellStyle name="Uwaga 2 11 2 7 2 3" xfId="44375" xr:uid="{00000000-0005-0000-0000-0000E0AD0000}"/>
    <cellStyle name="Uwaga 2 11 2 7 3" xfId="44376" xr:uid="{00000000-0005-0000-0000-0000E1AD0000}"/>
    <cellStyle name="Uwaga 2 11 2 7 4" xfId="44377" xr:uid="{00000000-0005-0000-0000-0000E2AD0000}"/>
    <cellStyle name="Uwaga 2 11 2 8" xfId="44378" xr:uid="{00000000-0005-0000-0000-0000E3AD0000}"/>
    <cellStyle name="Uwaga 2 11 2 8 2" xfId="44379" xr:uid="{00000000-0005-0000-0000-0000E4AD0000}"/>
    <cellStyle name="Uwaga 2 11 2 8 3" xfId="44380" xr:uid="{00000000-0005-0000-0000-0000E5AD0000}"/>
    <cellStyle name="Uwaga 2 11 3" xfId="44381" xr:uid="{00000000-0005-0000-0000-0000E6AD0000}"/>
    <cellStyle name="Uwaga 2 11 3 2" xfId="44382" xr:uid="{00000000-0005-0000-0000-0000E7AD0000}"/>
    <cellStyle name="Uwaga 2 11 3 2 2" xfId="44383" xr:uid="{00000000-0005-0000-0000-0000E8AD0000}"/>
    <cellStyle name="Uwaga 2 11 3 2 2 2" xfId="44384" xr:uid="{00000000-0005-0000-0000-0000E9AD0000}"/>
    <cellStyle name="Uwaga 2 11 3 2 2 2 2" xfId="44385" xr:uid="{00000000-0005-0000-0000-0000EAAD0000}"/>
    <cellStyle name="Uwaga 2 11 3 2 2 2 3" xfId="44386" xr:uid="{00000000-0005-0000-0000-0000EBAD0000}"/>
    <cellStyle name="Uwaga 2 11 3 2 2 3" xfId="44387" xr:uid="{00000000-0005-0000-0000-0000ECAD0000}"/>
    <cellStyle name="Uwaga 2 11 3 2 2 4" xfId="44388" xr:uid="{00000000-0005-0000-0000-0000EDAD0000}"/>
    <cellStyle name="Uwaga 2 11 3 2 3" xfId="44389" xr:uid="{00000000-0005-0000-0000-0000EEAD0000}"/>
    <cellStyle name="Uwaga 2 11 3 2 3 2" xfId="44390" xr:uid="{00000000-0005-0000-0000-0000EFAD0000}"/>
    <cellStyle name="Uwaga 2 11 3 2 3 3" xfId="44391" xr:uid="{00000000-0005-0000-0000-0000F0AD0000}"/>
    <cellStyle name="Uwaga 2 11 3 2 4" xfId="44392" xr:uid="{00000000-0005-0000-0000-0000F1AD0000}"/>
    <cellStyle name="Uwaga 2 11 3 2 5" xfId="44393" xr:uid="{00000000-0005-0000-0000-0000F2AD0000}"/>
    <cellStyle name="Uwaga 2 11 3 3" xfId="44394" xr:uid="{00000000-0005-0000-0000-0000F3AD0000}"/>
    <cellStyle name="Uwaga 2 11 3 3 2" xfId="44395" xr:uid="{00000000-0005-0000-0000-0000F4AD0000}"/>
    <cellStyle name="Uwaga 2 11 3 3 2 2" xfId="44396" xr:uid="{00000000-0005-0000-0000-0000F5AD0000}"/>
    <cellStyle name="Uwaga 2 11 3 3 2 2 2" xfId="44397" xr:uid="{00000000-0005-0000-0000-0000F6AD0000}"/>
    <cellStyle name="Uwaga 2 11 3 3 2 2 3" xfId="44398" xr:uid="{00000000-0005-0000-0000-0000F7AD0000}"/>
    <cellStyle name="Uwaga 2 11 3 3 2 3" xfId="44399" xr:uid="{00000000-0005-0000-0000-0000F8AD0000}"/>
    <cellStyle name="Uwaga 2 11 3 3 2 4" xfId="44400" xr:uid="{00000000-0005-0000-0000-0000F9AD0000}"/>
    <cellStyle name="Uwaga 2 11 3 3 3" xfId="44401" xr:uid="{00000000-0005-0000-0000-0000FAAD0000}"/>
    <cellStyle name="Uwaga 2 11 3 3 3 2" xfId="44402" xr:uid="{00000000-0005-0000-0000-0000FBAD0000}"/>
    <cellStyle name="Uwaga 2 11 3 3 3 3" xfId="44403" xr:uid="{00000000-0005-0000-0000-0000FCAD0000}"/>
    <cellStyle name="Uwaga 2 11 3 3 4" xfId="44404" xr:uid="{00000000-0005-0000-0000-0000FDAD0000}"/>
    <cellStyle name="Uwaga 2 11 3 3 5" xfId="44405" xr:uid="{00000000-0005-0000-0000-0000FEAD0000}"/>
    <cellStyle name="Uwaga 2 11 3 4" xfId="44406" xr:uid="{00000000-0005-0000-0000-0000FFAD0000}"/>
    <cellStyle name="Uwaga 2 11 3 4 2" xfId="44407" xr:uid="{00000000-0005-0000-0000-000000AE0000}"/>
    <cellStyle name="Uwaga 2 11 3 4 2 2" xfId="44408" xr:uid="{00000000-0005-0000-0000-000001AE0000}"/>
    <cellStyle name="Uwaga 2 11 3 4 2 3" xfId="44409" xr:uid="{00000000-0005-0000-0000-000002AE0000}"/>
    <cellStyle name="Uwaga 2 11 3 4 3" xfId="44410" xr:uid="{00000000-0005-0000-0000-000003AE0000}"/>
    <cellStyle name="Uwaga 2 11 3 4 4" xfId="44411" xr:uid="{00000000-0005-0000-0000-000004AE0000}"/>
    <cellStyle name="Uwaga 2 11 3 5" xfId="44412" xr:uid="{00000000-0005-0000-0000-000005AE0000}"/>
    <cellStyle name="Uwaga 2 11 3 5 2" xfId="44413" xr:uid="{00000000-0005-0000-0000-000006AE0000}"/>
    <cellStyle name="Uwaga 2 11 3 5 3" xfId="44414" xr:uid="{00000000-0005-0000-0000-000007AE0000}"/>
    <cellStyle name="Uwaga 2 11 4" xfId="44415" xr:uid="{00000000-0005-0000-0000-000008AE0000}"/>
    <cellStyle name="Uwaga 2 11 4 2" xfId="44416" xr:uid="{00000000-0005-0000-0000-000009AE0000}"/>
    <cellStyle name="Uwaga 2 11 4 2 2" xfId="44417" xr:uid="{00000000-0005-0000-0000-00000AAE0000}"/>
    <cellStyle name="Uwaga 2 11 4 2 2 2" xfId="44418" xr:uid="{00000000-0005-0000-0000-00000BAE0000}"/>
    <cellStyle name="Uwaga 2 11 4 2 2 2 2" xfId="44419" xr:uid="{00000000-0005-0000-0000-00000CAE0000}"/>
    <cellStyle name="Uwaga 2 11 4 2 2 2 3" xfId="44420" xr:uid="{00000000-0005-0000-0000-00000DAE0000}"/>
    <cellStyle name="Uwaga 2 11 4 2 2 3" xfId="44421" xr:uid="{00000000-0005-0000-0000-00000EAE0000}"/>
    <cellStyle name="Uwaga 2 11 4 2 2 4" xfId="44422" xr:uid="{00000000-0005-0000-0000-00000FAE0000}"/>
    <cellStyle name="Uwaga 2 11 4 2 3" xfId="44423" xr:uid="{00000000-0005-0000-0000-000010AE0000}"/>
    <cellStyle name="Uwaga 2 11 4 2 3 2" xfId="44424" xr:uid="{00000000-0005-0000-0000-000011AE0000}"/>
    <cellStyle name="Uwaga 2 11 4 2 3 3" xfId="44425" xr:uid="{00000000-0005-0000-0000-000012AE0000}"/>
    <cellStyle name="Uwaga 2 11 4 2 4" xfId="44426" xr:uid="{00000000-0005-0000-0000-000013AE0000}"/>
    <cellStyle name="Uwaga 2 11 4 2 5" xfId="44427" xr:uid="{00000000-0005-0000-0000-000014AE0000}"/>
    <cellStyle name="Uwaga 2 11 4 3" xfId="44428" xr:uid="{00000000-0005-0000-0000-000015AE0000}"/>
    <cellStyle name="Uwaga 2 11 4 3 2" xfId="44429" xr:uid="{00000000-0005-0000-0000-000016AE0000}"/>
    <cellStyle name="Uwaga 2 11 4 3 2 2" xfId="44430" xr:uid="{00000000-0005-0000-0000-000017AE0000}"/>
    <cellStyle name="Uwaga 2 11 4 3 2 2 2" xfId="44431" xr:uid="{00000000-0005-0000-0000-000018AE0000}"/>
    <cellStyle name="Uwaga 2 11 4 3 2 2 3" xfId="44432" xr:uid="{00000000-0005-0000-0000-000019AE0000}"/>
    <cellStyle name="Uwaga 2 11 4 3 2 3" xfId="44433" xr:uid="{00000000-0005-0000-0000-00001AAE0000}"/>
    <cellStyle name="Uwaga 2 11 4 3 2 4" xfId="44434" xr:uid="{00000000-0005-0000-0000-00001BAE0000}"/>
    <cellStyle name="Uwaga 2 11 4 3 3" xfId="44435" xr:uid="{00000000-0005-0000-0000-00001CAE0000}"/>
    <cellStyle name="Uwaga 2 11 4 3 3 2" xfId="44436" xr:uid="{00000000-0005-0000-0000-00001DAE0000}"/>
    <cellStyle name="Uwaga 2 11 4 3 3 3" xfId="44437" xr:uid="{00000000-0005-0000-0000-00001EAE0000}"/>
    <cellStyle name="Uwaga 2 11 4 3 4" xfId="44438" xr:uid="{00000000-0005-0000-0000-00001FAE0000}"/>
    <cellStyle name="Uwaga 2 11 4 3 5" xfId="44439" xr:uid="{00000000-0005-0000-0000-000020AE0000}"/>
    <cellStyle name="Uwaga 2 11 4 4" xfId="44440" xr:uid="{00000000-0005-0000-0000-000021AE0000}"/>
    <cellStyle name="Uwaga 2 11 4 4 2" xfId="44441" xr:uid="{00000000-0005-0000-0000-000022AE0000}"/>
    <cellStyle name="Uwaga 2 11 4 4 2 2" xfId="44442" xr:uid="{00000000-0005-0000-0000-000023AE0000}"/>
    <cellStyle name="Uwaga 2 11 4 4 2 3" xfId="44443" xr:uid="{00000000-0005-0000-0000-000024AE0000}"/>
    <cellStyle name="Uwaga 2 11 4 4 3" xfId="44444" xr:uid="{00000000-0005-0000-0000-000025AE0000}"/>
    <cellStyle name="Uwaga 2 11 4 4 4" xfId="44445" xr:uid="{00000000-0005-0000-0000-000026AE0000}"/>
    <cellStyle name="Uwaga 2 11 4 5" xfId="44446" xr:uid="{00000000-0005-0000-0000-000027AE0000}"/>
    <cellStyle name="Uwaga 2 11 4 5 2" xfId="44447" xr:uid="{00000000-0005-0000-0000-000028AE0000}"/>
    <cellStyle name="Uwaga 2 11 4 5 3" xfId="44448" xr:uid="{00000000-0005-0000-0000-000029AE0000}"/>
    <cellStyle name="Uwaga 2 11 5" xfId="44449" xr:uid="{00000000-0005-0000-0000-00002AAE0000}"/>
    <cellStyle name="Uwaga 2 11 5 2" xfId="44450" xr:uid="{00000000-0005-0000-0000-00002BAE0000}"/>
    <cellStyle name="Uwaga 2 11 5 2 2" xfId="44451" xr:uid="{00000000-0005-0000-0000-00002CAE0000}"/>
    <cellStyle name="Uwaga 2 11 5 2 2 2" xfId="44452" xr:uid="{00000000-0005-0000-0000-00002DAE0000}"/>
    <cellStyle name="Uwaga 2 11 5 2 2 2 2" xfId="44453" xr:uid="{00000000-0005-0000-0000-00002EAE0000}"/>
    <cellStyle name="Uwaga 2 11 5 2 2 2 3" xfId="44454" xr:uid="{00000000-0005-0000-0000-00002FAE0000}"/>
    <cellStyle name="Uwaga 2 11 5 2 2 3" xfId="44455" xr:uid="{00000000-0005-0000-0000-000030AE0000}"/>
    <cellStyle name="Uwaga 2 11 5 2 2 4" xfId="44456" xr:uid="{00000000-0005-0000-0000-000031AE0000}"/>
    <cellStyle name="Uwaga 2 11 5 2 3" xfId="44457" xr:uid="{00000000-0005-0000-0000-000032AE0000}"/>
    <cellStyle name="Uwaga 2 11 5 2 3 2" xfId="44458" xr:uid="{00000000-0005-0000-0000-000033AE0000}"/>
    <cellStyle name="Uwaga 2 11 5 2 3 3" xfId="44459" xr:uid="{00000000-0005-0000-0000-000034AE0000}"/>
    <cellStyle name="Uwaga 2 11 5 2 4" xfId="44460" xr:uid="{00000000-0005-0000-0000-000035AE0000}"/>
    <cellStyle name="Uwaga 2 11 5 2 5" xfId="44461" xr:uid="{00000000-0005-0000-0000-000036AE0000}"/>
    <cellStyle name="Uwaga 2 11 5 3" xfId="44462" xr:uid="{00000000-0005-0000-0000-000037AE0000}"/>
    <cellStyle name="Uwaga 2 11 5 3 2" xfId="44463" xr:uid="{00000000-0005-0000-0000-000038AE0000}"/>
    <cellStyle name="Uwaga 2 11 5 3 2 2" xfId="44464" xr:uid="{00000000-0005-0000-0000-000039AE0000}"/>
    <cellStyle name="Uwaga 2 11 5 3 2 2 2" xfId="44465" xr:uid="{00000000-0005-0000-0000-00003AAE0000}"/>
    <cellStyle name="Uwaga 2 11 5 3 2 2 3" xfId="44466" xr:uid="{00000000-0005-0000-0000-00003BAE0000}"/>
    <cellStyle name="Uwaga 2 11 5 3 2 3" xfId="44467" xr:uid="{00000000-0005-0000-0000-00003CAE0000}"/>
    <cellStyle name="Uwaga 2 11 5 3 2 4" xfId="44468" xr:uid="{00000000-0005-0000-0000-00003DAE0000}"/>
    <cellStyle name="Uwaga 2 11 5 3 3" xfId="44469" xr:uid="{00000000-0005-0000-0000-00003EAE0000}"/>
    <cellStyle name="Uwaga 2 11 5 3 3 2" xfId="44470" xr:uid="{00000000-0005-0000-0000-00003FAE0000}"/>
    <cellStyle name="Uwaga 2 11 5 3 3 3" xfId="44471" xr:uid="{00000000-0005-0000-0000-000040AE0000}"/>
    <cellStyle name="Uwaga 2 11 5 3 4" xfId="44472" xr:uid="{00000000-0005-0000-0000-000041AE0000}"/>
    <cellStyle name="Uwaga 2 11 5 3 5" xfId="44473" xr:uid="{00000000-0005-0000-0000-000042AE0000}"/>
    <cellStyle name="Uwaga 2 11 5 4" xfId="44474" xr:uid="{00000000-0005-0000-0000-000043AE0000}"/>
    <cellStyle name="Uwaga 2 11 5 4 2" xfId="44475" xr:uid="{00000000-0005-0000-0000-000044AE0000}"/>
    <cellStyle name="Uwaga 2 11 5 4 2 2" xfId="44476" xr:uid="{00000000-0005-0000-0000-000045AE0000}"/>
    <cellStyle name="Uwaga 2 11 5 4 2 3" xfId="44477" xr:uid="{00000000-0005-0000-0000-000046AE0000}"/>
    <cellStyle name="Uwaga 2 11 5 4 3" xfId="44478" xr:uid="{00000000-0005-0000-0000-000047AE0000}"/>
    <cellStyle name="Uwaga 2 11 5 4 4" xfId="44479" xr:uid="{00000000-0005-0000-0000-000048AE0000}"/>
    <cellStyle name="Uwaga 2 11 5 5" xfId="44480" xr:uid="{00000000-0005-0000-0000-000049AE0000}"/>
    <cellStyle name="Uwaga 2 11 5 5 2" xfId="44481" xr:uid="{00000000-0005-0000-0000-00004AAE0000}"/>
    <cellStyle name="Uwaga 2 11 5 5 3" xfId="44482" xr:uid="{00000000-0005-0000-0000-00004BAE0000}"/>
    <cellStyle name="Uwaga 2 11 6" xfId="44483" xr:uid="{00000000-0005-0000-0000-00004CAE0000}"/>
    <cellStyle name="Uwaga 2 11 6 2" xfId="44484" xr:uid="{00000000-0005-0000-0000-00004DAE0000}"/>
    <cellStyle name="Uwaga 2 11 6 2 2" xfId="44485" xr:uid="{00000000-0005-0000-0000-00004EAE0000}"/>
    <cellStyle name="Uwaga 2 11 6 2 2 2" xfId="44486" xr:uid="{00000000-0005-0000-0000-00004FAE0000}"/>
    <cellStyle name="Uwaga 2 11 6 2 2 3" xfId="44487" xr:uid="{00000000-0005-0000-0000-000050AE0000}"/>
    <cellStyle name="Uwaga 2 11 6 2 3" xfId="44488" xr:uid="{00000000-0005-0000-0000-000051AE0000}"/>
    <cellStyle name="Uwaga 2 11 6 2 4" xfId="44489" xr:uid="{00000000-0005-0000-0000-000052AE0000}"/>
    <cellStyle name="Uwaga 2 11 6 3" xfId="44490" xr:uid="{00000000-0005-0000-0000-000053AE0000}"/>
    <cellStyle name="Uwaga 2 11 6 3 2" xfId="44491" xr:uid="{00000000-0005-0000-0000-000054AE0000}"/>
    <cellStyle name="Uwaga 2 11 6 3 3" xfId="44492" xr:uid="{00000000-0005-0000-0000-000055AE0000}"/>
    <cellStyle name="Uwaga 2 11 6 4" xfId="44493" xr:uid="{00000000-0005-0000-0000-000056AE0000}"/>
    <cellStyle name="Uwaga 2 11 6 5" xfId="44494" xr:uid="{00000000-0005-0000-0000-000057AE0000}"/>
    <cellStyle name="Uwaga 2 11 7" xfId="44495" xr:uid="{00000000-0005-0000-0000-000058AE0000}"/>
    <cellStyle name="Uwaga 2 11 7 2" xfId="44496" xr:uid="{00000000-0005-0000-0000-000059AE0000}"/>
    <cellStyle name="Uwaga 2 11 7 2 2" xfId="44497" xr:uid="{00000000-0005-0000-0000-00005AAE0000}"/>
    <cellStyle name="Uwaga 2 11 7 2 2 2" xfId="44498" xr:uid="{00000000-0005-0000-0000-00005BAE0000}"/>
    <cellStyle name="Uwaga 2 11 7 2 2 3" xfId="44499" xr:uid="{00000000-0005-0000-0000-00005CAE0000}"/>
    <cellStyle name="Uwaga 2 11 7 2 3" xfId="44500" xr:uid="{00000000-0005-0000-0000-00005DAE0000}"/>
    <cellStyle name="Uwaga 2 11 7 2 4" xfId="44501" xr:uid="{00000000-0005-0000-0000-00005EAE0000}"/>
    <cellStyle name="Uwaga 2 11 7 3" xfId="44502" xr:uid="{00000000-0005-0000-0000-00005FAE0000}"/>
    <cellStyle name="Uwaga 2 11 7 3 2" xfId="44503" xr:uid="{00000000-0005-0000-0000-000060AE0000}"/>
    <cellStyle name="Uwaga 2 11 7 3 3" xfId="44504" xr:uid="{00000000-0005-0000-0000-000061AE0000}"/>
    <cellStyle name="Uwaga 2 11 7 4" xfId="44505" xr:uid="{00000000-0005-0000-0000-000062AE0000}"/>
    <cellStyle name="Uwaga 2 11 7 5" xfId="44506" xr:uid="{00000000-0005-0000-0000-000063AE0000}"/>
    <cellStyle name="Uwaga 2 11 8" xfId="44507" xr:uid="{00000000-0005-0000-0000-000064AE0000}"/>
    <cellStyle name="Uwaga 2 11 8 2" xfId="44508" xr:uid="{00000000-0005-0000-0000-000065AE0000}"/>
    <cellStyle name="Uwaga 2 11 8 2 2" xfId="44509" xr:uid="{00000000-0005-0000-0000-000066AE0000}"/>
    <cellStyle name="Uwaga 2 11 8 2 3" xfId="44510" xr:uid="{00000000-0005-0000-0000-000067AE0000}"/>
    <cellStyle name="Uwaga 2 11 8 3" xfId="44511" xr:uid="{00000000-0005-0000-0000-000068AE0000}"/>
    <cellStyle name="Uwaga 2 11 8 4" xfId="44512" xr:uid="{00000000-0005-0000-0000-000069AE0000}"/>
    <cellStyle name="Uwaga 2 11 9" xfId="44513" xr:uid="{00000000-0005-0000-0000-00006AAE0000}"/>
    <cellStyle name="Uwaga 2 11 9 2" xfId="44514" xr:uid="{00000000-0005-0000-0000-00006BAE0000}"/>
    <cellStyle name="Uwaga 2 11 9 3" xfId="44515" xr:uid="{00000000-0005-0000-0000-00006CAE0000}"/>
    <cellStyle name="Uwaga 2 12" xfId="44516" xr:uid="{00000000-0005-0000-0000-00006DAE0000}"/>
    <cellStyle name="Uwaga 2 12 2" xfId="44517" xr:uid="{00000000-0005-0000-0000-00006EAE0000}"/>
    <cellStyle name="Uwaga 2 12 2 2" xfId="44518" xr:uid="{00000000-0005-0000-0000-00006FAE0000}"/>
    <cellStyle name="Uwaga 2 12 2 2 2" xfId="44519" xr:uid="{00000000-0005-0000-0000-000070AE0000}"/>
    <cellStyle name="Uwaga 2 12 2 2 2 2" xfId="44520" xr:uid="{00000000-0005-0000-0000-000071AE0000}"/>
    <cellStyle name="Uwaga 2 12 2 2 2 2 2" xfId="44521" xr:uid="{00000000-0005-0000-0000-000072AE0000}"/>
    <cellStyle name="Uwaga 2 12 2 2 2 2 2 2" xfId="44522" xr:uid="{00000000-0005-0000-0000-000073AE0000}"/>
    <cellStyle name="Uwaga 2 12 2 2 2 2 2 3" xfId="44523" xr:uid="{00000000-0005-0000-0000-000074AE0000}"/>
    <cellStyle name="Uwaga 2 12 2 2 2 2 3" xfId="44524" xr:uid="{00000000-0005-0000-0000-000075AE0000}"/>
    <cellStyle name="Uwaga 2 12 2 2 2 2 4" xfId="44525" xr:uid="{00000000-0005-0000-0000-000076AE0000}"/>
    <cellStyle name="Uwaga 2 12 2 2 2 3" xfId="44526" xr:uid="{00000000-0005-0000-0000-000077AE0000}"/>
    <cellStyle name="Uwaga 2 12 2 2 2 3 2" xfId="44527" xr:uid="{00000000-0005-0000-0000-000078AE0000}"/>
    <cellStyle name="Uwaga 2 12 2 2 2 3 3" xfId="44528" xr:uid="{00000000-0005-0000-0000-000079AE0000}"/>
    <cellStyle name="Uwaga 2 12 2 2 2 4" xfId="44529" xr:uid="{00000000-0005-0000-0000-00007AAE0000}"/>
    <cellStyle name="Uwaga 2 12 2 2 2 5" xfId="44530" xr:uid="{00000000-0005-0000-0000-00007BAE0000}"/>
    <cellStyle name="Uwaga 2 12 2 2 3" xfId="44531" xr:uid="{00000000-0005-0000-0000-00007CAE0000}"/>
    <cellStyle name="Uwaga 2 12 2 2 3 2" xfId="44532" xr:uid="{00000000-0005-0000-0000-00007DAE0000}"/>
    <cellStyle name="Uwaga 2 12 2 2 3 2 2" xfId="44533" xr:uid="{00000000-0005-0000-0000-00007EAE0000}"/>
    <cellStyle name="Uwaga 2 12 2 2 3 2 2 2" xfId="44534" xr:uid="{00000000-0005-0000-0000-00007FAE0000}"/>
    <cellStyle name="Uwaga 2 12 2 2 3 2 2 3" xfId="44535" xr:uid="{00000000-0005-0000-0000-000080AE0000}"/>
    <cellStyle name="Uwaga 2 12 2 2 3 2 3" xfId="44536" xr:uid="{00000000-0005-0000-0000-000081AE0000}"/>
    <cellStyle name="Uwaga 2 12 2 2 3 2 4" xfId="44537" xr:uid="{00000000-0005-0000-0000-000082AE0000}"/>
    <cellStyle name="Uwaga 2 12 2 2 3 3" xfId="44538" xr:uid="{00000000-0005-0000-0000-000083AE0000}"/>
    <cellStyle name="Uwaga 2 12 2 2 3 3 2" xfId="44539" xr:uid="{00000000-0005-0000-0000-000084AE0000}"/>
    <cellStyle name="Uwaga 2 12 2 2 3 3 3" xfId="44540" xr:uid="{00000000-0005-0000-0000-000085AE0000}"/>
    <cellStyle name="Uwaga 2 12 2 2 3 4" xfId="44541" xr:uid="{00000000-0005-0000-0000-000086AE0000}"/>
    <cellStyle name="Uwaga 2 12 2 2 3 5" xfId="44542" xr:uid="{00000000-0005-0000-0000-000087AE0000}"/>
    <cellStyle name="Uwaga 2 12 2 2 4" xfId="44543" xr:uid="{00000000-0005-0000-0000-000088AE0000}"/>
    <cellStyle name="Uwaga 2 12 2 2 4 2" xfId="44544" xr:uid="{00000000-0005-0000-0000-000089AE0000}"/>
    <cellStyle name="Uwaga 2 12 2 2 4 2 2" xfId="44545" xr:uid="{00000000-0005-0000-0000-00008AAE0000}"/>
    <cellStyle name="Uwaga 2 12 2 2 4 2 3" xfId="44546" xr:uid="{00000000-0005-0000-0000-00008BAE0000}"/>
    <cellStyle name="Uwaga 2 12 2 2 4 3" xfId="44547" xr:uid="{00000000-0005-0000-0000-00008CAE0000}"/>
    <cellStyle name="Uwaga 2 12 2 2 4 4" xfId="44548" xr:uid="{00000000-0005-0000-0000-00008DAE0000}"/>
    <cellStyle name="Uwaga 2 12 2 2 5" xfId="44549" xr:uid="{00000000-0005-0000-0000-00008EAE0000}"/>
    <cellStyle name="Uwaga 2 12 2 2 5 2" xfId="44550" xr:uid="{00000000-0005-0000-0000-00008FAE0000}"/>
    <cellStyle name="Uwaga 2 12 2 2 5 3" xfId="44551" xr:uid="{00000000-0005-0000-0000-000090AE0000}"/>
    <cellStyle name="Uwaga 2 12 2 3" xfId="44552" xr:uid="{00000000-0005-0000-0000-000091AE0000}"/>
    <cellStyle name="Uwaga 2 12 2 3 2" xfId="44553" xr:uid="{00000000-0005-0000-0000-000092AE0000}"/>
    <cellStyle name="Uwaga 2 12 2 3 2 2" xfId="44554" xr:uid="{00000000-0005-0000-0000-000093AE0000}"/>
    <cellStyle name="Uwaga 2 12 2 3 2 2 2" xfId="44555" xr:uid="{00000000-0005-0000-0000-000094AE0000}"/>
    <cellStyle name="Uwaga 2 12 2 3 2 2 2 2" xfId="44556" xr:uid="{00000000-0005-0000-0000-000095AE0000}"/>
    <cellStyle name="Uwaga 2 12 2 3 2 2 2 3" xfId="44557" xr:uid="{00000000-0005-0000-0000-000096AE0000}"/>
    <cellStyle name="Uwaga 2 12 2 3 2 2 3" xfId="44558" xr:uid="{00000000-0005-0000-0000-000097AE0000}"/>
    <cellStyle name="Uwaga 2 12 2 3 2 2 4" xfId="44559" xr:uid="{00000000-0005-0000-0000-000098AE0000}"/>
    <cellStyle name="Uwaga 2 12 2 3 2 3" xfId="44560" xr:uid="{00000000-0005-0000-0000-000099AE0000}"/>
    <cellStyle name="Uwaga 2 12 2 3 2 3 2" xfId="44561" xr:uid="{00000000-0005-0000-0000-00009AAE0000}"/>
    <cellStyle name="Uwaga 2 12 2 3 2 3 3" xfId="44562" xr:uid="{00000000-0005-0000-0000-00009BAE0000}"/>
    <cellStyle name="Uwaga 2 12 2 3 2 4" xfId="44563" xr:uid="{00000000-0005-0000-0000-00009CAE0000}"/>
    <cellStyle name="Uwaga 2 12 2 3 2 5" xfId="44564" xr:uid="{00000000-0005-0000-0000-00009DAE0000}"/>
    <cellStyle name="Uwaga 2 12 2 3 3" xfId="44565" xr:uid="{00000000-0005-0000-0000-00009EAE0000}"/>
    <cellStyle name="Uwaga 2 12 2 3 3 2" xfId="44566" xr:uid="{00000000-0005-0000-0000-00009FAE0000}"/>
    <cellStyle name="Uwaga 2 12 2 3 3 2 2" xfId="44567" xr:uid="{00000000-0005-0000-0000-0000A0AE0000}"/>
    <cellStyle name="Uwaga 2 12 2 3 3 2 2 2" xfId="44568" xr:uid="{00000000-0005-0000-0000-0000A1AE0000}"/>
    <cellStyle name="Uwaga 2 12 2 3 3 2 2 3" xfId="44569" xr:uid="{00000000-0005-0000-0000-0000A2AE0000}"/>
    <cellStyle name="Uwaga 2 12 2 3 3 2 3" xfId="44570" xr:uid="{00000000-0005-0000-0000-0000A3AE0000}"/>
    <cellStyle name="Uwaga 2 12 2 3 3 2 4" xfId="44571" xr:uid="{00000000-0005-0000-0000-0000A4AE0000}"/>
    <cellStyle name="Uwaga 2 12 2 3 3 3" xfId="44572" xr:uid="{00000000-0005-0000-0000-0000A5AE0000}"/>
    <cellStyle name="Uwaga 2 12 2 3 3 3 2" xfId="44573" xr:uid="{00000000-0005-0000-0000-0000A6AE0000}"/>
    <cellStyle name="Uwaga 2 12 2 3 3 3 3" xfId="44574" xr:uid="{00000000-0005-0000-0000-0000A7AE0000}"/>
    <cellStyle name="Uwaga 2 12 2 3 3 4" xfId="44575" xr:uid="{00000000-0005-0000-0000-0000A8AE0000}"/>
    <cellStyle name="Uwaga 2 12 2 3 3 5" xfId="44576" xr:uid="{00000000-0005-0000-0000-0000A9AE0000}"/>
    <cellStyle name="Uwaga 2 12 2 3 4" xfId="44577" xr:uid="{00000000-0005-0000-0000-0000AAAE0000}"/>
    <cellStyle name="Uwaga 2 12 2 3 4 2" xfId="44578" xr:uid="{00000000-0005-0000-0000-0000ABAE0000}"/>
    <cellStyle name="Uwaga 2 12 2 3 4 2 2" xfId="44579" xr:uid="{00000000-0005-0000-0000-0000ACAE0000}"/>
    <cellStyle name="Uwaga 2 12 2 3 4 2 3" xfId="44580" xr:uid="{00000000-0005-0000-0000-0000ADAE0000}"/>
    <cellStyle name="Uwaga 2 12 2 3 4 3" xfId="44581" xr:uid="{00000000-0005-0000-0000-0000AEAE0000}"/>
    <cellStyle name="Uwaga 2 12 2 3 4 4" xfId="44582" xr:uid="{00000000-0005-0000-0000-0000AFAE0000}"/>
    <cellStyle name="Uwaga 2 12 2 3 5" xfId="44583" xr:uid="{00000000-0005-0000-0000-0000B0AE0000}"/>
    <cellStyle name="Uwaga 2 12 2 3 5 2" xfId="44584" xr:uid="{00000000-0005-0000-0000-0000B1AE0000}"/>
    <cellStyle name="Uwaga 2 12 2 3 5 3" xfId="44585" xr:uid="{00000000-0005-0000-0000-0000B2AE0000}"/>
    <cellStyle name="Uwaga 2 12 2 4" xfId="44586" xr:uid="{00000000-0005-0000-0000-0000B3AE0000}"/>
    <cellStyle name="Uwaga 2 12 2 4 2" xfId="44587" xr:uid="{00000000-0005-0000-0000-0000B4AE0000}"/>
    <cellStyle name="Uwaga 2 12 2 4 2 2" xfId="44588" xr:uid="{00000000-0005-0000-0000-0000B5AE0000}"/>
    <cellStyle name="Uwaga 2 12 2 4 2 2 2" xfId="44589" xr:uid="{00000000-0005-0000-0000-0000B6AE0000}"/>
    <cellStyle name="Uwaga 2 12 2 4 2 2 2 2" xfId="44590" xr:uid="{00000000-0005-0000-0000-0000B7AE0000}"/>
    <cellStyle name="Uwaga 2 12 2 4 2 2 2 3" xfId="44591" xr:uid="{00000000-0005-0000-0000-0000B8AE0000}"/>
    <cellStyle name="Uwaga 2 12 2 4 2 2 3" xfId="44592" xr:uid="{00000000-0005-0000-0000-0000B9AE0000}"/>
    <cellStyle name="Uwaga 2 12 2 4 2 2 4" xfId="44593" xr:uid="{00000000-0005-0000-0000-0000BAAE0000}"/>
    <cellStyle name="Uwaga 2 12 2 4 2 3" xfId="44594" xr:uid="{00000000-0005-0000-0000-0000BBAE0000}"/>
    <cellStyle name="Uwaga 2 12 2 4 2 3 2" xfId="44595" xr:uid="{00000000-0005-0000-0000-0000BCAE0000}"/>
    <cellStyle name="Uwaga 2 12 2 4 2 3 3" xfId="44596" xr:uid="{00000000-0005-0000-0000-0000BDAE0000}"/>
    <cellStyle name="Uwaga 2 12 2 4 2 4" xfId="44597" xr:uid="{00000000-0005-0000-0000-0000BEAE0000}"/>
    <cellStyle name="Uwaga 2 12 2 4 2 5" xfId="44598" xr:uid="{00000000-0005-0000-0000-0000BFAE0000}"/>
    <cellStyle name="Uwaga 2 12 2 4 3" xfId="44599" xr:uid="{00000000-0005-0000-0000-0000C0AE0000}"/>
    <cellStyle name="Uwaga 2 12 2 4 3 2" xfId="44600" xr:uid="{00000000-0005-0000-0000-0000C1AE0000}"/>
    <cellStyle name="Uwaga 2 12 2 4 3 2 2" xfId="44601" xr:uid="{00000000-0005-0000-0000-0000C2AE0000}"/>
    <cellStyle name="Uwaga 2 12 2 4 3 2 2 2" xfId="44602" xr:uid="{00000000-0005-0000-0000-0000C3AE0000}"/>
    <cellStyle name="Uwaga 2 12 2 4 3 2 2 3" xfId="44603" xr:uid="{00000000-0005-0000-0000-0000C4AE0000}"/>
    <cellStyle name="Uwaga 2 12 2 4 3 2 3" xfId="44604" xr:uid="{00000000-0005-0000-0000-0000C5AE0000}"/>
    <cellStyle name="Uwaga 2 12 2 4 3 2 4" xfId="44605" xr:uid="{00000000-0005-0000-0000-0000C6AE0000}"/>
    <cellStyle name="Uwaga 2 12 2 4 3 3" xfId="44606" xr:uid="{00000000-0005-0000-0000-0000C7AE0000}"/>
    <cellStyle name="Uwaga 2 12 2 4 3 3 2" xfId="44607" xr:uid="{00000000-0005-0000-0000-0000C8AE0000}"/>
    <cellStyle name="Uwaga 2 12 2 4 3 3 3" xfId="44608" xr:uid="{00000000-0005-0000-0000-0000C9AE0000}"/>
    <cellStyle name="Uwaga 2 12 2 4 3 4" xfId="44609" xr:uid="{00000000-0005-0000-0000-0000CAAE0000}"/>
    <cellStyle name="Uwaga 2 12 2 4 3 5" xfId="44610" xr:uid="{00000000-0005-0000-0000-0000CBAE0000}"/>
    <cellStyle name="Uwaga 2 12 2 4 4" xfId="44611" xr:uid="{00000000-0005-0000-0000-0000CCAE0000}"/>
    <cellStyle name="Uwaga 2 12 2 4 4 2" xfId="44612" xr:uid="{00000000-0005-0000-0000-0000CDAE0000}"/>
    <cellStyle name="Uwaga 2 12 2 4 4 2 2" xfId="44613" xr:uid="{00000000-0005-0000-0000-0000CEAE0000}"/>
    <cellStyle name="Uwaga 2 12 2 4 4 2 3" xfId="44614" xr:uid="{00000000-0005-0000-0000-0000CFAE0000}"/>
    <cellStyle name="Uwaga 2 12 2 4 4 3" xfId="44615" xr:uid="{00000000-0005-0000-0000-0000D0AE0000}"/>
    <cellStyle name="Uwaga 2 12 2 4 4 4" xfId="44616" xr:uid="{00000000-0005-0000-0000-0000D1AE0000}"/>
    <cellStyle name="Uwaga 2 12 2 4 5" xfId="44617" xr:uid="{00000000-0005-0000-0000-0000D2AE0000}"/>
    <cellStyle name="Uwaga 2 12 2 4 5 2" xfId="44618" xr:uid="{00000000-0005-0000-0000-0000D3AE0000}"/>
    <cellStyle name="Uwaga 2 12 2 4 5 3" xfId="44619" xr:uid="{00000000-0005-0000-0000-0000D4AE0000}"/>
    <cellStyle name="Uwaga 2 12 2 5" xfId="44620" xr:uid="{00000000-0005-0000-0000-0000D5AE0000}"/>
    <cellStyle name="Uwaga 2 12 2 5 2" xfId="44621" xr:uid="{00000000-0005-0000-0000-0000D6AE0000}"/>
    <cellStyle name="Uwaga 2 12 2 5 2 2" xfId="44622" xr:uid="{00000000-0005-0000-0000-0000D7AE0000}"/>
    <cellStyle name="Uwaga 2 12 2 5 2 2 2" xfId="44623" xr:uid="{00000000-0005-0000-0000-0000D8AE0000}"/>
    <cellStyle name="Uwaga 2 12 2 5 2 2 3" xfId="44624" xr:uid="{00000000-0005-0000-0000-0000D9AE0000}"/>
    <cellStyle name="Uwaga 2 12 2 5 2 3" xfId="44625" xr:uid="{00000000-0005-0000-0000-0000DAAE0000}"/>
    <cellStyle name="Uwaga 2 12 2 5 2 4" xfId="44626" xr:uid="{00000000-0005-0000-0000-0000DBAE0000}"/>
    <cellStyle name="Uwaga 2 12 2 5 3" xfId="44627" xr:uid="{00000000-0005-0000-0000-0000DCAE0000}"/>
    <cellStyle name="Uwaga 2 12 2 5 3 2" xfId="44628" xr:uid="{00000000-0005-0000-0000-0000DDAE0000}"/>
    <cellStyle name="Uwaga 2 12 2 5 3 3" xfId="44629" xr:uid="{00000000-0005-0000-0000-0000DEAE0000}"/>
    <cellStyle name="Uwaga 2 12 2 5 4" xfId="44630" xr:uid="{00000000-0005-0000-0000-0000DFAE0000}"/>
    <cellStyle name="Uwaga 2 12 2 5 5" xfId="44631" xr:uid="{00000000-0005-0000-0000-0000E0AE0000}"/>
    <cellStyle name="Uwaga 2 12 2 6" xfId="44632" xr:uid="{00000000-0005-0000-0000-0000E1AE0000}"/>
    <cellStyle name="Uwaga 2 12 2 6 2" xfId="44633" xr:uid="{00000000-0005-0000-0000-0000E2AE0000}"/>
    <cellStyle name="Uwaga 2 12 2 6 2 2" xfId="44634" xr:uid="{00000000-0005-0000-0000-0000E3AE0000}"/>
    <cellStyle name="Uwaga 2 12 2 6 2 2 2" xfId="44635" xr:uid="{00000000-0005-0000-0000-0000E4AE0000}"/>
    <cellStyle name="Uwaga 2 12 2 6 2 2 3" xfId="44636" xr:uid="{00000000-0005-0000-0000-0000E5AE0000}"/>
    <cellStyle name="Uwaga 2 12 2 6 2 3" xfId="44637" xr:uid="{00000000-0005-0000-0000-0000E6AE0000}"/>
    <cellStyle name="Uwaga 2 12 2 6 2 4" xfId="44638" xr:uid="{00000000-0005-0000-0000-0000E7AE0000}"/>
    <cellStyle name="Uwaga 2 12 2 6 3" xfId="44639" xr:uid="{00000000-0005-0000-0000-0000E8AE0000}"/>
    <cellStyle name="Uwaga 2 12 2 6 3 2" xfId="44640" xr:uid="{00000000-0005-0000-0000-0000E9AE0000}"/>
    <cellStyle name="Uwaga 2 12 2 6 3 3" xfId="44641" xr:uid="{00000000-0005-0000-0000-0000EAAE0000}"/>
    <cellStyle name="Uwaga 2 12 2 6 4" xfId="44642" xr:uid="{00000000-0005-0000-0000-0000EBAE0000}"/>
    <cellStyle name="Uwaga 2 12 2 6 5" xfId="44643" xr:uid="{00000000-0005-0000-0000-0000ECAE0000}"/>
    <cellStyle name="Uwaga 2 12 2 7" xfId="44644" xr:uid="{00000000-0005-0000-0000-0000EDAE0000}"/>
    <cellStyle name="Uwaga 2 12 2 7 2" xfId="44645" xr:uid="{00000000-0005-0000-0000-0000EEAE0000}"/>
    <cellStyle name="Uwaga 2 12 2 7 2 2" xfId="44646" xr:uid="{00000000-0005-0000-0000-0000EFAE0000}"/>
    <cellStyle name="Uwaga 2 12 2 7 2 3" xfId="44647" xr:uid="{00000000-0005-0000-0000-0000F0AE0000}"/>
    <cellStyle name="Uwaga 2 12 2 7 3" xfId="44648" xr:uid="{00000000-0005-0000-0000-0000F1AE0000}"/>
    <cellStyle name="Uwaga 2 12 2 7 4" xfId="44649" xr:uid="{00000000-0005-0000-0000-0000F2AE0000}"/>
    <cellStyle name="Uwaga 2 12 2 8" xfId="44650" xr:uid="{00000000-0005-0000-0000-0000F3AE0000}"/>
    <cellStyle name="Uwaga 2 12 2 8 2" xfId="44651" xr:uid="{00000000-0005-0000-0000-0000F4AE0000}"/>
    <cellStyle name="Uwaga 2 12 2 8 3" xfId="44652" xr:uid="{00000000-0005-0000-0000-0000F5AE0000}"/>
    <cellStyle name="Uwaga 2 12 3" xfId="44653" xr:uid="{00000000-0005-0000-0000-0000F6AE0000}"/>
    <cellStyle name="Uwaga 2 12 3 2" xfId="44654" xr:uid="{00000000-0005-0000-0000-0000F7AE0000}"/>
    <cellStyle name="Uwaga 2 12 3 2 2" xfId="44655" xr:uid="{00000000-0005-0000-0000-0000F8AE0000}"/>
    <cellStyle name="Uwaga 2 12 3 2 2 2" xfId="44656" xr:uid="{00000000-0005-0000-0000-0000F9AE0000}"/>
    <cellStyle name="Uwaga 2 12 3 2 2 2 2" xfId="44657" xr:uid="{00000000-0005-0000-0000-0000FAAE0000}"/>
    <cellStyle name="Uwaga 2 12 3 2 2 2 3" xfId="44658" xr:uid="{00000000-0005-0000-0000-0000FBAE0000}"/>
    <cellStyle name="Uwaga 2 12 3 2 2 3" xfId="44659" xr:uid="{00000000-0005-0000-0000-0000FCAE0000}"/>
    <cellStyle name="Uwaga 2 12 3 2 2 4" xfId="44660" xr:uid="{00000000-0005-0000-0000-0000FDAE0000}"/>
    <cellStyle name="Uwaga 2 12 3 2 3" xfId="44661" xr:uid="{00000000-0005-0000-0000-0000FEAE0000}"/>
    <cellStyle name="Uwaga 2 12 3 2 3 2" xfId="44662" xr:uid="{00000000-0005-0000-0000-0000FFAE0000}"/>
    <cellStyle name="Uwaga 2 12 3 2 3 3" xfId="44663" xr:uid="{00000000-0005-0000-0000-000000AF0000}"/>
    <cellStyle name="Uwaga 2 12 3 2 4" xfId="44664" xr:uid="{00000000-0005-0000-0000-000001AF0000}"/>
    <cellStyle name="Uwaga 2 12 3 2 5" xfId="44665" xr:uid="{00000000-0005-0000-0000-000002AF0000}"/>
    <cellStyle name="Uwaga 2 12 3 3" xfId="44666" xr:uid="{00000000-0005-0000-0000-000003AF0000}"/>
    <cellStyle name="Uwaga 2 12 3 3 2" xfId="44667" xr:uid="{00000000-0005-0000-0000-000004AF0000}"/>
    <cellStyle name="Uwaga 2 12 3 3 2 2" xfId="44668" xr:uid="{00000000-0005-0000-0000-000005AF0000}"/>
    <cellStyle name="Uwaga 2 12 3 3 2 2 2" xfId="44669" xr:uid="{00000000-0005-0000-0000-000006AF0000}"/>
    <cellStyle name="Uwaga 2 12 3 3 2 2 3" xfId="44670" xr:uid="{00000000-0005-0000-0000-000007AF0000}"/>
    <cellStyle name="Uwaga 2 12 3 3 2 3" xfId="44671" xr:uid="{00000000-0005-0000-0000-000008AF0000}"/>
    <cellStyle name="Uwaga 2 12 3 3 2 4" xfId="44672" xr:uid="{00000000-0005-0000-0000-000009AF0000}"/>
    <cellStyle name="Uwaga 2 12 3 3 3" xfId="44673" xr:uid="{00000000-0005-0000-0000-00000AAF0000}"/>
    <cellStyle name="Uwaga 2 12 3 3 3 2" xfId="44674" xr:uid="{00000000-0005-0000-0000-00000BAF0000}"/>
    <cellStyle name="Uwaga 2 12 3 3 3 3" xfId="44675" xr:uid="{00000000-0005-0000-0000-00000CAF0000}"/>
    <cellStyle name="Uwaga 2 12 3 3 4" xfId="44676" xr:uid="{00000000-0005-0000-0000-00000DAF0000}"/>
    <cellStyle name="Uwaga 2 12 3 3 5" xfId="44677" xr:uid="{00000000-0005-0000-0000-00000EAF0000}"/>
    <cellStyle name="Uwaga 2 12 3 4" xfId="44678" xr:uid="{00000000-0005-0000-0000-00000FAF0000}"/>
    <cellStyle name="Uwaga 2 12 3 4 2" xfId="44679" xr:uid="{00000000-0005-0000-0000-000010AF0000}"/>
    <cellStyle name="Uwaga 2 12 3 4 2 2" xfId="44680" xr:uid="{00000000-0005-0000-0000-000011AF0000}"/>
    <cellStyle name="Uwaga 2 12 3 4 2 3" xfId="44681" xr:uid="{00000000-0005-0000-0000-000012AF0000}"/>
    <cellStyle name="Uwaga 2 12 3 4 3" xfId="44682" xr:uid="{00000000-0005-0000-0000-000013AF0000}"/>
    <cellStyle name="Uwaga 2 12 3 4 4" xfId="44683" xr:uid="{00000000-0005-0000-0000-000014AF0000}"/>
    <cellStyle name="Uwaga 2 12 3 5" xfId="44684" xr:uid="{00000000-0005-0000-0000-000015AF0000}"/>
    <cellStyle name="Uwaga 2 12 3 5 2" xfId="44685" xr:uid="{00000000-0005-0000-0000-000016AF0000}"/>
    <cellStyle name="Uwaga 2 12 3 5 3" xfId="44686" xr:uid="{00000000-0005-0000-0000-000017AF0000}"/>
    <cellStyle name="Uwaga 2 12 4" xfId="44687" xr:uid="{00000000-0005-0000-0000-000018AF0000}"/>
    <cellStyle name="Uwaga 2 12 4 2" xfId="44688" xr:uid="{00000000-0005-0000-0000-000019AF0000}"/>
    <cellStyle name="Uwaga 2 12 4 2 2" xfId="44689" xr:uid="{00000000-0005-0000-0000-00001AAF0000}"/>
    <cellStyle name="Uwaga 2 12 4 2 2 2" xfId="44690" xr:uid="{00000000-0005-0000-0000-00001BAF0000}"/>
    <cellStyle name="Uwaga 2 12 4 2 2 2 2" xfId="44691" xr:uid="{00000000-0005-0000-0000-00001CAF0000}"/>
    <cellStyle name="Uwaga 2 12 4 2 2 2 3" xfId="44692" xr:uid="{00000000-0005-0000-0000-00001DAF0000}"/>
    <cellStyle name="Uwaga 2 12 4 2 2 3" xfId="44693" xr:uid="{00000000-0005-0000-0000-00001EAF0000}"/>
    <cellStyle name="Uwaga 2 12 4 2 2 4" xfId="44694" xr:uid="{00000000-0005-0000-0000-00001FAF0000}"/>
    <cellStyle name="Uwaga 2 12 4 2 3" xfId="44695" xr:uid="{00000000-0005-0000-0000-000020AF0000}"/>
    <cellStyle name="Uwaga 2 12 4 2 3 2" xfId="44696" xr:uid="{00000000-0005-0000-0000-000021AF0000}"/>
    <cellStyle name="Uwaga 2 12 4 2 3 3" xfId="44697" xr:uid="{00000000-0005-0000-0000-000022AF0000}"/>
    <cellStyle name="Uwaga 2 12 4 2 4" xfId="44698" xr:uid="{00000000-0005-0000-0000-000023AF0000}"/>
    <cellStyle name="Uwaga 2 12 4 2 5" xfId="44699" xr:uid="{00000000-0005-0000-0000-000024AF0000}"/>
    <cellStyle name="Uwaga 2 12 4 3" xfId="44700" xr:uid="{00000000-0005-0000-0000-000025AF0000}"/>
    <cellStyle name="Uwaga 2 12 4 3 2" xfId="44701" xr:uid="{00000000-0005-0000-0000-000026AF0000}"/>
    <cellStyle name="Uwaga 2 12 4 3 2 2" xfId="44702" xr:uid="{00000000-0005-0000-0000-000027AF0000}"/>
    <cellStyle name="Uwaga 2 12 4 3 2 2 2" xfId="44703" xr:uid="{00000000-0005-0000-0000-000028AF0000}"/>
    <cellStyle name="Uwaga 2 12 4 3 2 2 3" xfId="44704" xr:uid="{00000000-0005-0000-0000-000029AF0000}"/>
    <cellStyle name="Uwaga 2 12 4 3 2 3" xfId="44705" xr:uid="{00000000-0005-0000-0000-00002AAF0000}"/>
    <cellStyle name="Uwaga 2 12 4 3 2 4" xfId="44706" xr:uid="{00000000-0005-0000-0000-00002BAF0000}"/>
    <cellStyle name="Uwaga 2 12 4 3 3" xfId="44707" xr:uid="{00000000-0005-0000-0000-00002CAF0000}"/>
    <cellStyle name="Uwaga 2 12 4 3 3 2" xfId="44708" xr:uid="{00000000-0005-0000-0000-00002DAF0000}"/>
    <cellStyle name="Uwaga 2 12 4 3 3 3" xfId="44709" xr:uid="{00000000-0005-0000-0000-00002EAF0000}"/>
    <cellStyle name="Uwaga 2 12 4 3 4" xfId="44710" xr:uid="{00000000-0005-0000-0000-00002FAF0000}"/>
    <cellStyle name="Uwaga 2 12 4 3 5" xfId="44711" xr:uid="{00000000-0005-0000-0000-000030AF0000}"/>
    <cellStyle name="Uwaga 2 12 4 4" xfId="44712" xr:uid="{00000000-0005-0000-0000-000031AF0000}"/>
    <cellStyle name="Uwaga 2 12 4 4 2" xfId="44713" xr:uid="{00000000-0005-0000-0000-000032AF0000}"/>
    <cellStyle name="Uwaga 2 12 4 4 2 2" xfId="44714" xr:uid="{00000000-0005-0000-0000-000033AF0000}"/>
    <cellStyle name="Uwaga 2 12 4 4 2 3" xfId="44715" xr:uid="{00000000-0005-0000-0000-000034AF0000}"/>
    <cellStyle name="Uwaga 2 12 4 4 3" xfId="44716" xr:uid="{00000000-0005-0000-0000-000035AF0000}"/>
    <cellStyle name="Uwaga 2 12 4 4 4" xfId="44717" xr:uid="{00000000-0005-0000-0000-000036AF0000}"/>
    <cellStyle name="Uwaga 2 12 4 5" xfId="44718" xr:uid="{00000000-0005-0000-0000-000037AF0000}"/>
    <cellStyle name="Uwaga 2 12 4 5 2" xfId="44719" xr:uid="{00000000-0005-0000-0000-000038AF0000}"/>
    <cellStyle name="Uwaga 2 12 4 5 3" xfId="44720" xr:uid="{00000000-0005-0000-0000-000039AF0000}"/>
    <cellStyle name="Uwaga 2 12 5" xfId="44721" xr:uid="{00000000-0005-0000-0000-00003AAF0000}"/>
    <cellStyle name="Uwaga 2 12 5 2" xfId="44722" xr:uid="{00000000-0005-0000-0000-00003BAF0000}"/>
    <cellStyle name="Uwaga 2 12 5 2 2" xfId="44723" xr:uid="{00000000-0005-0000-0000-00003CAF0000}"/>
    <cellStyle name="Uwaga 2 12 5 2 2 2" xfId="44724" xr:uid="{00000000-0005-0000-0000-00003DAF0000}"/>
    <cellStyle name="Uwaga 2 12 5 2 2 2 2" xfId="44725" xr:uid="{00000000-0005-0000-0000-00003EAF0000}"/>
    <cellStyle name="Uwaga 2 12 5 2 2 2 3" xfId="44726" xr:uid="{00000000-0005-0000-0000-00003FAF0000}"/>
    <cellStyle name="Uwaga 2 12 5 2 2 3" xfId="44727" xr:uid="{00000000-0005-0000-0000-000040AF0000}"/>
    <cellStyle name="Uwaga 2 12 5 2 2 4" xfId="44728" xr:uid="{00000000-0005-0000-0000-000041AF0000}"/>
    <cellStyle name="Uwaga 2 12 5 2 3" xfId="44729" xr:uid="{00000000-0005-0000-0000-000042AF0000}"/>
    <cellStyle name="Uwaga 2 12 5 2 3 2" xfId="44730" xr:uid="{00000000-0005-0000-0000-000043AF0000}"/>
    <cellStyle name="Uwaga 2 12 5 2 3 3" xfId="44731" xr:uid="{00000000-0005-0000-0000-000044AF0000}"/>
    <cellStyle name="Uwaga 2 12 5 2 4" xfId="44732" xr:uid="{00000000-0005-0000-0000-000045AF0000}"/>
    <cellStyle name="Uwaga 2 12 5 2 5" xfId="44733" xr:uid="{00000000-0005-0000-0000-000046AF0000}"/>
    <cellStyle name="Uwaga 2 12 5 3" xfId="44734" xr:uid="{00000000-0005-0000-0000-000047AF0000}"/>
    <cellStyle name="Uwaga 2 12 5 3 2" xfId="44735" xr:uid="{00000000-0005-0000-0000-000048AF0000}"/>
    <cellStyle name="Uwaga 2 12 5 3 2 2" xfId="44736" xr:uid="{00000000-0005-0000-0000-000049AF0000}"/>
    <cellStyle name="Uwaga 2 12 5 3 2 2 2" xfId="44737" xr:uid="{00000000-0005-0000-0000-00004AAF0000}"/>
    <cellStyle name="Uwaga 2 12 5 3 2 2 3" xfId="44738" xr:uid="{00000000-0005-0000-0000-00004BAF0000}"/>
    <cellStyle name="Uwaga 2 12 5 3 2 3" xfId="44739" xr:uid="{00000000-0005-0000-0000-00004CAF0000}"/>
    <cellStyle name="Uwaga 2 12 5 3 2 4" xfId="44740" xr:uid="{00000000-0005-0000-0000-00004DAF0000}"/>
    <cellStyle name="Uwaga 2 12 5 3 3" xfId="44741" xr:uid="{00000000-0005-0000-0000-00004EAF0000}"/>
    <cellStyle name="Uwaga 2 12 5 3 3 2" xfId="44742" xr:uid="{00000000-0005-0000-0000-00004FAF0000}"/>
    <cellStyle name="Uwaga 2 12 5 3 3 3" xfId="44743" xr:uid="{00000000-0005-0000-0000-000050AF0000}"/>
    <cellStyle name="Uwaga 2 12 5 3 4" xfId="44744" xr:uid="{00000000-0005-0000-0000-000051AF0000}"/>
    <cellStyle name="Uwaga 2 12 5 3 5" xfId="44745" xr:uid="{00000000-0005-0000-0000-000052AF0000}"/>
    <cellStyle name="Uwaga 2 12 5 4" xfId="44746" xr:uid="{00000000-0005-0000-0000-000053AF0000}"/>
    <cellStyle name="Uwaga 2 12 5 4 2" xfId="44747" xr:uid="{00000000-0005-0000-0000-000054AF0000}"/>
    <cellStyle name="Uwaga 2 12 5 4 2 2" xfId="44748" xr:uid="{00000000-0005-0000-0000-000055AF0000}"/>
    <cellStyle name="Uwaga 2 12 5 4 2 3" xfId="44749" xr:uid="{00000000-0005-0000-0000-000056AF0000}"/>
    <cellStyle name="Uwaga 2 12 5 4 3" xfId="44750" xr:uid="{00000000-0005-0000-0000-000057AF0000}"/>
    <cellStyle name="Uwaga 2 12 5 4 4" xfId="44751" xr:uid="{00000000-0005-0000-0000-000058AF0000}"/>
    <cellStyle name="Uwaga 2 12 5 5" xfId="44752" xr:uid="{00000000-0005-0000-0000-000059AF0000}"/>
    <cellStyle name="Uwaga 2 12 5 5 2" xfId="44753" xr:uid="{00000000-0005-0000-0000-00005AAF0000}"/>
    <cellStyle name="Uwaga 2 12 5 5 3" xfId="44754" xr:uid="{00000000-0005-0000-0000-00005BAF0000}"/>
    <cellStyle name="Uwaga 2 12 6" xfId="44755" xr:uid="{00000000-0005-0000-0000-00005CAF0000}"/>
    <cellStyle name="Uwaga 2 12 6 2" xfId="44756" xr:uid="{00000000-0005-0000-0000-00005DAF0000}"/>
    <cellStyle name="Uwaga 2 12 6 2 2" xfId="44757" xr:uid="{00000000-0005-0000-0000-00005EAF0000}"/>
    <cellStyle name="Uwaga 2 12 6 2 2 2" xfId="44758" xr:uid="{00000000-0005-0000-0000-00005FAF0000}"/>
    <cellStyle name="Uwaga 2 12 6 2 2 3" xfId="44759" xr:uid="{00000000-0005-0000-0000-000060AF0000}"/>
    <cellStyle name="Uwaga 2 12 6 2 3" xfId="44760" xr:uid="{00000000-0005-0000-0000-000061AF0000}"/>
    <cellStyle name="Uwaga 2 12 6 2 4" xfId="44761" xr:uid="{00000000-0005-0000-0000-000062AF0000}"/>
    <cellStyle name="Uwaga 2 12 6 3" xfId="44762" xr:uid="{00000000-0005-0000-0000-000063AF0000}"/>
    <cellStyle name="Uwaga 2 12 6 3 2" xfId="44763" xr:uid="{00000000-0005-0000-0000-000064AF0000}"/>
    <cellStyle name="Uwaga 2 12 6 3 3" xfId="44764" xr:uid="{00000000-0005-0000-0000-000065AF0000}"/>
    <cellStyle name="Uwaga 2 12 6 4" xfId="44765" xr:uid="{00000000-0005-0000-0000-000066AF0000}"/>
    <cellStyle name="Uwaga 2 12 6 5" xfId="44766" xr:uid="{00000000-0005-0000-0000-000067AF0000}"/>
    <cellStyle name="Uwaga 2 12 7" xfId="44767" xr:uid="{00000000-0005-0000-0000-000068AF0000}"/>
    <cellStyle name="Uwaga 2 12 7 2" xfId="44768" xr:uid="{00000000-0005-0000-0000-000069AF0000}"/>
    <cellStyle name="Uwaga 2 12 7 2 2" xfId="44769" xr:uid="{00000000-0005-0000-0000-00006AAF0000}"/>
    <cellStyle name="Uwaga 2 12 7 2 2 2" xfId="44770" xr:uid="{00000000-0005-0000-0000-00006BAF0000}"/>
    <cellStyle name="Uwaga 2 12 7 2 2 3" xfId="44771" xr:uid="{00000000-0005-0000-0000-00006CAF0000}"/>
    <cellStyle name="Uwaga 2 12 7 2 3" xfId="44772" xr:uid="{00000000-0005-0000-0000-00006DAF0000}"/>
    <cellStyle name="Uwaga 2 12 7 2 4" xfId="44773" xr:uid="{00000000-0005-0000-0000-00006EAF0000}"/>
    <cellStyle name="Uwaga 2 12 7 3" xfId="44774" xr:uid="{00000000-0005-0000-0000-00006FAF0000}"/>
    <cellStyle name="Uwaga 2 12 7 3 2" xfId="44775" xr:uid="{00000000-0005-0000-0000-000070AF0000}"/>
    <cellStyle name="Uwaga 2 12 7 3 3" xfId="44776" xr:uid="{00000000-0005-0000-0000-000071AF0000}"/>
    <cellStyle name="Uwaga 2 12 7 4" xfId="44777" xr:uid="{00000000-0005-0000-0000-000072AF0000}"/>
    <cellStyle name="Uwaga 2 12 7 5" xfId="44778" xr:uid="{00000000-0005-0000-0000-000073AF0000}"/>
    <cellStyle name="Uwaga 2 12 8" xfId="44779" xr:uid="{00000000-0005-0000-0000-000074AF0000}"/>
    <cellStyle name="Uwaga 2 12 8 2" xfId="44780" xr:uid="{00000000-0005-0000-0000-000075AF0000}"/>
    <cellStyle name="Uwaga 2 12 8 2 2" xfId="44781" xr:uid="{00000000-0005-0000-0000-000076AF0000}"/>
    <cellStyle name="Uwaga 2 12 8 2 3" xfId="44782" xr:uid="{00000000-0005-0000-0000-000077AF0000}"/>
    <cellStyle name="Uwaga 2 12 8 3" xfId="44783" xr:uid="{00000000-0005-0000-0000-000078AF0000}"/>
    <cellStyle name="Uwaga 2 12 8 4" xfId="44784" xr:uid="{00000000-0005-0000-0000-000079AF0000}"/>
    <cellStyle name="Uwaga 2 12 9" xfId="44785" xr:uid="{00000000-0005-0000-0000-00007AAF0000}"/>
    <cellStyle name="Uwaga 2 12 9 2" xfId="44786" xr:uid="{00000000-0005-0000-0000-00007BAF0000}"/>
    <cellStyle name="Uwaga 2 12 9 3" xfId="44787" xr:uid="{00000000-0005-0000-0000-00007CAF0000}"/>
    <cellStyle name="Uwaga 2 13" xfId="44788" xr:uid="{00000000-0005-0000-0000-00007DAF0000}"/>
    <cellStyle name="Uwaga 2 13 2" xfId="44789" xr:uid="{00000000-0005-0000-0000-00007EAF0000}"/>
    <cellStyle name="Uwaga 2 13 2 2" xfId="44790" xr:uid="{00000000-0005-0000-0000-00007FAF0000}"/>
    <cellStyle name="Uwaga 2 13 2 2 2" xfId="44791" xr:uid="{00000000-0005-0000-0000-000080AF0000}"/>
    <cellStyle name="Uwaga 2 13 2 2 2 2" xfId="44792" xr:uid="{00000000-0005-0000-0000-000081AF0000}"/>
    <cellStyle name="Uwaga 2 13 2 2 2 2 2" xfId="44793" xr:uid="{00000000-0005-0000-0000-000082AF0000}"/>
    <cellStyle name="Uwaga 2 13 2 2 2 2 2 2" xfId="44794" xr:uid="{00000000-0005-0000-0000-000083AF0000}"/>
    <cellStyle name="Uwaga 2 13 2 2 2 2 2 3" xfId="44795" xr:uid="{00000000-0005-0000-0000-000084AF0000}"/>
    <cellStyle name="Uwaga 2 13 2 2 2 2 3" xfId="44796" xr:uid="{00000000-0005-0000-0000-000085AF0000}"/>
    <cellStyle name="Uwaga 2 13 2 2 2 2 4" xfId="44797" xr:uid="{00000000-0005-0000-0000-000086AF0000}"/>
    <cellStyle name="Uwaga 2 13 2 2 2 3" xfId="44798" xr:uid="{00000000-0005-0000-0000-000087AF0000}"/>
    <cellStyle name="Uwaga 2 13 2 2 2 3 2" xfId="44799" xr:uid="{00000000-0005-0000-0000-000088AF0000}"/>
    <cellStyle name="Uwaga 2 13 2 2 2 3 3" xfId="44800" xr:uid="{00000000-0005-0000-0000-000089AF0000}"/>
    <cellStyle name="Uwaga 2 13 2 2 2 4" xfId="44801" xr:uid="{00000000-0005-0000-0000-00008AAF0000}"/>
    <cellStyle name="Uwaga 2 13 2 2 2 5" xfId="44802" xr:uid="{00000000-0005-0000-0000-00008BAF0000}"/>
    <cellStyle name="Uwaga 2 13 2 2 3" xfId="44803" xr:uid="{00000000-0005-0000-0000-00008CAF0000}"/>
    <cellStyle name="Uwaga 2 13 2 2 3 2" xfId="44804" xr:uid="{00000000-0005-0000-0000-00008DAF0000}"/>
    <cellStyle name="Uwaga 2 13 2 2 3 2 2" xfId="44805" xr:uid="{00000000-0005-0000-0000-00008EAF0000}"/>
    <cellStyle name="Uwaga 2 13 2 2 3 2 2 2" xfId="44806" xr:uid="{00000000-0005-0000-0000-00008FAF0000}"/>
    <cellStyle name="Uwaga 2 13 2 2 3 2 2 3" xfId="44807" xr:uid="{00000000-0005-0000-0000-000090AF0000}"/>
    <cellStyle name="Uwaga 2 13 2 2 3 2 3" xfId="44808" xr:uid="{00000000-0005-0000-0000-000091AF0000}"/>
    <cellStyle name="Uwaga 2 13 2 2 3 2 4" xfId="44809" xr:uid="{00000000-0005-0000-0000-000092AF0000}"/>
    <cellStyle name="Uwaga 2 13 2 2 3 3" xfId="44810" xr:uid="{00000000-0005-0000-0000-000093AF0000}"/>
    <cellStyle name="Uwaga 2 13 2 2 3 3 2" xfId="44811" xr:uid="{00000000-0005-0000-0000-000094AF0000}"/>
    <cellStyle name="Uwaga 2 13 2 2 3 3 3" xfId="44812" xr:uid="{00000000-0005-0000-0000-000095AF0000}"/>
    <cellStyle name="Uwaga 2 13 2 2 3 4" xfId="44813" xr:uid="{00000000-0005-0000-0000-000096AF0000}"/>
    <cellStyle name="Uwaga 2 13 2 2 3 5" xfId="44814" xr:uid="{00000000-0005-0000-0000-000097AF0000}"/>
    <cellStyle name="Uwaga 2 13 2 2 4" xfId="44815" xr:uid="{00000000-0005-0000-0000-000098AF0000}"/>
    <cellStyle name="Uwaga 2 13 2 2 4 2" xfId="44816" xr:uid="{00000000-0005-0000-0000-000099AF0000}"/>
    <cellStyle name="Uwaga 2 13 2 2 4 2 2" xfId="44817" xr:uid="{00000000-0005-0000-0000-00009AAF0000}"/>
    <cellStyle name="Uwaga 2 13 2 2 4 2 3" xfId="44818" xr:uid="{00000000-0005-0000-0000-00009BAF0000}"/>
    <cellStyle name="Uwaga 2 13 2 2 4 3" xfId="44819" xr:uid="{00000000-0005-0000-0000-00009CAF0000}"/>
    <cellStyle name="Uwaga 2 13 2 2 4 4" xfId="44820" xr:uid="{00000000-0005-0000-0000-00009DAF0000}"/>
    <cellStyle name="Uwaga 2 13 2 2 5" xfId="44821" xr:uid="{00000000-0005-0000-0000-00009EAF0000}"/>
    <cellStyle name="Uwaga 2 13 2 2 5 2" xfId="44822" xr:uid="{00000000-0005-0000-0000-00009FAF0000}"/>
    <cellStyle name="Uwaga 2 13 2 2 5 3" xfId="44823" xr:uid="{00000000-0005-0000-0000-0000A0AF0000}"/>
    <cellStyle name="Uwaga 2 13 2 3" xfId="44824" xr:uid="{00000000-0005-0000-0000-0000A1AF0000}"/>
    <cellStyle name="Uwaga 2 13 2 3 2" xfId="44825" xr:uid="{00000000-0005-0000-0000-0000A2AF0000}"/>
    <cellStyle name="Uwaga 2 13 2 3 2 2" xfId="44826" xr:uid="{00000000-0005-0000-0000-0000A3AF0000}"/>
    <cellStyle name="Uwaga 2 13 2 3 2 2 2" xfId="44827" xr:uid="{00000000-0005-0000-0000-0000A4AF0000}"/>
    <cellStyle name="Uwaga 2 13 2 3 2 2 2 2" xfId="44828" xr:uid="{00000000-0005-0000-0000-0000A5AF0000}"/>
    <cellStyle name="Uwaga 2 13 2 3 2 2 2 3" xfId="44829" xr:uid="{00000000-0005-0000-0000-0000A6AF0000}"/>
    <cellStyle name="Uwaga 2 13 2 3 2 2 3" xfId="44830" xr:uid="{00000000-0005-0000-0000-0000A7AF0000}"/>
    <cellStyle name="Uwaga 2 13 2 3 2 2 4" xfId="44831" xr:uid="{00000000-0005-0000-0000-0000A8AF0000}"/>
    <cellStyle name="Uwaga 2 13 2 3 2 3" xfId="44832" xr:uid="{00000000-0005-0000-0000-0000A9AF0000}"/>
    <cellStyle name="Uwaga 2 13 2 3 2 3 2" xfId="44833" xr:uid="{00000000-0005-0000-0000-0000AAAF0000}"/>
    <cellStyle name="Uwaga 2 13 2 3 2 3 3" xfId="44834" xr:uid="{00000000-0005-0000-0000-0000ABAF0000}"/>
    <cellStyle name="Uwaga 2 13 2 3 2 4" xfId="44835" xr:uid="{00000000-0005-0000-0000-0000ACAF0000}"/>
    <cellStyle name="Uwaga 2 13 2 3 2 5" xfId="44836" xr:uid="{00000000-0005-0000-0000-0000ADAF0000}"/>
    <cellStyle name="Uwaga 2 13 2 3 3" xfId="44837" xr:uid="{00000000-0005-0000-0000-0000AEAF0000}"/>
    <cellStyle name="Uwaga 2 13 2 3 3 2" xfId="44838" xr:uid="{00000000-0005-0000-0000-0000AFAF0000}"/>
    <cellStyle name="Uwaga 2 13 2 3 3 2 2" xfId="44839" xr:uid="{00000000-0005-0000-0000-0000B0AF0000}"/>
    <cellStyle name="Uwaga 2 13 2 3 3 2 2 2" xfId="44840" xr:uid="{00000000-0005-0000-0000-0000B1AF0000}"/>
    <cellStyle name="Uwaga 2 13 2 3 3 2 2 3" xfId="44841" xr:uid="{00000000-0005-0000-0000-0000B2AF0000}"/>
    <cellStyle name="Uwaga 2 13 2 3 3 2 3" xfId="44842" xr:uid="{00000000-0005-0000-0000-0000B3AF0000}"/>
    <cellStyle name="Uwaga 2 13 2 3 3 2 4" xfId="44843" xr:uid="{00000000-0005-0000-0000-0000B4AF0000}"/>
    <cellStyle name="Uwaga 2 13 2 3 3 3" xfId="44844" xr:uid="{00000000-0005-0000-0000-0000B5AF0000}"/>
    <cellStyle name="Uwaga 2 13 2 3 3 3 2" xfId="44845" xr:uid="{00000000-0005-0000-0000-0000B6AF0000}"/>
    <cellStyle name="Uwaga 2 13 2 3 3 3 3" xfId="44846" xr:uid="{00000000-0005-0000-0000-0000B7AF0000}"/>
    <cellStyle name="Uwaga 2 13 2 3 3 4" xfId="44847" xr:uid="{00000000-0005-0000-0000-0000B8AF0000}"/>
    <cellStyle name="Uwaga 2 13 2 3 3 5" xfId="44848" xr:uid="{00000000-0005-0000-0000-0000B9AF0000}"/>
    <cellStyle name="Uwaga 2 13 2 3 4" xfId="44849" xr:uid="{00000000-0005-0000-0000-0000BAAF0000}"/>
    <cellStyle name="Uwaga 2 13 2 3 4 2" xfId="44850" xr:uid="{00000000-0005-0000-0000-0000BBAF0000}"/>
    <cellStyle name="Uwaga 2 13 2 3 4 2 2" xfId="44851" xr:uid="{00000000-0005-0000-0000-0000BCAF0000}"/>
    <cellStyle name="Uwaga 2 13 2 3 4 2 3" xfId="44852" xr:uid="{00000000-0005-0000-0000-0000BDAF0000}"/>
    <cellStyle name="Uwaga 2 13 2 3 4 3" xfId="44853" xr:uid="{00000000-0005-0000-0000-0000BEAF0000}"/>
    <cellStyle name="Uwaga 2 13 2 3 4 4" xfId="44854" xr:uid="{00000000-0005-0000-0000-0000BFAF0000}"/>
    <cellStyle name="Uwaga 2 13 2 3 5" xfId="44855" xr:uid="{00000000-0005-0000-0000-0000C0AF0000}"/>
    <cellStyle name="Uwaga 2 13 2 3 5 2" xfId="44856" xr:uid="{00000000-0005-0000-0000-0000C1AF0000}"/>
    <cellStyle name="Uwaga 2 13 2 3 5 3" xfId="44857" xr:uid="{00000000-0005-0000-0000-0000C2AF0000}"/>
    <cellStyle name="Uwaga 2 13 2 4" xfId="44858" xr:uid="{00000000-0005-0000-0000-0000C3AF0000}"/>
    <cellStyle name="Uwaga 2 13 2 4 2" xfId="44859" xr:uid="{00000000-0005-0000-0000-0000C4AF0000}"/>
    <cellStyle name="Uwaga 2 13 2 4 2 2" xfId="44860" xr:uid="{00000000-0005-0000-0000-0000C5AF0000}"/>
    <cellStyle name="Uwaga 2 13 2 4 2 2 2" xfId="44861" xr:uid="{00000000-0005-0000-0000-0000C6AF0000}"/>
    <cellStyle name="Uwaga 2 13 2 4 2 2 2 2" xfId="44862" xr:uid="{00000000-0005-0000-0000-0000C7AF0000}"/>
    <cellStyle name="Uwaga 2 13 2 4 2 2 2 3" xfId="44863" xr:uid="{00000000-0005-0000-0000-0000C8AF0000}"/>
    <cellStyle name="Uwaga 2 13 2 4 2 2 3" xfId="44864" xr:uid="{00000000-0005-0000-0000-0000C9AF0000}"/>
    <cellStyle name="Uwaga 2 13 2 4 2 2 4" xfId="44865" xr:uid="{00000000-0005-0000-0000-0000CAAF0000}"/>
    <cellStyle name="Uwaga 2 13 2 4 2 3" xfId="44866" xr:uid="{00000000-0005-0000-0000-0000CBAF0000}"/>
    <cellStyle name="Uwaga 2 13 2 4 2 3 2" xfId="44867" xr:uid="{00000000-0005-0000-0000-0000CCAF0000}"/>
    <cellStyle name="Uwaga 2 13 2 4 2 3 3" xfId="44868" xr:uid="{00000000-0005-0000-0000-0000CDAF0000}"/>
    <cellStyle name="Uwaga 2 13 2 4 2 4" xfId="44869" xr:uid="{00000000-0005-0000-0000-0000CEAF0000}"/>
    <cellStyle name="Uwaga 2 13 2 4 2 5" xfId="44870" xr:uid="{00000000-0005-0000-0000-0000CFAF0000}"/>
    <cellStyle name="Uwaga 2 13 2 4 3" xfId="44871" xr:uid="{00000000-0005-0000-0000-0000D0AF0000}"/>
    <cellStyle name="Uwaga 2 13 2 4 3 2" xfId="44872" xr:uid="{00000000-0005-0000-0000-0000D1AF0000}"/>
    <cellStyle name="Uwaga 2 13 2 4 3 2 2" xfId="44873" xr:uid="{00000000-0005-0000-0000-0000D2AF0000}"/>
    <cellStyle name="Uwaga 2 13 2 4 3 2 2 2" xfId="44874" xr:uid="{00000000-0005-0000-0000-0000D3AF0000}"/>
    <cellStyle name="Uwaga 2 13 2 4 3 2 2 3" xfId="44875" xr:uid="{00000000-0005-0000-0000-0000D4AF0000}"/>
    <cellStyle name="Uwaga 2 13 2 4 3 2 3" xfId="44876" xr:uid="{00000000-0005-0000-0000-0000D5AF0000}"/>
    <cellStyle name="Uwaga 2 13 2 4 3 2 4" xfId="44877" xr:uid="{00000000-0005-0000-0000-0000D6AF0000}"/>
    <cellStyle name="Uwaga 2 13 2 4 3 3" xfId="44878" xr:uid="{00000000-0005-0000-0000-0000D7AF0000}"/>
    <cellStyle name="Uwaga 2 13 2 4 3 3 2" xfId="44879" xr:uid="{00000000-0005-0000-0000-0000D8AF0000}"/>
    <cellStyle name="Uwaga 2 13 2 4 3 3 3" xfId="44880" xr:uid="{00000000-0005-0000-0000-0000D9AF0000}"/>
    <cellStyle name="Uwaga 2 13 2 4 3 4" xfId="44881" xr:uid="{00000000-0005-0000-0000-0000DAAF0000}"/>
    <cellStyle name="Uwaga 2 13 2 4 3 5" xfId="44882" xr:uid="{00000000-0005-0000-0000-0000DBAF0000}"/>
    <cellStyle name="Uwaga 2 13 2 4 4" xfId="44883" xr:uid="{00000000-0005-0000-0000-0000DCAF0000}"/>
    <cellStyle name="Uwaga 2 13 2 4 4 2" xfId="44884" xr:uid="{00000000-0005-0000-0000-0000DDAF0000}"/>
    <cellStyle name="Uwaga 2 13 2 4 4 2 2" xfId="44885" xr:uid="{00000000-0005-0000-0000-0000DEAF0000}"/>
    <cellStyle name="Uwaga 2 13 2 4 4 2 3" xfId="44886" xr:uid="{00000000-0005-0000-0000-0000DFAF0000}"/>
    <cellStyle name="Uwaga 2 13 2 4 4 3" xfId="44887" xr:uid="{00000000-0005-0000-0000-0000E0AF0000}"/>
    <cellStyle name="Uwaga 2 13 2 4 4 4" xfId="44888" xr:uid="{00000000-0005-0000-0000-0000E1AF0000}"/>
    <cellStyle name="Uwaga 2 13 2 4 5" xfId="44889" xr:uid="{00000000-0005-0000-0000-0000E2AF0000}"/>
    <cellStyle name="Uwaga 2 13 2 4 5 2" xfId="44890" xr:uid="{00000000-0005-0000-0000-0000E3AF0000}"/>
    <cellStyle name="Uwaga 2 13 2 4 5 3" xfId="44891" xr:uid="{00000000-0005-0000-0000-0000E4AF0000}"/>
    <cellStyle name="Uwaga 2 13 2 5" xfId="44892" xr:uid="{00000000-0005-0000-0000-0000E5AF0000}"/>
    <cellStyle name="Uwaga 2 13 2 5 2" xfId="44893" xr:uid="{00000000-0005-0000-0000-0000E6AF0000}"/>
    <cellStyle name="Uwaga 2 13 2 5 2 2" xfId="44894" xr:uid="{00000000-0005-0000-0000-0000E7AF0000}"/>
    <cellStyle name="Uwaga 2 13 2 5 2 2 2" xfId="44895" xr:uid="{00000000-0005-0000-0000-0000E8AF0000}"/>
    <cellStyle name="Uwaga 2 13 2 5 2 2 3" xfId="44896" xr:uid="{00000000-0005-0000-0000-0000E9AF0000}"/>
    <cellStyle name="Uwaga 2 13 2 5 2 3" xfId="44897" xr:uid="{00000000-0005-0000-0000-0000EAAF0000}"/>
    <cellStyle name="Uwaga 2 13 2 5 2 4" xfId="44898" xr:uid="{00000000-0005-0000-0000-0000EBAF0000}"/>
    <cellStyle name="Uwaga 2 13 2 5 3" xfId="44899" xr:uid="{00000000-0005-0000-0000-0000ECAF0000}"/>
    <cellStyle name="Uwaga 2 13 2 5 3 2" xfId="44900" xr:uid="{00000000-0005-0000-0000-0000EDAF0000}"/>
    <cellStyle name="Uwaga 2 13 2 5 3 3" xfId="44901" xr:uid="{00000000-0005-0000-0000-0000EEAF0000}"/>
    <cellStyle name="Uwaga 2 13 2 5 4" xfId="44902" xr:uid="{00000000-0005-0000-0000-0000EFAF0000}"/>
    <cellStyle name="Uwaga 2 13 2 5 5" xfId="44903" xr:uid="{00000000-0005-0000-0000-0000F0AF0000}"/>
    <cellStyle name="Uwaga 2 13 2 6" xfId="44904" xr:uid="{00000000-0005-0000-0000-0000F1AF0000}"/>
    <cellStyle name="Uwaga 2 13 2 6 2" xfId="44905" xr:uid="{00000000-0005-0000-0000-0000F2AF0000}"/>
    <cellStyle name="Uwaga 2 13 2 6 2 2" xfId="44906" xr:uid="{00000000-0005-0000-0000-0000F3AF0000}"/>
    <cellStyle name="Uwaga 2 13 2 6 2 2 2" xfId="44907" xr:uid="{00000000-0005-0000-0000-0000F4AF0000}"/>
    <cellStyle name="Uwaga 2 13 2 6 2 2 3" xfId="44908" xr:uid="{00000000-0005-0000-0000-0000F5AF0000}"/>
    <cellStyle name="Uwaga 2 13 2 6 2 3" xfId="44909" xr:uid="{00000000-0005-0000-0000-0000F6AF0000}"/>
    <cellStyle name="Uwaga 2 13 2 6 2 4" xfId="44910" xr:uid="{00000000-0005-0000-0000-0000F7AF0000}"/>
    <cellStyle name="Uwaga 2 13 2 6 3" xfId="44911" xr:uid="{00000000-0005-0000-0000-0000F8AF0000}"/>
    <cellStyle name="Uwaga 2 13 2 6 3 2" xfId="44912" xr:uid="{00000000-0005-0000-0000-0000F9AF0000}"/>
    <cellStyle name="Uwaga 2 13 2 6 3 3" xfId="44913" xr:uid="{00000000-0005-0000-0000-0000FAAF0000}"/>
    <cellStyle name="Uwaga 2 13 2 6 4" xfId="44914" xr:uid="{00000000-0005-0000-0000-0000FBAF0000}"/>
    <cellStyle name="Uwaga 2 13 2 6 5" xfId="44915" xr:uid="{00000000-0005-0000-0000-0000FCAF0000}"/>
    <cellStyle name="Uwaga 2 13 2 7" xfId="44916" xr:uid="{00000000-0005-0000-0000-0000FDAF0000}"/>
    <cellStyle name="Uwaga 2 13 2 7 2" xfId="44917" xr:uid="{00000000-0005-0000-0000-0000FEAF0000}"/>
    <cellStyle name="Uwaga 2 13 2 7 2 2" xfId="44918" xr:uid="{00000000-0005-0000-0000-0000FFAF0000}"/>
    <cellStyle name="Uwaga 2 13 2 7 2 3" xfId="44919" xr:uid="{00000000-0005-0000-0000-000000B00000}"/>
    <cellStyle name="Uwaga 2 13 2 7 3" xfId="44920" xr:uid="{00000000-0005-0000-0000-000001B00000}"/>
    <cellStyle name="Uwaga 2 13 2 7 4" xfId="44921" xr:uid="{00000000-0005-0000-0000-000002B00000}"/>
    <cellStyle name="Uwaga 2 13 2 8" xfId="44922" xr:uid="{00000000-0005-0000-0000-000003B00000}"/>
    <cellStyle name="Uwaga 2 13 2 8 2" xfId="44923" xr:uid="{00000000-0005-0000-0000-000004B00000}"/>
    <cellStyle name="Uwaga 2 13 2 8 3" xfId="44924" xr:uid="{00000000-0005-0000-0000-000005B00000}"/>
    <cellStyle name="Uwaga 2 13 3" xfId="44925" xr:uid="{00000000-0005-0000-0000-000006B00000}"/>
    <cellStyle name="Uwaga 2 13 3 2" xfId="44926" xr:uid="{00000000-0005-0000-0000-000007B00000}"/>
    <cellStyle name="Uwaga 2 13 3 2 2" xfId="44927" xr:uid="{00000000-0005-0000-0000-000008B00000}"/>
    <cellStyle name="Uwaga 2 13 3 2 2 2" xfId="44928" xr:uid="{00000000-0005-0000-0000-000009B00000}"/>
    <cellStyle name="Uwaga 2 13 3 2 2 2 2" xfId="44929" xr:uid="{00000000-0005-0000-0000-00000AB00000}"/>
    <cellStyle name="Uwaga 2 13 3 2 2 2 3" xfId="44930" xr:uid="{00000000-0005-0000-0000-00000BB00000}"/>
    <cellStyle name="Uwaga 2 13 3 2 2 3" xfId="44931" xr:uid="{00000000-0005-0000-0000-00000CB00000}"/>
    <cellStyle name="Uwaga 2 13 3 2 2 4" xfId="44932" xr:uid="{00000000-0005-0000-0000-00000DB00000}"/>
    <cellStyle name="Uwaga 2 13 3 2 3" xfId="44933" xr:uid="{00000000-0005-0000-0000-00000EB00000}"/>
    <cellStyle name="Uwaga 2 13 3 2 3 2" xfId="44934" xr:uid="{00000000-0005-0000-0000-00000FB00000}"/>
    <cellStyle name="Uwaga 2 13 3 2 3 3" xfId="44935" xr:uid="{00000000-0005-0000-0000-000010B00000}"/>
    <cellStyle name="Uwaga 2 13 3 2 4" xfId="44936" xr:uid="{00000000-0005-0000-0000-000011B00000}"/>
    <cellStyle name="Uwaga 2 13 3 2 5" xfId="44937" xr:uid="{00000000-0005-0000-0000-000012B00000}"/>
    <cellStyle name="Uwaga 2 13 3 3" xfId="44938" xr:uid="{00000000-0005-0000-0000-000013B00000}"/>
    <cellStyle name="Uwaga 2 13 3 3 2" xfId="44939" xr:uid="{00000000-0005-0000-0000-000014B00000}"/>
    <cellStyle name="Uwaga 2 13 3 3 2 2" xfId="44940" xr:uid="{00000000-0005-0000-0000-000015B00000}"/>
    <cellStyle name="Uwaga 2 13 3 3 2 2 2" xfId="44941" xr:uid="{00000000-0005-0000-0000-000016B00000}"/>
    <cellStyle name="Uwaga 2 13 3 3 2 2 3" xfId="44942" xr:uid="{00000000-0005-0000-0000-000017B00000}"/>
    <cellStyle name="Uwaga 2 13 3 3 2 3" xfId="44943" xr:uid="{00000000-0005-0000-0000-000018B00000}"/>
    <cellStyle name="Uwaga 2 13 3 3 2 4" xfId="44944" xr:uid="{00000000-0005-0000-0000-000019B00000}"/>
    <cellStyle name="Uwaga 2 13 3 3 3" xfId="44945" xr:uid="{00000000-0005-0000-0000-00001AB00000}"/>
    <cellStyle name="Uwaga 2 13 3 3 3 2" xfId="44946" xr:uid="{00000000-0005-0000-0000-00001BB00000}"/>
    <cellStyle name="Uwaga 2 13 3 3 3 3" xfId="44947" xr:uid="{00000000-0005-0000-0000-00001CB00000}"/>
    <cellStyle name="Uwaga 2 13 3 3 4" xfId="44948" xr:uid="{00000000-0005-0000-0000-00001DB00000}"/>
    <cellStyle name="Uwaga 2 13 3 3 5" xfId="44949" xr:uid="{00000000-0005-0000-0000-00001EB00000}"/>
    <cellStyle name="Uwaga 2 13 3 4" xfId="44950" xr:uid="{00000000-0005-0000-0000-00001FB00000}"/>
    <cellStyle name="Uwaga 2 13 3 4 2" xfId="44951" xr:uid="{00000000-0005-0000-0000-000020B00000}"/>
    <cellStyle name="Uwaga 2 13 3 4 2 2" xfId="44952" xr:uid="{00000000-0005-0000-0000-000021B00000}"/>
    <cellStyle name="Uwaga 2 13 3 4 2 3" xfId="44953" xr:uid="{00000000-0005-0000-0000-000022B00000}"/>
    <cellStyle name="Uwaga 2 13 3 4 3" xfId="44954" xr:uid="{00000000-0005-0000-0000-000023B00000}"/>
    <cellStyle name="Uwaga 2 13 3 4 4" xfId="44955" xr:uid="{00000000-0005-0000-0000-000024B00000}"/>
    <cellStyle name="Uwaga 2 13 3 5" xfId="44956" xr:uid="{00000000-0005-0000-0000-000025B00000}"/>
    <cellStyle name="Uwaga 2 13 3 5 2" xfId="44957" xr:uid="{00000000-0005-0000-0000-000026B00000}"/>
    <cellStyle name="Uwaga 2 13 3 5 3" xfId="44958" xr:uid="{00000000-0005-0000-0000-000027B00000}"/>
    <cellStyle name="Uwaga 2 13 4" xfId="44959" xr:uid="{00000000-0005-0000-0000-000028B00000}"/>
    <cellStyle name="Uwaga 2 13 4 2" xfId="44960" xr:uid="{00000000-0005-0000-0000-000029B00000}"/>
    <cellStyle name="Uwaga 2 13 4 2 2" xfId="44961" xr:uid="{00000000-0005-0000-0000-00002AB00000}"/>
    <cellStyle name="Uwaga 2 13 4 2 2 2" xfId="44962" xr:uid="{00000000-0005-0000-0000-00002BB00000}"/>
    <cellStyle name="Uwaga 2 13 4 2 2 2 2" xfId="44963" xr:uid="{00000000-0005-0000-0000-00002CB00000}"/>
    <cellStyle name="Uwaga 2 13 4 2 2 2 3" xfId="44964" xr:uid="{00000000-0005-0000-0000-00002DB00000}"/>
    <cellStyle name="Uwaga 2 13 4 2 2 3" xfId="44965" xr:uid="{00000000-0005-0000-0000-00002EB00000}"/>
    <cellStyle name="Uwaga 2 13 4 2 2 4" xfId="44966" xr:uid="{00000000-0005-0000-0000-00002FB00000}"/>
    <cellStyle name="Uwaga 2 13 4 2 3" xfId="44967" xr:uid="{00000000-0005-0000-0000-000030B00000}"/>
    <cellStyle name="Uwaga 2 13 4 2 3 2" xfId="44968" xr:uid="{00000000-0005-0000-0000-000031B00000}"/>
    <cellStyle name="Uwaga 2 13 4 2 3 3" xfId="44969" xr:uid="{00000000-0005-0000-0000-000032B00000}"/>
    <cellStyle name="Uwaga 2 13 4 2 4" xfId="44970" xr:uid="{00000000-0005-0000-0000-000033B00000}"/>
    <cellStyle name="Uwaga 2 13 4 2 5" xfId="44971" xr:uid="{00000000-0005-0000-0000-000034B00000}"/>
    <cellStyle name="Uwaga 2 13 4 3" xfId="44972" xr:uid="{00000000-0005-0000-0000-000035B00000}"/>
    <cellStyle name="Uwaga 2 13 4 3 2" xfId="44973" xr:uid="{00000000-0005-0000-0000-000036B00000}"/>
    <cellStyle name="Uwaga 2 13 4 3 2 2" xfId="44974" xr:uid="{00000000-0005-0000-0000-000037B00000}"/>
    <cellStyle name="Uwaga 2 13 4 3 2 2 2" xfId="44975" xr:uid="{00000000-0005-0000-0000-000038B00000}"/>
    <cellStyle name="Uwaga 2 13 4 3 2 2 3" xfId="44976" xr:uid="{00000000-0005-0000-0000-000039B00000}"/>
    <cellStyle name="Uwaga 2 13 4 3 2 3" xfId="44977" xr:uid="{00000000-0005-0000-0000-00003AB00000}"/>
    <cellStyle name="Uwaga 2 13 4 3 2 4" xfId="44978" xr:uid="{00000000-0005-0000-0000-00003BB00000}"/>
    <cellStyle name="Uwaga 2 13 4 3 3" xfId="44979" xr:uid="{00000000-0005-0000-0000-00003CB00000}"/>
    <cellStyle name="Uwaga 2 13 4 3 3 2" xfId="44980" xr:uid="{00000000-0005-0000-0000-00003DB00000}"/>
    <cellStyle name="Uwaga 2 13 4 3 3 3" xfId="44981" xr:uid="{00000000-0005-0000-0000-00003EB00000}"/>
    <cellStyle name="Uwaga 2 13 4 3 4" xfId="44982" xr:uid="{00000000-0005-0000-0000-00003FB00000}"/>
    <cellStyle name="Uwaga 2 13 4 3 5" xfId="44983" xr:uid="{00000000-0005-0000-0000-000040B00000}"/>
    <cellStyle name="Uwaga 2 13 4 4" xfId="44984" xr:uid="{00000000-0005-0000-0000-000041B00000}"/>
    <cellStyle name="Uwaga 2 13 4 4 2" xfId="44985" xr:uid="{00000000-0005-0000-0000-000042B00000}"/>
    <cellStyle name="Uwaga 2 13 4 4 2 2" xfId="44986" xr:uid="{00000000-0005-0000-0000-000043B00000}"/>
    <cellStyle name="Uwaga 2 13 4 4 2 3" xfId="44987" xr:uid="{00000000-0005-0000-0000-000044B00000}"/>
    <cellStyle name="Uwaga 2 13 4 4 3" xfId="44988" xr:uid="{00000000-0005-0000-0000-000045B00000}"/>
    <cellStyle name="Uwaga 2 13 4 4 4" xfId="44989" xr:uid="{00000000-0005-0000-0000-000046B00000}"/>
    <cellStyle name="Uwaga 2 13 4 5" xfId="44990" xr:uid="{00000000-0005-0000-0000-000047B00000}"/>
    <cellStyle name="Uwaga 2 13 4 5 2" xfId="44991" xr:uid="{00000000-0005-0000-0000-000048B00000}"/>
    <cellStyle name="Uwaga 2 13 4 5 3" xfId="44992" xr:uid="{00000000-0005-0000-0000-000049B00000}"/>
    <cellStyle name="Uwaga 2 13 5" xfId="44993" xr:uid="{00000000-0005-0000-0000-00004AB00000}"/>
    <cellStyle name="Uwaga 2 13 5 2" xfId="44994" xr:uid="{00000000-0005-0000-0000-00004BB00000}"/>
    <cellStyle name="Uwaga 2 13 5 2 2" xfId="44995" xr:uid="{00000000-0005-0000-0000-00004CB00000}"/>
    <cellStyle name="Uwaga 2 13 5 2 2 2" xfId="44996" xr:uid="{00000000-0005-0000-0000-00004DB00000}"/>
    <cellStyle name="Uwaga 2 13 5 2 2 2 2" xfId="44997" xr:uid="{00000000-0005-0000-0000-00004EB00000}"/>
    <cellStyle name="Uwaga 2 13 5 2 2 2 3" xfId="44998" xr:uid="{00000000-0005-0000-0000-00004FB00000}"/>
    <cellStyle name="Uwaga 2 13 5 2 2 3" xfId="44999" xr:uid="{00000000-0005-0000-0000-000050B00000}"/>
    <cellStyle name="Uwaga 2 13 5 2 2 4" xfId="45000" xr:uid="{00000000-0005-0000-0000-000051B00000}"/>
    <cellStyle name="Uwaga 2 13 5 2 3" xfId="45001" xr:uid="{00000000-0005-0000-0000-000052B00000}"/>
    <cellStyle name="Uwaga 2 13 5 2 3 2" xfId="45002" xr:uid="{00000000-0005-0000-0000-000053B00000}"/>
    <cellStyle name="Uwaga 2 13 5 2 3 3" xfId="45003" xr:uid="{00000000-0005-0000-0000-000054B00000}"/>
    <cellStyle name="Uwaga 2 13 5 2 4" xfId="45004" xr:uid="{00000000-0005-0000-0000-000055B00000}"/>
    <cellStyle name="Uwaga 2 13 5 2 5" xfId="45005" xr:uid="{00000000-0005-0000-0000-000056B00000}"/>
    <cellStyle name="Uwaga 2 13 5 3" xfId="45006" xr:uid="{00000000-0005-0000-0000-000057B00000}"/>
    <cellStyle name="Uwaga 2 13 5 3 2" xfId="45007" xr:uid="{00000000-0005-0000-0000-000058B00000}"/>
    <cellStyle name="Uwaga 2 13 5 3 2 2" xfId="45008" xr:uid="{00000000-0005-0000-0000-000059B00000}"/>
    <cellStyle name="Uwaga 2 13 5 3 2 2 2" xfId="45009" xr:uid="{00000000-0005-0000-0000-00005AB00000}"/>
    <cellStyle name="Uwaga 2 13 5 3 2 2 3" xfId="45010" xr:uid="{00000000-0005-0000-0000-00005BB00000}"/>
    <cellStyle name="Uwaga 2 13 5 3 2 3" xfId="45011" xr:uid="{00000000-0005-0000-0000-00005CB00000}"/>
    <cellStyle name="Uwaga 2 13 5 3 2 4" xfId="45012" xr:uid="{00000000-0005-0000-0000-00005DB00000}"/>
    <cellStyle name="Uwaga 2 13 5 3 3" xfId="45013" xr:uid="{00000000-0005-0000-0000-00005EB00000}"/>
    <cellStyle name="Uwaga 2 13 5 3 3 2" xfId="45014" xr:uid="{00000000-0005-0000-0000-00005FB00000}"/>
    <cellStyle name="Uwaga 2 13 5 3 3 3" xfId="45015" xr:uid="{00000000-0005-0000-0000-000060B00000}"/>
    <cellStyle name="Uwaga 2 13 5 3 4" xfId="45016" xr:uid="{00000000-0005-0000-0000-000061B00000}"/>
    <cellStyle name="Uwaga 2 13 5 3 5" xfId="45017" xr:uid="{00000000-0005-0000-0000-000062B00000}"/>
    <cellStyle name="Uwaga 2 13 5 4" xfId="45018" xr:uid="{00000000-0005-0000-0000-000063B00000}"/>
    <cellStyle name="Uwaga 2 13 5 4 2" xfId="45019" xr:uid="{00000000-0005-0000-0000-000064B00000}"/>
    <cellStyle name="Uwaga 2 13 5 4 2 2" xfId="45020" xr:uid="{00000000-0005-0000-0000-000065B00000}"/>
    <cellStyle name="Uwaga 2 13 5 4 2 3" xfId="45021" xr:uid="{00000000-0005-0000-0000-000066B00000}"/>
    <cellStyle name="Uwaga 2 13 5 4 3" xfId="45022" xr:uid="{00000000-0005-0000-0000-000067B00000}"/>
    <cellStyle name="Uwaga 2 13 5 4 4" xfId="45023" xr:uid="{00000000-0005-0000-0000-000068B00000}"/>
    <cellStyle name="Uwaga 2 13 5 5" xfId="45024" xr:uid="{00000000-0005-0000-0000-000069B00000}"/>
    <cellStyle name="Uwaga 2 13 5 5 2" xfId="45025" xr:uid="{00000000-0005-0000-0000-00006AB00000}"/>
    <cellStyle name="Uwaga 2 13 5 5 3" xfId="45026" xr:uid="{00000000-0005-0000-0000-00006BB00000}"/>
    <cellStyle name="Uwaga 2 13 6" xfId="45027" xr:uid="{00000000-0005-0000-0000-00006CB00000}"/>
    <cellStyle name="Uwaga 2 13 6 2" xfId="45028" xr:uid="{00000000-0005-0000-0000-00006DB00000}"/>
    <cellStyle name="Uwaga 2 13 6 2 2" xfId="45029" xr:uid="{00000000-0005-0000-0000-00006EB00000}"/>
    <cellStyle name="Uwaga 2 13 6 2 2 2" xfId="45030" xr:uid="{00000000-0005-0000-0000-00006FB00000}"/>
    <cellStyle name="Uwaga 2 13 6 2 2 3" xfId="45031" xr:uid="{00000000-0005-0000-0000-000070B00000}"/>
    <cellStyle name="Uwaga 2 13 6 2 3" xfId="45032" xr:uid="{00000000-0005-0000-0000-000071B00000}"/>
    <cellStyle name="Uwaga 2 13 6 2 4" xfId="45033" xr:uid="{00000000-0005-0000-0000-000072B00000}"/>
    <cellStyle name="Uwaga 2 13 6 3" xfId="45034" xr:uid="{00000000-0005-0000-0000-000073B00000}"/>
    <cellStyle name="Uwaga 2 13 6 3 2" xfId="45035" xr:uid="{00000000-0005-0000-0000-000074B00000}"/>
    <cellStyle name="Uwaga 2 13 6 3 3" xfId="45036" xr:uid="{00000000-0005-0000-0000-000075B00000}"/>
    <cellStyle name="Uwaga 2 13 6 4" xfId="45037" xr:uid="{00000000-0005-0000-0000-000076B00000}"/>
    <cellStyle name="Uwaga 2 13 6 5" xfId="45038" xr:uid="{00000000-0005-0000-0000-000077B00000}"/>
    <cellStyle name="Uwaga 2 13 7" xfId="45039" xr:uid="{00000000-0005-0000-0000-000078B00000}"/>
    <cellStyle name="Uwaga 2 13 7 2" xfId="45040" xr:uid="{00000000-0005-0000-0000-000079B00000}"/>
    <cellStyle name="Uwaga 2 13 7 2 2" xfId="45041" xr:uid="{00000000-0005-0000-0000-00007AB00000}"/>
    <cellStyle name="Uwaga 2 13 7 2 2 2" xfId="45042" xr:uid="{00000000-0005-0000-0000-00007BB00000}"/>
    <cellStyle name="Uwaga 2 13 7 2 2 3" xfId="45043" xr:uid="{00000000-0005-0000-0000-00007CB00000}"/>
    <cellStyle name="Uwaga 2 13 7 2 3" xfId="45044" xr:uid="{00000000-0005-0000-0000-00007DB00000}"/>
    <cellStyle name="Uwaga 2 13 7 2 4" xfId="45045" xr:uid="{00000000-0005-0000-0000-00007EB00000}"/>
    <cellStyle name="Uwaga 2 13 7 3" xfId="45046" xr:uid="{00000000-0005-0000-0000-00007FB00000}"/>
    <cellStyle name="Uwaga 2 13 7 3 2" xfId="45047" xr:uid="{00000000-0005-0000-0000-000080B00000}"/>
    <cellStyle name="Uwaga 2 13 7 3 3" xfId="45048" xr:uid="{00000000-0005-0000-0000-000081B00000}"/>
    <cellStyle name="Uwaga 2 13 7 4" xfId="45049" xr:uid="{00000000-0005-0000-0000-000082B00000}"/>
    <cellStyle name="Uwaga 2 13 7 5" xfId="45050" xr:uid="{00000000-0005-0000-0000-000083B00000}"/>
    <cellStyle name="Uwaga 2 13 8" xfId="45051" xr:uid="{00000000-0005-0000-0000-000084B00000}"/>
    <cellStyle name="Uwaga 2 13 8 2" xfId="45052" xr:uid="{00000000-0005-0000-0000-000085B00000}"/>
    <cellStyle name="Uwaga 2 13 8 2 2" xfId="45053" xr:uid="{00000000-0005-0000-0000-000086B00000}"/>
    <cellStyle name="Uwaga 2 13 8 2 3" xfId="45054" xr:uid="{00000000-0005-0000-0000-000087B00000}"/>
    <cellStyle name="Uwaga 2 13 8 3" xfId="45055" xr:uid="{00000000-0005-0000-0000-000088B00000}"/>
    <cellStyle name="Uwaga 2 13 8 4" xfId="45056" xr:uid="{00000000-0005-0000-0000-000089B00000}"/>
    <cellStyle name="Uwaga 2 13 9" xfId="45057" xr:uid="{00000000-0005-0000-0000-00008AB00000}"/>
    <cellStyle name="Uwaga 2 13 9 2" xfId="45058" xr:uid="{00000000-0005-0000-0000-00008BB00000}"/>
    <cellStyle name="Uwaga 2 13 9 3" xfId="45059" xr:uid="{00000000-0005-0000-0000-00008CB00000}"/>
    <cellStyle name="Uwaga 2 14" xfId="45060" xr:uid="{00000000-0005-0000-0000-00008DB00000}"/>
    <cellStyle name="Uwaga 2 14 2" xfId="45061" xr:uid="{00000000-0005-0000-0000-00008EB00000}"/>
    <cellStyle name="Uwaga 2 14 2 2" xfId="45062" xr:uid="{00000000-0005-0000-0000-00008FB00000}"/>
    <cellStyle name="Uwaga 2 14 2 2 2" xfId="45063" xr:uid="{00000000-0005-0000-0000-000090B00000}"/>
    <cellStyle name="Uwaga 2 14 2 2 2 2" xfId="45064" xr:uid="{00000000-0005-0000-0000-000091B00000}"/>
    <cellStyle name="Uwaga 2 14 2 2 2 2 2" xfId="45065" xr:uid="{00000000-0005-0000-0000-000092B00000}"/>
    <cellStyle name="Uwaga 2 14 2 2 2 2 2 2" xfId="45066" xr:uid="{00000000-0005-0000-0000-000093B00000}"/>
    <cellStyle name="Uwaga 2 14 2 2 2 2 2 3" xfId="45067" xr:uid="{00000000-0005-0000-0000-000094B00000}"/>
    <cellStyle name="Uwaga 2 14 2 2 2 2 3" xfId="45068" xr:uid="{00000000-0005-0000-0000-000095B00000}"/>
    <cellStyle name="Uwaga 2 14 2 2 2 2 4" xfId="45069" xr:uid="{00000000-0005-0000-0000-000096B00000}"/>
    <cellStyle name="Uwaga 2 14 2 2 2 3" xfId="45070" xr:uid="{00000000-0005-0000-0000-000097B00000}"/>
    <cellStyle name="Uwaga 2 14 2 2 2 3 2" xfId="45071" xr:uid="{00000000-0005-0000-0000-000098B00000}"/>
    <cellStyle name="Uwaga 2 14 2 2 2 3 3" xfId="45072" xr:uid="{00000000-0005-0000-0000-000099B00000}"/>
    <cellStyle name="Uwaga 2 14 2 2 2 4" xfId="45073" xr:uid="{00000000-0005-0000-0000-00009AB00000}"/>
    <cellStyle name="Uwaga 2 14 2 2 2 5" xfId="45074" xr:uid="{00000000-0005-0000-0000-00009BB00000}"/>
    <cellStyle name="Uwaga 2 14 2 2 3" xfId="45075" xr:uid="{00000000-0005-0000-0000-00009CB00000}"/>
    <cellStyle name="Uwaga 2 14 2 2 3 2" xfId="45076" xr:uid="{00000000-0005-0000-0000-00009DB00000}"/>
    <cellStyle name="Uwaga 2 14 2 2 3 2 2" xfId="45077" xr:uid="{00000000-0005-0000-0000-00009EB00000}"/>
    <cellStyle name="Uwaga 2 14 2 2 3 2 2 2" xfId="45078" xr:uid="{00000000-0005-0000-0000-00009FB00000}"/>
    <cellStyle name="Uwaga 2 14 2 2 3 2 2 3" xfId="45079" xr:uid="{00000000-0005-0000-0000-0000A0B00000}"/>
    <cellStyle name="Uwaga 2 14 2 2 3 2 3" xfId="45080" xr:uid="{00000000-0005-0000-0000-0000A1B00000}"/>
    <cellStyle name="Uwaga 2 14 2 2 3 2 4" xfId="45081" xr:uid="{00000000-0005-0000-0000-0000A2B00000}"/>
    <cellStyle name="Uwaga 2 14 2 2 3 3" xfId="45082" xr:uid="{00000000-0005-0000-0000-0000A3B00000}"/>
    <cellStyle name="Uwaga 2 14 2 2 3 3 2" xfId="45083" xr:uid="{00000000-0005-0000-0000-0000A4B00000}"/>
    <cellStyle name="Uwaga 2 14 2 2 3 3 3" xfId="45084" xr:uid="{00000000-0005-0000-0000-0000A5B00000}"/>
    <cellStyle name="Uwaga 2 14 2 2 3 4" xfId="45085" xr:uid="{00000000-0005-0000-0000-0000A6B00000}"/>
    <cellStyle name="Uwaga 2 14 2 2 3 5" xfId="45086" xr:uid="{00000000-0005-0000-0000-0000A7B00000}"/>
    <cellStyle name="Uwaga 2 14 2 2 4" xfId="45087" xr:uid="{00000000-0005-0000-0000-0000A8B00000}"/>
    <cellStyle name="Uwaga 2 14 2 2 4 2" xfId="45088" xr:uid="{00000000-0005-0000-0000-0000A9B00000}"/>
    <cellStyle name="Uwaga 2 14 2 2 4 2 2" xfId="45089" xr:uid="{00000000-0005-0000-0000-0000AAB00000}"/>
    <cellStyle name="Uwaga 2 14 2 2 4 2 3" xfId="45090" xr:uid="{00000000-0005-0000-0000-0000ABB00000}"/>
    <cellStyle name="Uwaga 2 14 2 2 4 3" xfId="45091" xr:uid="{00000000-0005-0000-0000-0000ACB00000}"/>
    <cellStyle name="Uwaga 2 14 2 2 4 4" xfId="45092" xr:uid="{00000000-0005-0000-0000-0000ADB00000}"/>
    <cellStyle name="Uwaga 2 14 2 2 5" xfId="45093" xr:uid="{00000000-0005-0000-0000-0000AEB00000}"/>
    <cellStyle name="Uwaga 2 14 2 2 5 2" xfId="45094" xr:uid="{00000000-0005-0000-0000-0000AFB00000}"/>
    <cellStyle name="Uwaga 2 14 2 2 5 3" xfId="45095" xr:uid="{00000000-0005-0000-0000-0000B0B00000}"/>
    <cellStyle name="Uwaga 2 14 2 3" xfId="45096" xr:uid="{00000000-0005-0000-0000-0000B1B00000}"/>
    <cellStyle name="Uwaga 2 14 2 3 2" xfId="45097" xr:uid="{00000000-0005-0000-0000-0000B2B00000}"/>
    <cellStyle name="Uwaga 2 14 2 3 2 2" xfId="45098" xr:uid="{00000000-0005-0000-0000-0000B3B00000}"/>
    <cellStyle name="Uwaga 2 14 2 3 2 2 2" xfId="45099" xr:uid="{00000000-0005-0000-0000-0000B4B00000}"/>
    <cellStyle name="Uwaga 2 14 2 3 2 2 2 2" xfId="45100" xr:uid="{00000000-0005-0000-0000-0000B5B00000}"/>
    <cellStyle name="Uwaga 2 14 2 3 2 2 2 3" xfId="45101" xr:uid="{00000000-0005-0000-0000-0000B6B00000}"/>
    <cellStyle name="Uwaga 2 14 2 3 2 2 3" xfId="45102" xr:uid="{00000000-0005-0000-0000-0000B7B00000}"/>
    <cellStyle name="Uwaga 2 14 2 3 2 2 4" xfId="45103" xr:uid="{00000000-0005-0000-0000-0000B8B00000}"/>
    <cellStyle name="Uwaga 2 14 2 3 2 3" xfId="45104" xr:uid="{00000000-0005-0000-0000-0000B9B00000}"/>
    <cellStyle name="Uwaga 2 14 2 3 2 3 2" xfId="45105" xr:uid="{00000000-0005-0000-0000-0000BAB00000}"/>
    <cellStyle name="Uwaga 2 14 2 3 2 3 3" xfId="45106" xr:uid="{00000000-0005-0000-0000-0000BBB00000}"/>
    <cellStyle name="Uwaga 2 14 2 3 2 4" xfId="45107" xr:uid="{00000000-0005-0000-0000-0000BCB00000}"/>
    <cellStyle name="Uwaga 2 14 2 3 2 5" xfId="45108" xr:uid="{00000000-0005-0000-0000-0000BDB00000}"/>
    <cellStyle name="Uwaga 2 14 2 3 3" xfId="45109" xr:uid="{00000000-0005-0000-0000-0000BEB00000}"/>
    <cellStyle name="Uwaga 2 14 2 3 3 2" xfId="45110" xr:uid="{00000000-0005-0000-0000-0000BFB00000}"/>
    <cellStyle name="Uwaga 2 14 2 3 3 2 2" xfId="45111" xr:uid="{00000000-0005-0000-0000-0000C0B00000}"/>
    <cellStyle name="Uwaga 2 14 2 3 3 2 2 2" xfId="45112" xr:uid="{00000000-0005-0000-0000-0000C1B00000}"/>
    <cellStyle name="Uwaga 2 14 2 3 3 2 2 3" xfId="45113" xr:uid="{00000000-0005-0000-0000-0000C2B00000}"/>
    <cellStyle name="Uwaga 2 14 2 3 3 2 3" xfId="45114" xr:uid="{00000000-0005-0000-0000-0000C3B00000}"/>
    <cellStyle name="Uwaga 2 14 2 3 3 2 4" xfId="45115" xr:uid="{00000000-0005-0000-0000-0000C4B00000}"/>
    <cellStyle name="Uwaga 2 14 2 3 3 3" xfId="45116" xr:uid="{00000000-0005-0000-0000-0000C5B00000}"/>
    <cellStyle name="Uwaga 2 14 2 3 3 3 2" xfId="45117" xr:uid="{00000000-0005-0000-0000-0000C6B00000}"/>
    <cellStyle name="Uwaga 2 14 2 3 3 3 3" xfId="45118" xr:uid="{00000000-0005-0000-0000-0000C7B00000}"/>
    <cellStyle name="Uwaga 2 14 2 3 3 4" xfId="45119" xr:uid="{00000000-0005-0000-0000-0000C8B00000}"/>
    <cellStyle name="Uwaga 2 14 2 3 3 5" xfId="45120" xr:uid="{00000000-0005-0000-0000-0000C9B00000}"/>
    <cellStyle name="Uwaga 2 14 2 3 4" xfId="45121" xr:uid="{00000000-0005-0000-0000-0000CAB00000}"/>
    <cellStyle name="Uwaga 2 14 2 3 4 2" xfId="45122" xr:uid="{00000000-0005-0000-0000-0000CBB00000}"/>
    <cellStyle name="Uwaga 2 14 2 3 4 2 2" xfId="45123" xr:uid="{00000000-0005-0000-0000-0000CCB00000}"/>
    <cellStyle name="Uwaga 2 14 2 3 4 2 3" xfId="45124" xr:uid="{00000000-0005-0000-0000-0000CDB00000}"/>
    <cellStyle name="Uwaga 2 14 2 3 4 3" xfId="45125" xr:uid="{00000000-0005-0000-0000-0000CEB00000}"/>
    <cellStyle name="Uwaga 2 14 2 3 4 4" xfId="45126" xr:uid="{00000000-0005-0000-0000-0000CFB00000}"/>
    <cellStyle name="Uwaga 2 14 2 3 5" xfId="45127" xr:uid="{00000000-0005-0000-0000-0000D0B00000}"/>
    <cellStyle name="Uwaga 2 14 2 3 5 2" xfId="45128" xr:uid="{00000000-0005-0000-0000-0000D1B00000}"/>
    <cellStyle name="Uwaga 2 14 2 3 5 3" xfId="45129" xr:uid="{00000000-0005-0000-0000-0000D2B00000}"/>
    <cellStyle name="Uwaga 2 14 2 4" xfId="45130" xr:uid="{00000000-0005-0000-0000-0000D3B00000}"/>
    <cellStyle name="Uwaga 2 14 2 4 2" xfId="45131" xr:uid="{00000000-0005-0000-0000-0000D4B00000}"/>
    <cellStyle name="Uwaga 2 14 2 4 2 2" xfId="45132" xr:uid="{00000000-0005-0000-0000-0000D5B00000}"/>
    <cellStyle name="Uwaga 2 14 2 4 2 2 2" xfId="45133" xr:uid="{00000000-0005-0000-0000-0000D6B00000}"/>
    <cellStyle name="Uwaga 2 14 2 4 2 2 2 2" xfId="45134" xr:uid="{00000000-0005-0000-0000-0000D7B00000}"/>
    <cellStyle name="Uwaga 2 14 2 4 2 2 2 3" xfId="45135" xr:uid="{00000000-0005-0000-0000-0000D8B00000}"/>
    <cellStyle name="Uwaga 2 14 2 4 2 2 3" xfId="45136" xr:uid="{00000000-0005-0000-0000-0000D9B00000}"/>
    <cellStyle name="Uwaga 2 14 2 4 2 2 4" xfId="45137" xr:uid="{00000000-0005-0000-0000-0000DAB00000}"/>
    <cellStyle name="Uwaga 2 14 2 4 2 3" xfId="45138" xr:uid="{00000000-0005-0000-0000-0000DBB00000}"/>
    <cellStyle name="Uwaga 2 14 2 4 2 3 2" xfId="45139" xr:uid="{00000000-0005-0000-0000-0000DCB00000}"/>
    <cellStyle name="Uwaga 2 14 2 4 2 3 3" xfId="45140" xr:uid="{00000000-0005-0000-0000-0000DDB00000}"/>
    <cellStyle name="Uwaga 2 14 2 4 2 4" xfId="45141" xr:uid="{00000000-0005-0000-0000-0000DEB00000}"/>
    <cellStyle name="Uwaga 2 14 2 4 2 5" xfId="45142" xr:uid="{00000000-0005-0000-0000-0000DFB00000}"/>
    <cellStyle name="Uwaga 2 14 2 4 3" xfId="45143" xr:uid="{00000000-0005-0000-0000-0000E0B00000}"/>
    <cellStyle name="Uwaga 2 14 2 4 3 2" xfId="45144" xr:uid="{00000000-0005-0000-0000-0000E1B00000}"/>
    <cellStyle name="Uwaga 2 14 2 4 3 2 2" xfId="45145" xr:uid="{00000000-0005-0000-0000-0000E2B00000}"/>
    <cellStyle name="Uwaga 2 14 2 4 3 2 2 2" xfId="45146" xr:uid="{00000000-0005-0000-0000-0000E3B00000}"/>
    <cellStyle name="Uwaga 2 14 2 4 3 2 2 3" xfId="45147" xr:uid="{00000000-0005-0000-0000-0000E4B00000}"/>
    <cellStyle name="Uwaga 2 14 2 4 3 2 3" xfId="45148" xr:uid="{00000000-0005-0000-0000-0000E5B00000}"/>
    <cellStyle name="Uwaga 2 14 2 4 3 2 4" xfId="45149" xr:uid="{00000000-0005-0000-0000-0000E6B00000}"/>
    <cellStyle name="Uwaga 2 14 2 4 3 3" xfId="45150" xr:uid="{00000000-0005-0000-0000-0000E7B00000}"/>
    <cellStyle name="Uwaga 2 14 2 4 3 3 2" xfId="45151" xr:uid="{00000000-0005-0000-0000-0000E8B00000}"/>
    <cellStyle name="Uwaga 2 14 2 4 3 3 3" xfId="45152" xr:uid="{00000000-0005-0000-0000-0000E9B00000}"/>
    <cellStyle name="Uwaga 2 14 2 4 3 4" xfId="45153" xr:uid="{00000000-0005-0000-0000-0000EAB00000}"/>
    <cellStyle name="Uwaga 2 14 2 4 3 5" xfId="45154" xr:uid="{00000000-0005-0000-0000-0000EBB00000}"/>
    <cellStyle name="Uwaga 2 14 2 4 4" xfId="45155" xr:uid="{00000000-0005-0000-0000-0000ECB00000}"/>
    <cellStyle name="Uwaga 2 14 2 4 4 2" xfId="45156" xr:uid="{00000000-0005-0000-0000-0000EDB00000}"/>
    <cellStyle name="Uwaga 2 14 2 4 4 2 2" xfId="45157" xr:uid="{00000000-0005-0000-0000-0000EEB00000}"/>
    <cellStyle name="Uwaga 2 14 2 4 4 2 3" xfId="45158" xr:uid="{00000000-0005-0000-0000-0000EFB00000}"/>
    <cellStyle name="Uwaga 2 14 2 4 4 3" xfId="45159" xr:uid="{00000000-0005-0000-0000-0000F0B00000}"/>
    <cellStyle name="Uwaga 2 14 2 4 4 4" xfId="45160" xr:uid="{00000000-0005-0000-0000-0000F1B00000}"/>
    <cellStyle name="Uwaga 2 14 2 4 5" xfId="45161" xr:uid="{00000000-0005-0000-0000-0000F2B00000}"/>
    <cellStyle name="Uwaga 2 14 2 4 5 2" xfId="45162" xr:uid="{00000000-0005-0000-0000-0000F3B00000}"/>
    <cellStyle name="Uwaga 2 14 2 4 5 3" xfId="45163" xr:uid="{00000000-0005-0000-0000-0000F4B00000}"/>
    <cellStyle name="Uwaga 2 14 2 5" xfId="45164" xr:uid="{00000000-0005-0000-0000-0000F5B00000}"/>
    <cellStyle name="Uwaga 2 14 2 5 2" xfId="45165" xr:uid="{00000000-0005-0000-0000-0000F6B00000}"/>
    <cellStyle name="Uwaga 2 14 2 5 2 2" xfId="45166" xr:uid="{00000000-0005-0000-0000-0000F7B00000}"/>
    <cellStyle name="Uwaga 2 14 2 5 2 2 2" xfId="45167" xr:uid="{00000000-0005-0000-0000-0000F8B00000}"/>
    <cellStyle name="Uwaga 2 14 2 5 2 2 3" xfId="45168" xr:uid="{00000000-0005-0000-0000-0000F9B00000}"/>
    <cellStyle name="Uwaga 2 14 2 5 2 3" xfId="45169" xr:uid="{00000000-0005-0000-0000-0000FAB00000}"/>
    <cellStyle name="Uwaga 2 14 2 5 2 4" xfId="45170" xr:uid="{00000000-0005-0000-0000-0000FBB00000}"/>
    <cellStyle name="Uwaga 2 14 2 5 3" xfId="45171" xr:uid="{00000000-0005-0000-0000-0000FCB00000}"/>
    <cellStyle name="Uwaga 2 14 2 5 3 2" xfId="45172" xr:uid="{00000000-0005-0000-0000-0000FDB00000}"/>
    <cellStyle name="Uwaga 2 14 2 5 3 3" xfId="45173" xr:uid="{00000000-0005-0000-0000-0000FEB00000}"/>
    <cellStyle name="Uwaga 2 14 2 5 4" xfId="45174" xr:uid="{00000000-0005-0000-0000-0000FFB00000}"/>
    <cellStyle name="Uwaga 2 14 2 5 5" xfId="45175" xr:uid="{00000000-0005-0000-0000-000000B10000}"/>
    <cellStyle name="Uwaga 2 14 2 6" xfId="45176" xr:uid="{00000000-0005-0000-0000-000001B10000}"/>
    <cellStyle name="Uwaga 2 14 2 6 2" xfId="45177" xr:uid="{00000000-0005-0000-0000-000002B10000}"/>
    <cellStyle name="Uwaga 2 14 2 6 2 2" xfId="45178" xr:uid="{00000000-0005-0000-0000-000003B10000}"/>
    <cellStyle name="Uwaga 2 14 2 6 2 2 2" xfId="45179" xr:uid="{00000000-0005-0000-0000-000004B10000}"/>
    <cellStyle name="Uwaga 2 14 2 6 2 2 3" xfId="45180" xr:uid="{00000000-0005-0000-0000-000005B10000}"/>
    <cellStyle name="Uwaga 2 14 2 6 2 3" xfId="45181" xr:uid="{00000000-0005-0000-0000-000006B10000}"/>
    <cellStyle name="Uwaga 2 14 2 6 2 4" xfId="45182" xr:uid="{00000000-0005-0000-0000-000007B10000}"/>
    <cellStyle name="Uwaga 2 14 2 6 3" xfId="45183" xr:uid="{00000000-0005-0000-0000-000008B10000}"/>
    <cellStyle name="Uwaga 2 14 2 6 3 2" xfId="45184" xr:uid="{00000000-0005-0000-0000-000009B10000}"/>
    <cellStyle name="Uwaga 2 14 2 6 3 3" xfId="45185" xr:uid="{00000000-0005-0000-0000-00000AB10000}"/>
    <cellStyle name="Uwaga 2 14 2 6 4" xfId="45186" xr:uid="{00000000-0005-0000-0000-00000BB10000}"/>
    <cellStyle name="Uwaga 2 14 2 6 5" xfId="45187" xr:uid="{00000000-0005-0000-0000-00000CB10000}"/>
    <cellStyle name="Uwaga 2 14 2 7" xfId="45188" xr:uid="{00000000-0005-0000-0000-00000DB10000}"/>
    <cellStyle name="Uwaga 2 14 2 7 2" xfId="45189" xr:uid="{00000000-0005-0000-0000-00000EB10000}"/>
    <cellStyle name="Uwaga 2 14 2 7 2 2" xfId="45190" xr:uid="{00000000-0005-0000-0000-00000FB10000}"/>
    <cellStyle name="Uwaga 2 14 2 7 2 3" xfId="45191" xr:uid="{00000000-0005-0000-0000-000010B10000}"/>
    <cellStyle name="Uwaga 2 14 2 7 3" xfId="45192" xr:uid="{00000000-0005-0000-0000-000011B10000}"/>
    <cellStyle name="Uwaga 2 14 2 7 4" xfId="45193" xr:uid="{00000000-0005-0000-0000-000012B10000}"/>
    <cellStyle name="Uwaga 2 14 2 8" xfId="45194" xr:uid="{00000000-0005-0000-0000-000013B10000}"/>
    <cellStyle name="Uwaga 2 14 2 8 2" xfId="45195" xr:uid="{00000000-0005-0000-0000-000014B10000}"/>
    <cellStyle name="Uwaga 2 14 2 8 3" xfId="45196" xr:uid="{00000000-0005-0000-0000-000015B10000}"/>
    <cellStyle name="Uwaga 2 14 3" xfId="45197" xr:uid="{00000000-0005-0000-0000-000016B10000}"/>
    <cellStyle name="Uwaga 2 14 3 2" xfId="45198" xr:uid="{00000000-0005-0000-0000-000017B10000}"/>
    <cellStyle name="Uwaga 2 14 3 2 2" xfId="45199" xr:uid="{00000000-0005-0000-0000-000018B10000}"/>
    <cellStyle name="Uwaga 2 14 3 2 2 2" xfId="45200" xr:uid="{00000000-0005-0000-0000-000019B10000}"/>
    <cellStyle name="Uwaga 2 14 3 2 2 2 2" xfId="45201" xr:uid="{00000000-0005-0000-0000-00001AB10000}"/>
    <cellStyle name="Uwaga 2 14 3 2 2 2 3" xfId="45202" xr:uid="{00000000-0005-0000-0000-00001BB10000}"/>
    <cellStyle name="Uwaga 2 14 3 2 2 3" xfId="45203" xr:uid="{00000000-0005-0000-0000-00001CB10000}"/>
    <cellStyle name="Uwaga 2 14 3 2 2 4" xfId="45204" xr:uid="{00000000-0005-0000-0000-00001DB10000}"/>
    <cellStyle name="Uwaga 2 14 3 2 3" xfId="45205" xr:uid="{00000000-0005-0000-0000-00001EB10000}"/>
    <cellStyle name="Uwaga 2 14 3 2 3 2" xfId="45206" xr:uid="{00000000-0005-0000-0000-00001FB10000}"/>
    <cellStyle name="Uwaga 2 14 3 2 3 3" xfId="45207" xr:uid="{00000000-0005-0000-0000-000020B10000}"/>
    <cellStyle name="Uwaga 2 14 3 2 4" xfId="45208" xr:uid="{00000000-0005-0000-0000-000021B10000}"/>
    <cellStyle name="Uwaga 2 14 3 2 5" xfId="45209" xr:uid="{00000000-0005-0000-0000-000022B10000}"/>
    <cellStyle name="Uwaga 2 14 3 3" xfId="45210" xr:uid="{00000000-0005-0000-0000-000023B10000}"/>
    <cellStyle name="Uwaga 2 14 3 3 2" xfId="45211" xr:uid="{00000000-0005-0000-0000-000024B10000}"/>
    <cellStyle name="Uwaga 2 14 3 3 2 2" xfId="45212" xr:uid="{00000000-0005-0000-0000-000025B10000}"/>
    <cellStyle name="Uwaga 2 14 3 3 2 2 2" xfId="45213" xr:uid="{00000000-0005-0000-0000-000026B10000}"/>
    <cellStyle name="Uwaga 2 14 3 3 2 2 3" xfId="45214" xr:uid="{00000000-0005-0000-0000-000027B10000}"/>
    <cellStyle name="Uwaga 2 14 3 3 2 3" xfId="45215" xr:uid="{00000000-0005-0000-0000-000028B10000}"/>
    <cellStyle name="Uwaga 2 14 3 3 2 4" xfId="45216" xr:uid="{00000000-0005-0000-0000-000029B10000}"/>
    <cellStyle name="Uwaga 2 14 3 3 3" xfId="45217" xr:uid="{00000000-0005-0000-0000-00002AB10000}"/>
    <cellStyle name="Uwaga 2 14 3 3 3 2" xfId="45218" xr:uid="{00000000-0005-0000-0000-00002BB10000}"/>
    <cellStyle name="Uwaga 2 14 3 3 3 3" xfId="45219" xr:uid="{00000000-0005-0000-0000-00002CB10000}"/>
    <cellStyle name="Uwaga 2 14 3 3 4" xfId="45220" xr:uid="{00000000-0005-0000-0000-00002DB10000}"/>
    <cellStyle name="Uwaga 2 14 3 3 5" xfId="45221" xr:uid="{00000000-0005-0000-0000-00002EB10000}"/>
    <cellStyle name="Uwaga 2 14 3 4" xfId="45222" xr:uid="{00000000-0005-0000-0000-00002FB10000}"/>
    <cellStyle name="Uwaga 2 14 3 4 2" xfId="45223" xr:uid="{00000000-0005-0000-0000-000030B10000}"/>
    <cellStyle name="Uwaga 2 14 3 4 2 2" xfId="45224" xr:uid="{00000000-0005-0000-0000-000031B10000}"/>
    <cellStyle name="Uwaga 2 14 3 4 2 3" xfId="45225" xr:uid="{00000000-0005-0000-0000-000032B10000}"/>
    <cellStyle name="Uwaga 2 14 3 4 3" xfId="45226" xr:uid="{00000000-0005-0000-0000-000033B10000}"/>
    <cellStyle name="Uwaga 2 14 3 4 4" xfId="45227" xr:uid="{00000000-0005-0000-0000-000034B10000}"/>
    <cellStyle name="Uwaga 2 14 3 5" xfId="45228" xr:uid="{00000000-0005-0000-0000-000035B10000}"/>
    <cellStyle name="Uwaga 2 14 3 5 2" xfId="45229" xr:uid="{00000000-0005-0000-0000-000036B10000}"/>
    <cellStyle name="Uwaga 2 14 3 5 3" xfId="45230" xr:uid="{00000000-0005-0000-0000-000037B10000}"/>
    <cellStyle name="Uwaga 2 14 4" xfId="45231" xr:uid="{00000000-0005-0000-0000-000038B10000}"/>
    <cellStyle name="Uwaga 2 14 4 2" xfId="45232" xr:uid="{00000000-0005-0000-0000-000039B10000}"/>
    <cellStyle name="Uwaga 2 14 4 2 2" xfId="45233" xr:uid="{00000000-0005-0000-0000-00003AB10000}"/>
    <cellStyle name="Uwaga 2 14 4 2 2 2" xfId="45234" xr:uid="{00000000-0005-0000-0000-00003BB10000}"/>
    <cellStyle name="Uwaga 2 14 4 2 2 2 2" xfId="45235" xr:uid="{00000000-0005-0000-0000-00003CB10000}"/>
    <cellStyle name="Uwaga 2 14 4 2 2 2 3" xfId="45236" xr:uid="{00000000-0005-0000-0000-00003DB10000}"/>
    <cellStyle name="Uwaga 2 14 4 2 2 3" xfId="45237" xr:uid="{00000000-0005-0000-0000-00003EB10000}"/>
    <cellStyle name="Uwaga 2 14 4 2 2 4" xfId="45238" xr:uid="{00000000-0005-0000-0000-00003FB10000}"/>
    <cellStyle name="Uwaga 2 14 4 2 3" xfId="45239" xr:uid="{00000000-0005-0000-0000-000040B10000}"/>
    <cellStyle name="Uwaga 2 14 4 2 3 2" xfId="45240" xr:uid="{00000000-0005-0000-0000-000041B10000}"/>
    <cellStyle name="Uwaga 2 14 4 2 3 3" xfId="45241" xr:uid="{00000000-0005-0000-0000-000042B10000}"/>
    <cellStyle name="Uwaga 2 14 4 2 4" xfId="45242" xr:uid="{00000000-0005-0000-0000-000043B10000}"/>
    <cellStyle name="Uwaga 2 14 4 2 5" xfId="45243" xr:uid="{00000000-0005-0000-0000-000044B10000}"/>
    <cellStyle name="Uwaga 2 14 4 3" xfId="45244" xr:uid="{00000000-0005-0000-0000-000045B10000}"/>
    <cellStyle name="Uwaga 2 14 4 3 2" xfId="45245" xr:uid="{00000000-0005-0000-0000-000046B10000}"/>
    <cellStyle name="Uwaga 2 14 4 3 2 2" xfId="45246" xr:uid="{00000000-0005-0000-0000-000047B10000}"/>
    <cellStyle name="Uwaga 2 14 4 3 2 2 2" xfId="45247" xr:uid="{00000000-0005-0000-0000-000048B10000}"/>
    <cellStyle name="Uwaga 2 14 4 3 2 2 3" xfId="45248" xr:uid="{00000000-0005-0000-0000-000049B10000}"/>
    <cellStyle name="Uwaga 2 14 4 3 2 3" xfId="45249" xr:uid="{00000000-0005-0000-0000-00004AB10000}"/>
    <cellStyle name="Uwaga 2 14 4 3 2 4" xfId="45250" xr:uid="{00000000-0005-0000-0000-00004BB10000}"/>
    <cellStyle name="Uwaga 2 14 4 3 3" xfId="45251" xr:uid="{00000000-0005-0000-0000-00004CB10000}"/>
    <cellStyle name="Uwaga 2 14 4 3 3 2" xfId="45252" xr:uid="{00000000-0005-0000-0000-00004DB10000}"/>
    <cellStyle name="Uwaga 2 14 4 3 3 3" xfId="45253" xr:uid="{00000000-0005-0000-0000-00004EB10000}"/>
    <cellStyle name="Uwaga 2 14 4 3 4" xfId="45254" xr:uid="{00000000-0005-0000-0000-00004FB10000}"/>
    <cellStyle name="Uwaga 2 14 4 3 5" xfId="45255" xr:uid="{00000000-0005-0000-0000-000050B10000}"/>
    <cellStyle name="Uwaga 2 14 4 4" xfId="45256" xr:uid="{00000000-0005-0000-0000-000051B10000}"/>
    <cellStyle name="Uwaga 2 14 4 4 2" xfId="45257" xr:uid="{00000000-0005-0000-0000-000052B10000}"/>
    <cellStyle name="Uwaga 2 14 4 4 2 2" xfId="45258" xr:uid="{00000000-0005-0000-0000-000053B10000}"/>
    <cellStyle name="Uwaga 2 14 4 4 2 3" xfId="45259" xr:uid="{00000000-0005-0000-0000-000054B10000}"/>
    <cellStyle name="Uwaga 2 14 4 4 3" xfId="45260" xr:uid="{00000000-0005-0000-0000-000055B10000}"/>
    <cellStyle name="Uwaga 2 14 4 4 4" xfId="45261" xr:uid="{00000000-0005-0000-0000-000056B10000}"/>
    <cellStyle name="Uwaga 2 14 4 5" xfId="45262" xr:uid="{00000000-0005-0000-0000-000057B10000}"/>
    <cellStyle name="Uwaga 2 14 4 5 2" xfId="45263" xr:uid="{00000000-0005-0000-0000-000058B10000}"/>
    <cellStyle name="Uwaga 2 14 4 5 3" xfId="45264" xr:uid="{00000000-0005-0000-0000-000059B10000}"/>
    <cellStyle name="Uwaga 2 14 5" xfId="45265" xr:uid="{00000000-0005-0000-0000-00005AB10000}"/>
    <cellStyle name="Uwaga 2 14 5 2" xfId="45266" xr:uid="{00000000-0005-0000-0000-00005BB10000}"/>
    <cellStyle name="Uwaga 2 14 5 2 2" xfId="45267" xr:uid="{00000000-0005-0000-0000-00005CB10000}"/>
    <cellStyle name="Uwaga 2 14 5 2 2 2" xfId="45268" xr:uid="{00000000-0005-0000-0000-00005DB10000}"/>
    <cellStyle name="Uwaga 2 14 5 2 2 2 2" xfId="45269" xr:uid="{00000000-0005-0000-0000-00005EB10000}"/>
    <cellStyle name="Uwaga 2 14 5 2 2 2 3" xfId="45270" xr:uid="{00000000-0005-0000-0000-00005FB10000}"/>
    <cellStyle name="Uwaga 2 14 5 2 2 3" xfId="45271" xr:uid="{00000000-0005-0000-0000-000060B10000}"/>
    <cellStyle name="Uwaga 2 14 5 2 2 4" xfId="45272" xr:uid="{00000000-0005-0000-0000-000061B10000}"/>
    <cellStyle name="Uwaga 2 14 5 2 3" xfId="45273" xr:uid="{00000000-0005-0000-0000-000062B10000}"/>
    <cellStyle name="Uwaga 2 14 5 2 3 2" xfId="45274" xr:uid="{00000000-0005-0000-0000-000063B10000}"/>
    <cellStyle name="Uwaga 2 14 5 2 3 3" xfId="45275" xr:uid="{00000000-0005-0000-0000-000064B10000}"/>
    <cellStyle name="Uwaga 2 14 5 2 4" xfId="45276" xr:uid="{00000000-0005-0000-0000-000065B10000}"/>
    <cellStyle name="Uwaga 2 14 5 2 5" xfId="45277" xr:uid="{00000000-0005-0000-0000-000066B10000}"/>
    <cellStyle name="Uwaga 2 14 5 3" xfId="45278" xr:uid="{00000000-0005-0000-0000-000067B10000}"/>
    <cellStyle name="Uwaga 2 14 5 3 2" xfId="45279" xr:uid="{00000000-0005-0000-0000-000068B10000}"/>
    <cellStyle name="Uwaga 2 14 5 3 2 2" xfId="45280" xr:uid="{00000000-0005-0000-0000-000069B10000}"/>
    <cellStyle name="Uwaga 2 14 5 3 2 2 2" xfId="45281" xr:uid="{00000000-0005-0000-0000-00006AB10000}"/>
    <cellStyle name="Uwaga 2 14 5 3 2 2 3" xfId="45282" xr:uid="{00000000-0005-0000-0000-00006BB10000}"/>
    <cellStyle name="Uwaga 2 14 5 3 2 3" xfId="45283" xr:uid="{00000000-0005-0000-0000-00006CB10000}"/>
    <cellStyle name="Uwaga 2 14 5 3 2 4" xfId="45284" xr:uid="{00000000-0005-0000-0000-00006DB10000}"/>
    <cellStyle name="Uwaga 2 14 5 3 3" xfId="45285" xr:uid="{00000000-0005-0000-0000-00006EB10000}"/>
    <cellStyle name="Uwaga 2 14 5 3 3 2" xfId="45286" xr:uid="{00000000-0005-0000-0000-00006FB10000}"/>
    <cellStyle name="Uwaga 2 14 5 3 3 3" xfId="45287" xr:uid="{00000000-0005-0000-0000-000070B10000}"/>
    <cellStyle name="Uwaga 2 14 5 3 4" xfId="45288" xr:uid="{00000000-0005-0000-0000-000071B10000}"/>
    <cellStyle name="Uwaga 2 14 5 3 5" xfId="45289" xr:uid="{00000000-0005-0000-0000-000072B10000}"/>
    <cellStyle name="Uwaga 2 14 5 4" xfId="45290" xr:uid="{00000000-0005-0000-0000-000073B10000}"/>
    <cellStyle name="Uwaga 2 14 5 4 2" xfId="45291" xr:uid="{00000000-0005-0000-0000-000074B10000}"/>
    <cellStyle name="Uwaga 2 14 5 4 2 2" xfId="45292" xr:uid="{00000000-0005-0000-0000-000075B10000}"/>
    <cellStyle name="Uwaga 2 14 5 4 2 3" xfId="45293" xr:uid="{00000000-0005-0000-0000-000076B10000}"/>
    <cellStyle name="Uwaga 2 14 5 4 3" xfId="45294" xr:uid="{00000000-0005-0000-0000-000077B10000}"/>
    <cellStyle name="Uwaga 2 14 5 4 4" xfId="45295" xr:uid="{00000000-0005-0000-0000-000078B10000}"/>
    <cellStyle name="Uwaga 2 14 5 5" xfId="45296" xr:uid="{00000000-0005-0000-0000-000079B10000}"/>
    <cellStyle name="Uwaga 2 14 5 5 2" xfId="45297" xr:uid="{00000000-0005-0000-0000-00007AB10000}"/>
    <cellStyle name="Uwaga 2 14 5 5 3" xfId="45298" xr:uid="{00000000-0005-0000-0000-00007BB10000}"/>
    <cellStyle name="Uwaga 2 14 6" xfId="45299" xr:uid="{00000000-0005-0000-0000-00007CB10000}"/>
    <cellStyle name="Uwaga 2 14 6 2" xfId="45300" xr:uid="{00000000-0005-0000-0000-00007DB10000}"/>
    <cellStyle name="Uwaga 2 14 6 2 2" xfId="45301" xr:uid="{00000000-0005-0000-0000-00007EB10000}"/>
    <cellStyle name="Uwaga 2 14 6 2 2 2" xfId="45302" xr:uid="{00000000-0005-0000-0000-00007FB10000}"/>
    <cellStyle name="Uwaga 2 14 6 2 2 3" xfId="45303" xr:uid="{00000000-0005-0000-0000-000080B10000}"/>
    <cellStyle name="Uwaga 2 14 6 2 3" xfId="45304" xr:uid="{00000000-0005-0000-0000-000081B10000}"/>
    <cellStyle name="Uwaga 2 14 6 2 4" xfId="45305" xr:uid="{00000000-0005-0000-0000-000082B10000}"/>
    <cellStyle name="Uwaga 2 14 6 3" xfId="45306" xr:uid="{00000000-0005-0000-0000-000083B10000}"/>
    <cellStyle name="Uwaga 2 14 6 3 2" xfId="45307" xr:uid="{00000000-0005-0000-0000-000084B10000}"/>
    <cellStyle name="Uwaga 2 14 6 3 3" xfId="45308" xr:uid="{00000000-0005-0000-0000-000085B10000}"/>
    <cellStyle name="Uwaga 2 14 6 4" xfId="45309" xr:uid="{00000000-0005-0000-0000-000086B10000}"/>
    <cellStyle name="Uwaga 2 14 6 5" xfId="45310" xr:uid="{00000000-0005-0000-0000-000087B10000}"/>
    <cellStyle name="Uwaga 2 14 7" xfId="45311" xr:uid="{00000000-0005-0000-0000-000088B10000}"/>
    <cellStyle name="Uwaga 2 14 7 2" xfId="45312" xr:uid="{00000000-0005-0000-0000-000089B10000}"/>
    <cellStyle name="Uwaga 2 14 7 2 2" xfId="45313" xr:uid="{00000000-0005-0000-0000-00008AB10000}"/>
    <cellStyle name="Uwaga 2 14 7 2 2 2" xfId="45314" xr:uid="{00000000-0005-0000-0000-00008BB10000}"/>
    <cellStyle name="Uwaga 2 14 7 2 2 3" xfId="45315" xr:uid="{00000000-0005-0000-0000-00008CB10000}"/>
    <cellStyle name="Uwaga 2 14 7 2 3" xfId="45316" xr:uid="{00000000-0005-0000-0000-00008DB10000}"/>
    <cellStyle name="Uwaga 2 14 7 2 4" xfId="45317" xr:uid="{00000000-0005-0000-0000-00008EB10000}"/>
    <cellStyle name="Uwaga 2 14 7 3" xfId="45318" xr:uid="{00000000-0005-0000-0000-00008FB10000}"/>
    <cellStyle name="Uwaga 2 14 7 3 2" xfId="45319" xr:uid="{00000000-0005-0000-0000-000090B10000}"/>
    <cellStyle name="Uwaga 2 14 7 3 3" xfId="45320" xr:uid="{00000000-0005-0000-0000-000091B10000}"/>
    <cellStyle name="Uwaga 2 14 7 4" xfId="45321" xr:uid="{00000000-0005-0000-0000-000092B10000}"/>
    <cellStyle name="Uwaga 2 14 7 5" xfId="45322" xr:uid="{00000000-0005-0000-0000-000093B10000}"/>
    <cellStyle name="Uwaga 2 14 8" xfId="45323" xr:uid="{00000000-0005-0000-0000-000094B10000}"/>
    <cellStyle name="Uwaga 2 14 8 2" xfId="45324" xr:uid="{00000000-0005-0000-0000-000095B10000}"/>
    <cellStyle name="Uwaga 2 14 8 2 2" xfId="45325" xr:uid="{00000000-0005-0000-0000-000096B10000}"/>
    <cellStyle name="Uwaga 2 14 8 2 3" xfId="45326" xr:uid="{00000000-0005-0000-0000-000097B10000}"/>
    <cellStyle name="Uwaga 2 14 8 3" xfId="45327" xr:uid="{00000000-0005-0000-0000-000098B10000}"/>
    <cellStyle name="Uwaga 2 14 8 4" xfId="45328" xr:uid="{00000000-0005-0000-0000-000099B10000}"/>
    <cellStyle name="Uwaga 2 14 9" xfId="45329" xr:uid="{00000000-0005-0000-0000-00009AB10000}"/>
    <cellStyle name="Uwaga 2 14 9 2" xfId="45330" xr:uid="{00000000-0005-0000-0000-00009BB10000}"/>
    <cellStyle name="Uwaga 2 14 9 3" xfId="45331" xr:uid="{00000000-0005-0000-0000-00009CB10000}"/>
    <cellStyle name="Uwaga 2 15" xfId="45332" xr:uid="{00000000-0005-0000-0000-00009DB10000}"/>
    <cellStyle name="Uwaga 2 15 2" xfId="45333" xr:uid="{00000000-0005-0000-0000-00009EB10000}"/>
    <cellStyle name="Uwaga 2 15 2 2" xfId="45334" xr:uid="{00000000-0005-0000-0000-00009FB10000}"/>
    <cellStyle name="Uwaga 2 15 2 2 2" xfId="45335" xr:uid="{00000000-0005-0000-0000-0000A0B10000}"/>
    <cellStyle name="Uwaga 2 15 2 2 2 2" xfId="45336" xr:uid="{00000000-0005-0000-0000-0000A1B10000}"/>
    <cellStyle name="Uwaga 2 15 2 2 2 2 2" xfId="45337" xr:uid="{00000000-0005-0000-0000-0000A2B10000}"/>
    <cellStyle name="Uwaga 2 15 2 2 2 2 2 2" xfId="45338" xr:uid="{00000000-0005-0000-0000-0000A3B10000}"/>
    <cellStyle name="Uwaga 2 15 2 2 2 2 2 3" xfId="45339" xr:uid="{00000000-0005-0000-0000-0000A4B10000}"/>
    <cellStyle name="Uwaga 2 15 2 2 2 2 3" xfId="45340" xr:uid="{00000000-0005-0000-0000-0000A5B10000}"/>
    <cellStyle name="Uwaga 2 15 2 2 2 2 4" xfId="45341" xr:uid="{00000000-0005-0000-0000-0000A6B10000}"/>
    <cellStyle name="Uwaga 2 15 2 2 2 3" xfId="45342" xr:uid="{00000000-0005-0000-0000-0000A7B10000}"/>
    <cellStyle name="Uwaga 2 15 2 2 2 3 2" xfId="45343" xr:uid="{00000000-0005-0000-0000-0000A8B10000}"/>
    <cellStyle name="Uwaga 2 15 2 2 2 3 3" xfId="45344" xr:uid="{00000000-0005-0000-0000-0000A9B10000}"/>
    <cellStyle name="Uwaga 2 15 2 2 2 4" xfId="45345" xr:uid="{00000000-0005-0000-0000-0000AAB10000}"/>
    <cellStyle name="Uwaga 2 15 2 2 2 5" xfId="45346" xr:uid="{00000000-0005-0000-0000-0000ABB10000}"/>
    <cellStyle name="Uwaga 2 15 2 2 3" xfId="45347" xr:uid="{00000000-0005-0000-0000-0000ACB10000}"/>
    <cellStyle name="Uwaga 2 15 2 2 3 2" xfId="45348" xr:uid="{00000000-0005-0000-0000-0000ADB10000}"/>
    <cellStyle name="Uwaga 2 15 2 2 3 2 2" xfId="45349" xr:uid="{00000000-0005-0000-0000-0000AEB10000}"/>
    <cellStyle name="Uwaga 2 15 2 2 3 2 2 2" xfId="45350" xr:uid="{00000000-0005-0000-0000-0000AFB10000}"/>
    <cellStyle name="Uwaga 2 15 2 2 3 2 2 3" xfId="45351" xr:uid="{00000000-0005-0000-0000-0000B0B10000}"/>
    <cellStyle name="Uwaga 2 15 2 2 3 2 3" xfId="45352" xr:uid="{00000000-0005-0000-0000-0000B1B10000}"/>
    <cellStyle name="Uwaga 2 15 2 2 3 2 4" xfId="45353" xr:uid="{00000000-0005-0000-0000-0000B2B10000}"/>
    <cellStyle name="Uwaga 2 15 2 2 3 3" xfId="45354" xr:uid="{00000000-0005-0000-0000-0000B3B10000}"/>
    <cellStyle name="Uwaga 2 15 2 2 3 3 2" xfId="45355" xr:uid="{00000000-0005-0000-0000-0000B4B10000}"/>
    <cellStyle name="Uwaga 2 15 2 2 3 3 3" xfId="45356" xr:uid="{00000000-0005-0000-0000-0000B5B10000}"/>
    <cellStyle name="Uwaga 2 15 2 2 3 4" xfId="45357" xr:uid="{00000000-0005-0000-0000-0000B6B10000}"/>
    <cellStyle name="Uwaga 2 15 2 2 3 5" xfId="45358" xr:uid="{00000000-0005-0000-0000-0000B7B10000}"/>
    <cellStyle name="Uwaga 2 15 2 2 4" xfId="45359" xr:uid="{00000000-0005-0000-0000-0000B8B10000}"/>
    <cellStyle name="Uwaga 2 15 2 2 4 2" xfId="45360" xr:uid="{00000000-0005-0000-0000-0000B9B10000}"/>
    <cellStyle name="Uwaga 2 15 2 2 4 2 2" xfId="45361" xr:uid="{00000000-0005-0000-0000-0000BAB10000}"/>
    <cellStyle name="Uwaga 2 15 2 2 4 2 3" xfId="45362" xr:uid="{00000000-0005-0000-0000-0000BBB10000}"/>
    <cellStyle name="Uwaga 2 15 2 2 4 3" xfId="45363" xr:uid="{00000000-0005-0000-0000-0000BCB10000}"/>
    <cellStyle name="Uwaga 2 15 2 2 4 4" xfId="45364" xr:uid="{00000000-0005-0000-0000-0000BDB10000}"/>
    <cellStyle name="Uwaga 2 15 2 2 5" xfId="45365" xr:uid="{00000000-0005-0000-0000-0000BEB10000}"/>
    <cellStyle name="Uwaga 2 15 2 2 5 2" xfId="45366" xr:uid="{00000000-0005-0000-0000-0000BFB10000}"/>
    <cellStyle name="Uwaga 2 15 2 2 5 3" xfId="45367" xr:uid="{00000000-0005-0000-0000-0000C0B10000}"/>
    <cellStyle name="Uwaga 2 15 2 3" xfId="45368" xr:uid="{00000000-0005-0000-0000-0000C1B10000}"/>
    <cellStyle name="Uwaga 2 15 2 3 2" xfId="45369" xr:uid="{00000000-0005-0000-0000-0000C2B10000}"/>
    <cellStyle name="Uwaga 2 15 2 3 2 2" xfId="45370" xr:uid="{00000000-0005-0000-0000-0000C3B10000}"/>
    <cellStyle name="Uwaga 2 15 2 3 2 2 2" xfId="45371" xr:uid="{00000000-0005-0000-0000-0000C4B10000}"/>
    <cellStyle name="Uwaga 2 15 2 3 2 2 2 2" xfId="45372" xr:uid="{00000000-0005-0000-0000-0000C5B10000}"/>
    <cellStyle name="Uwaga 2 15 2 3 2 2 2 3" xfId="45373" xr:uid="{00000000-0005-0000-0000-0000C6B10000}"/>
    <cellStyle name="Uwaga 2 15 2 3 2 2 3" xfId="45374" xr:uid="{00000000-0005-0000-0000-0000C7B10000}"/>
    <cellStyle name="Uwaga 2 15 2 3 2 2 4" xfId="45375" xr:uid="{00000000-0005-0000-0000-0000C8B10000}"/>
    <cellStyle name="Uwaga 2 15 2 3 2 3" xfId="45376" xr:uid="{00000000-0005-0000-0000-0000C9B10000}"/>
    <cellStyle name="Uwaga 2 15 2 3 2 3 2" xfId="45377" xr:uid="{00000000-0005-0000-0000-0000CAB10000}"/>
    <cellStyle name="Uwaga 2 15 2 3 2 3 3" xfId="45378" xr:uid="{00000000-0005-0000-0000-0000CBB10000}"/>
    <cellStyle name="Uwaga 2 15 2 3 2 4" xfId="45379" xr:uid="{00000000-0005-0000-0000-0000CCB10000}"/>
    <cellStyle name="Uwaga 2 15 2 3 2 5" xfId="45380" xr:uid="{00000000-0005-0000-0000-0000CDB10000}"/>
    <cellStyle name="Uwaga 2 15 2 3 3" xfId="45381" xr:uid="{00000000-0005-0000-0000-0000CEB10000}"/>
    <cellStyle name="Uwaga 2 15 2 3 3 2" xfId="45382" xr:uid="{00000000-0005-0000-0000-0000CFB10000}"/>
    <cellStyle name="Uwaga 2 15 2 3 3 2 2" xfId="45383" xr:uid="{00000000-0005-0000-0000-0000D0B10000}"/>
    <cellStyle name="Uwaga 2 15 2 3 3 2 2 2" xfId="45384" xr:uid="{00000000-0005-0000-0000-0000D1B10000}"/>
    <cellStyle name="Uwaga 2 15 2 3 3 2 2 3" xfId="45385" xr:uid="{00000000-0005-0000-0000-0000D2B10000}"/>
    <cellStyle name="Uwaga 2 15 2 3 3 2 3" xfId="45386" xr:uid="{00000000-0005-0000-0000-0000D3B10000}"/>
    <cellStyle name="Uwaga 2 15 2 3 3 2 4" xfId="45387" xr:uid="{00000000-0005-0000-0000-0000D4B10000}"/>
    <cellStyle name="Uwaga 2 15 2 3 3 3" xfId="45388" xr:uid="{00000000-0005-0000-0000-0000D5B10000}"/>
    <cellStyle name="Uwaga 2 15 2 3 3 3 2" xfId="45389" xr:uid="{00000000-0005-0000-0000-0000D6B10000}"/>
    <cellStyle name="Uwaga 2 15 2 3 3 3 3" xfId="45390" xr:uid="{00000000-0005-0000-0000-0000D7B10000}"/>
    <cellStyle name="Uwaga 2 15 2 3 3 4" xfId="45391" xr:uid="{00000000-0005-0000-0000-0000D8B10000}"/>
    <cellStyle name="Uwaga 2 15 2 3 3 5" xfId="45392" xr:uid="{00000000-0005-0000-0000-0000D9B10000}"/>
    <cellStyle name="Uwaga 2 15 2 3 4" xfId="45393" xr:uid="{00000000-0005-0000-0000-0000DAB10000}"/>
    <cellStyle name="Uwaga 2 15 2 3 4 2" xfId="45394" xr:uid="{00000000-0005-0000-0000-0000DBB10000}"/>
    <cellStyle name="Uwaga 2 15 2 3 4 2 2" xfId="45395" xr:uid="{00000000-0005-0000-0000-0000DCB10000}"/>
    <cellStyle name="Uwaga 2 15 2 3 4 2 3" xfId="45396" xr:uid="{00000000-0005-0000-0000-0000DDB10000}"/>
    <cellStyle name="Uwaga 2 15 2 3 4 3" xfId="45397" xr:uid="{00000000-0005-0000-0000-0000DEB10000}"/>
    <cellStyle name="Uwaga 2 15 2 3 4 4" xfId="45398" xr:uid="{00000000-0005-0000-0000-0000DFB10000}"/>
    <cellStyle name="Uwaga 2 15 2 3 5" xfId="45399" xr:uid="{00000000-0005-0000-0000-0000E0B10000}"/>
    <cellStyle name="Uwaga 2 15 2 3 5 2" xfId="45400" xr:uid="{00000000-0005-0000-0000-0000E1B10000}"/>
    <cellStyle name="Uwaga 2 15 2 3 5 3" xfId="45401" xr:uid="{00000000-0005-0000-0000-0000E2B10000}"/>
    <cellStyle name="Uwaga 2 15 2 4" xfId="45402" xr:uid="{00000000-0005-0000-0000-0000E3B10000}"/>
    <cellStyle name="Uwaga 2 15 2 4 2" xfId="45403" xr:uid="{00000000-0005-0000-0000-0000E4B10000}"/>
    <cellStyle name="Uwaga 2 15 2 4 2 2" xfId="45404" xr:uid="{00000000-0005-0000-0000-0000E5B10000}"/>
    <cellStyle name="Uwaga 2 15 2 4 2 2 2" xfId="45405" xr:uid="{00000000-0005-0000-0000-0000E6B10000}"/>
    <cellStyle name="Uwaga 2 15 2 4 2 2 2 2" xfId="45406" xr:uid="{00000000-0005-0000-0000-0000E7B10000}"/>
    <cellStyle name="Uwaga 2 15 2 4 2 2 2 3" xfId="45407" xr:uid="{00000000-0005-0000-0000-0000E8B10000}"/>
    <cellStyle name="Uwaga 2 15 2 4 2 2 3" xfId="45408" xr:uid="{00000000-0005-0000-0000-0000E9B10000}"/>
    <cellStyle name="Uwaga 2 15 2 4 2 2 4" xfId="45409" xr:uid="{00000000-0005-0000-0000-0000EAB10000}"/>
    <cellStyle name="Uwaga 2 15 2 4 2 3" xfId="45410" xr:uid="{00000000-0005-0000-0000-0000EBB10000}"/>
    <cellStyle name="Uwaga 2 15 2 4 2 3 2" xfId="45411" xr:uid="{00000000-0005-0000-0000-0000ECB10000}"/>
    <cellStyle name="Uwaga 2 15 2 4 2 3 3" xfId="45412" xr:uid="{00000000-0005-0000-0000-0000EDB10000}"/>
    <cellStyle name="Uwaga 2 15 2 4 2 4" xfId="45413" xr:uid="{00000000-0005-0000-0000-0000EEB10000}"/>
    <cellStyle name="Uwaga 2 15 2 4 2 5" xfId="45414" xr:uid="{00000000-0005-0000-0000-0000EFB10000}"/>
    <cellStyle name="Uwaga 2 15 2 4 3" xfId="45415" xr:uid="{00000000-0005-0000-0000-0000F0B10000}"/>
    <cellStyle name="Uwaga 2 15 2 4 3 2" xfId="45416" xr:uid="{00000000-0005-0000-0000-0000F1B10000}"/>
    <cellStyle name="Uwaga 2 15 2 4 3 2 2" xfId="45417" xr:uid="{00000000-0005-0000-0000-0000F2B10000}"/>
    <cellStyle name="Uwaga 2 15 2 4 3 2 2 2" xfId="45418" xr:uid="{00000000-0005-0000-0000-0000F3B10000}"/>
    <cellStyle name="Uwaga 2 15 2 4 3 2 2 3" xfId="45419" xr:uid="{00000000-0005-0000-0000-0000F4B10000}"/>
    <cellStyle name="Uwaga 2 15 2 4 3 2 3" xfId="45420" xr:uid="{00000000-0005-0000-0000-0000F5B10000}"/>
    <cellStyle name="Uwaga 2 15 2 4 3 2 4" xfId="45421" xr:uid="{00000000-0005-0000-0000-0000F6B10000}"/>
    <cellStyle name="Uwaga 2 15 2 4 3 3" xfId="45422" xr:uid="{00000000-0005-0000-0000-0000F7B10000}"/>
    <cellStyle name="Uwaga 2 15 2 4 3 3 2" xfId="45423" xr:uid="{00000000-0005-0000-0000-0000F8B10000}"/>
    <cellStyle name="Uwaga 2 15 2 4 3 3 3" xfId="45424" xr:uid="{00000000-0005-0000-0000-0000F9B10000}"/>
    <cellStyle name="Uwaga 2 15 2 4 3 4" xfId="45425" xr:uid="{00000000-0005-0000-0000-0000FAB10000}"/>
    <cellStyle name="Uwaga 2 15 2 4 3 5" xfId="45426" xr:uid="{00000000-0005-0000-0000-0000FBB10000}"/>
    <cellStyle name="Uwaga 2 15 2 4 4" xfId="45427" xr:uid="{00000000-0005-0000-0000-0000FCB10000}"/>
    <cellStyle name="Uwaga 2 15 2 4 4 2" xfId="45428" xr:uid="{00000000-0005-0000-0000-0000FDB10000}"/>
    <cellStyle name="Uwaga 2 15 2 4 4 2 2" xfId="45429" xr:uid="{00000000-0005-0000-0000-0000FEB10000}"/>
    <cellStyle name="Uwaga 2 15 2 4 4 2 3" xfId="45430" xr:uid="{00000000-0005-0000-0000-0000FFB10000}"/>
    <cellStyle name="Uwaga 2 15 2 4 4 3" xfId="45431" xr:uid="{00000000-0005-0000-0000-000000B20000}"/>
    <cellStyle name="Uwaga 2 15 2 4 4 4" xfId="45432" xr:uid="{00000000-0005-0000-0000-000001B20000}"/>
    <cellStyle name="Uwaga 2 15 2 4 5" xfId="45433" xr:uid="{00000000-0005-0000-0000-000002B20000}"/>
    <cellStyle name="Uwaga 2 15 2 4 5 2" xfId="45434" xr:uid="{00000000-0005-0000-0000-000003B20000}"/>
    <cellStyle name="Uwaga 2 15 2 4 5 3" xfId="45435" xr:uid="{00000000-0005-0000-0000-000004B20000}"/>
    <cellStyle name="Uwaga 2 15 2 5" xfId="45436" xr:uid="{00000000-0005-0000-0000-000005B20000}"/>
    <cellStyle name="Uwaga 2 15 2 5 2" xfId="45437" xr:uid="{00000000-0005-0000-0000-000006B20000}"/>
    <cellStyle name="Uwaga 2 15 2 5 2 2" xfId="45438" xr:uid="{00000000-0005-0000-0000-000007B20000}"/>
    <cellStyle name="Uwaga 2 15 2 5 2 2 2" xfId="45439" xr:uid="{00000000-0005-0000-0000-000008B20000}"/>
    <cellStyle name="Uwaga 2 15 2 5 2 2 3" xfId="45440" xr:uid="{00000000-0005-0000-0000-000009B20000}"/>
    <cellStyle name="Uwaga 2 15 2 5 2 3" xfId="45441" xr:uid="{00000000-0005-0000-0000-00000AB20000}"/>
    <cellStyle name="Uwaga 2 15 2 5 2 4" xfId="45442" xr:uid="{00000000-0005-0000-0000-00000BB20000}"/>
    <cellStyle name="Uwaga 2 15 2 5 3" xfId="45443" xr:uid="{00000000-0005-0000-0000-00000CB20000}"/>
    <cellStyle name="Uwaga 2 15 2 5 3 2" xfId="45444" xr:uid="{00000000-0005-0000-0000-00000DB20000}"/>
    <cellStyle name="Uwaga 2 15 2 5 3 3" xfId="45445" xr:uid="{00000000-0005-0000-0000-00000EB20000}"/>
    <cellStyle name="Uwaga 2 15 2 5 4" xfId="45446" xr:uid="{00000000-0005-0000-0000-00000FB20000}"/>
    <cellStyle name="Uwaga 2 15 2 5 5" xfId="45447" xr:uid="{00000000-0005-0000-0000-000010B20000}"/>
    <cellStyle name="Uwaga 2 15 2 6" xfId="45448" xr:uid="{00000000-0005-0000-0000-000011B20000}"/>
    <cellStyle name="Uwaga 2 15 2 6 2" xfId="45449" xr:uid="{00000000-0005-0000-0000-000012B20000}"/>
    <cellStyle name="Uwaga 2 15 2 6 2 2" xfId="45450" xr:uid="{00000000-0005-0000-0000-000013B20000}"/>
    <cellStyle name="Uwaga 2 15 2 6 2 2 2" xfId="45451" xr:uid="{00000000-0005-0000-0000-000014B20000}"/>
    <cellStyle name="Uwaga 2 15 2 6 2 2 3" xfId="45452" xr:uid="{00000000-0005-0000-0000-000015B20000}"/>
    <cellStyle name="Uwaga 2 15 2 6 2 3" xfId="45453" xr:uid="{00000000-0005-0000-0000-000016B20000}"/>
    <cellStyle name="Uwaga 2 15 2 6 2 4" xfId="45454" xr:uid="{00000000-0005-0000-0000-000017B20000}"/>
    <cellStyle name="Uwaga 2 15 2 6 3" xfId="45455" xr:uid="{00000000-0005-0000-0000-000018B20000}"/>
    <cellStyle name="Uwaga 2 15 2 6 3 2" xfId="45456" xr:uid="{00000000-0005-0000-0000-000019B20000}"/>
    <cellStyle name="Uwaga 2 15 2 6 3 3" xfId="45457" xr:uid="{00000000-0005-0000-0000-00001AB20000}"/>
    <cellStyle name="Uwaga 2 15 2 6 4" xfId="45458" xr:uid="{00000000-0005-0000-0000-00001BB20000}"/>
    <cellStyle name="Uwaga 2 15 2 6 5" xfId="45459" xr:uid="{00000000-0005-0000-0000-00001CB20000}"/>
    <cellStyle name="Uwaga 2 15 2 7" xfId="45460" xr:uid="{00000000-0005-0000-0000-00001DB20000}"/>
    <cellStyle name="Uwaga 2 15 2 7 2" xfId="45461" xr:uid="{00000000-0005-0000-0000-00001EB20000}"/>
    <cellStyle name="Uwaga 2 15 2 7 2 2" xfId="45462" xr:uid="{00000000-0005-0000-0000-00001FB20000}"/>
    <cellStyle name="Uwaga 2 15 2 7 2 3" xfId="45463" xr:uid="{00000000-0005-0000-0000-000020B20000}"/>
    <cellStyle name="Uwaga 2 15 2 7 3" xfId="45464" xr:uid="{00000000-0005-0000-0000-000021B20000}"/>
    <cellStyle name="Uwaga 2 15 2 7 4" xfId="45465" xr:uid="{00000000-0005-0000-0000-000022B20000}"/>
    <cellStyle name="Uwaga 2 15 2 8" xfId="45466" xr:uid="{00000000-0005-0000-0000-000023B20000}"/>
    <cellStyle name="Uwaga 2 15 2 8 2" xfId="45467" xr:uid="{00000000-0005-0000-0000-000024B20000}"/>
    <cellStyle name="Uwaga 2 15 2 8 3" xfId="45468" xr:uid="{00000000-0005-0000-0000-000025B20000}"/>
    <cellStyle name="Uwaga 2 15 3" xfId="45469" xr:uid="{00000000-0005-0000-0000-000026B20000}"/>
    <cellStyle name="Uwaga 2 15 3 2" xfId="45470" xr:uid="{00000000-0005-0000-0000-000027B20000}"/>
    <cellStyle name="Uwaga 2 15 3 2 2" xfId="45471" xr:uid="{00000000-0005-0000-0000-000028B20000}"/>
    <cellStyle name="Uwaga 2 15 3 2 2 2" xfId="45472" xr:uid="{00000000-0005-0000-0000-000029B20000}"/>
    <cellStyle name="Uwaga 2 15 3 2 2 2 2" xfId="45473" xr:uid="{00000000-0005-0000-0000-00002AB20000}"/>
    <cellStyle name="Uwaga 2 15 3 2 2 2 3" xfId="45474" xr:uid="{00000000-0005-0000-0000-00002BB20000}"/>
    <cellStyle name="Uwaga 2 15 3 2 2 3" xfId="45475" xr:uid="{00000000-0005-0000-0000-00002CB20000}"/>
    <cellStyle name="Uwaga 2 15 3 2 2 4" xfId="45476" xr:uid="{00000000-0005-0000-0000-00002DB20000}"/>
    <cellStyle name="Uwaga 2 15 3 2 3" xfId="45477" xr:uid="{00000000-0005-0000-0000-00002EB20000}"/>
    <cellStyle name="Uwaga 2 15 3 2 3 2" xfId="45478" xr:uid="{00000000-0005-0000-0000-00002FB20000}"/>
    <cellStyle name="Uwaga 2 15 3 2 3 3" xfId="45479" xr:uid="{00000000-0005-0000-0000-000030B20000}"/>
    <cellStyle name="Uwaga 2 15 3 2 4" xfId="45480" xr:uid="{00000000-0005-0000-0000-000031B20000}"/>
    <cellStyle name="Uwaga 2 15 3 2 5" xfId="45481" xr:uid="{00000000-0005-0000-0000-000032B20000}"/>
    <cellStyle name="Uwaga 2 15 3 3" xfId="45482" xr:uid="{00000000-0005-0000-0000-000033B20000}"/>
    <cellStyle name="Uwaga 2 15 3 3 2" xfId="45483" xr:uid="{00000000-0005-0000-0000-000034B20000}"/>
    <cellStyle name="Uwaga 2 15 3 3 2 2" xfId="45484" xr:uid="{00000000-0005-0000-0000-000035B20000}"/>
    <cellStyle name="Uwaga 2 15 3 3 2 2 2" xfId="45485" xr:uid="{00000000-0005-0000-0000-000036B20000}"/>
    <cellStyle name="Uwaga 2 15 3 3 2 2 3" xfId="45486" xr:uid="{00000000-0005-0000-0000-000037B20000}"/>
    <cellStyle name="Uwaga 2 15 3 3 2 3" xfId="45487" xr:uid="{00000000-0005-0000-0000-000038B20000}"/>
    <cellStyle name="Uwaga 2 15 3 3 2 4" xfId="45488" xr:uid="{00000000-0005-0000-0000-000039B20000}"/>
    <cellStyle name="Uwaga 2 15 3 3 3" xfId="45489" xr:uid="{00000000-0005-0000-0000-00003AB20000}"/>
    <cellStyle name="Uwaga 2 15 3 3 3 2" xfId="45490" xr:uid="{00000000-0005-0000-0000-00003BB20000}"/>
    <cellStyle name="Uwaga 2 15 3 3 3 3" xfId="45491" xr:uid="{00000000-0005-0000-0000-00003CB20000}"/>
    <cellStyle name="Uwaga 2 15 3 3 4" xfId="45492" xr:uid="{00000000-0005-0000-0000-00003DB20000}"/>
    <cellStyle name="Uwaga 2 15 3 3 5" xfId="45493" xr:uid="{00000000-0005-0000-0000-00003EB20000}"/>
    <cellStyle name="Uwaga 2 15 3 4" xfId="45494" xr:uid="{00000000-0005-0000-0000-00003FB20000}"/>
    <cellStyle name="Uwaga 2 15 3 4 2" xfId="45495" xr:uid="{00000000-0005-0000-0000-000040B20000}"/>
    <cellStyle name="Uwaga 2 15 3 4 2 2" xfId="45496" xr:uid="{00000000-0005-0000-0000-000041B20000}"/>
    <cellStyle name="Uwaga 2 15 3 4 2 3" xfId="45497" xr:uid="{00000000-0005-0000-0000-000042B20000}"/>
    <cellStyle name="Uwaga 2 15 3 4 3" xfId="45498" xr:uid="{00000000-0005-0000-0000-000043B20000}"/>
    <cellStyle name="Uwaga 2 15 3 4 4" xfId="45499" xr:uid="{00000000-0005-0000-0000-000044B20000}"/>
    <cellStyle name="Uwaga 2 15 3 5" xfId="45500" xr:uid="{00000000-0005-0000-0000-000045B20000}"/>
    <cellStyle name="Uwaga 2 15 3 5 2" xfId="45501" xr:uid="{00000000-0005-0000-0000-000046B20000}"/>
    <cellStyle name="Uwaga 2 15 3 5 3" xfId="45502" xr:uid="{00000000-0005-0000-0000-000047B20000}"/>
    <cellStyle name="Uwaga 2 15 4" xfId="45503" xr:uid="{00000000-0005-0000-0000-000048B20000}"/>
    <cellStyle name="Uwaga 2 15 4 2" xfId="45504" xr:uid="{00000000-0005-0000-0000-000049B20000}"/>
    <cellStyle name="Uwaga 2 15 4 2 2" xfId="45505" xr:uid="{00000000-0005-0000-0000-00004AB20000}"/>
    <cellStyle name="Uwaga 2 15 4 2 2 2" xfId="45506" xr:uid="{00000000-0005-0000-0000-00004BB20000}"/>
    <cellStyle name="Uwaga 2 15 4 2 2 2 2" xfId="45507" xr:uid="{00000000-0005-0000-0000-00004CB20000}"/>
    <cellStyle name="Uwaga 2 15 4 2 2 2 3" xfId="45508" xr:uid="{00000000-0005-0000-0000-00004DB20000}"/>
    <cellStyle name="Uwaga 2 15 4 2 2 3" xfId="45509" xr:uid="{00000000-0005-0000-0000-00004EB20000}"/>
    <cellStyle name="Uwaga 2 15 4 2 2 4" xfId="45510" xr:uid="{00000000-0005-0000-0000-00004FB20000}"/>
    <cellStyle name="Uwaga 2 15 4 2 3" xfId="45511" xr:uid="{00000000-0005-0000-0000-000050B20000}"/>
    <cellStyle name="Uwaga 2 15 4 2 3 2" xfId="45512" xr:uid="{00000000-0005-0000-0000-000051B20000}"/>
    <cellStyle name="Uwaga 2 15 4 2 3 3" xfId="45513" xr:uid="{00000000-0005-0000-0000-000052B20000}"/>
    <cellStyle name="Uwaga 2 15 4 2 4" xfId="45514" xr:uid="{00000000-0005-0000-0000-000053B20000}"/>
    <cellStyle name="Uwaga 2 15 4 2 5" xfId="45515" xr:uid="{00000000-0005-0000-0000-000054B20000}"/>
    <cellStyle name="Uwaga 2 15 4 3" xfId="45516" xr:uid="{00000000-0005-0000-0000-000055B20000}"/>
    <cellStyle name="Uwaga 2 15 4 3 2" xfId="45517" xr:uid="{00000000-0005-0000-0000-000056B20000}"/>
    <cellStyle name="Uwaga 2 15 4 3 2 2" xfId="45518" xr:uid="{00000000-0005-0000-0000-000057B20000}"/>
    <cellStyle name="Uwaga 2 15 4 3 2 2 2" xfId="45519" xr:uid="{00000000-0005-0000-0000-000058B20000}"/>
    <cellStyle name="Uwaga 2 15 4 3 2 2 3" xfId="45520" xr:uid="{00000000-0005-0000-0000-000059B20000}"/>
    <cellStyle name="Uwaga 2 15 4 3 2 3" xfId="45521" xr:uid="{00000000-0005-0000-0000-00005AB20000}"/>
    <cellStyle name="Uwaga 2 15 4 3 2 4" xfId="45522" xr:uid="{00000000-0005-0000-0000-00005BB20000}"/>
    <cellStyle name="Uwaga 2 15 4 3 3" xfId="45523" xr:uid="{00000000-0005-0000-0000-00005CB20000}"/>
    <cellStyle name="Uwaga 2 15 4 3 3 2" xfId="45524" xr:uid="{00000000-0005-0000-0000-00005DB20000}"/>
    <cellStyle name="Uwaga 2 15 4 3 3 3" xfId="45525" xr:uid="{00000000-0005-0000-0000-00005EB20000}"/>
    <cellStyle name="Uwaga 2 15 4 3 4" xfId="45526" xr:uid="{00000000-0005-0000-0000-00005FB20000}"/>
    <cellStyle name="Uwaga 2 15 4 3 5" xfId="45527" xr:uid="{00000000-0005-0000-0000-000060B20000}"/>
    <cellStyle name="Uwaga 2 15 4 4" xfId="45528" xr:uid="{00000000-0005-0000-0000-000061B20000}"/>
    <cellStyle name="Uwaga 2 15 4 4 2" xfId="45529" xr:uid="{00000000-0005-0000-0000-000062B20000}"/>
    <cellStyle name="Uwaga 2 15 4 4 2 2" xfId="45530" xr:uid="{00000000-0005-0000-0000-000063B20000}"/>
    <cellStyle name="Uwaga 2 15 4 4 2 3" xfId="45531" xr:uid="{00000000-0005-0000-0000-000064B20000}"/>
    <cellStyle name="Uwaga 2 15 4 4 3" xfId="45532" xr:uid="{00000000-0005-0000-0000-000065B20000}"/>
    <cellStyle name="Uwaga 2 15 4 4 4" xfId="45533" xr:uid="{00000000-0005-0000-0000-000066B20000}"/>
    <cellStyle name="Uwaga 2 15 4 5" xfId="45534" xr:uid="{00000000-0005-0000-0000-000067B20000}"/>
    <cellStyle name="Uwaga 2 15 4 5 2" xfId="45535" xr:uid="{00000000-0005-0000-0000-000068B20000}"/>
    <cellStyle name="Uwaga 2 15 4 5 3" xfId="45536" xr:uid="{00000000-0005-0000-0000-000069B20000}"/>
    <cellStyle name="Uwaga 2 15 5" xfId="45537" xr:uid="{00000000-0005-0000-0000-00006AB20000}"/>
    <cellStyle name="Uwaga 2 15 5 2" xfId="45538" xr:uid="{00000000-0005-0000-0000-00006BB20000}"/>
    <cellStyle name="Uwaga 2 15 5 2 2" xfId="45539" xr:uid="{00000000-0005-0000-0000-00006CB20000}"/>
    <cellStyle name="Uwaga 2 15 5 2 2 2" xfId="45540" xr:uid="{00000000-0005-0000-0000-00006DB20000}"/>
    <cellStyle name="Uwaga 2 15 5 2 2 2 2" xfId="45541" xr:uid="{00000000-0005-0000-0000-00006EB20000}"/>
    <cellStyle name="Uwaga 2 15 5 2 2 2 3" xfId="45542" xr:uid="{00000000-0005-0000-0000-00006FB20000}"/>
    <cellStyle name="Uwaga 2 15 5 2 2 3" xfId="45543" xr:uid="{00000000-0005-0000-0000-000070B20000}"/>
    <cellStyle name="Uwaga 2 15 5 2 2 4" xfId="45544" xr:uid="{00000000-0005-0000-0000-000071B20000}"/>
    <cellStyle name="Uwaga 2 15 5 2 3" xfId="45545" xr:uid="{00000000-0005-0000-0000-000072B20000}"/>
    <cellStyle name="Uwaga 2 15 5 2 3 2" xfId="45546" xr:uid="{00000000-0005-0000-0000-000073B20000}"/>
    <cellStyle name="Uwaga 2 15 5 2 3 3" xfId="45547" xr:uid="{00000000-0005-0000-0000-000074B20000}"/>
    <cellStyle name="Uwaga 2 15 5 2 4" xfId="45548" xr:uid="{00000000-0005-0000-0000-000075B20000}"/>
    <cellStyle name="Uwaga 2 15 5 2 5" xfId="45549" xr:uid="{00000000-0005-0000-0000-000076B20000}"/>
    <cellStyle name="Uwaga 2 15 5 3" xfId="45550" xr:uid="{00000000-0005-0000-0000-000077B20000}"/>
    <cellStyle name="Uwaga 2 15 5 3 2" xfId="45551" xr:uid="{00000000-0005-0000-0000-000078B20000}"/>
    <cellStyle name="Uwaga 2 15 5 3 2 2" xfId="45552" xr:uid="{00000000-0005-0000-0000-000079B20000}"/>
    <cellStyle name="Uwaga 2 15 5 3 2 2 2" xfId="45553" xr:uid="{00000000-0005-0000-0000-00007AB20000}"/>
    <cellStyle name="Uwaga 2 15 5 3 2 2 3" xfId="45554" xr:uid="{00000000-0005-0000-0000-00007BB20000}"/>
    <cellStyle name="Uwaga 2 15 5 3 2 3" xfId="45555" xr:uid="{00000000-0005-0000-0000-00007CB20000}"/>
    <cellStyle name="Uwaga 2 15 5 3 2 4" xfId="45556" xr:uid="{00000000-0005-0000-0000-00007DB20000}"/>
    <cellStyle name="Uwaga 2 15 5 3 3" xfId="45557" xr:uid="{00000000-0005-0000-0000-00007EB20000}"/>
    <cellStyle name="Uwaga 2 15 5 3 3 2" xfId="45558" xr:uid="{00000000-0005-0000-0000-00007FB20000}"/>
    <cellStyle name="Uwaga 2 15 5 3 3 3" xfId="45559" xr:uid="{00000000-0005-0000-0000-000080B20000}"/>
    <cellStyle name="Uwaga 2 15 5 3 4" xfId="45560" xr:uid="{00000000-0005-0000-0000-000081B20000}"/>
    <cellStyle name="Uwaga 2 15 5 3 5" xfId="45561" xr:uid="{00000000-0005-0000-0000-000082B20000}"/>
    <cellStyle name="Uwaga 2 15 5 4" xfId="45562" xr:uid="{00000000-0005-0000-0000-000083B20000}"/>
    <cellStyle name="Uwaga 2 15 5 4 2" xfId="45563" xr:uid="{00000000-0005-0000-0000-000084B20000}"/>
    <cellStyle name="Uwaga 2 15 5 4 2 2" xfId="45564" xr:uid="{00000000-0005-0000-0000-000085B20000}"/>
    <cellStyle name="Uwaga 2 15 5 4 2 3" xfId="45565" xr:uid="{00000000-0005-0000-0000-000086B20000}"/>
    <cellStyle name="Uwaga 2 15 5 4 3" xfId="45566" xr:uid="{00000000-0005-0000-0000-000087B20000}"/>
    <cellStyle name="Uwaga 2 15 5 4 4" xfId="45567" xr:uid="{00000000-0005-0000-0000-000088B20000}"/>
    <cellStyle name="Uwaga 2 15 5 5" xfId="45568" xr:uid="{00000000-0005-0000-0000-000089B20000}"/>
    <cellStyle name="Uwaga 2 15 5 5 2" xfId="45569" xr:uid="{00000000-0005-0000-0000-00008AB20000}"/>
    <cellStyle name="Uwaga 2 15 5 5 3" xfId="45570" xr:uid="{00000000-0005-0000-0000-00008BB20000}"/>
    <cellStyle name="Uwaga 2 15 6" xfId="45571" xr:uid="{00000000-0005-0000-0000-00008CB20000}"/>
    <cellStyle name="Uwaga 2 15 6 2" xfId="45572" xr:uid="{00000000-0005-0000-0000-00008DB20000}"/>
    <cellStyle name="Uwaga 2 15 6 2 2" xfId="45573" xr:uid="{00000000-0005-0000-0000-00008EB20000}"/>
    <cellStyle name="Uwaga 2 15 6 2 2 2" xfId="45574" xr:uid="{00000000-0005-0000-0000-00008FB20000}"/>
    <cellStyle name="Uwaga 2 15 6 2 2 3" xfId="45575" xr:uid="{00000000-0005-0000-0000-000090B20000}"/>
    <cellStyle name="Uwaga 2 15 6 2 3" xfId="45576" xr:uid="{00000000-0005-0000-0000-000091B20000}"/>
    <cellStyle name="Uwaga 2 15 6 2 4" xfId="45577" xr:uid="{00000000-0005-0000-0000-000092B20000}"/>
    <cellStyle name="Uwaga 2 15 6 3" xfId="45578" xr:uid="{00000000-0005-0000-0000-000093B20000}"/>
    <cellStyle name="Uwaga 2 15 6 3 2" xfId="45579" xr:uid="{00000000-0005-0000-0000-000094B20000}"/>
    <cellStyle name="Uwaga 2 15 6 3 3" xfId="45580" xr:uid="{00000000-0005-0000-0000-000095B20000}"/>
    <cellStyle name="Uwaga 2 15 6 4" xfId="45581" xr:uid="{00000000-0005-0000-0000-000096B20000}"/>
    <cellStyle name="Uwaga 2 15 6 5" xfId="45582" xr:uid="{00000000-0005-0000-0000-000097B20000}"/>
    <cellStyle name="Uwaga 2 15 7" xfId="45583" xr:uid="{00000000-0005-0000-0000-000098B20000}"/>
    <cellStyle name="Uwaga 2 15 7 2" xfId="45584" xr:uid="{00000000-0005-0000-0000-000099B20000}"/>
    <cellStyle name="Uwaga 2 15 7 2 2" xfId="45585" xr:uid="{00000000-0005-0000-0000-00009AB20000}"/>
    <cellStyle name="Uwaga 2 15 7 2 2 2" xfId="45586" xr:uid="{00000000-0005-0000-0000-00009BB20000}"/>
    <cellStyle name="Uwaga 2 15 7 2 2 3" xfId="45587" xr:uid="{00000000-0005-0000-0000-00009CB20000}"/>
    <cellStyle name="Uwaga 2 15 7 2 3" xfId="45588" xr:uid="{00000000-0005-0000-0000-00009DB20000}"/>
    <cellStyle name="Uwaga 2 15 7 2 4" xfId="45589" xr:uid="{00000000-0005-0000-0000-00009EB20000}"/>
    <cellStyle name="Uwaga 2 15 7 3" xfId="45590" xr:uid="{00000000-0005-0000-0000-00009FB20000}"/>
    <cellStyle name="Uwaga 2 15 7 3 2" xfId="45591" xr:uid="{00000000-0005-0000-0000-0000A0B20000}"/>
    <cellStyle name="Uwaga 2 15 7 3 3" xfId="45592" xr:uid="{00000000-0005-0000-0000-0000A1B20000}"/>
    <cellStyle name="Uwaga 2 15 7 4" xfId="45593" xr:uid="{00000000-0005-0000-0000-0000A2B20000}"/>
    <cellStyle name="Uwaga 2 15 7 5" xfId="45594" xr:uid="{00000000-0005-0000-0000-0000A3B20000}"/>
    <cellStyle name="Uwaga 2 15 8" xfId="45595" xr:uid="{00000000-0005-0000-0000-0000A4B20000}"/>
    <cellStyle name="Uwaga 2 15 8 2" xfId="45596" xr:uid="{00000000-0005-0000-0000-0000A5B20000}"/>
    <cellStyle name="Uwaga 2 15 8 2 2" xfId="45597" xr:uid="{00000000-0005-0000-0000-0000A6B20000}"/>
    <cellStyle name="Uwaga 2 15 8 2 3" xfId="45598" xr:uid="{00000000-0005-0000-0000-0000A7B20000}"/>
    <cellStyle name="Uwaga 2 15 8 3" xfId="45599" xr:uid="{00000000-0005-0000-0000-0000A8B20000}"/>
    <cellStyle name="Uwaga 2 15 8 4" xfId="45600" xr:uid="{00000000-0005-0000-0000-0000A9B20000}"/>
    <cellStyle name="Uwaga 2 15 9" xfId="45601" xr:uid="{00000000-0005-0000-0000-0000AAB20000}"/>
    <cellStyle name="Uwaga 2 15 9 2" xfId="45602" xr:uid="{00000000-0005-0000-0000-0000ABB20000}"/>
    <cellStyle name="Uwaga 2 15 9 3" xfId="45603" xr:uid="{00000000-0005-0000-0000-0000ACB20000}"/>
    <cellStyle name="Uwaga 2 16" xfId="45604" xr:uid="{00000000-0005-0000-0000-0000ADB20000}"/>
    <cellStyle name="Uwaga 2 16 2" xfId="45605" xr:uid="{00000000-0005-0000-0000-0000AEB20000}"/>
    <cellStyle name="Uwaga 2 16 2 2" xfId="45606" xr:uid="{00000000-0005-0000-0000-0000AFB20000}"/>
    <cellStyle name="Uwaga 2 16 2 2 2" xfId="45607" xr:uid="{00000000-0005-0000-0000-0000B0B20000}"/>
    <cellStyle name="Uwaga 2 16 2 2 2 2" xfId="45608" xr:uid="{00000000-0005-0000-0000-0000B1B20000}"/>
    <cellStyle name="Uwaga 2 16 2 2 2 2 2" xfId="45609" xr:uid="{00000000-0005-0000-0000-0000B2B20000}"/>
    <cellStyle name="Uwaga 2 16 2 2 2 2 2 2" xfId="45610" xr:uid="{00000000-0005-0000-0000-0000B3B20000}"/>
    <cellStyle name="Uwaga 2 16 2 2 2 2 2 3" xfId="45611" xr:uid="{00000000-0005-0000-0000-0000B4B20000}"/>
    <cellStyle name="Uwaga 2 16 2 2 2 2 3" xfId="45612" xr:uid="{00000000-0005-0000-0000-0000B5B20000}"/>
    <cellStyle name="Uwaga 2 16 2 2 2 2 4" xfId="45613" xr:uid="{00000000-0005-0000-0000-0000B6B20000}"/>
    <cellStyle name="Uwaga 2 16 2 2 2 3" xfId="45614" xr:uid="{00000000-0005-0000-0000-0000B7B20000}"/>
    <cellStyle name="Uwaga 2 16 2 2 2 3 2" xfId="45615" xr:uid="{00000000-0005-0000-0000-0000B8B20000}"/>
    <cellStyle name="Uwaga 2 16 2 2 2 3 3" xfId="45616" xr:uid="{00000000-0005-0000-0000-0000B9B20000}"/>
    <cellStyle name="Uwaga 2 16 2 2 2 4" xfId="45617" xr:uid="{00000000-0005-0000-0000-0000BAB20000}"/>
    <cellStyle name="Uwaga 2 16 2 2 2 5" xfId="45618" xr:uid="{00000000-0005-0000-0000-0000BBB20000}"/>
    <cellStyle name="Uwaga 2 16 2 2 3" xfId="45619" xr:uid="{00000000-0005-0000-0000-0000BCB20000}"/>
    <cellStyle name="Uwaga 2 16 2 2 3 2" xfId="45620" xr:uid="{00000000-0005-0000-0000-0000BDB20000}"/>
    <cellStyle name="Uwaga 2 16 2 2 3 2 2" xfId="45621" xr:uid="{00000000-0005-0000-0000-0000BEB20000}"/>
    <cellStyle name="Uwaga 2 16 2 2 3 2 2 2" xfId="45622" xr:uid="{00000000-0005-0000-0000-0000BFB20000}"/>
    <cellStyle name="Uwaga 2 16 2 2 3 2 2 3" xfId="45623" xr:uid="{00000000-0005-0000-0000-0000C0B20000}"/>
    <cellStyle name="Uwaga 2 16 2 2 3 2 3" xfId="45624" xr:uid="{00000000-0005-0000-0000-0000C1B20000}"/>
    <cellStyle name="Uwaga 2 16 2 2 3 2 4" xfId="45625" xr:uid="{00000000-0005-0000-0000-0000C2B20000}"/>
    <cellStyle name="Uwaga 2 16 2 2 3 3" xfId="45626" xr:uid="{00000000-0005-0000-0000-0000C3B20000}"/>
    <cellStyle name="Uwaga 2 16 2 2 3 3 2" xfId="45627" xr:uid="{00000000-0005-0000-0000-0000C4B20000}"/>
    <cellStyle name="Uwaga 2 16 2 2 3 3 3" xfId="45628" xr:uid="{00000000-0005-0000-0000-0000C5B20000}"/>
    <cellStyle name="Uwaga 2 16 2 2 3 4" xfId="45629" xr:uid="{00000000-0005-0000-0000-0000C6B20000}"/>
    <cellStyle name="Uwaga 2 16 2 2 3 5" xfId="45630" xr:uid="{00000000-0005-0000-0000-0000C7B20000}"/>
    <cellStyle name="Uwaga 2 16 2 2 4" xfId="45631" xr:uid="{00000000-0005-0000-0000-0000C8B20000}"/>
    <cellStyle name="Uwaga 2 16 2 2 4 2" xfId="45632" xr:uid="{00000000-0005-0000-0000-0000C9B20000}"/>
    <cellStyle name="Uwaga 2 16 2 2 4 2 2" xfId="45633" xr:uid="{00000000-0005-0000-0000-0000CAB20000}"/>
    <cellStyle name="Uwaga 2 16 2 2 4 2 3" xfId="45634" xr:uid="{00000000-0005-0000-0000-0000CBB20000}"/>
    <cellStyle name="Uwaga 2 16 2 2 4 3" xfId="45635" xr:uid="{00000000-0005-0000-0000-0000CCB20000}"/>
    <cellStyle name="Uwaga 2 16 2 2 4 4" xfId="45636" xr:uid="{00000000-0005-0000-0000-0000CDB20000}"/>
    <cellStyle name="Uwaga 2 16 2 2 5" xfId="45637" xr:uid="{00000000-0005-0000-0000-0000CEB20000}"/>
    <cellStyle name="Uwaga 2 16 2 2 5 2" xfId="45638" xr:uid="{00000000-0005-0000-0000-0000CFB20000}"/>
    <cellStyle name="Uwaga 2 16 2 2 5 3" xfId="45639" xr:uid="{00000000-0005-0000-0000-0000D0B20000}"/>
    <cellStyle name="Uwaga 2 16 2 3" xfId="45640" xr:uid="{00000000-0005-0000-0000-0000D1B20000}"/>
    <cellStyle name="Uwaga 2 16 2 3 2" xfId="45641" xr:uid="{00000000-0005-0000-0000-0000D2B20000}"/>
    <cellStyle name="Uwaga 2 16 2 3 2 2" xfId="45642" xr:uid="{00000000-0005-0000-0000-0000D3B20000}"/>
    <cellStyle name="Uwaga 2 16 2 3 2 2 2" xfId="45643" xr:uid="{00000000-0005-0000-0000-0000D4B20000}"/>
    <cellStyle name="Uwaga 2 16 2 3 2 2 2 2" xfId="45644" xr:uid="{00000000-0005-0000-0000-0000D5B20000}"/>
    <cellStyle name="Uwaga 2 16 2 3 2 2 2 3" xfId="45645" xr:uid="{00000000-0005-0000-0000-0000D6B20000}"/>
    <cellStyle name="Uwaga 2 16 2 3 2 2 3" xfId="45646" xr:uid="{00000000-0005-0000-0000-0000D7B20000}"/>
    <cellStyle name="Uwaga 2 16 2 3 2 2 4" xfId="45647" xr:uid="{00000000-0005-0000-0000-0000D8B20000}"/>
    <cellStyle name="Uwaga 2 16 2 3 2 3" xfId="45648" xr:uid="{00000000-0005-0000-0000-0000D9B20000}"/>
    <cellStyle name="Uwaga 2 16 2 3 2 3 2" xfId="45649" xr:uid="{00000000-0005-0000-0000-0000DAB20000}"/>
    <cellStyle name="Uwaga 2 16 2 3 2 3 3" xfId="45650" xr:uid="{00000000-0005-0000-0000-0000DBB20000}"/>
    <cellStyle name="Uwaga 2 16 2 3 2 4" xfId="45651" xr:uid="{00000000-0005-0000-0000-0000DCB20000}"/>
    <cellStyle name="Uwaga 2 16 2 3 2 5" xfId="45652" xr:uid="{00000000-0005-0000-0000-0000DDB20000}"/>
    <cellStyle name="Uwaga 2 16 2 3 3" xfId="45653" xr:uid="{00000000-0005-0000-0000-0000DEB20000}"/>
    <cellStyle name="Uwaga 2 16 2 3 3 2" xfId="45654" xr:uid="{00000000-0005-0000-0000-0000DFB20000}"/>
    <cellStyle name="Uwaga 2 16 2 3 3 2 2" xfId="45655" xr:uid="{00000000-0005-0000-0000-0000E0B20000}"/>
    <cellStyle name="Uwaga 2 16 2 3 3 2 2 2" xfId="45656" xr:uid="{00000000-0005-0000-0000-0000E1B20000}"/>
    <cellStyle name="Uwaga 2 16 2 3 3 2 2 3" xfId="45657" xr:uid="{00000000-0005-0000-0000-0000E2B20000}"/>
    <cellStyle name="Uwaga 2 16 2 3 3 2 3" xfId="45658" xr:uid="{00000000-0005-0000-0000-0000E3B20000}"/>
    <cellStyle name="Uwaga 2 16 2 3 3 2 4" xfId="45659" xr:uid="{00000000-0005-0000-0000-0000E4B20000}"/>
    <cellStyle name="Uwaga 2 16 2 3 3 3" xfId="45660" xr:uid="{00000000-0005-0000-0000-0000E5B20000}"/>
    <cellStyle name="Uwaga 2 16 2 3 3 3 2" xfId="45661" xr:uid="{00000000-0005-0000-0000-0000E6B20000}"/>
    <cellStyle name="Uwaga 2 16 2 3 3 3 3" xfId="45662" xr:uid="{00000000-0005-0000-0000-0000E7B20000}"/>
    <cellStyle name="Uwaga 2 16 2 3 3 4" xfId="45663" xr:uid="{00000000-0005-0000-0000-0000E8B20000}"/>
    <cellStyle name="Uwaga 2 16 2 3 3 5" xfId="45664" xr:uid="{00000000-0005-0000-0000-0000E9B20000}"/>
    <cellStyle name="Uwaga 2 16 2 3 4" xfId="45665" xr:uid="{00000000-0005-0000-0000-0000EAB20000}"/>
    <cellStyle name="Uwaga 2 16 2 3 4 2" xfId="45666" xr:uid="{00000000-0005-0000-0000-0000EBB20000}"/>
    <cellStyle name="Uwaga 2 16 2 3 4 2 2" xfId="45667" xr:uid="{00000000-0005-0000-0000-0000ECB20000}"/>
    <cellStyle name="Uwaga 2 16 2 3 4 2 3" xfId="45668" xr:uid="{00000000-0005-0000-0000-0000EDB20000}"/>
    <cellStyle name="Uwaga 2 16 2 3 4 3" xfId="45669" xr:uid="{00000000-0005-0000-0000-0000EEB20000}"/>
    <cellStyle name="Uwaga 2 16 2 3 4 4" xfId="45670" xr:uid="{00000000-0005-0000-0000-0000EFB20000}"/>
    <cellStyle name="Uwaga 2 16 2 3 5" xfId="45671" xr:uid="{00000000-0005-0000-0000-0000F0B20000}"/>
    <cellStyle name="Uwaga 2 16 2 3 5 2" xfId="45672" xr:uid="{00000000-0005-0000-0000-0000F1B20000}"/>
    <cellStyle name="Uwaga 2 16 2 3 5 3" xfId="45673" xr:uid="{00000000-0005-0000-0000-0000F2B20000}"/>
    <cellStyle name="Uwaga 2 16 2 4" xfId="45674" xr:uid="{00000000-0005-0000-0000-0000F3B20000}"/>
    <cellStyle name="Uwaga 2 16 2 4 2" xfId="45675" xr:uid="{00000000-0005-0000-0000-0000F4B20000}"/>
    <cellStyle name="Uwaga 2 16 2 4 2 2" xfId="45676" xr:uid="{00000000-0005-0000-0000-0000F5B20000}"/>
    <cellStyle name="Uwaga 2 16 2 4 2 2 2" xfId="45677" xr:uid="{00000000-0005-0000-0000-0000F6B20000}"/>
    <cellStyle name="Uwaga 2 16 2 4 2 2 2 2" xfId="45678" xr:uid="{00000000-0005-0000-0000-0000F7B20000}"/>
    <cellStyle name="Uwaga 2 16 2 4 2 2 2 3" xfId="45679" xr:uid="{00000000-0005-0000-0000-0000F8B20000}"/>
    <cellStyle name="Uwaga 2 16 2 4 2 2 3" xfId="45680" xr:uid="{00000000-0005-0000-0000-0000F9B20000}"/>
    <cellStyle name="Uwaga 2 16 2 4 2 2 4" xfId="45681" xr:uid="{00000000-0005-0000-0000-0000FAB20000}"/>
    <cellStyle name="Uwaga 2 16 2 4 2 3" xfId="45682" xr:uid="{00000000-0005-0000-0000-0000FBB20000}"/>
    <cellStyle name="Uwaga 2 16 2 4 2 3 2" xfId="45683" xr:uid="{00000000-0005-0000-0000-0000FCB20000}"/>
    <cellStyle name="Uwaga 2 16 2 4 2 3 3" xfId="45684" xr:uid="{00000000-0005-0000-0000-0000FDB20000}"/>
    <cellStyle name="Uwaga 2 16 2 4 2 4" xfId="45685" xr:uid="{00000000-0005-0000-0000-0000FEB20000}"/>
    <cellStyle name="Uwaga 2 16 2 4 2 5" xfId="45686" xr:uid="{00000000-0005-0000-0000-0000FFB20000}"/>
    <cellStyle name="Uwaga 2 16 2 4 3" xfId="45687" xr:uid="{00000000-0005-0000-0000-000000B30000}"/>
    <cellStyle name="Uwaga 2 16 2 4 3 2" xfId="45688" xr:uid="{00000000-0005-0000-0000-000001B30000}"/>
    <cellStyle name="Uwaga 2 16 2 4 3 2 2" xfId="45689" xr:uid="{00000000-0005-0000-0000-000002B30000}"/>
    <cellStyle name="Uwaga 2 16 2 4 3 2 2 2" xfId="45690" xr:uid="{00000000-0005-0000-0000-000003B30000}"/>
    <cellStyle name="Uwaga 2 16 2 4 3 2 2 3" xfId="45691" xr:uid="{00000000-0005-0000-0000-000004B30000}"/>
    <cellStyle name="Uwaga 2 16 2 4 3 2 3" xfId="45692" xr:uid="{00000000-0005-0000-0000-000005B30000}"/>
    <cellStyle name="Uwaga 2 16 2 4 3 2 4" xfId="45693" xr:uid="{00000000-0005-0000-0000-000006B30000}"/>
    <cellStyle name="Uwaga 2 16 2 4 3 3" xfId="45694" xr:uid="{00000000-0005-0000-0000-000007B30000}"/>
    <cellStyle name="Uwaga 2 16 2 4 3 3 2" xfId="45695" xr:uid="{00000000-0005-0000-0000-000008B30000}"/>
    <cellStyle name="Uwaga 2 16 2 4 3 3 3" xfId="45696" xr:uid="{00000000-0005-0000-0000-000009B30000}"/>
    <cellStyle name="Uwaga 2 16 2 4 3 4" xfId="45697" xr:uid="{00000000-0005-0000-0000-00000AB30000}"/>
    <cellStyle name="Uwaga 2 16 2 4 3 5" xfId="45698" xr:uid="{00000000-0005-0000-0000-00000BB30000}"/>
    <cellStyle name="Uwaga 2 16 2 4 4" xfId="45699" xr:uid="{00000000-0005-0000-0000-00000CB30000}"/>
    <cellStyle name="Uwaga 2 16 2 4 4 2" xfId="45700" xr:uid="{00000000-0005-0000-0000-00000DB30000}"/>
    <cellStyle name="Uwaga 2 16 2 4 4 2 2" xfId="45701" xr:uid="{00000000-0005-0000-0000-00000EB30000}"/>
    <cellStyle name="Uwaga 2 16 2 4 4 2 3" xfId="45702" xr:uid="{00000000-0005-0000-0000-00000FB30000}"/>
    <cellStyle name="Uwaga 2 16 2 4 4 3" xfId="45703" xr:uid="{00000000-0005-0000-0000-000010B30000}"/>
    <cellStyle name="Uwaga 2 16 2 4 4 4" xfId="45704" xr:uid="{00000000-0005-0000-0000-000011B30000}"/>
    <cellStyle name="Uwaga 2 16 2 4 5" xfId="45705" xr:uid="{00000000-0005-0000-0000-000012B30000}"/>
    <cellStyle name="Uwaga 2 16 2 4 5 2" xfId="45706" xr:uid="{00000000-0005-0000-0000-000013B30000}"/>
    <cellStyle name="Uwaga 2 16 2 4 5 3" xfId="45707" xr:uid="{00000000-0005-0000-0000-000014B30000}"/>
    <cellStyle name="Uwaga 2 16 2 5" xfId="45708" xr:uid="{00000000-0005-0000-0000-000015B30000}"/>
    <cellStyle name="Uwaga 2 16 2 5 2" xfId="45709" xr:uid="{00000000-0005-0000-0000-000016B30000}"/>
    <cellStyle name="Uwaga 2 16 2 5 2 2" xfId="45710" xr:uid="{00000000-0005-0000-0000-000017B30000}"/>
    <cellStyle name="Uwaga 2 16 2 5 2 2 2" xfId="45711" xr:uid="{00000000-0005-0000-0000-000018B30000}"/>
    <cellStyle name="Uwaga 2 16 2 5 2 2 3" xfId="45712" xr:uid="{00000000-0005-0000-0000-000019B30000}"/>
    <cellStyle name="Uwaga 2 16 2 5 2 3" xfId="45713" xr:uid="{00000000-0005-0000-0000-00001AB30000}"/>
    <cellStyle name="Uwaga 2 16 2 5 2 4" xfId="45714" xr:uid="{00000000-0005-0000-0000-00001BB30000}"/>
    <cellStyle name="Uwaga 2 16 2 5 3" xfId="45715" xr:uid="{00000000-0005-0000-0000-00001CB30000}"/>
    <cellStyle name="Uwaga 2 16 2 5 3 2" xfId="45716" xr:uid="{00000000-0005-0000-0000-00001DB30000}"/>
    <cellStyle name="Uwaga 2 16 2 5 3 3" xfId="45717" xr:uid="{00000000-0005-0000-0000-00001EB30000}"/>
    <cellStyle name="Uwaga 2 16 2 5 4" xfId="45718" xr:uid="{00000000-0005-0000-0000-00001FB30000}"/>
    <cellStyle name="Uwaga 2 16 2 5 5" xfId="45719" xr:uid="{00000000-0005-0000-0000-000020B30000}"/>
    <cellStyle name="Uwaga 2 16 2 6" xfId="45720" xr:uid="{00000000-0005-0000-0000-000021B30000}"/>
    <cellStyle name="Uwaga 2 16 2 6 2" xfId="45721" xr:uid="{00000000-0005-0000-0000-000022B30000}"/>
    <cellStyle name="Uwaga 2 16 2 6 2 2" xfId="45722" xr:uid="{00000000-0005-0000-0000-000023B30000}"/>
    <cellStyle name="Uwaga 2 16 2 6 2 2 2" xfId="45723" xr:uid="{00000000-0005-0000-0000-000024B30000}"/>
    <cellStyle name="Uwaga 2 16 2 6 2 2 3" xfId="45724" xr:uid="{00000000-0005-0000-0000-000025B30000}"/>
    <cellStyle name="Uwaga 2 16 2 6 2 3" xfId="45725" xr:uid="{00000000-0005-0000-0000-000026B30000}"/>
    <cellStyle name="Uwaga 2 16 2 6 2 4" xfId="45726" xr:uid="{00000000-0005-0000-0000-000027B30000}"/>
    <cellStyle name="Uwaga 2 16 2 6 3" xfId="45727" xr:uid="{00000000-0005-0000-0000-000028B30000}"/>
    <cellStyle name="Uwaga 2 16 2 6 3 2" xfId="45728" xr:uid="{00000000-0005-0000-0000-000029B30000}"/>
    <cellStyle name="Uwaga 2 16 2 6 3 3" xfId="45729" xr:uid="{00000000-0005-0000-0000-00002AB30000}"/>
    <cellStyle name="Uwaga 2 16 2 6 4" xfId="45730" xr:uid="{00000000-0005-0000-0000-00002BB30000}"/>
    <cellStyle name="Uwaga 2 16 2 6 5" xfId="45731" xr:uid="{00000000-0005-0000-0000-00002CB30000}"/>
    <cellStyle name="Uwaga 2 16 2 7" xfId="45732" xr:uid="{00000000-0005-0000-0000-00002DB30000}"/>
    <cellStyle name="Uwaga 2 16 2 7 2" xfId="45733" xr:uid="{00000000-0005-0000-0000-00002EB30000}"/>
    <cellStyle name="Uwaga 2 16 2 7 2 2" xfId="45734" xr:uid="{00000000-0005-0000-0000-00002FB30000}"/>
    <cellStyle name="Uwaga 2 16 2 7 2 3" xfId="45735" xr:uid="{00000000-0005-0000-0000-000030B30000}"/>
    <cellStyle name="Uwaga 2 16 2 7 3" xfId="45736" xr:uid="{00000000-0005-0000-0000-000031B30000}"/>
    <cellStyle name="Uwaga 2 16 2 7 4" xfId="45737" xr:uid="{00000000-0005-0000-0000-000032B30000}"/>
    <cellStyle name="Uwaga 2 16 2 8" xfId="45738" xr:uid="{00000000-0005-0000-0000-000033B30000}"/>
    <cellStyle name="Uwaga 2 16 2 8 2" xfId="45739" xr:uid="{00000000-0005-0000-0000-000034B30000}"/>
    <cellStyle name="Uwaga 2 16 2 8 3" xfId="45740" xr:uid="{00000000-0005-0000-0000-000035B30000}"/>
    <cellStyle name="Uwaga 2 16 3" xfId="45741" xr:uid="{00000000-0005-0000-0000-000036B30000}"/>
    <cellStyle name="Uwaga 2 16 3 2" xfId="45742" xr:uid="{00000000-0005-0000-0000-000037B30000}"/>
    <cellStyle name="Uwaga 2 16 3 2 2" xfId="45743" xr:uid="{00000000-0005-0000-0000-000038B30000}"/>
    <cellStyle name="Uwaga 2 16 3 2 2 2" xfId="45744" xr:uid="{00000000-0005-0000-0000-000039B30000}"/>
    <cellStyle name="Uwaga 2 16 3 2 2 2 2" xfId="45745" xr:uid="{00000000-0005-0000-0000-00003AB30000}"/>
    <cellStyle name="Uwaga 2 16 3 2 2 2 3" xfId="45746" xr:uid="{00000000-0005-0000-0000-00003BB30000}"/>
    <cellStyle name="Uwaga 2 16 3 2 2 3" xfId="45747" xr:uid="{00000000-0005-0000-0000-00003CB30000}"/>
    <cellStyle name="Uwaga 2 16 3 2 2 4" xfId="45748" xr:uid="{00000000-0005-0000-0000-00003DB30000}"/>
    <cellStyle name="Uwaga 2 16 3 2 3" xfId="45749" xr:uid="{00000000-0005-0000-0000-00003EB30000}"/>
    <cellStyle name="Uwaga 2 16 3 2 3 2" xfId="45750" xr:uid="{00000000-0005-0000-0000-00003FB30000}"/>
    <cellStyle name="Uwaga 2 16 3 2 3 3" xfId="45751" xr:uid="{00000000-0005-0000-0000-000040B30000}"/>
    <cellStyle name="Uwaga 2 16 3 2 4" xfId="45752" xr:uid="{00000000-0005-0000-0000-000041B30000}"/>
    <cellStyle name="Uwaga 2 16 3 2 5" xfId="45753" xr:uid="{00000000-0005-0000-0000-000042B30000}"/>
    <cellStyle name="Uwaga 2 16 3 3" xfId="45754" xr:uid="{00000000-0005-0000-0000-000043B30000}"/>
    <cellStyle name="Uwaga 2 16 3 3 2" xfId="45755" xr:uid="{00000000-0005-0000-0000-000044B30000}"/>
    <cellStyle name="Uwaga 2 16 3 3 2 2" xfId="45756" xr:uid="{00000000-0005-0000-0000-000045B30000}"/>
    <cellStyle name="Uwaga 2 16 3 3 2 2 2" xfId="45757" xr:uid="{00000000-0005-0000-0000-000046B30000}"/>
    <cellStyle name="Uwaga 2 16 3 3 2 2 3" xfId="45758" xr:uid="{00000000-0005-0000-0000-000047B30000}"/>
    <cellStyle name="Uwaga 2 16 3 3 2 3" xfId="45759" xr:uid="{00000000-0005-0000-0000-000048B30000}"/>
    <cellStyle name="Uwaga 2 16 3 3 2 4" xfId="45760" xr:uid="{00000000-0005-0000-0000-000049B30000}"/>
    <cellStyle name="Uwaga 2 16 3 3 3" xfId="45761" xr:uid="{00000000-0005-0000-0000-00004AB30000}"/>
    <cellStyle name="Uwaga 2 16 3 3 3 2" xfId="45762" xr:uid="{00000000-0005-0000-0000-00004BB30000}"/>
    <cellStyle name="Uwaga 2 16 3 3 3 3" xfId="45763" xr:uid="{00000000-0005-0000-0000-00004CB30000}"/>
    <cellStyle name="Uwaga 2 16 3 3 4" xfId="45764" xr:uid="{00000000-0005-0000-0000-00004DB30000}"/>
    <cellStyle name="Uwaga 2 16 3 3 5" xfId="45765" xr:uid="{00000000-0005-0000-0000-00004EB30000}"/>
    <cellStyle name="Uwaga 2 16 3 4" xfId="45766" xr:uid="{00000000-0005-0000-0000-00004FB30000}"/>
    <cellStyle name="Uwaga 2 16 3 4 2" xfId="45767" xr:uid="{00000000-0005-0000-0000-000050B30000}"/>
    <cellStyle name="Uwaga 2 16 3 4 2 2" xfId="45768" xr:uid="{00000000-0005-0000-0000-000051B30000}"/>
    <cellStyle name="Uwaga 2 16 3 4 2 3" xfId="45769" xr:uid="{00000000-0005-0000-0000-000052B30000}"/>
    <cellStyle name="Uwaga 2 16 3 4 3" xfId="45770" xr:uid="{00000000-0005-0000-0000-000053B30000}"/>
    <cellStyle name="Uwaga 2 16 3 4 4" xfId="45771" xr:uid="{00000000-0005-0000-0000-000054B30000}"/>
    <cellStyle name="Uwaga 2 16 3 5" xfId="45772" xr:uid="{00000000-0005-0000-0000-000055B30000}"/>
    <cellStyle name="Uwaga 2 16 3 5 2" xfId="45773" xr:uid="{00000000-0005-0000-0000-000056B30000}"/>
    <cellStyle name="Uwaga 2 16 3 5 3" xfId="45774" xr:uid="{00000000-0005-0000-0000-000057B30000}"/>
    <cellStyle name="Uwaga 2 16 4" xfId="45775" xr:uid="{00000000-0005-0000-0000-000058B30000}"/>
    <cellStyle name="Uwaga 2 16 4 2" xfId="45776" xr:uid="{00000000-0005-0000-0000-000059B30000}"/>
    <cellStyle name="Uwaga 2 16 4 2 2" xfId="45777" xr:uid="{00000000-0005-0000-0000-00005AB30000}"/>
    <cellStyle name="Uwaga 2 16 4 2 2 2" xfId="45778" xr:uid="{00000000-0005-0000-0000-00005BB30000}"/>
    <cellStyle name="Uwaga 2 16 4 2 2 2 2" xfId="45779" xr:uid="{00000000-0005-0000-0000-00005CB30000}"/>
    <cellStyle name="Uwaga 2 16 4 2 2 2 3" xfId="45780" xr:uid="{00000000-0005-0000-0000-00005DB30000}"/>
    <cellStyle name="Uwaga 2 16 4 2 2 3" xfId="45781" xr:uid="{00000000-0005-0000-0000-00005EB30000}"/>
    <cellStyle name="Uwaga 2 16 4 2 2 4" xfId="45782" xr:uid="{00000000-0005-0000-0000-00005FB30000}"/>
    <cellStyle name="Uwaga 2 16 4 2 3" xfId="45783" xr:uid="{00000000-0005-0000-0000-000060B30000}"/>
    <cellStyle name="Uwaga 2 16 4 2 3 2" xfId="45784" xr:uid="{00000000-0005-0000-0000-000061B30000}"/>
    <cellStyle name="Uwaga 2 16 4 2 3 3" xfId="45785" xr:uid="{00000000-0005-0000-0000-000062B30000}"/>
    <cellStyle name="Uwaga 2 16 4 2 4" xfId="45786" xr:uid="{00000000-0005-0000-0000-000063B30000}"/>
    <cellStyle name="Uwaga 2 16 4 2 5" xfId="45787" xr:uid="{00000000-0005-0000-0000-000064B30000}"/>
    <cellStyle name="Uwaga 2 16 4 3" xfId="45788" xr:uid="{00000000-0005-0000-0000-000065B30000}"/>
    <cellStyle name="Uwaga 2 16 4 3 2" xfId="45789" xr:uid="{00000000-0005-0000-0000-000066B30000}"/>
    <cellStyle name="Uwaga 2 16 4 3 2 2" xfId="45790" xr:uid="{00000000-0005-0000-0000-000067B30000}"/>
    <cellStyle name="Uwaga 2 16 4 3 2 2 2" xfId="45791" xr:uid="{00000000-0005-0000-0000-000068B30000}"/>
    <cellStyle name="Uwaga 2 16 4 3 2 2 3" xfId="45792" xr:uid="{00000000-0005-0000-0000-000069B30000}"/>
    <cellStyle name="Uwaga 2 16 4 3 2 3" xfId="45793" xr:uid="{00000000-0005-0000-0000-00006AB30000}"/>
    <cellStyle name="Uwaga 2 16 4 3 2 4" xfId="45794" xr:uid="{00000000-0005-0000-0000-00006BB30000}"/>
    <cellStyle name="Uwaga 2 16 4 3 3" xfId="45795" xr:uid="{00000000-0005-0000-0000-00006CB30000}"/>
    <cellStyle name="Uwaga 2 16 4 3 3 2" xfId="45796" xr:uid="{00000000-0005-0000-0000-00006DB30000}"/>
    <cellStyle name="Uwaga 2 16 4 3 3 3" xfId="45797" xr:uid="{00000000-0005-0000-0000-00006EB30000}"/>
    <cellStyle name="Uwaga 2 16 4 3 4" xfId="45798" xr:uid="{00000000-0005-0000-0000-00006FB30000}"/>
    <cellStyle name="Uwaga 2 16 4 3 5" xfId="45799" xr:uid="{00000000-0005-0000-0000-000070B30000}"/>
    <cellStyle name="Uwaga 2 16 4 4" xfId="45800" xr:uid="{00000000-0005-0000-0000-000071B30000}"/>
    <cellStyle name="Uwaga 2 16 4 4 2" xfId="45801" xr:uid="{00000000-0005-0000-0000-000072B30000}"/>
    <cellStyle name="Uwaga 2 16 4 4 2 2" xfId="45802" xr:uid="{00000000-0005-0000-0000-000073B30000}"/>
    <cellStyle name="Uwaga 2 16 4 4 2 3" xfId="45803" xr:uid="{00000000-0005-0000-0000-000074B30000}"/>
    <cellStyle name="Uwaga 2 16 4 4 3" xfId="45804" xr:uid="{00000000-0005-0000-0000-000075B30000}"/>
    <cellStyle name="Uwaga 2 16 4 4 4" xfId="45805" xr:uid="{00000000-0005-0000-0000-000076B30000}"/>
    <cellStyle name="Uwaga 2 16 4 5" xfId="45806" xr:uid="{00000000-0005-0000-0000-000077B30000}"/>
    <cellStyle name="Uwaga 2 16 4 5 2" xfId="45807" xr:uid="{00000000-0005-0000-0000-000078B30000}"/>
    <cellStyle name="Uwaga 2 16 4 5 3" xfId="45808" xr:uid="{00000000-0005-0000-0000-000079B30000}"/>
    <cellStyle name="Uwaga 2 16 5" xfId="45809" xr:uid="{00000000-0005-0000-0000-00007AB30000}"/>
    <cellStyle name="Uwaga 2 16 5 2" xfId="45810" xr:uid="{00000000-0005-0000-0000-00007BB30000}"/>
    <cellStyle name="Uwaga 2 16 5 2 2" xfId="45811" xr:uid="{00000000-0005-0000-0000-00007CB30000}"/>
    <cellStyle name="Uwaga 2 16 5 2 2 2" xfId="45812" xr:uid="{00000000-0005-0000-0000-00007DB30000}"/>
    <cellStyle name="Uwaga 2 16 5 2 2 2 2" xfId="45813" xr:uid="{00000000-0005-0000-0000-00007EB30000}"/>
    <cellStyle name="Uwaga 2 16 5 2 2 2 3" xfId="45814" xr:uid="{00000000-0005-0000-0000-00007FB30000}"/>
    <cellStyle name="Uwaga 2 16 5 2 2 3" xfId="45815" xr:uid="{00000000-0005-0000-0000-000080B30000}"/>
    <cellStyle name="Uwaga 2 16 5 2 2 4" xfId="45816" xr:uid="{00000000-0005-0000-0000-000081B30000}"/>
    <cellStyle name="Uwaga 2 16 5 2 3" xfId="45817" xr:uid="{00000000-0005-0000-0000-000082B30000}"/>
    <cellStyle name="Uwaga 2 16 5 2 3 2" xfId="45818" xr:uid="{00000000-0005-0000-0000-000083B30000}"/>
    <cellStyle name="Uwaga 2 16 5 2 3 3" xfId="45819" xr:uid="{00000000-0005-0000-0000-000084B30000}"/>
    <cellStyle name="Uwaga 2 16 5 2 4" xfId="45820" xr:uid="{00000000-0005-0000-0000-000085B30000}"/>
    <cellStyle name="Uwaga 2 16 5 2 5" xfId="45821" xr:uid="{00000000-0005-0000-0000-000086B30000}"/>
    <cellStyle name="Uwaga 2 16 5 3" xfId="45822" xr:uid="{00000000-0005-0000-0000-000087B30000}"/>
    <cellStyle name="Uwaga 2 16 5 3 2" xfId="45823" xr:uid="{00000000-0005-0000-0000-000088B30000}"/>
    <cellStyle name="Uwaga 2 16 5 3 2 2" xfId="45824" xr:uid="{00000000-0005-0000-0000-000089B30000}"/>
    <cellStyle name="Uwaga 2 16 5 3 2 2 2" xfId="45825" xr:uid="{00000000-0005-0000-0000-00008AB30000}"/>
    <cellStyle name="Uwaga 2 16 5 3 2 2 3" xfId="45826" xr:uid="{00000000-0005-0000-0000-00008BB30000}"/>
    <cellStyle name="Uwaga 2 16 5 3 2 3" xfId="45827" xr:uid="{00000000-0005-0000-0000-00008CB30000}"/>
    <cellStyle name="Uwaga 2 16 5 3 2 4" xfId="45828" xr:uid="{00000000-0005-0000-0000-00008DB30000}"/>
    <cellStyle name="Uwaga 2 16 5 3 3" xfId="45829" xr:uid="{00000000-0005-0000-0000-00008EB30000}"/>
    <cellStyle name="Uwaga 2 16 5 3 3 2" xfId="45830" xr:uid="{00000000-0005-0000-0000-00008FB30000}"/>
    <cellStyle name="Uwaga 2 16 5 3 3 3" xfId="45831" xr:uid="{00000000-0005-0000-0000-000090B30000}"/>
    <cellStyle name="Uwaga 2 16 5 3 4" xfId="45832" xr:uid="{00000000-0005-0000-0000-000091B30000}"/>
    <cellStyle name="Uwaga 2 16 5 3 5" xfId="45833" xr:uid="{00000000-0005-0000-0000-000092B30000}"/>
    <cellStyle name="Uwaga 2 16 5 4" xfId="45834" xr:uid="{00000000-0005-0000-0000-000093B30000}"/>
    <cellStyle name="Uwaga 2 16 5 4 2" xfId="45835" xr:uid="{00000000-0005-0000-0000-000094B30000}"/>
    <cellStyle name="Uwaga 2 16 5 4 2 2" xfId="45836" xr:uid="{00000000-0005-0000-0000-000095B30000}"/>
    <cellStyle name="Uwaga 2 16 5 4 2 3" xfId="45837" xr:uid="{00000000-0005-0000-0000-000096B30000}"/>
    <cellStyle name="Uwaga 2 16 5 4 3" xfId="45838" xr:uid="{00000000-0005-0000-0000-000097B30000}"/>
    <cellStyle name="Uwaga 2 16 5 4 4" xfId="45839" xr:uid="{00000000-0005-0000-0000-000098B30000}"/>
    <cellStyle name="Uwaga 2 16 5 5" xfId="45840" xr:uid="{00000000-0005-0000-0000-000099B30000}"/>
    <cellStyle name="Uwaga 2 16 5 5 2" xfId="45841" xr:uid="{00000000-0005-0000-0000-00009AB30000}"/>
    <cellStyle name="Uwaga 2 16 5 5 3" xfId="45842" xr:uid="{00000000-0005-0000-0000-00009BB30000}"/>
    <cellStyle name="Uwaga 2 16 6" xfId="45843" xr:uid="{00000000-0005-0000-0000-00009CB30000}"/>
    <cellStyle name="Uwaga 2 16 6 2" xfId="45844" xr:uid="{00000000-0005-0000-0000-00009DB30000}"/>
    <cellStyle name="Uwaga 2 16 6 2 2" xfId="45845" xr:uid="{00000000-0005-0000-0000-00009EB30000}"/>
    <cellStyle name="Uwaga 2 16 6 2 2 2" xfId="45846" xr:uid="{00000000-0005-0000-0000-00009FB30000}"/>
    <cellStyle name="Uwaga 2 16 6 2 2 3" xfId="45847" xr:uid="{00000000-0005-0000-0000-0000A0B30000}"/>
    <cellStyle name="Uwaga 2 16 6 2 3" xfId="45848" xr:uid="{00000000-0005-0000-0000-0000A1B30000}"/>
    <cellStyle name="Uwaga 2 16 6 2 4" xfId="45849" xr:uid="{00000000-0005-0000-0000-0000A2B30000}"/>
    <cellStyle name="Uwaga 2 16 6 3" xfId="45850" xr:uid="{00000000-0005-0000-0000-0000A3B30000}"/>
    <cellStyle name="Uwaga 2 16 6 3 2" xfId="45851" xr:uid="{00000000-0005-0000-0000-0000A4B30000}"/>
    <cellStyle name="Uwaga 2 16 6 3 3" xfId="45852" xr:uid="{00000000-0005-0000-0000-0000A5B30000}"/>
    <cellStyle name="Uwaga 2 16 6 4" xfId="45853" xr:uid="{00000000-0005-0000-0000-0000A6B30000}"/>
    <cellStyle name="Uwaga 2 16 6 5" xfId="45854" xr:uid="{00000000-0005-0000-0000-0000A7B30000}"/>
    <cellStyle name="Uwaga 2 16 7" xfId="45855" xr:uid="{00000000-0005-0000-0000-0000A8B30000}"/>
    <cellStyle name="Uwaga 2 16 7 2" xfId="45856" xr:uid="{00000000-0005-0000-0000-0000A9B30000}"/>
    <cellStyle name="Uwaga 2 16 7 2 2" xfId="45857" xr:uid="{00000000-0005-0000-0000-0000AAB30000}"/>
    <cellStyle name="Uwaga 2 16 7 2 2 2" xfId="45858" xr:uid="{00000000-0005-0000-0000-0000ABB30000}"/>
    <cellStyle name="Uwaga 2 16 7 2 2 3" xfId="45859" xr:uid="{00000000-0005-0000-0000-0000ACB30000}"/>
    <cellStyle name="Uwaga 2 16 7 2 3" xfId="45860" xr:uid="{00000000-0005-0000-0000-0000ADB30000}"/>
    <cellStyle name="Uwaga 2 16 7 2 4" xfId="45861" xr:uid="{00000000-0005-0000-0000-0000AEB30000}"/>
    <cellStyle name="Uwaga 2 16 7 3" xfId="45862" xr:uid="{00000000-0005-0000-0000-0000AFB30000}"/>
    <cellStyle name="Uwaga 2 16 7 3 2" xfId="45863" xr:uid="{00000000-0005-0000-0000-0000B0B30000}"/>
    <cellStyle name="Uwaga 2 16 7 3 3" xfId="45864" xr:uid="{00000000-0005-0000-0000-0000B1B30000}"/>
    <cellStyle name="Uwaga 2 16 7 4" xfId="45865" xr:uid="{00000000-0005-0000-0000-0000B2B30000}"/>
    <cellStyle name="Uwaga 2 16 7 5" xfId="45866" xr:uid="{00000000-0005-0000-0000-0000B3B30000}"/>
    <cellStyle name="Uwaga 2 16 8" xfId="45867" xr:uid="{00000000-0005-0000-0000-0000B4B30000}"/>
    <cellStyle name="Uwaga 2 16 8 2" xfId="45868" xr:uid="{00000000-0005-0000-0000-0000B5B30000}"/>
    <cellStyle name="Uwaga 2 16 8 2 2" xfId="45869" xr:uid="{00000000-0005-0000-0000-0000B6B30000}"/>
    <cellStyle name="Uwaga 2 16 8 2 3" xfId="45870" xr:uid="{00000000-0005-0000-0000-0000B7B30000}"/>
    <cellStyle name="Uwaga 2 16 8 3" xfId="45871" xr:uid="{00000000-0005-0000-0000-0000B8B30000}"/>
    <cellStyle name="Uwaga 2 16 8 4" xfId="45872" xr:uid="{00000000-0005-0000-0000-0000B9B30000}"/>
    <cellStyle name="Uwaga 2 16 9" xfId="45873" xr:uid="{00000000-0005-0000-0000-0000BAB30000}"/>
    <cellStyle name="Uwaga 2 16 9 2" xfId="45874" xr:uid="{00000000-0005-0000-0000-0000BBB30000}"/>
    <cellStyle name="Uwaga 2 16 9 3" xfId="45875" xr:uid="{00000000-0005-0000-0000-0000BCB30000}"/>
    <cellStyle name="Uwaga 2 17" xfId="45876" xr:uid="{00000000-0005-0000-0000-0000BDB30000}"/>
    <cellStyle name="Uwaga 2 17 2" xfId="45877" xr:uid="{00000000-0005-0000-0000-0000BEB30000}"/>
    <cellStyle name="Uwaga 2 17 2 2" xfId="45878" xr:uid="{00000000-0005-0000-0000-0000BFB30000}"/>
    <cellStyle name="Uwaga 2 17 2 2 2" xfId="45879" xr:uid="{00000000-0005-0000-0000-0000C0B30000}"/>
    <cellStyle name="Uwaga 2 17 2 2 2 2" xfId="45880" xr:uid="{00000000-0005-0000-0000-0000C1B30000}"/>
    <cellStyle name="Uwaga 2 17 2 2 2 2 2" xfId="45881" xr:uid="{00000000-0005-0000-0000-0000C2B30000}"/>
    <cellStyle name="Uwaga 2 17 2 2 2 2 2 2" xfId="45882" xr:uid="{00000000-0005-0000-0000-0000C3B30000}"/>
    <cellStyle name="Uwaga 2 17 2 2 2 2 2 3" xfId="45883" xr:uid="{00000000-0005-0000-0000-0000C4B30000}"/>
    <cellStyle name="Uwaga 2 17 2 2 2 2 3" xfId="45884" xr:uid="{00000000-0005-0000-0000-0000C5B30000}"/>
    <cellStyle name="Uwaga 2 17 2 2 2 2 4" xfId="45885" xr:uid="{00000000-0005-0000-0000-0000C6B30000}"/>
    <cellStyle name="Uwaga 2 17 2 2 2 3" xfId="45886" xr:uid="{00000000-0005-0000-0000-0000C7B30000}"/>
    <cellStyle name="Uwaga 2 17 2 2 2 3 2" xfId="45887" xr:uid="{00000000-0005-0000-0000-0000C8B30000}"/>
    <cellStyle name="Uwaga 2 17 2 2 2 3 3" xfId="45888" xr:uid="{00000000-0005-0000-0000-0000C9B30000}"/>
    <cellStyle name="Uwaga 2 17 2 2 2 4" xfId="45889" xr:uid="{00000000-0005-0000-0000-0000CAB30000}"/>
    <cellStyle name="Uwaga 2 17 2 2 2 5" xfId="45890" xr:uid="{00000000-0005-0000-0000-0000CBB30000}"/>
    <cellStyle name="Uwaga 2 17 2 2 3" xfId="45891" xr:uid="{00000000-0005-0000-0000-0000CCB30000}"/>
    <cellStyle name="Uwaga 2 17 2 2 3 2" xfId="45892" xr:uid="{00000000-0005-0000-0000-0000CDB30000}"/>
    <cellStyle name="Uwaga 2 17 2 2 3 2 2" xfId="45893" xr:uid="{00000000-0005-0000-0000-0000CEB30000}"/>
    <cellStyle name="Uwaga 2 17 2 2 3 2 2 2" xfId="45894" xr:uid="{00000000-0005-0000-0000-0000CFB30000}"/>
    <cellStyle name="Uwaga 2 17 2 2 3 2 2 3" xfId="45895" xr:uid="{00000000-0005-0000-0000-0000D0B30000}"/>
    <cellStyle name="Uwaga 2 17 2 2 3 2 3" xfId="45896" xr:uid="{00000000-0005-0000-0000-0000D1B30000}"/>
    <cellStyle name="Uwaga 2 17 2 2 3 2 4" xfId="45897" xr:uid="{00000000-0005-0000-0000-0000D2B30000}"/>
    <cellStyle name="Uwaga 2 17 2 2 3 3" xfId="45898" xr:uid="{00000000-0005-0000-0000-0000D3B30000}"/>
    <cellStyle name="Uwaga 2 17 2 2 3 3 2" xfId="45899" xr:uid="{00000000-0005-0000-0000-0000D4B30000}"/>
    <cellStyle name="Uwaga 2 17 2 2 3 3 3" xfId="45900" xr:uid="{00000000-0005-0000-0000-0000D5B30000}"/>
    <cellStyle name="Uwaga 2 17 2 2 3 4" xfId="45901" xr:uid="{00000000-0005-0000-0000-0000D6B30000}"/>
    <cellStyle name="Uwaga 2 17 2 2 3 5" xfId="45902" xr:uid="{00000000-0005-0000-0000-0000D7B30000}"/>
    <cellStyle name="Uwaga 2 17 2 2 4" xfId="45903" xr:uid="{00000000-0005-0000-0000-0000D8B30000}"/>
    <cellStyle name="Uwaga 2 17 2 2 4 2" xfId="45904" xr:uid="{00000000-0005-0000-0000-0000D9B30000}"/>
    <cellStyle name="Uwaga 2 17 2 2 4 2 2" xfId="45905" xr:uid="{00000000-0005-0000-0000-0000DAB30000}"/>
    <cellStyle name="Uwaga 2 17 2 2 4 2 3" xfId="45906" xr:uid="{00000000-0005-0000-0000-0000DBB30000}"/>
    <cellStyle name="Uwaga 2 17 2 2 4 3" xfId="45907" xr:uid="{00000000-0005-0000-0000-0000DCB30000}"/>
    <cellStyle name="Uwaga 2 17 2 2 4 4" xfId="45908" xr:uid="{00000000-0005-0000-0000-0000DDB30000}"/>
    <cellStyle name="Uwaga 2 17 2 2 5" xfId="45909" xr:uid="{00000000-0005-0000-0000-0000DEB30000}"/>
    <cellStyle name="Uwaga 2 17 2 2 5 2" xfId="45910" xr:uid="{00000000-0005-0000-0000-0000DFB30000}"/>
    <cellStyle name="Uwaga 2 17 2 2 5 3" xfId="45911" xr:uid="{00000000-0005-0000-0000-0000E0B30000}"/>
    <cellStyle name="Uwaga 2 17 2 3" xfId="45912" xr:uid="{00000000-0005-0000-0000-0000E1B30000}"/>
    <cellStyle name="Uwaga 2 17 2 3 2" xfId="45913" xr:uid="{00000000-0005-0000-0000-0000E2B30000}"/>
    <cellStyle name="Uwaga 2 17 2 3 2 2" xfId="45914" xr:uid="{00000000-0005-0000-0000-0000E3B30000}"/>
    <cellStyle name="Uwaga 2 17 2 3 2 2 2" xfId="45915" xr:uid="{00000000-0005-0000-0000-0000E4B30000}"/>
    <cellStyle name="Uwaga 2 17 2 3 2 2 2 2" xfId="45916" xr:uid="{00000000-0005-0000-0000-0000E5B30000}"/>
    <cellStyle name="Uwaga 2 17 2 3 2 2 2 3" xfId="45917" xr:uid="{00000000-0005-0000-0000-0000E6B30000}"/>
    <cellStyle name="Uwaga 2 17 2 3 2 2 3" xfId="45918" xr:uid="{00000000-0005-0000-0000-0000E7B30000}"/>
    <cellStyle name="Uwaga 2 17 2 3 2 2 4" xfId="45919" xr:uid="{00000000-0005-0000-0000-0000E8B30000}"/>
    <cellStyle name="Uwaga 2 17 2 3 2 3" xfId="45920" xr:uid="{00000000-0005-0000-0000-0000E9B30000}"/>
    <cellStyle name="Uwaga 2 17 2 3 2 3 2" xfId="45921" xr:uid="{00000000-0005-0000-0000-0000EAB30000}"/>
    <cellStyle name="Uwaga 2 17 2 3 2 3 3" xfId="45922" xr:uid="{00000000-0005-0000-0000-0000EBB30000}"/>
    <cellStyle name="Uwaga 2 17 2 3 2 4" xfId="45923" xr:uid="{00000000-0005-0000-0000-0000ECB30000}"/>
    <cellStyle name="Uwaga 2 17 2 3 2 5" xfId="45924" xr:uid="{00000000-0005-0000-0000-0000EDB30000}"/>
    <cellStyle name="Uwaga 2 17 2 3 3" xfId="45925" xr:uid="{00000000-0005-0000-0000-0000EEB30000}"/>
    <cellStyle name="Uwaga 2 17 2 3 3 2" xfId="45926" xr:uid="{00000000-0005-0000-0000-0000EFB30000}"/>
    <cellStyle name="Uwaga 2 17 2 3 3 2 2" xfId="45927" xr:uid="{00000000-0005-0000-0000-0000F0B30000}"/>
    <cellStyle name="Uwaga 2 17 2 3 3 2 2 2" xfId="45928" xr:uid="{00000000-0005-0000-0000-0000F1B30000}"/>
    <cellStyle name="Uwaga 2 17 2 3 3 2 2 3" xfId="45929" xr:uid="{00000000-0005-0000-0000-0000F2B30000}"/>
    <cellStyle name="Uwaga 2 17 2 3 3 2 3" xfId="45930" xr:uid="{00000000-0005-0000-0000-0000F3B30000}"/>
    <cellStyle name="Uwaga 2 17 2 3 3 2 4" xfId="45931" xr:uid="{00000000-0005-0000-0000-0000F4B30000}"/>
    <cellStyle name="Uwaga 2 17 2 3 3 3" xfId="45932" xr:uid="{00000000-0005-0000-0000-0000F5B30000}"/>
    <cellStyle name="Uwaga 2 17 2 3 3 3 2" xfId="45933" xr:uid="{00000000-0005-0000-0000-0000F6B30000}"/>
    <cellStyle name="Uwaga 2 17 2 3 3 3 3" xfId="45934" xr:uid="{00000000-0005-0000-0000-0000F7B30000}"/>
    <cellStyle name="Uwaga 2 17 2 3 3 4" xfId="45935" xr:uid="{00000000-0005-0000-0000-0000F8B30000}"/>
    <cellStyle name="Uwaga 2 17 2 3 3 5" xfId="45936" xr:uid="{00000000-0005-0000-0000-0000F9B30000}"/>
    <cellStyle name="Uwaga 2 17 2 3 4" xfId="45937" xr:uid="{00000000-0005-0000-0000-0000FAB30000}"/>
    <cellStyle name="Uwaga 2 17 2 3 4 2" xfId="45938" xr:uid="{00000000-0005-0000-0000-0000FBB30000}"/>
    <cellStyle name="Uwaga 2 17 2 3 4 2 2" xfId="45939" xr:uid="{00000000-0005-0000-0000-0000FCB30000}"/>
    <cellStyle name="Uwaga 2 17 2 3 4 2 3" xfId="45940" xr:uid="{00000000-0005-0000-0000-0000FDB30000}"/>
    <cellStyle name="Uwaga 2 17 2 3 4 3" xfId="45941" xr:uid="{00000000-0005-0000-0000-0000FEB30000}"/>
    <cellStyle name="Uwaga 2 17 2 3 4 4" xfId="45942" xr:uid="{00000000-0005-0000-0000-0000FFB30000}"/>
    <cellStyle name="Uwaga 2 17 2 3 5" xfId="45943" xr:uid="{00000000-0005-0000-0000-000000B40000}"/>
    <cellStyle name="Uwaga 2 17 2 3 5 2" xfId="45944" xr:uid="{00000000-0005-0000-0000-000001B40000}"/>
    <cellStyle name="Uwaga 2 17 2 3 5 3" xfId="45945" xr:uid="{00000000-0005-0000-0000-000002B40000}"/>
    <cellStyle name="Uwaga 2 17 2 4" xfId="45946" xr:uid="{00000000-0005-0000-0000-000003B40000}"/>
    <cellStyle name="Uwaga 2 17 2 4 2" xfId="45947" xr:uid="{00000000-0005-0000-0000-000004B40000}"/>
    <cellStyle name="Uwaga 2 17 2 4 2 2" xfId="45948" xr:uid="{00000000-0005-0000-0000-000005B40000}"/>
    <cellStyle name="Uwaga 2 17 2 4 2 2 2" xfId="45949" xr:uid="{00000000-0005-0000-0000-000006B40000}"/>
    <cellStyle name="Uwaga 2 17 2 4 2 2 2 2" xfId="45950" xr:uid="{00000000-0005-0000-0000-000007B40000}"/>
    <cellStyle name="Uwaga 2 17 2 4 2 2 2 3" xfId="45951" xr:uid="{00000000-0005-0000-0000-000008B40000}"/>
    <cellStyle name="Uwaga 2 17 2 4 2 2 3" xfId="45952" xr:uid="{00000000-0005-0000-0000-000009B40000}"/>
    <cellStyle name="Uwaga 2 17 2 4 2 2 4" xfId="45953" xr:uid="{00000000-0005-0000-0000-00000AB40000}"/>
    <cellStyle name="Uwaga 2 17 2 4 2 3" xfId="45954" xr:uid="{00000000-0005-0000-0000-00000BB40000}"/>
    <cellStyle name="Uwaga 2 17 2 4 2 3 2" xfId="45955" xr:uid="{00000000-0005-0000-0000-00000CB40000}"/>
    <cellStyle name="Uwaga 2 17 2 4 2 3 3" xfId="45956" xr:uid="{00000000-0005-0000-0000-00000DB40000}"/>
    <cellStyle name="Uwaga 2 17 2 4 2 4" xfId="45957" xr:uid="{00000000-0005-0000-0000-00000EB40000}"/>
    <cellStyle name="Uwaga 2 17 2 4 2 5" xfId="45958" xr:uid="{00000000-0005-0000-0000-00000FB40000}"/>
    <cellStyle name="Uwaga 2 17 2 4 3" xfId="45959" xr:uid="{00000000-0005-0000-0000-000010B40000}"/>
    <cellStyle name="Uwaga 2 17 2 4 3 2" xfId="45960" xr:uid="{00000000-0005-0000-0000-000011B40000}"/>
    <cellStyle name="Uwaga 2 17 2 4 3 2 2" xfId="45961" xr:uid="{00000000-0005-0000-0000-000012B40000}"/>
    <cellStyle name="Uwaga 2 17 2 4 3 2 2 2" xfId="45962" xr:uid="{00000000-0005-0000-0000-000013B40000}"/>
    <cellStyle name="Uwaga 2 17 2 4 3 2 2 3" xfId="45963" xr:uid="{00000000-0005-0000-0000-000014B40000}"/>
    <cellStyle name="Uwaga 2 17 2 4 3 2 3" xfId="45964" xr:uid="{00000000-0005-0000-0000-000015B40000}"/>
    <cellStyle name="Uwaga 2 17 2 4 3 2 4" xfId="45965" xr:uid="{00000000-0005-0000-0000-000016B40000}"/>
    <cellStyle name="Uwaga 2 17 2 4 3 3" xfId="45966" xr:uid="{00000000-0005-0000-0000-000017B40000}"/>
    <cellStyle name="Uwaga 2 17 2 4 3 3 2" xfId="45967" xr:uid="{00000000-0005-0000-0000-000018B40000}"/>
    <cellStyle name="Uwaga 2 17 2 4 3 3 3" xfId="45968" xr:uid="{00000000-0005-0000-0000-000019B40000}"/>
    <cellStyle name="Uwaga 2 17 2 4 3 4" xfId="45969" xr:uid="{00000000-0005-0000-0000-00001AB40000}"/>
    <cellStyle name="Uwaga 2 17 2 4 3 5" xfId="45970" xr:uid="{00000000-0005-0000-0000-00001BB40000}"/>
    <cellStyle name="Uwaga 2 17 2 4 4" xfId="45971" xr:uid="{00000000-0005-0000-0000-00001CB40000}"/>
    <cellStyle name="Uwaga 2 17 2 4 4 2" xfId="45972" xr:uid="{00000000-0005-0000-0000-00001DB40000}"/>
    <cellStyle name="Uwaga 2 17 2 4 4 2 2" xfId="45973" xr:uid="{00000000-0005-0000-0000-00001EB40000}"/>
    <cellStyle name="Uwaga 2 17 2 4 4 2 3" xfId="45974" xr:uid="{00000000-0005-0000-0000-00001FB40000}"/>
    <cellStyle name="Uwaga 2 17 2 4 4 3" xfId="45975" xr:uid="{00000000-0005-0000-0000-000020B40000}"/>
    <cellStyle name="Uwaga 2 17 2 4 4 4" xfId="45976" xr:uid="{00000000-0005-0000-0000-000021B40000}"/>
    <cellStyle name="Uwaga 2 17 2 4 5" xfId="45977" xr:uid="{00000000-0005-0000-0000-000022B40000}"/>
    <cellStyle name="Uwaga 2 17 2 4 5 2" xfId="45978" xr:uid="{00000000-0005-0000-0000-000023B40000}"/>
    <cellStyle name="Uwaga 2 17 2 4 5 3" xfId="45979" xr:uid="{00000000-0005-0000-0000-000024B40000}"/>
    <cellStyle name="Uwaga 2 17 2 5" xfId="45980" xr:uid="{00000000-0005-0000-0000-000025B40000}"/>
    <cellStyle name="Uwaga 2 17 2 5 2" xfId="45981" xr:uid="{00000000-0005-0000-0000-000026B40000}"/>
    <cellStyle name="Uwaga 2 17 2 5 2 2" xfId="45982" xr:uid="{00000000-0005-0000-0000-000027B40000}"/>
    <cellStyle name="Uwaga 2 17 2 5 2 2 2" xfId="45983" xr:uid="{00000000-0005-0000-0000-000028B40000}"/>
    <cellStyle name="Uwaga 2 17 2 5 2 2 3" xfId="45984" xr:uid="{00000000-0005-0000-0000-000029B40000}"/>
    <cellStyle name="Uwaga 2 17 2 5 2 3" xfId="45985" xr:uid="{00000000-0005-0000-0000-00002AB40000}"/>
    <cellStyle name="Uwaga 2 17 2 5 2 4" xfId="45986" xr:uid="{00000000-0005-0000-0000-00002BB40000}"/>
    <cellStyle name="Uwaga 2 17 2 5 3" xfId="45987" xr:uid="{00000000-0005-0000-0000-00002CB40000}"/>
    <cellStyle name="Uwaga 2 17 2 5 3 2" xfId="45988" xr:uid="{00000000-0005-0000-0000-00002DB40000}"/>
    <cellStyle name="Uwaga 2 17 2 5 3 3" xfId="45989" xr:uid="{00000000-0005-0000-0000-00002EB40000}"/>
    <cellStyle name="Uwaga 2 17 2 5 4" xfId="45990" xr:uid="{00000000-0005-0000-0000-00002FB40000}"/>
    <cellStyle name="Uwaga 2 17 2 5 5" xfId="45991" xr:uid="{00000000-0005-0000-0000-000030B40000}"/>
    <cellStyle name="Uwaga 2 17 2 6" xfId="45992" xr:uid="{00000000-0005-0000-0000-000031B40000}"/>
    <cellStyle name="Uwaga 2 17 2 6 2" xfId="45993" xr:uid="{00000000-0005-0000-0000-000032B40000}"/>
    <cellStyle name="Uwaga 2 17 2 6 2 2" xfId="45994" xr:uid="{00000000-0005-0000-0000-000033B40000}"/>
    <cellStyle name="Uwaga 2 17 2 6 2 2 2" xfId="45995" xr:uid="{00000000-0005-0000-0000-000034B40000}"/>
    <cellStyle name="Uwaga 2 17 2 6 2 2 3" xfId="45996" xr:uid="{00000000-0005-0000-0000-000035B40000}"/>
    <cellStyle name="Uwaga 2 17 2 6 2 3" xfId="45997" xr:uid="{00000000-0005-0000-0000-000036B40000}"/>
    <cellStyle name="Uwaga 2 17 2 6 2 4" xfId="45998" xr:uid="{00000000-0005-0000-0000-000037B40000}"/>
    <cellStyle name="Uwaga 2 17 2 6 3" xfId="45999" xr:uid="{00000000-0005-0000-0000-000038B40000}"/>
    <cellStyle name="Uwaga 2 17 2 6 3 2" xfId="46000" xr:uid="{00000000-0005-0000-0000-000039B40000}"/>
    <cellStyle name="Uwaga 2 17 2 6 3 3" xfId="46001" xr:uid="{00000000-0005-0000-0000-00003AB40000}"/>
    <cellStyle name="Uwaga 2 17 2 6 4" xfId="46002" xr:uid="{00000000-0005-0000-0000-00003BB40000}"/>
    <cellStyle name="Uwaga 2 17 2 6 5" xfId="46003" xr:uid="{00000000-0005-0000-0000-00003CB40000}"/>
    <cellStyle name="Uwaga 2 17 2 7" xfId="46004" xr:uid="{00000000-0005-0000-0000-00003DB40000}"/>
    <cellStyle name="Uwaga 2 17 2 7 2" xfId="46005" xr:uid="{00000000-0005-0000-0000-00003EB40000}"/>
    <cellStyle name="Uwaga 2 17 2 7 2 2" xfId="46006" xr:uid="{00000000-0005-0000-0000-00003FB40000}"/>
    <cellStyle name="Uwaga 2 17 2 7 2 3" xfId="46007" xr:uid="{00000000-0005-0000-0000-000040B40000}"/>
    <cellStyle name="Uwaga 2 17 2 7 3" xfId="46008" xr:uid="{00000000-0005-0000-0000-000041B40000}"/>
    <cellStyle name="Uwaga 2 17 2 7 4" xfId="46009" xr:uid="{00000000-0005-0000-0000-000042B40000}"/>
    <cellStyle name="Uwaga 2 17 2 8" xfId="46010" xr:uid="{00000000-0005-0000-0000-000043B40000}"/>
    <cellStyle name="Uwaga 2 17 2 8 2" xfId="46011" xr:uid="{00000000-0005-0000-0000-000044B40000}"/>
    <cellStyle name="Uwaga 2 17 2 8 3" xfId="46012" xr:uid="{00000000-0005-0000-0000-000045B40000}"/>
    <cellStyle name="Uwaga 2 17 3" xfId="46013" xr:uid="{00000000-0005-0000-0000-000046B40000}"/>
    <cellStyle name="Uwaga 2 17 3 2" xfId="46014" xr:uid="{00000000-0005-0000-0000-000047B40000}"/>
    <cellStyle name="Uwaga 2 17 3 2 2" xfId="46015" xr:uid="{00000000-0005-0000-0000-000048B40000}"/>
    <cellStyle name="Uwaga 2 17 3 2 2 2" xfId="46016" xr:uid="{00000000-0005-0000-0000-000049B40000}"/>
    <cellStyle name="Uwaga 2 17 3 2 2 2 2" xfId="46017" xr:uid="{00000000-0005-0000-0000-00004AB40000}"/>
    <cellStyle name="Uwaga 2 17 3 2 2 2 3" xfId="46018" xr:uid="{00000000-0005-0000-0000-00004BB40000}"/>
    <cellStyle name="Uwaga 2 17 3 2 2 3" xfId="46019" xr:uid="{00000000-0005-0000-0000-00004CB40000}"/>
    <cellStyle name="Uwaga 2 17 3 2 2 4" xfId="46020" xr:uid="{00000000-0005-0000-0000-00004DB40000}"/>
    <cellStyle name="Uwaga 2 17 3 2 3" xfId="46021" xr:uid="{00000000-0005-0000-0000-00004EB40000}"/>
    <cellStyle name="Uwaga 2 17 3 2 3 2" xfId="46022" xr:uid="{00000000-0005-0000-0000-00004FB40000}"/>
    <cellStyle name="Uwaga 2 17 3 2 3 3" xfId="46023" xr:uid="{00000000-0005-0000-0000-000050B40000}"/>
    <cellStyle name="Uwaga 2 17 3 2 4" xfId="46024" xr:uid="{00000000-0005-0000-0000-000051B40000}"/>
    <cellStyle name="Uwaga 2 17 3 2 5" xfId="46025" xr:uid="{00000000-0005-0000-0000-000052B40000}"/>
    <cellStyle name="Uwaga 2 17 3 3" xfId="46026" xr:uid="{00000000-0005-0000-0000-000053B40000}"/>
    <cellStyle name="Uwaga 2 17 3 3 2" xfId="46027" xr:uid="{00000000-0005-0000-0000-000054B40000}"/>
    <cellStyle name="Uwaga 2 17 3 3 2 2" xfId="46028" xr:uid="{00000000-0005-0000-0000-000055B40000}"/>
    <cellStyle name="Uwaga 2 17 3 3 2 2 2" xfId="46029" xr:uid="{00000000-0005-0000-0000-000056B40000}"/>
    <cellStyle name="Uwaga 2 17 3 3 2 2 3" xfId="46030" xr:uid="{00000000-0005-0000-0000-000057B40000}"/>
    <cellStyle name="Uwaga 2 17 3 3 2 3" xfId="46031" xr:uid="{00000000-0005-0000-0000-000058B40000}"/>
    <cellStyle name="Uwaga 2 17 3 3 2 4" xfId="46032" xr:uid="{00000000-0005-0000-0000-000059B40000}"/>
    <cellStyle name="Uwaga 2 17 3 3 3" xfId="46033" xr:uid="{00000000-0005-0000-0000-00005AB40000}"/>
    <cellStyle name="Uwaga 2 17 3 3 3 2" xfId="46034" xr:uid="{00000000-0005-0000-0000-00005BB40000}"/>
    <cellStyle name="Uwaga 2 17 3 3 3 3" xfId="46035" xr:uid="{00000000-0005-0000-0000-00005CB40000}"/>
    <cellStyle name="Uwaga 2 17 3 3 4" xfId="46036" xr:uid="{00000000-0005-0000-0000-00005DB40000}"/>
    <cellStyle name="Uwaga 2 17 3 3 5" xfId="46037" xr:uid="{00000000-0005-0000-0000-00005EB40000}"/>
    <cellStyle name="Uwaga 2 17 3 4" xfId="46038" xr:uid="{00000000-0005-0000-0000-00005FB40000}"/>
    <cellStyle name="Uwaga 2 17 3 4 2" xfId="46039" xr:uid="{00000000-0005-0000-0000-000060B40000}"/>
    <cellStyle name="Uwaga 2 17 3 4 2 2" xfId="46040" xr:uid="{00000000-0005-0000-0000-000061B40000}"/>
    <cellStyle name="Uwaga 2 17 3 4 2 3" xfId="46041" xr:uid="{00000000-0005-0000-0000-000062B40000}"/>
    <cellStyle name="Uwaga 2 17 3 4 3" xfId="46042" xr:uid="{00000000-0005-0000-0000-000063B40000}"/>
    <cellStyle name="Uwaga 2 17 3 4 4" xfId="46043" xr:uid="{00000000-0005-0000-0000-000064B40000}"/>
    <cellStyle name="Uwaga 2 17 3 5" xfId="46044" xr:uid="{00000000-0005-0000-0000-000065B40000}"/>
    <cellStyle name="Uwaga 2 17 3 5 2" xfId="46045" xr:uid="{00000000-0005-0000-0000-000066B40000}"/>
    <cellStyle name="Uwaga 2 17 3 5 3" xfId="46046" xr:uid="{00000000-0005-0000-0000-000067B40000}"/>
    <cellStyle name="Uwaga 2 17 4" xfId="46047" xr:uid="{00000000-0005-0000-0000-000068B40000}"/>
    <cellStyle name="Uwaga 2 17 4 2" xfId="46048" xr:uid="{00000000-0005-0000-0000-000069B40000}"/>
    <cellStyle name="Uwaga 2 17 4 2 2" xfId="46049" xr:uid="{00000000-0005-0000-0000-00006AB40000}"/>
    <cellStyle name="Uwaga 2 17 4 2 2 2" xfId="46050" xr:uid="{00000000-0005-0000-0000-00006BB40000}"/>
    <cellStyle name="Uwaga 2 17 4 2 2 2 2" xfId="46051" xr:uid="{00000000-0005-0000-0000-00006CB40000}"/>
    <cellStyle name="Uwaga 2 17 4 2 2 2 3" xfId="46052" xr:uid="{00000000-0005-0000-0000-00006DB40000}"/>
    <cellStyle name="Uwaga 2 17 4 2 2 3" xfId="46053" xr:uid="{00000000-0005-0000-0000-00006EB40000}"/>
    <cellStyle name="Uwaga 2 17 4 2 2 4" xfId="46054" xr:uid="{00000000-0005-0000-0000-00006FB40000}"/>
    <cellStyle name="Uwaga 2 17 4 2 3" xfId="46055" xr:uid="{00000000-0005-0000-0000-000070B40000}"/>
    <cellStyle name="Uwaga 2 17 4 2 3 2" xfId="46056" xr:uid="{00000000-0005-0000-0000-000071B40000}"/>
    <cellStyle name="Uwaga 2 17 4 2 3 3" xfId="46057" xr:uid="{00000000-0005-0000-0000-000072B40000}"/>
    <cellStyle name="Uwaga 2 17 4 2 4" xfId="46058" xr:uid="{00000000-0005-0000-0000-000073B40000}"/>
    <cellStyle name="Uwaga 2 17 4 2 5" xfId="46059" xr:uid="{00000000-0005-0000-0000-000074B40000}"/>
    <cellStyle name="Uwaga 2 17 4 3" xfId="46060" xr:uid="{00000000-0005-0000-0000-000075B40000}"/>
    <cellStyle name="Uwaga 2 17 4 3 2" xfId="46061" xr:uid="{00000000-0005-0000-0000-000076B40000}"/>
    <cellStyle name="Uwaga 2 17 4 3 2 2" xfId="46062" xr:uid="{00000000-0005-0000-0000-000077B40000}"/>
    <cellStyle name="Uwaga 2 17 4 3 2 2 2" xfId="46063" xr:uid="{00000000-0005-0000-0000-000078B40000}"/>
    <cellStyle name="Uwaga 2 17 4 3 2 2 3" xfId="46064" xr:uid="{00000000-0005-0000-0000-000079B40000}"/>
    <cellStyle name="Uwaga 2 17 4 3 2 3" xfId="46065" xr:uid="{00000000-0005-0000-0000-00007AB40000}"/>
    <cellStyle name="Uwaga 2 17 4 3 2 4" xfId="46066" xr:uid="{00000000-0005-0000-0000-00007BB40000}"/>
    <cellStyle name="Uwaga 2 17 4 3 3" xfId="46067" xr:uid="{00000000-0005-0000-0000-00007CB40000}"/>
    <cellStyle name="Uwaga 2 17 4 3 3 2" xfId="46068" xr:uid="{00000000-0005-0000-0000-00007DB40000}"/>
    <cellStyle name="Uwaga 2 17 4 3 3 3" xfId="46069" xr:uid="{00000000-0005-0000-0000-00007EB40000}"/>
    <cellStyle name="Uwaga 2 17 4 3 4" xfId="46070" xr:uid="{00000000-0005-0000-0000-00007FB40000}"/>
    <cellStyle name="Uwaga 2 17 4 3 5" xfId="46071" xr:uid="{00000000-0005-0000-0000-000080B40000}"/>
    <cellStyle name="Uwaga 2 17 4 4" xfId="46072" xr:uid="{00000000-0005-0000-0000-000081B40000}"/>
    <cellStyle name="Uwaga 2 17 4 4 2" xfId="46073" xr:uid="{00000000-0005-0000-0000-000082B40000}"/>
    <cellStyle name="Uwaga 2 17 4 4 2 2" xfId="46074" xr:uid="{00000000-0005-0000-0000-000083B40000}"/>
    <cellStyle name="Uwaga 2 17 4 4 2 3" xfId="46075" xr:uid="{00000000-0005-0000-0000-000084B40000}"/>
    <cellStyle name="Uwaga 2 17 4 4 3" xfId="46076" xr:uid="{00000000-0005-0000-0000-000085B40000}"/>
    <cellStyle name="Uwaga 2 17 4 4 4" xfId="46077" xr:uid="{00000000-0005-0000-0000-000086B40000}"/>
    <cellStyle name="Uwaga 2 17 4 5" xfId="46078" xr:uid="{00000000-0005-0000-0000-000087B40000}"/>
    <cellStyle name="Uwaga 2 17 4 5 2" xfId="46079" xr:uid="{00000000-0005-0000-0000-000088B40000}"/>
    <cellStyle name="Uwaga 2 17 4 5 3" xfId="46080" xr:uid="{00000000-0005-0000-0000-000089B40000}"/>
    <cellStyle name="Uwaga 2 17 5" xfId="46081" xr:uid="{00000000-0005-0000-0000-00008AB40000}"/>
    <cellStyle name="Uwaga 2 17 5 2" xfId="46082" xr:uid="{00000000-0005-0000-0000-00008BB40000}"/>
    <cellStyle name="Uwaga 2 17 5 2 2" xfId="46083" xr:uid="{00000000-0005-0000-0000-00008CB40000}"/>
    <cellStyle name="Uwaga 2 17 5 2 2 2" xfId="46084" xr:uid="{00000000-0005-0000-0000-00008DB40000}"/>
    <cellStyle name="Uwaga 2 17 5 2 2 2 2" xfId="46085" xr:uid="{00000000-0005-0000-0000-00008EB40000}"/>
    <cellStyle name="Uwaga 2 17 5 2 2 2 3" xfId="46086" xr:uid="{00000000-0005-0000-0000-00008FB40000}"/>
    <cellStyle name="Uwaga 2 17 5 2 2 3" xfId="46087" xr:uid="{00000000-0005-0000-0000-000090B40000}"/>
    <cellStyle name="Uwaga 2 17 5 2 2 4" xfId="46088" xr:uid="{00000000-0005-0000-0000-000091B40000}"/>
    <cellStyle name="Uwaga 2 17 5 2 3" xfId="46089" xr:uid="{00000000-0005-0000-0000-000092B40000}"/>
    <cellStyle name="Uwaga 2 17 5 2 3 2" xfId="46090" xr:uid="{00000000-0005-0000-0000-000093B40000}"/>
    <cellStyle name="Uwaga 2 17 5 2 3 3" xfId="46091" xr:uid="{00000000-0005-0000-0000-000094B40000}"/>
    <cellStyle name="Uwaga 2 17 5 2 4" xfId="46092" xr:uid="{00000000-0005-0000-0000-000095B40000}"/>
    <cellStyle name="Uwaga 2 17 5 2 5" xfId="46093" xr:uid="{00000000-0005-0000-0000-000096B40000}"/>
    <cellStyle name="Uwaga 2 17 5 3" xfId="46094" xr:uid="{00000000-0005-0000-0000-000097B40000}"/>
    <cellStyle name="Uwaga 2 17 5 3 2" xfId="46095" xr:uid="{00000000-0005-0000-0000-000098B40000}"/>
    <cellStyle name="Uwaga 2 17 5 3 2 2" xfId="46096" xr:uid="{00000000-0005-0000-0000-000099B40000}"/>
    <cellStyle name="Uwaga 2 17 5 3 2 2 2" xfId="46097" xr:uid="{00000000-0005-0000-0000-00009AB40000}"/>
    <cellStyle name="Uwaga 2 17 5 3 2 2 3" xfId="46098" xr:uid="{00000000-0005-0000-0000-00009BB40000}"/>
    <cellStyle name="Uwaga 2 17 5 3 2 3" xfId="46099" xr:uid="{00000000-0005-0000-0000-00009CB40000}"/>
    <cellStyle name="Uwaga 2 17 5 3 2 4" xfId="46100" xr:uid="{00000000-0005-0000-0000-00009DB40000}"/>
    <cellStyle name="Uwaga 2 17 5 3 3" xfId="46101" xr:uid="{00000000-0005-0000-0000-00009EB40000}"/>
    <cellStyle name="Uwaga 2 17 5 3 3 2" xfId="46102" xr:uid="{00000000-0005-0000-0000-00009FB40000}"/>
    <cellStyle name="Uwaga 2 17 5 3 3 3" xfId="46103" xr:uid="{00000000-0005-0000-0000-0000A0B40000}"/>
    <cellStyle name="Uwaga 2 17 5 3 4" xfId="46104" xr:uid="{00000000-0005-0000-0000-0000A1B40000}"/>
    <cellStyle name="Uwaga 2 17 5 3 5" xfId="46105" xr:uid="{00000000-0005-0000-0000-0000A2B40000}"/>
    <cellStyle name="Uwaga 2 17 5 4" xfId="46106" xr:uid="{00000000-0005-0000-0000-0000A3B40000}"/>
    <cellStyle name="Uwaga 2 17 5 4 2" xfId="46107" xr:uid="{00000000-0005-0000-0000-0000A4B40000}"/>
    <cellStyle name="Uwaga 2 17 5 4 2 2" xfId="46108" xr:uid="{00000000-0005-0000-0000-0000A5B40000}"/>
    <cellStyle name="Uwaga 2 17 5 4 2 3" xfId="46109" xr:uid="{00000000-0005-0000-0000-0000A6B40000}"/>
    <cellStyle name="Uwaga 2 17 5 4 3" xfId="46110" xr:uid="{00000000-0005-0000-0000-0000A7B40000}"/>
    <cellStyle name="Uwaga 2 17 5 4 4" xfId="46111" xr:uid="{00000000-0005-0000-0000-0000A8B40000}"/>
    <cellStyle name="Uwaga 2 17 5 5" xfId="46112" xr:uid="{00000000-0005-0000-0000-0000A9B40000}"/>
    <cellStyle name="Uwaga 2 17 5 5 2" xfId="46113" xr:uid="{00000000-0005-0000-0000-0000AAB40000}"/>
    <cellStyle name="Uwaga 2 17 5 5 3" xfId="46114" xr:uid="{00000000-0005-0000-0000-0000ABB40000}"/>
    <cellStyle name="Uwaga 2 17 6" xfId="46115" xr:uid="{00000000-0005-0000-0000-0000ACB40000}"/>
    <cellStyle name="Uwaga 2 17 6 2" xfId="46116" xr:uid="{00000000-0005-0000-0000-0000ADB40000}"/>
    <cellStyle name="Uwaga 2 17 6 2 2" xfId="46117" xr:uid="{00000000-0005-0000-0000-0000AEB40000}"/>
    <cellStyle name="Uwaga 2 17 6 2 2 2" xfId="46118" xr:uid="{00000000-0005-0000-0000-0000AFB40000}"/>
    <cellStyle name="Uwaga 2 17 6 2 2 3" xfId="46119" xr:uid="{00000000-0005-0000-0000-0000B0B40000}"/>
    <cellStyle name="Uwaga 2 17 6 2 3" xfId="46120" xr:uid="{00000000-0005-0000-0000-0000B1B40000}"/>
    <cellStyle name="Uwaga 2 17 6 2 4" xfId="46121" xr:uid="{00000000-0005-0000-0000-0000B2B40000}"/>
    <cellStyle name="Uwaga 2 17 6 3" xfId="46122" xr:uid="{00000000-0005-0000-0000-0000B3B40000}"/>
    <cellStyle name="Uwaga 2 17 6 3 2" xfId="46123" xr:uid="{00000000-0005-0000-0000-0000B4B40000}"/>
    <cellStyle name="Uwaga 2 17 6 3 3" xfId="46124" xr:uid="{00000000-0005-0000-0000-0000B5B40000}"/>
    <cellStyle name="Uwaga 2 17 6 4" xfId="46125" xr:uid="{00000000-0005-0000-0000-0000B6B40000}"/>
    <cellStyle name="Uwaga 2 17 6 5" xfId="46126" xr:uid="{00000000-0005-0000-0000-0000B7B40000}"/>
    <cellStyle name="Uwaga 2 17 7" xfId="46127" xr:uid="{00000000-0005-0000-0000-0000B8B40000}"/>
    <cellStyle name="Uwaga 2 17 7 2" xfId="46128" xr:uid="{00000000-0005-0000-0000-0000B9B40000}"/>
    <cellStyle name="Uwaga 2 17 7 2 2" xfId="46129" xr:uid="{00000000-0005-0000-0000-0000BAB40000}"/>
    <cellStyle name="Uwaga 2 17 7 2 2 2" xfId="46130" xr:uid="{00000000-0005-0000-0000-0000BBB40000}"/>
    <cellStyle name="Uwaga 2 17 7 2 2 3" xfId="46131" xr:uid="{00000000-0005-0000-0000-0000BCB40000}"/>
    <cellStyle name="Uwaga 2 17 7 2 3" xfId="46132" xr:uid="{00000000-0005-0000-0000-0000BDB40000}"/>
    <cellStyle name="Uwaga 2 17 7 2 4" xfId="46133" xr:uid="{00000000-0005-0000-0000-0000BEB40000}"/>
    <cellStyle name="Uwaga 2 17 7 3" xfId="46134" xr:uid="{00000000-0005-0000-0000-0000BFB40000}"/>
    <cellStyle name="Uwaga 2 17 7 3 2" xfId="46135" xr:uid="{00000000-0005-0000-0000-0000C0B40000}"/>
    <cellStyle name="Uwaga 2 17 7 3 3" xfId="46136" xr:uid="{00000000-0005-0000-0000-0000C1B40000}"/>
    <cellStyle name="Uwaga 2 17 7 4" xfId="46137" xr:uid="{00000000-0005-0000-0000-0000C2B40000}"/>
    <cellStyle name="Uwaga 2 17 7 5" xfId="46138" xr:uid="{00000000-0005-0000-0000-0000C3B40000}"/>
    <cellStyle name="Uwaga 2 17 8" xfId="46139" xr:uid="{00000000-0005-0000-0000-0000C4B40000}"/>
    <cellStyle name="Uwaga 2 17 8 2" xfId="46140" xr:uid="{00000000-0005-0000-0000-0000C5B40000}"/>
    <cellStyle name="Uwaga 2 17 8 2 2" xfId="46141" xr:uid="{00000000-0005-0000-0000-0000C6B40000}"/>
    <cellStyle name="Uwaga 2 17 8 2 3" xfId="46142" xr:uid="{00000000-0005-0000-0000-0000C7B40000}"/>
    <cellStyle name="Uwaga 2 17 8 3" xfId="46143" xr:uid="{00000000-0005-0000-0000-0000C8B40000}"/>
    <cellStyle name="Uwaga 2 17 8 4" xfId="46144" xr:uid="{00000000-0005-0000-0000-0000C9B40000}"/>
    <cellStyle name="Uwaga 2 17 9" xfId="46145" xr:uid="{00000000-0005-0000-0000-0000CAB40000}"/>
    <cellStyle name="Uwaga 2 17 9 2" xfId="46146" xr:uid="{00000000-0005-0000-0000-0000CBB40000}"/>
    <cellStyle name="Uwaga 2 17 9 3" xfId="46147" xr:uid="{00000000-0005-0000-0000-0000CCB40000}"/>
    <cellStyle name="Uwaga 2 18" xfId="46148" xr:uid="{00000000-0005-0000-0000-0000CDB40000}"/>
    <cellStyle name="Uwaga 2 18 2" xfId="46149" xr:uid="{00000000-0005-0000-0000-0000CEB40000}"/>
    <cellStyle name="Uwaga 2 18 2 2" xfId="46150" xr:uid="{00000000-0005-0000-0000-0000CFB40000}"/>
    <cellStyle name="Uwaga 2 18 2 2 2" xfId="46151" xr:uid="{00000000-0005-0000-0000-0000D0B40000}"/>
    <cellStyle name="Uwaga 2 18 2 2 2 2" xfId="46152" xr:uid="{00000000-0005-0000-0000-0000D1B40000}"/>
    <cellStyle name="Uwaga 2 18 2 2 2 2 2" xfId="46153" xr:uid="{00000000-0005-0000-0000-0000D2B40000}"/>
    <cellStyle name="Uwaga 2 18 2 2 2 2 2 2" xfId="46154" xr:uid="{00000000-0005-0000-0000-0000D3B40000}"/>
    <cellStyle name="Uwaga 2 18 2 2 2 2 2 3" xfId="46155" xr:uid="{00000000-0005-0000-0000-0000D4B40000}"/>
    <cellStyle name="Uwaga 2 18 2 2 2 2 3" xfId="46156" xr:uid="{00000000-0005-0000-0000-0000D5B40000}"/>
    <cellStyle name="Uwaga 2 18 2 2 2 2 4" xfId="46157" xr:uid="{00000000-0005-0000-0000-0000D6B40000}"/>
    <cellStyle name="Uwaga 2 18 2 2 2 3" xfId="46158" xr:uid="{00000000-0005-0000-0000-0000D7B40000}"/>
    <cellStyle name="Uwaga 2 18 2 2 2 3 2" xfId="46159" xr:uid="{00000000-0005-0000-0000-0000D8B40000}"/>
    <cellStyle name="Uwaga 2 18 2 2 2 3 3" xfId="46160" xr:uid="{00000000-0005-0000-0000-0000D9B40000}"/>
    <cellStyle name="Uwaga 2 18 2 2 2 4" xfId="46161" xr:uid="{00000000-0005-0000-0000-0000DAB40000}"/>
    <cellStyle name="Uwaga 2 18 2 2 2 5" xfId="46162" xr:uid="{00000000-0005-0000-0000-0000DBB40000}"/>
    <cellStyle name="Uwaga 2 18 2 2 3" xfId="46163" xr:uid="{00000000-0005-0000-0000-0000DCB40000}"/>
    <cellStyle name="Uwaga 2 18 2 2 3 2" xfId="46164" xr:uid="{00000000-0005-0000-0000-0000DDB40000}"/>
    <cellStyle name="Uwaga 2 18 2 2 3 2 2" xfId="46165" xr:uid="{00000000-0005-0000-0000-0000DEB40000}"/>
    <cellStyle name="Uwaga 2 18 2 2 3 2 2 2" xfId="46166" xr:uid="{00000000-0005-0000-0000-0000DFB40000}"/>
    <cellStyle name="Uwaga 2 18 2 2 3 2 2 3" xfId="46167" xr:uid="{00000000-0005-0000-0000-0000E0B40000}"/>
    <cellStyle name="Uwaga 2 18 2 2 3 2 3" xfId="46168" xr:uid="{00000000-0005-0000-0000-0000E1B40000}"/>
    <cellStyle name="Uwaga 2 18 2 2 3 2 4" xfId="46169" xr:uid="{00000000-0005-0000-0000-0000E2B40000}"/>
    <cellStyle name="Uwaga 2 18 2 2 3 3" xfId="46170" xr:uid="{00000000-0005-0000-0000-0000E3B40000}"/>
    <cellStyle name="Uwaga 2 18 2 2 3 3 2" xfId="46171" xr:uid="{00000000-0005-0000-0000-0000E4B40000}"/>
    <cellStyle name="Uwaga 2 18 2 2 3 3 3" xfId="46172" xr:uid="{00000000-0005-0000-0000-0000E5B40000}"/>
    <cellStyle name="Uwaga 2 18 2 2 3 4" xfId="46173" xr:uid="{00000000-0005-0000-0000-0000E6B40000}"/>
    <cellStyle name="Uwaga 2 18 2 2 3 5" xfId="46174" xr:uid="{00000000-0005-0000-0000-0000E7B40000}"/>
    <cellStyle name="Uwaga 2 18 2 2 4" xfId="46175" xr:uid="{00000000-0005-0000-0000-0000E8B40000}"/>
    <cellStyle name="Uwaga 2 18 2 2 4 2" xfId="46176" xr:uid="{00000000-0005-0000-0000-0000E9B40000}"/>
    <cellStyle name="Uwaga 2 18 2 2 4 2 2" xfId="46177" xr:uid="{00000000-0005-0000-0000-0000EAB40000}"/>
    <cellStyle name="Uwaga 2 18 2 2 4 2 3" xfId="46178" xr:uid="{00000000-0005-0000-0000-0000EBB40000}"/>
    <cellStyle name="Uwaga 2 18 2 2 4 3" xfId="46179" xr:uid="{00000000-0005-0000-0000-0000ECB40000}"/>
    <cellStyle name="Uwaga 2 18 2 2 4 4" xfId="46180" xr:uid="{00000000-0005-0000-0000-0000EDB40000}"/>
    <cellStyle name="Uwaga 2 18 2 2 5" xfId="46181" xr:uid="{00000000-0005-0000-0000-0000EEB40000}"/>
    <cellStyle name="Uwaga 2 18 2 2 5 2" xfId="46182" xr:uid="{00000000-0005-0000-0000-0000EFB40000}"/>
    <cellStyle name="Uwaga 2 18 2 2 5 3" xfId="46183" xr:uid="{00000000-0005-0000-0000-0000F0B40000}"/>
    <cellStyle name="Uwaga 2 18 2 3" xfId="46184" xr:uid="{00000000-0005-0000-0000-0000F1B40000}"/>
    <cellStyle name="Uwaga 2 18 2 3 2" xfId="46185" xr:uid="{00000000-0005-0000-0000-0000F2B40000}"/>
    <cellStyle name="Uwaga 2 18 2 3 2 2" xfId="46186" xr:uid="{00000000-0005-0000-0000-0000F3B40000}"/>
    <cellStyle name="Uwaga 2 18 2 3 2 2 2" xfId="46187" xr:uid="{00000000-0005-0000-0000-0000F4B40000}"/>
    <cellStyle name="Uwaga 2 18 2 3 2 2 2 2" xfId="46188" xr:uid="{00000000-0005-0000-0000-0000F5B40000}"/>
    <cellStyle name="Uwaga 2 18 2 3 2 2 2 3" xfId="46189" xr:uid="{00000000-0005-0000-0000-0000F6B40000}"/>
    <cellStyle name="Uwaga 2 18 2 3 2 2 3" xfId="46190" xr:uid="{00000000-0005-0000-0000-0000F7B40000}"/>
    <cellStyle name="Uwaga 2 18 2 3 2 2 4" xfId="46191" xr:uid="{00000000-0005-0000-0000-0000F8B40000}"/>
    <cellStyle name="Uwaga 2 18 2 3 2 3" xfId="46192" xr:uid="{00000000-0005-0000-0000-0000F9B40000}"/>
    <cellStyle name="Uwaga 2 18 2 3 2 3 2" xfId="46193" xr:uid="{00000000-0005-0000-0000-0000FAB40000}"/>
    <cellStyle name="Uwaga 2 18 2 3 2 3 3" xfId="46194" xr:uid="{00000000-0005-0000-0000-0000FBB40000}"/>
    <cellStyle name="Uwaga 2 18 2 3 2 4" xfId="46195" xr:uid="{00000000-0005-0000-0000-0000FCB40000}"/>
    <cellStyle name="Uwaga 2 18 2 3 2 5" xfId="46196" xr:uid="{00000000-0005-0000-0000-0000FDB40000}"/>
    <cellStyle name="Uwaga 2 18 2 3 3" xfId="46197" xr:uid="{00000000-0005-0000-0000-0000FEB40000}"/>
    <cellStyle name="Uwaga 2 18 2 3 3 2" xfId="46198" xr:uid="{00000000-0005-0000-0000-0000FFB40000}"/>
    <cellStyle name="Uwaga 2 18 2 3 3 2 2" xfId="46199" xr:uid="{00000000-0005-0000-0000-000000B50000}"/>
    <cellStyle name="Uwaga 2 18 2 3 3 2 2 2" xfId="46200" xr:uid="{00000000-0005-0000-0000-000001B50000}"/>
    <cellStyle name="Uwaga 2 18 2 3 3 2 2 3" xfId="46201" xr:uid="{00000000-0005-0000-0000-000002B50000}"/>
    <cellStyle name="Uwaga 2 18 2 3 3 2 3" xfId="46202" xr:uid="{00000000-0005-0000-0000-000003B50000}"/>
    <cellStyle name="Uwaga 2 18 2 3 3 2 4" xfId="46203" xr:uid="{00000000-0005-0000-0000-000004B50000}"/>
    <cellStyle name="Uwaga 2 18 2 3 3 3" xfId="46204" xr:uid="{00000000-0005-0000-0000-000005B50000}"/>
    <cellStyle name="Uwaga 2 18 2 3 3 3 2" xfId="46205" xr:uid="{00000000-0005-0000-0000-000006B50000}"/>
    <cellStyle name="Uwaga 2 18 2 3 3 3 3" xfId="46206" xr:uid="{00000000-0005-0000-0000-000007B50000}"/>
    <cellStyle name="Uwaga 2 18 2 3 3 4" xfId="46207" xr:uid="{00000000-0005-0000-0000-000008B50000}"/>
    <cellStyle name="Uwaga 2 18 2 3 3 5" xfId="46208" xr:uid="{00000000-0005-0000-0000-000009B50000}"/>
    <cellStyle name="Uwaga 2 18 2 3 4" xfId="46209" xr:uid="{00000000-0005-0000-0000-00000AB50000}"/>
    <cellStyle name="Uwaga 2 18 2 3 4 2" xfId="46210" xr:uid="{00000000-0005-0000-0000-00000BB50000}"/>
    <cellStyle name="Uwaga 2 18 2 3 4 2 2" xfId="46211" xr:uid="{00000000-0005-0000-0000-00000CB50000}"/>
    <cellStyle name="Uwaga 2 18 2 3 4 2 3" xfId="46212" xr:uid="{00000000-0005-0000-0000-00000DB50000}"/>
    <cellStyle name="Uwaga 2 18 2 3 4 3" xfId="46213" xr:uid="{00000000-0005-0000-0000-00000EB50000}"/>
    <cellStyle name="Uwaga 2 18 2 3 4 4" xfId="46214" xr:uid="{00000000-0005-0000-0000-00000FB50000}"/>
    <cellStyle name="Uwaga 2 18 2 3 5" xfId="46215" xr:uid="{00000000-0005-0000-0000-000010B50000}"/>
    <cellStyle name="Uwaga 2 18 2 3 5 2" xfId="46216" xr:uid="{00000000-0005-0000-0000-000011B50000}"/>
    <cellStyle name="Uwaga 2 18 2 3 5 3" xfId="46217" xr:uid="{00000000-0005-0000-0000-000012B50000}"/>
    <cellStyle name="Uwaga 2 18 2 4" xfId="46218" xr:uid="{00000000-0005-0000-0000-000013B50000}"/>
    <cellStyle name="Uwaga 2 18 2 4 2" xfId="46219" xr:uid="{00000000-0005-0000-0000-000014B50000}"/>
    <cellStyle name="Uwaga 2 18 2 4 2 2" xfId="46220" xr:uid="{00000000-0005-0000-0000-000015B50000}"/>
    <cellStyle name="Uwaga 2 18 2 4 2 2 2" xfId="46221" xr:uid="{00000000-0005-0000-0000-000016B50000}"/>
    <cellStyle name="Uwaga 2 18 2 4 2 2 2 2" xfId="46222" xr:uid="{00000000-0005-0000-0000-000017B50000}"/>
    <cellStyle name="Uwaga 2 18 2 4 2 2 2 3" xfId="46223" xr:uid="{00000000-0005-0000-0000-000018B50000}"/>
    <cellStyle name="Uwaga 2 18 2 4 2 2 3" xfId="46224" xr:uid="{00000000-0005-0000-0000-000019B50000}"/>
    <cellStyle name="Uwaga 2 18 2 4 2 2 4" xfId="46225" xr:uid="{00000000-0005-0000-0000-00001AB50000}"/>
    <cellStyle name="Uwaga 2 18 2 4 2 3" xfId="46226" xr:uid="{00000000-0005-0000-0000-00001BB50000}"/>
    <cellStyle name="Uwaga 2 18 2 4 2 3 2" xfId="46227" xr:uid="{00000000-0005-0000-0000-00001CB50000}"/>
    <cellStyle name="Uwaga 2 18 2 4 2 3 3" xfId="46228" xr:uid="{00000000-0005-0000-0000-00001DB50000}"/>
    <cellStyle name="Uwaga 2 18 2 4 2 4" xfId="46229" xr:uid="{00000000-0005-0000-0000-00001EB50000}"/>
    <cellStyle name="Uwaga 2 18 2 4 2 5" xfId="46230" xr:uid="{00000000-0005-0000-0000-00001FB50000}"/>
    <cellStyle name="Uwaga 2 18 2 4 3" xfId="46231" xr:uid="{00000000-0005-0000-0000-000020B50000}"/>
    <cellStyle name="Uwaga 2 18 2 4 3 2" xfId="46232" xr:uid="{00000000-0005-0000-0000-000021B50000}"/>
    <cellStyle name="Uwaga 2 18 2 4 3 2 2" xfId="46233" xr:uid="{00000000-0005-0000-0000-000022B50000}"/>
    <cellStyle name="Uwaga 2 18 2 4 3 2 2 2" xfId="46234" xr:uid="{00000000-0005-0000-0000-000023B50000}"/>
    <cellStyle name="Uwaga 2 18 2 4 3 2 2 3" xfId="46235" xr:uid="{00000000-0005-0000-0000-000024B50000}"/>
    <cellStyle name="Uwaga 2 18 2 4 3 2 3" xfId="46236" xr:uid="{00000000-0005-0000-0000-000025B50000}"/>
    <cellStyle name="Uwaga 2 18 2 4 3 2 4" xfId="46237" xr:uid="{00000000-0005-0000-0000-000026B50000}"/>
    <cellStyle name="Uwaga 2 18 2 4 3 3" xfId="46238" xr:uid="{00000000-0005-0000-0000-000027B50000}"/>
    <cellStyle name="Uwaga 2 18 2 4 3 3 2" xfId="46239" xr:uid="{00000000-0005-0000-0000-000028B50000}"/>
    <cellStyle name="Uwaga 2 18 2 4 3 3 3" xfId="46240" xr:uid="{00000000-0005-0000-0000-000029B50000}"/>
    <cellStyle name="Uwaga 2 18 2 4 3 4" xfId="46241" xr:uid="{00000000-0005-0000-0000-00002AB50000}"/>
    <cellStyle name="Uwaga 2 18 2 4 3 5" xfId="46242" xr:uid="{00000000-0005-0000-0000-00002BB50000}"/>
    <cellStyle name="Uwaga 2 18 2 4 4" xfId="46243" xr:uid="{00000000-0005-0000-0000-00002CB50000}"/>
    <cellStyle name="Uwaga 2 18 2 4 4 2" xfId="46244" xr:uid="{00000000-0005-0000-0000-00002DB50000}"/>
    <cellStyle name="Uwaga 2 18 2 4 4 2 2" xfId="46245" xr:uid="{00000000-0005-0000-0000-00002EB50000}"/>
    <cellStyle name="Uwaga 2 18 2 4 4 2 3" xfId="46246" xr:uid="{00000000-0005-0000-0000-00002FB50000}"/>
    <cellStyle name="Uwaga 2 18 2 4 4 3" xfId="46247" xr:uid="{00000000-0005-0000-0000-000030B50000}"/>
    <cellStyle name="Uwaga 2 18 2 4 4 4" xfId="46248" xr:uid="{00000000-0005-0000-0000-000031B50000}"/>
    <cellStyle name="Uwaga 2 18 2 4 5" xfId="46249" xr:uid="{00000000-0005-0000-0000-000032B50000}"/>
    <cellStyle name="Uwaga 2 18 2 4 5 2" xfId="46250" xr:uid="{00000000-0005-0000-0000-000033B50000}"/>
    <cellStyle name="Uwaga 2 18 2 4 5 3" xfId="46251" xr:uid="{00000000-0005-0000-0000-000034B50000}"/>
    <cellStyle name="Uwaga 2 18 2 5" xfId="46252" xr:uid="{00000000-0005-0000-0000-000035B50000}"/>
    <cellStyle name="Uwaga 2 18 2 5 2" xfId="46253" xr:uid="{00000000-0005-0000-0000-000036B50000}"/>
    <cellStyle name="Uwaga 2 18 2 5 2 2" xfId="46254" xr:uid="{00000000-0005-0000-0000-000037B50000}"/>
    <cellStyle name="Uwaga 2 18 2 5 2 2 2" xfId="46255" xr:uid="{00000000-0005-0000-0000-000038B50000}"/>
    <cellStyle name="Uwaga 2 18 2 5 2 2 3" xfId="46256" xr:uid="{00000000-0005-0000-0000-000039B50000}"/>
    <cellStyle name="Uwaga 2 18 2 5 2 3" xfId="46257" xr:uid="{00000000-0005-0000-0000-00003AB50000}"/>
    <cellStyle name="Uwaga 2 18 2 5 2 4" xfId="46258" xr:uid="{00000000-0005-0000-0000-00003BB50000}"/>
    <cellStyle name="Uwaga 2 18 2 5 3" xfId="46259" xr:uid="{00000000-0005-0000-0000-00003CB50000}"/>
    <cellStyle name="Uwaga 2 18 2 5 3 2" xfId="46260" xr:uid="{00000000-0005-0000-0000-00003DB50000}"/>
    <cellStyle name="Uwaga 2 18 2 5 3 3" xfId="46261" xr:uid="{00000000-0005-0000-0000-00003EB50000}"/>
    <cellStyle name="Uwaga 2 18 2 5 4" xfId="46262" xr:uid="{00000000-0005-0000-0000-00003FB50000}"/>
    <cellStyle name="Uwaga 2 18 2 5 5" xfId="46263" xr:uid="{00000000-0005-0000-0000-000040B50000}"/>
    <cellStyle name="Uwaga 2 18 2 6" xfId="46264" xr:uid="{00000000-0005-0000-0000-000041B50000}"/>
    <cellStyle name="Uwaga 2 18 2 6 2" xfId="46265" xr:uid="{00000000-0005-0000-0000-000042B50000}"/>
    <cellStyle name="Uwaga 2 18 2 6 2 2" xfId="46266" xr:uid="{00000000-0005-0000-0000-000043B50000}"/>
    <cellStyle name="Uwaga 2 18 2 6 2 2 2" xfId="46267" xr:uid="{00000000-0005-0000-0000-000044B50000}"/>
    <cellStyle name="Uwaga 2 18 2 6 2 2 3" xfId="46268" xr:uid="{00000000-0005-0000-0000-000045B50000}"/>
    <cellStyle name="Uwaga 2 18 2 6 2 3" xfId="46269" xr:uid="{00000000-0005-0000-0000-000046B50000}"/>
    <cellStyle name="Uwaga 2 18 2 6 2 4" xfId="46270" xr:uid="{00000000-0005-0000-0000-000047B50000}"/>
    <cellStyle name="Uwaga 2 18 2 6 3" xfId="46271" xr:uid="{00000000-0005-0000-0000-000048B50000}"/>
    <cellStyle name="Uwaga 2 18 2 6 3 2" xfId="46272" xr:uid="{00000000-0005-0000-0000-000049B50000}"/>
    <cellStyle name="Uwaga 2 18 2 6 3 3" xfId="46273" xr:uid="{00000000-0005-0000-0000-00004AB50000}"/>
    <cellStyle name="Uwaga 2 18 2 6 4" xfId="46274" xr:uid="{00000000-0005-0000-0000-00004BB50000}"/>
    <cellStyle name="Uwaga 2 18 2 6 5" xfId="46275" xr:uid="{00000000-0005-0000-0000-00004CB50000}"/>
    <cellStyle name="Uwaga 2 18 2 7" xfId="46276" xr:uid="{00000000-0005-0000-0000-00004DB50000}"/>
    <cellStyle name="Uwaga 2 18 2 7 2" xfId="46277" xr:uid="{00000000-0005-0000-0000-00004EB50000}"/>
    <cellStyle name="Uwaga 2 18 2 7 2 2" xfId="46278" xr:uid="{00000000-0005-0000-0000-00004FB50000}"/>
    <cellStyle name="Uwaga 2 18 2 7 2 3" xfId="46279" xr:uid="{00000000-0005-0000-0000-000050B50000}"/>
    <cellStyle name="Uwaga 2 18 2 7 3" xfId="46280" xr:uid="{00000000-0005-0000-0000-000051B50000}"/>
    <cellStyle name="Uwaga 2 18 2 7 4" xfId="46281" xr:uid="{00000000-0005-0000-0000-000052B50000}"/>
    <cellStyle name="Uwaga 2 18 2 8" xfId="46282" xr:uid="{00000000-0005-0000-0000-000053B50000}"/>
    <cellStyle name="Uwaga 2 18 2 8 2" xfId="46283" xr:uid="{00000000-0005-0000-0000-000054B50000}"/>
    <cellStyle name="Uwaga 2 18 2 8 3" xfId="46284" xr:uid="{00000000-0005-0000-0000-000055B50000}"/>
    <cellStyle name="Uwaga 2 18 3" xfId="46285" xr:uid="{00000000-0005-0000-0000-000056B50000}"/>
    <cellStyle name="Uwaga 2 18 3 2" xfId="46286" xr:uid="{00000000-0005-0000-0000-000057B50000}"/>
    <cellStyle name="Uwaga 2 18 3 2 2" xfId="46287" xr:uid="{00000000-0005-0000-0000-000058B50000}"/>
    <cellStyle name="Uwaga 2 18 3 2 2 2" xfId="46288" xr:uid="{00000000-0005-0000-0000-000059B50000}"/>
    <cellStyle name="Uwaga 2 18 3 2 2 2 2" xfId="46289" xr:uid="{00000000-0005-0000-0000-00005AB50000}"/>
    <cellStyle name="Uwaga 2 18 3 2 2 2 3" xfId="46290" xr:uid="{00000000-0005-0000-0000-00005BB50000}"/>
    <cellStyle name="Uwaga 2 18 3 2 2 3" xfId="46291" xr:uid="{00000000-0005-0000-0000-00005CB50000}"/>
    <cellStyle name="Uwaga 2 18 3 2 2 4" xfId="46292" xr:uid="{00000000-0005-0000-0000-00005DB50000}"/>
    <cellStyle name="Uwaga 2 18 3 2 3" xfId="46293" xr:uid="{00000000-0005-0000-0000-00005EB50000}"/>
    <cellStyle name="Uwaga 2 18 3 2 3 2" xfId="46294" xr:uid="{00000000-0005-0000-0000-00005FB50000}"/>
    <cellStyle name="Uwaga 2 18 3 2 3 3" xfId="46295" xr:uid="{00000000-0005-0000-0000-000060B50000}"/>
    <cellStyle name="Uwaga 2 18 3 2 4" xfId="46296" xr:uid="{00000000-0005-0000-0000-000061B50000}"/>
    <cellStyle name="Uwaga 2 18 3 2 5" xfId="46297" xr:uid="{00000000-0005-0000-0000-000062B50000}"/>
    <cellStyle name="Uwaga 2 18 3 3" xfId="46298" xr:uid="{00000000-0005-0000-0000-000063B50000}"/>
    <cellStyle name="Uwaga 2 18 3 3 2" xfId="46299" xr:uid="{00000000-0005-0000-0000-000064B50000}"/>
    <cellStyle name="Uwaga 2 18 3 3 2 2" xfId="46300" xr:uid="{00000000-0005-0000-0000-000065B50000}"/>
    <cellStyle name="Uwaga 2 18 3 3 2 2 2" xfId="46301" xr:uid="{00000000-0005-0000-0000-000066B50000}"/>
    <cellStyle name="Uwaga 2 18 3 3 2 2 3" xfId="46302" xr:uid="{00000000-0005-0000-0000-000067B50000}"/>
    <cellStyle name="Uwaga 2 18 3 3 2 3" xfId="46303" xr:uid="{00000000-0005-0000-0000-000068B50000}"/>
    <cellStyle name="Uwaga 2 18 3 3 2 4" xfId="46304" xr:uid="{00000000-0005-0000-0000-000069B50000}"/>
    <cellStyle name="Uwaga 2 18 3 3 3" xfId="46305" xr:uid="{00000000-0005-0000-0000-00006AB50000}"/>
    <cellStyle name="Uwaga 2 18 3 3 3 2" xfId="46306" xr:uid="{00000000-0005-0000-0000-00006BB50000}"/>
    <cellStyle name="Uwaga 2 18 3 3 3 3" xfId="46307" xr:uid="{00000000-0005-0000-0000-00006CB50000}"/>
    <cellStyle name="Uwaga 2 18 3 3 4" xfId="46308" xr:uid="{00000000-0005-0000-0000-00006DB50000}"/>
    <cellStyle name="Uwaga 2 18 3 3 5" xfId="46309" xr:uid="{00000000-0005-0000-0000-00006EB50000}"/>
    <cellStyle name="Uwaga 2 18 3 4" xfId="46310" xr:uid="{00000000-0005-0000-0000-00006FB50000}"/>
    <cellStyle name="Uwaga 2 18 3 4 2" xfId="46311" xr:uid="{00000000-0005-0000-0000-000070B50000}"/>
    <cellStyle name="Uwaga 2 18 3 4 2 2" xfId="46312" xr:uid="{00000000-0005-0000-0000-000071B50000}"/>
    <cellStyle name="Uwaga 2 18 3 4 2 3" xfId="46313" xr:uid="{00000000-0005-0000-0000-000072B50000}"/>
    <cellStyle name="Uwaga 2 18 3 4 3" xfId="46314" xr:uid="{00000000-0005-0000-0000-000073B50000}"/>
    <cellStyle name="Uwaga 2 18 3 4 4" xfId="46315" xr:uid="{00000000-0005-0000-0000-000074B50000}"/>
    <cellStyle name="Uwaga 2 18 3 5" xfId="46316" xr:uid="{00000000-0005-0000-0000-000075B50000}"/>
    <cellStyle name="Uwaga 2 18 3 5 2" xfId="46317" xr:uid="{00000000-0005-0000-0000-000076B50000}"/>
    <cellStyle name="Uwaga 2 18 3 5 3" xfId="46318" xr:uid="{00000000-0005-0000-0000-000077B50000}"/>
    <cellStyle name="Uwaga 2 18 4" xfId="46319" xr:uid="{00000000-0005-0000-0000-000078B50000}"/>
    <cellStyle name="Uwaga 2 18 4 2" xfId="46320" xr:uid="{00000000-0005-0000-0000-000079B50000}"/>
    <cellStyle name="Uwaga 2 18 4 2 2" xfId="46321" xr:uid="{00000000-0005-0000-0000-00007AB50000}"/>
    <cellStyle name="Uwaga 2 18 4 2 2 2" xfId="46322" xr:uid="{00000000-0005-0000-0000-00007BB50000}"/>
    <cellStyle name="Uwaga 2 18 4 2 2 2 2" xfId="46323" xr:uid="{00000000-0005-0000-0000-00007CB50000}"/>
    <cellStyle name="Uwaga 2 18 4 2 2 2 3" xfId="46324" xr:uid="{00000000-0005-0000-0000-00007DB50000}"/>
    <cellStyle name="Uwaga 2 18 4 2 2 3" xfId="46325" xr:uid="{00000000-0005-0000-0000-00007EB50000}"/>
    <cellStyle name="Uwaga 2 18 4 2 2 4" xfId="46326" xr:uid="{00000000-0005-0000-0000-00007FB50000}"/>
    <cellStyle name="Uwaga 2 18 4 2 3" xfId="46327" xr:uid="{00000000-0005-0000-0000-000080B50000}"/>
    <cellStyle name="Uwaga 2 18 4 2 3 2" xfId="46328" xr:uid="{00000000-0005-0000-0000-000081B50000}"/>
    <cellStyle name="Uwaga 2 18 4 2 3 3" xfId="46329" xr:uid="{00000000-0005-0000-0000-000082B50000}"/>
    <cellStyle name="Uwaga 2 18 4 2 4" xfId="46330" xr:uid="{00000000-0005-0000-0000-000083B50000}"/>
    <cellStyle name="Uwaga 2 18 4 2 5" xfId="46331" xr:uid="{00000000-0005-0000-0000-000084B50000}"/>
    <cellStyle name="Uwaga 2 18 4 3" xfId="46332" xr:uid="{00000000-0005-0000-0000-000085B50000}"/>
    <cellStyle name="Uwaga 2 18 4 3 2" xfId="46333" xr:uid="{00000000-0005-0000-0000-000086B50000}"/>
    <cellStyle name="Uwaga 2 18 4 3 2 2" xfId="46334" xr:uid="{00000000-0005-0000-0000-000087B50000}"/>
    <cellStyle name="Uwaga 2 18 4 3 2 2 2" xfId="46335" xr:uid="{00000000-0005-0000-0000-000088B50000}"/>
    <cellStyle name="Uwaga 2 18 4 3 2 2 3" xfId="46336" xr:uid="{00000000-0005-0000-0000-000089B50000}"/>
    <cellStyle name="Uwaga 2 18 4 3 2 3" xfId="46337" xr:uid="{00000000-0005-0000-0000-00008AB50000}"/>
    <cellStyle name="Uwaga 2 18 4 3 2 4" xfId="46338" xr:uid="{00000000-0005-0000-0000-00008BB50000}"/>
    <cellStyle name="Uwaga 2 18 4 3 3" xfId="46339" xr:uid="{00000000-0005-0000-0000-00008CB50000}"/>
    <cellStyle name="Uwaga 2 18 4 3 3 2" xfId="46340" xr:uid="{00000000-0005-0000-0000-00008DB50000}"/>
    <cellStyle name="Uwaga 2 18 4 3 3 3" xfId="46341" xr:uid="{00000000-0005-0000-0000-00008EB50000}"/>
    <cellStyle name="Uwaga 2 18 4 3 4" xfId="46342" xr:uid="{00000000-0005-0000-0000-00008FB50000}"/>
    <cellStyle name="Uwaga 2 18 4 3 5" xfId="46343" xr:uid="{00000000-0005-0000-0000-000090B50000}"/>
    <cellStyle name="Uwaga 2 18 4 4" xfId="46344" xr:uid="{00000000-0005-0000-0000-000091B50000}"/>
    <cellStyle name="Uwaga 2 18 4 4 2" xfId="46345" xr:uid="{00000000-0005-0000-0000-000092B50000}"/>
    <cellStyle name="Uwaga 2 18 4 4 2 2" xfId="46346" xr:uid="{00000000-0005-0000-0000-000093B50000}"/>
    <cellStyle name="Uwaga 2 18 4 4 2 3" xfId="46347" xr:uid="{00000000-0005-0000-0000-000094B50000}"/>
    <cellStyle name="Uwaga 2 18 4 4 3" xfId="46348" xr:uid="{00000000-0005-0000-0000-000095B50000}"/>
    <cellStyle name="Uwaga 2 18 4 4 4" xfId="46349" xr:uid="{00000000-0005-0000-0000-000096B50000}"/>
    <cellStyle name="Uwaga 2 18 4 5" xfId="46350" xr:uid="{00000000-0005-0000-0000-000097B50000}"/>
    <cellStyle name="Uwaga 2 18 4 5 2" xfId="46351" xr:uid="{00000000-0005-0000-0000-000098B50000}"/>
    <cellStyle name="Uwaga 2 18 4 5 3" xfId="46352" xr:uid="{00000000-0005-0000-0000-000099B50000}"/>
    <cellStyle name="Uwaga 2 18 5" xfId="46353" xr:uid="{00000000-0005-0000-0000-00009AB50000}"/>
    <cellStyle name="Uwaga 2 18 5 2" xfId="46354" xr:uid="{00000000-0005-0000-0000-00009BB50000}"/>
    <cellStyle name="Uwaga 2 18 5 2 2" xfId="46355" xr:uid="{00000000-0005-0000-0000-00009CB50000}"/>
    <cellStyle name="Uwaga 2 18 5 2 2 2" xfId="46356" xr:uid="{00000000-0005-0000-0000-00009DB50000}"/>
    <cellStyle name="Uwaga 2 18 5 2 2 2 2" xfId="46357" xr:uid="{00000000-0005-0000-0000-00009EB50000}"/>
    <cellStyle name="Uwaga 2 18 5 2 2 2 3" xfId="46358" xr:uid="{00000000-0005-0000-0000-00009FB50000}"/>
    <cellStyle name="Uwaga 2 18 5 2 2 3" xfId="46359" xr:uid="{00000000-0005-0000-0000-0000A0B50000}"/>
    <cellStyle name="Uwaga 2 18 5 2 2 4" xfId="46360" xr:uid="{00000000-0005-0000-0000-0000A1B50000}"/>
    <cellStyle name="Uwaga 2 18 5 2 3" xfId="46361" xr:uid="{00000000-0005-0000-0000-0000A2B50000}"/>
    <cellStyle name="Uwaga 2 18 5 2 3 2" xfId="46362" xr:uid="{00000000-0005-0000-0000-0000A3B50000}"/>
    <cellStyle name="Uwaga 2 18 5 2 3 3" xfId="46363" xr:uid="{00000000-0005-0000-0000-0000A4B50000}"/>
    <cellStyle name="Uwaga 2 18 5 2 4" xfId="46364" xr:uid="{00000000-0005-0000-0000-0000A5B50000}"/>
    <cellStyle name="Uwaga 2 18 5 2 5" xfId="46365" xr:uid="{00000000-0005-0000-0000-0000A6B50000}"/>
    <cellStyle name="Uwaga 2 18 5 3" xfId="46366" xr:uid="{00000000-0005-0000-0000-0000A7B50000}"/>
    <cellStyle name="Uwaga 2 18 5 3 2" xfId="46367" xr:uid="{00000000-0005-0000-0000-0000A8B50000}"/>
    <cellStyle name="Uwaga 2 18 5 3 2 2" xfId="46368" xr:uid="{00000000-0005-0000-0000-0000A9B50000}"/>
    <cellStyle name="Uwaga 2 18 5 3 2 2 2" xfId="46369" xr:uid="{00000000-0005-0000-0000-0000AAB50000}"/>
    <cellStyle name="Uwaga 2 18 5 3 2 2 3" xfId="46370" xr:uid="{00000000-0005-0000-0000-0000ABB50000}"/>
    <cellStyle name="Uwaga 2 18 5 3 2 3" xfId="46371" xr:uid="{00000000-0005-0000-0000-0000ACB50000}"/>
    <cellStyle name="Uwaga 2 18 5 3 2 4" xfId="46372" xr:uid="{00000000-0005-0000-0000-0000ADB50000}"/>
    <cellStyle name="Uwaga 2 18 5 3 3" xfId="46373" xr:uid="{00000000-0005-0000-0000-0000AEB50000}"/>
    <cellStyle name="Uwaga 2 18 5 3 3 2" xfId="46374" xr:uid="{00000000-0005-0000-0000-0000AFB50000}"/>
    <cellStyle name="Uwaga 2 18 5 3 3 3" xfId="46375" xr:uid="{00000000-0005-0000-0000-0000B0B50000}"/>
    <cellStyle name="Uwaga 2 18 5 3 4" xfId="46376" xr:uid="{00000000-0005-0000-0000-0000B1B50000}"/>
    <cellStyle name="Uwaga 2 18 5 3 5" xfId="46377" xr:uid="{00000000-0005-0000-0000-0000B2B50000}"/>
    <cellStyle name="Uwaga 2 18 5 4" xfId="46378" xr:uid="{00000000-0005-0000-0000-0000B3B50000}"/>
    <cellStyle name="Uwaga 2 18 5 4 2" xfId="46379" xr:uid="{00000000-0005-0000-0000-0000B4B50000}"/>
    <cellStyle name="Uwaga 2 18 5 4 2 2" xfId="46380" xr:uid="{00000000-0005-0000-0000-0000B5B50000}"/>
    <cellStyle name="Uwaga 2 18 5 4 2 3" xfId="46381" xr:uid="{00000000-0005-0000-0000-0000B6B50000}"/>
    <cellStyle name="Uwaga 2 18 5 4 3" xfId="46382" xr:uid="{00000000-0005-0000-0000-0000B7B50000}"/>
    <cellStyle name="Uwaga 2 18 5 4 4" xfId="46383" xr:uid="{00000000-0005-0000-0000-0000B8B50000}"/>
    <cellStyle name="Uwaga 2 18 5 5" xfId="46384" xr:uid="{00000000-0005-0000-0000-0000B9B50000}"/>
    <cellStyle name="Uwaga 2 18 5 5 2" xfId="46385" xr:uid="{00000000-0005-0000-0000-0000BAB50000}"/>
    <cellStyle name="Uwaga 2 18 5 5 3" xfId="46386" xr:uid="{00000000-0005-0000-0000-0000BBB50000}"/>
    <cellStyle name="Uwaga 2 18 6" xfId="46387" xr:uid="{00000000-0005-0000-0000-0000BCB50000}"/>
    <cellStyle name="Uwaga 2 18 6 2" xfId="46388" xr:uid="{00000000-0005-0000-0000-0000BDB50000}"/>
    <cellStyle name="Uwaga 2 18 6 2 2" xfId="46389" xr:uid="{00000000-0005-0000-0000-0000BEB50000}"/>
    <cellStyle name="Uwaga 2 18 6 2 2 2" xfId="46390" xr:uid="{00000000-0005-0000-0000-0000BFB50000}"/>
    <cellStyle name="Uwaga 2 18 6 2 2 3" xfId="46391" xr:uid="{00000000-0005-0000-0000-0000C0B50000}"/>
    <cellStyle name="Uwaga 2 18 6 2 3" xfId="46392" xr:uid="{00000000-0005-0000-0000-0000C1B50000}"/>
    <cellStyle name="Uwaga 2 18 6 2 4" xfId="46393" xr:uid="{00000000-0005-0000-0000-0000C2B50000}"/>
    <cellStyle name="Uwaga 2 18 6 3" xfId="46394" xr:uid="{00000000-0005-0000-0000-0000C3B50000}"/>
    <cellStyle name="Uwaga 2 18 6 3 2" xfId="46395" xr:uid="{00000000-0005-0000-0000-0000C4B50000}"/>
    <cellStyle name="Uwaga 2 18 6 3 3" xfId="46396" xr:uid="{00000000-0005-0000-0000-0000C5B50000}"/>
    <cellStyle name="Uwaga 2 18 6 4" xfId="46397" xr:uid="{00000000-0005-0000-0000-0000C6B50000}"/>
    <cellStyle name="Uwaga 2 18 6 5" xfId="46398" xr:uid="{00000000-0005-0000-0000-0000C7B50000}"/>
    <cellStyle name="Uwaga 2 18 7" xfId="46399" xr:uid="{00000000-0005-0000-0000-0000C8B50000}"/>
    <cellStyle name="Uwaga 2 18 7 2" xfId="46400" xr:uid="{00000000-0005-0000-0000-0000C9B50000}"/>
    <cellStyle name="Uwaga 2 18 7 2 2" xfId="46401" xr:uid="{00000000-0005-0000-0000-0000CAB50000}"/>
    <cellStyle name="Uwaga 2 18 7 2 2 2" xfId="46402" xr:uid="{00000000-0005-0000-0000-0000CBB50000}"/>
    <cellStyle name="Uwaga 2 18 7 2 2 3" xfId="46403" xr:uid="{00000000-0005-0000-0000-0000CCB50000}"/>
    <cellStyle name="Uwaga 2 18 7 2 3" xfId="46404" xr:uid="{00000000-0005-0000-0000-0000CDB50000}"/>
    <cellStyle name="Uwaga 2 18 7 2 4" xfId="46405" xr:uid="{00000000-0005-0000-0000-0000CEB50000}"/>
    <cellStyle name="Uwaga 2 18 7 3" xfId="46406" xr:uid="{00000000-0005-0000-0000-0000CFB50000}"/>
    <cellStyle name="Uwaga 2 18 7 3 2" xfId="46407" xr:uid="{00000000-0005-0000-0000-0000D0B50000}"/>
    <cellStyle name="Uwaga 2 18 7 3 3" xfId="46408" xr:uid="{00000000-0005-0000-0000-0000D1B50000}"/>
    <cellStyle name="Uwaga 2 18 7 4" xfId="46409" xr:uid="{00000000-0005-0000-0000-0000D2B50000}"/>
    <cellStyle name="Uwaga 2 18 7 5" xfId="46410" xr:uid="{00000000-0005-0000-0000-0000D3B50000}"/>
    <cellStyle name="Uwaga 2 18 8" xfId="46411" xr:uid="{00000000-0005-0000-0000-0000D4B50000}"/>
    <cellStyle name="Uwaga 2 18 8 2" xfId="46412" xr:uid="{00000000-0005-0000-0000-0000D5B50000}"/>
    <cellStyle name="Uwaga 2 18 8 2 2" xfId="46413" xr:uid="{00000000-0005-0000-0000-0000D6B50000}"/>
    <cellStyle name="Uwaga 2 18 8 2 3" xfId="46414" xr:uid="{00000000-0005-0000-0000-0000D7B50000}"/>
    <cellStyle name="Uwaga 2 18 8 3" xfId="46415" xr:uid="{00000000-0005-0000-0000-0000D8B50000}"/>
    <cellStyle name="Uwaga 2 18 8 4" xfId="46416" xr:uid="{00000000-0005-0000-0000-0000D9B50000}"/>
    <cellStyle name="Uwaga 2 18 9" xfId="46417" xr:uid="{00000000-0005-0000-0000-0000DAB50000}"/>
    <cellStyle name="Uwaga 2 18 9 2" xfId="46418" xr:uid="{00000000-0005-0000-0000-0000DBB50000}"/>
    <cellStyle name="Uwaga 2 18 9 3" xfId="46419" xr:uid="{00000000-0005-0000-0000-0000DCB50000}"/>
    <cellStyle name="Uwaga 2 19" xfId="46420" xr:uid="{00000000-0005-0000-0000-0000DDB50000}"/>
    <cellStyle name="Uwaga 2 19 2" xfId="46421" xr:uid="{00000000-0005-0000-0000-0000DEB50000}"/>
    <cellStyle name="Uwaga 2 19 2 2" xfId="46422" xr:uid="{00000000-0005-0000-0000-0000DFB50000}"/>
    <cellStyle name="Uwaga 2 19 2 2 2" xfId="46423" xr:uid="{00000000-0005-0000-0000-0000E0B50000}"/>
    <cellStyle name="Uwaga 2 19 2 2 2 2" xfId="46424" xr:uid="{00000000-0005-0000-0000-0000E1B50000}"/>
    <cellStyle name="Uwaga 2 19 2 2 2 2 2" xfId="46425" xr:uid="{00000000-0005-0000-0000-0000E2B50000}"/>
    <cellStyle name="Uwaga 2 19 2 2 2 2 2 2" xfId="46426" xr:uid="{00000000-0005-0000-0000-0000E3B50000}"/>
    <cellStyle name="Uwaga 2 19 2 2 2 2 2 3" xfId="46427" xr:uid="{00000000-0005-0000-0000-0000E4B50000}"/>
    <cellStyle name="Uwaga 2 19 2 2 2 2 3" xfId="46428" xr:uid="{00000000-0005-0000-0000-0000E5B50000}"/>
    <cellStyle name="Uwaga 2 19 2 2 2 2 4" xfId="46429" xr:uid="{00000000-0005-0000-0000-0000E6B50000}"/>
    <cellStyle name="Uwaga 2 19 2 2 2 3" xfId="46430" xr:uid="{00000000-0005-0000-0000-0000E7B50000}"/>
    <cellStyle name="Uwaga 2 19 2 2 2 3 2" xfId="46431" xr:uid="{00000000-0005-0000-0000-0000E8B50000}"/>
    <cellStyle name="Uwaga 2 19 2 2 2 3 3" xfId="46432" xr:uid="{00000000-0005-0000-0000-0000E9B50000}"/>
    <cellStyle name="Uwaga 2 19 2 2 2 4" xfId="46433" xr:uid="{00000000-0005-0000-0000-0000EAB50000}"/>
    <cellStyle name="Uwaga 2 19 2 2 2 5" xfId="46434" xr:uid="{00000000-0005-0000-0000-0000EBB50000}"/>
    <cellStyle name="Uwaga 2 19 2 2 3" xfId="46435" xr:uid="{00000000-0005-0000-0000-0000ECB50000}"/>
    <cellStyle name="Uwaga 2 19 2 2 3 2" xfId="46436" xr:uid="{00000000-0005-0000-0000-0000EDB50000}"/>
    <cellStyle name="Uwaga 2 19 2 2 3 2 2" xfId="46437" xr:uid="{00000000-0005-0000-0000-0000EEB50000}"/>
    <cellStyle name="Uwaga 2 19 2 2 3 2 2 2" xfId="46438" xr:uid="{00000000-0005-0000-0000-0000EFB50000}"/>
    <cellStyle name="Uwaga 2 19 2 2 3 2 2 3" xfId="46439" xr:uid="{00000000-0005-0000-0000-0000F0B50000}"/>
    <cellStyle name="Uwaga 2 19 2 2 3 2 3" xfId="46440" xr:uid="{00000000-0005-0000-0000-0000F1B50000}"/>
    <cellStyle name="Uwaga 2 19 2 2 3 2 4" xfId="46441" xr:uid="{00000000-0005-0000-0000-0000F2B50000}"/>
    <cellStyle name="Uwaga 2 19 2 2 3 3" xfId="46442" xr:uid="{00000000-0005-0000-0000-0000F3B50000}"/>
    <cellStyle name="Uwaga 2 19 2 2 3 3 2" xfId="46443" xr:uid="{00000000-0005-0000-0000-0000F4B50000}"/>
    <cellStyle name="Uwaga 2 19 2 2 3 3 3" xfId="46444" xr:uid="{00000000-0005-0000-0000-0000F5B50000}"/>
    <cellStyle name="Uwaga 2 19 2 2 3 4" xfId="46445" xr:uid="{00000000-0005-0000-0000-0000F6B50000}"/>
    <cellStyle name="Uwaga 2 19 2 2 3 5" xfId="46446" xr:uid="{00000000-0005-0000-0000-0000F7B50000}"/>
    <cellStyle name="Uwaga 2 19 2 2 4" xfId="46447" xr:uid="{00000000-0005-0000-0000-0000F8B50000}"/>
    <cellStyle name="Uwaga 2 19 2 2 4 2" xfId="46448" xr:uid="{00000000-0005-0000-0000-0000F9B50000}"/>
    <cellStyle name="Uwaga 2 19 2 2 4 2 2" xfId="46449" xr:uid="{00000000-0005-0000-0000-0000FAB50000}"/>
    <cellStyle name="Uwaga 2 19 2 2 4 2 3" xfId="46450" xr:uid="{00000000-0005-0000-0000-0000FBB50000}"/>
    <cellStyle name="Uwaga 2 19 2 2 4 3" xfId="46451" xr:uid="{00000000-0005-0000-0000-0000FCB50000}"/>
    <cellStyle name="Uwaga 2 19 2 2 4 4" xfId="46452" xr:uid="{00000000-0005-0000-0000-0000FDB50000}"/>
    <cellStyle name="Uwaga 2 19 2 2 5" xfId="46453" xr:uid="{00000000-0005-0000-0000-0000FEB50000}"/>
    <cellStyle name="Uwaga 2 19 2 2 5 2" xfId="46454" xr:uid="{00000000-0005-0000-0000-0000FFB50000}"/>
    <cellStyle name="Uwaga 2 19 2 2 5 3" xfId="46455" xr:uid="{00000000-0005-0000-0000-000000B60000}"/>
    <cellStyle name="Uwaga 2 19 2 3" xfId="46456" xr:uid="{00000000-0005-0000-0000-000001B60000}"/>
    <cellStyle name="Uwaga 2 19 2 3 2" xfId="46457" xr:uid="{00000000-0005-0000-0000-000002B60000}"/>
    <cellStyle name="Uwaga 2 19 2 3 2 2" xfId="46458" xr:uid="{00000000-0005-0000-0000-000003B60000}"/>
    <cellStyle name="Uwaga 2 19 2 3 2 2 2" xfId="46459" xr:uid="{00000000-0005-0000-0000-000004B60000}"/>
    <cellStyle name="Uwaga 2 19 2 3 2 2 2 2" xfId="46460" xr:uid="{00000000-0005-0000-0000-000005B60000}"/>
    <cellStyle name="Uwaga 2 19 2 3 2 2 2 3" xfId="46461" xr:uid="{00000000-0005-0000-0000-000006B60000}"/>
    <cellStyle name="Uwaga 2 19 2 3 2 2 3" xfId="46462" xr:uid="{00000000-0005-0000-0000-000007B60000}"/>
    <cellStyle name="Uwaga 2 19 2 3 2 2 4" xfId="46463" xr:uid="{00000000-0005-0000-0000-000008B60000}"/>
    <cellStyle name="Uwaga 2 19 2 3 2 3" xfId="46464" xr:uid="{00000000-0005-0000-0000-000009B60000}"/>
    <cellStyle name="Uwaga 2 19 2 3 2 3 2" xfId="46465" xr:uid="{00000000-0005-0000-0000-00000AB60000}"/>
    <cellStyle name="Uwaga 2 19 2 3 2 3 3" xfId="46466" xr:uid="{00000000-0005-0000-0000-00000BB60000}"/>
    <cellStyle name="Uwaga 2 19 2 3 2 4" xfId="46467" xr:uid="{00000000-0005-0000-0000-00000CB60000}"/>
    <cellStyle name="Uwaga 2 19 2 3 2 5" xfId="46468" xr:uid="{00000000-0005-0000-0000-00000DB60000}"/>
    <cellStyle name="Uwaga 2 19 2 3 3" xfId="46469" xr:uid="{00000000-0005-0000-0000-00000EB60000}"/>
    <cellStyle name="Uwaga 2 19 2 3 3 2" xfId="46470" xr:uid="{00000000-0005-0000-0000-00000FB60000}"/>
    <cellStyle name="Uwaga 2 19 2 3 3 2 2" xfId="46471" xr:uid="{00000000-0005-0000-0000-000010B60000}"/>
    <cellStyle name="Uwaga 2 19 2 3 3 2 2 2" xfId="46472" xr:uid="{00000000-0005-0000-0000-000011B60000}"/>
    <cellStyle name="Uwaga 2 19 2 3 3 2 2 3" xfId="46473" xr:uid="{00000000-0005-0000-0000-000012B60000}"/>
    <cellStyle name="Uwaga 2 19 2 3 3 2 3" xfId="46474" xr:uid="{00000000-0005-0000-0000-000013B60000}"/>
    <cellStyle name="Uwaga 2 19 2 3 3 2 4" xfId="46475" xr:uid="{00000000-0005-0000-0000-000014B60000}"/>
    <cellStyle name="Uwaga 2 19 2 3 3 3" xfId="46476" xr:uid="{00000000-0005-0000-0000-000015B60000}"/>
    <cellStyle name="Uwaga 2 19 2 3 3 3 2" xfId="46477" xr:uid="{00000000-0005-0000-0000-000016B60000}"/>
    <cellStyle name="Uwaga 2 19 2 3 3 3 3" xfId="46478" xr:uid="{00000000-0005-0000-0000-000017B60000}"/>
    <cellStyle name="Uwaga 2 19 2 3 3 4" xfId="46479" xr:uid="{00000000-0005-0000-0000-000018B60000}"/>
    <cellStyle name="Uwaga 2 19 2 3 3 5" xfId="46480" xr:uid="{00000000-0005-0000-0000-000019B60000}"/>
    <cellStyle name="Uwaga 2 19 2 3 4" xfId="46481" xr:uid="{00000000-0005-0000-0000-00001AB60000}"/>
    <cellStyle name="Uwaga 2 19 2 3 4 2" xfId="46482" xr:uid="{00000000-0005-0000-0000-00001BB60000}"/>
    <cellStyle name="Uwaga 2 19 2 3 4 2 2" xfId="46483" xr:uid="{00000000-0005-0000-0000-00001CB60000}"/>
    <cellStyle name="Uwaga 2 19 2 3 4 2 3" xfId="46484" xr:uid="{00000000-0005-0000-0000-00001DB60000}"/>
    <cellStyle name="Uwaga 2 19 2 3 4 3" xfId="46485" xr:uid="{00000000-0005-0000-0000-00001EB60000}"/>
    <cellStyle name="Uwaga 2 19 2 3 4 4" xfId="46486" xr:uid="{00000000-0005-0000-0000-00001FB60000}"/>
    <cellStyle name="Uwaga 2 19 2 3 5" xfId="46487" xr:uid="{00000000-0005-0000-0000-000020B60000}"/>
    <cellStyle name="Uwaga 2 19 2 3 5 2" xfId="46488" xr:uid="{00000000-0005-0000-0000-000021B60000}"/>
    <cellStyle name="Uwaga 2 19 2 3 5 3" xfId="46489" xr:uid="{00000000-0005-0000-0000-000022B60000}"/>
    <cellStyle name="Uwaga 2 19 2 4" xfId="46490" xr:uid="{00000000-0005-0000-0000-000023B60000}"/>
    <cellStyle name="Uwaga 2 19 2 4 2" xfId="46491" xr:uid="{00000000-0005-0000-0000-000024B60000}"/>
    <cellStyle name="Uwaga 2 19 2 4 2 2" xfId="46492" xr:uid="{00000000-0005-0000-0000-000025B60000}"/>
    <cellStyle name="Uwaga 2 19 2 4 2 2 2" xfId="46493" xr:uid="{00000000-0005-0000-0000-000026B60000}"/>
    <cellStyle name="Uwaga 2 19 2 4 2 2 2 2" xfId="46494" xr:uid="{00000000-0005-0000-0000-000027B60000}"/>
    <cellStyle name="Uwaga 2 19 2 4 2 2 2 3" xfId="46495" xr:uid="{00000000-0005-0000-0000-000028B60000}"/>
    <cellStyle name="Uwaga 2 19 2 4 2 2 3" xfId="46496" xr:uid="{00000000-0005-0000-0000-000029B60000}"/>
    <cellStyle name="Uwaga 2 19 2 4 2 2 4" xfId="46497" xr:uid="{00000000-0005-0000-0000-00002AB60000}"/>
    <cellStyle name="Uwaga 2 19 2 4 2 3" xfId="46498" xr:uid="{00000000-0005-0000-0000-00002BB60000}"/>
    <cellStyle name="Uwaga 2 19 2 4 2 3 2" xfId="46499" xr:uid="{00000000-0005-0000-0000-00002CB60000}"/>
    <cellStyle name="Uwaga 2 19 2 4 2 3 3" xfId="46500" xr:uid="{00000000-0005-0000-0000-00002DB60000}"/>
    <cellStyle name="Uwaga 2 19 2 4 2 4" xfId="46501" xr:uid="{00000000-0005-0000-0000-00002EB60000}"/>
    <cellStyle name="Uwaga 2 19 2 4 2 5" xfId="46502" xr:uid="{00000000-0005-0000-0000-00002FB60000}"/>
    <cellStyle name="Uwaga 2 19 2 4 3" xfId="46503" xr:uid="{00000000-0005-0000-0000-000030B60000}"/>
    <cellStyle name="Uwaga 2 19 2 4 3 2" xfId="46504" xr:uid="{00000000-0005-0000-0000-000031B60000}"/>
    <cellStyle name="Uwaga 2 19 2 4 3 2 2" xfId="46505" xr:uid="{00000000-0005-0000-0000-000032B60000}"/>
    <cellStyle name="Uwaga 2 19 2 4 3 2 2 2" xfId="46506" xr:uid="{00000000-0005-0000-0000-000033B60000}"/>
    <cellStyle name="Uwaga 2 19 2 4 3 2 2 3" xfId="46507" xr:uid="{00000000-0005-0000-0000-000034B60000}"/>
    <cellStyle name="Uwaga 2 19 2 4 3 2 3" xfId="46508" xr:uid="{00000000-0005-0000-0000-000035B60000}"/>
    <cellStyle name="Uwaga 2 19 2 4 3 2 4" xfId="46509" xr:uid="{00000000-0005-0000-0000-000036B60000}"/>
    <cellStyle name="Uwaga 2 19 2 4 3 3" xfId="46510" xr:uid="{00000000-0005-0000-0000-000037B60000}"/>
    <cellStyle name="Uwaga 2 19 2 4 3 3 2" xfId="46511" xr:uid="{00000000-0005-0000-0000-000038B60000}"/>
    <cellStyle name="Uwaga 2 19 2 4 3 3 3" xfId="46512" xr:uid="{00000000-0005-0000-0000-000039B60000}"/>
    <cellStyle name="Uwaga 2 19 2 4 3 4" xfId="46513" xr:uid="{00000000-0005-0000-0000-00003AB60000}"/>
    <cellStyle name="Uwaga 2 19 2 4 3 5" xfId="46514" xr:uid="{00000000-0005-0000-0000-00003BB60000}"/>
    <cellStyle name="Uwaga 2 19 2 4 4" xfId="46515" xr:uid="{00000000-0005-0000-0000-00003CB60000}"/>
    <cellStyle name="Uwaga 2 19 2 4 4 2" xfId="46516" xr:uid="{00000000-0005-0000-0000-00003DB60000}"/>
    <cellStyle name="Uwaga 2 19 2 4 4 2 2" xfId="46517" xr:uid="{00000000-0005-0000-0000-00003EB60000}"/>
    <cellStyle name="Uwaga 2 19 2 4 4 2 3" xfId="46518" xr:uid="{00000000-0005-0000-0000-00003FB60000}"/>
    <cellStyle name="Uwaga 2 19 2 4 4 3" xfId="46519" xr:uid="{00000000-0005-0000-0000-000040B60000}"/>
    <cellStyle name="Uwaga 2 19 2 4 4 4" xfId="46520" xr:uid="{00000000-0005-0000-0000-000041B60000}"/>
    <cellStyle name="Uwaga 2 19 2 4 5" xfId="46521" xr:uid="{00000000-0005-0000-0000-000042B60000}"/>
    <cellStyle name="Uwaga 2 19 2 4 5 2" xfId="46522" xr:uid="{00000000-0005-0000-0000-000043B60000}"/>
    <cellStyle name="Uwaga 2 19 2 4 5 3" xfId="46523" xr:uid="{00000000-0005-0000-0000-000044B60000}"/>
    <cellStyle name="Uwaga 2 19 2 5" xfId="46524" xr:uid="{00000000-0005-0000-0000-000045B60000}"/>
    <cellStyle name="Uwaga 2 19 2 5 2" xfId="46525" xr:uid="{00000000-0005-0000-0000-000046B60000}"/>
    <cellStyle name="Uwaga 2 19 2 5 2 2" xfId="46526" xr:uid="{00000000-0005-0000-0000-000047B60000}"/>
    <cellStyle name="Uwaga 2 19 2 5 2 2 2" xfId="46527" xr:uid="{00000000-0005-0000-0000-000048B60000}"/>
    <cellStyle name="Uwaga 2 19 2 5 2 2 3" xfId="46528" xr:uid="{00000000-0005-0000-0000-000049B60000}"/>
    <cellStyle name="Uwaga 2 19 2 5 2 3" xfId="46529" xr:uid="{00000000-0005-0000-0000-00004AB60000}"/>
    <cellStyle name="Uwaga 2 19 2 5 2 4" xfId="46530" xr:uid="{00000000-0005-0000-0000-00004BB60000}"/>
    <cellStyle name="Uwaga 2 19 2 5 3" xfId="46531" xr:uid="{00000000-0005-0000-0000-00004CB60000}"/>
    <cellStyle name="Uwaga 2 19 2 5 3 2" xfId="46532" xr:uid="{00000000-0005-0000-0000-00004DB60000}"/>
    <cellStyle name="Uwaga 2 19 2 5 3 3" xfId="46533" xr:uid="{00000000-0005-0000-0000-00004EB60000}"/>
    <cellStyle name="Uwaga 2 19 2 5 4" xfId="46534" xr:uid="{00000000-0005-0000-0000-00004FB60000}"/>
    <cellStyle name="Uwaga 2 19 2 5 5" xfId="46535" xr:uid="{00000000-0005-0000-0000-000050B60000}"/>
    <cellStyle name="Uwaga 2 19 2 6" xfId="46536" xr:uid="{00000000-0005-0000-0000-000051B60000}"/>
    <cellStyle name="Uwaga 2 19 2 6 2" xfId="46537" xr:uid="{00000000-0005-0000-0000-000052B60000}"/>
    <cellStyle name="Uwaga 2 19 2 6 2 2" xfId="46538" xr:uid="{00000000-0005-0000-0000-000053B60000}"/>
    <cellStyle name="Uwaga 2 19 2 6 2 2 2" xfId="46539" xr:uid="{00000000-0005-0000-0000-000054B60000}"/>
    <cellStyle name="Uwaga 2 19 2 6 2 2 3" xfId="46540" xr:uid="{00000000-0005-0000-0000-000055B60000}"/>
    <cellStyle name="Uwaga 2 19 2 6 2 3" xfId="46541" xr:uid="{00000000-0005-0000-0000-000056B60000}"/>
    <cellStyle name="Uwaga 2 19 2 6 2 4" xfId="46542" xr:uid="{00000000-0005-0000-0000-000057B60000}"/>
    <cellStyle name="Uwaga 2 19 2 6 3" xfId="46543" xr:uid="{00000000-0005-0000-0000-000058B60000}"/>
    <cellStyle name="Uwaga 2 19 2 6 3 2" xfId="46544" xr:uid="{00000000-0005-0000-0000-000059B60000}"/>
    <cellStyle name="Uwaga 2 19 2 6 3 3" xfId="46545" xr:uid="{00000000-0005-0000-0000-00005AB60000}"/>
    <cellStyle name="Uwaga 2 19 2 6 4" xfId="46546" xr:uid="{00000000-0005-0000-0000-00005BB60000}"/>
    <cellStyle name="Uwaga 2 19 2 6 5" xfId="46547" xr:uid="{00000000-0005-0000-0000-00005CB60000}"/>
    <cellStyle name="Uwaga 2 19 2 7" xfId="46548" xr:uid="{00000000-0005-0000-0000-00005DB60000}"/>
    <cellStyle name="Uwaga 2 19 2 7 2" xfId="46549" xr:uid="{00000000-0005-0000-0000-00005EB60000}"/>
    <cellStyle name="Uwaga 2 19 2 7 2 2" xfId="46550" xr:uid="{00000000-0005-0000-0000-00005FB60000}"/>
    <cellStyle name="Uwaga 2 19 2 7 2 3" xfId="46551" xr:uid="{00000000-0005-0000-0000-000060B60000}"/>
    <cellStyle name="Uwaga 2 19 2 7 3" xfId="46552" xr:uid="{00000000-0005-0000-0000-000061B60000}"/>
    <cellStyle name="Uwaga 2 19 2 7 4" xfId="46553" xr:uid="{00000000-0005-0000-0000-000062B60000}"/>
    <cellStyle name="Uwaga 2 19 2 8" xfId="46554" xr:uid="{00000000-0005-0000-0000-000063B60000}"/>
    <cellStyle name="Uwaga 2 19 2 8 2" xfId="46555" xr:uid="{00000000-0005-0000-0000-000064B60000}"/>
    <cellStyle name="Uwaga 2 19 2 8 3" xfId="46556" xr:uid="{00000000-0005-0000-0000-000065B60000}"/>
    <cellStyle name="Uwaga 2 19 3" xfId="46557" xr:uid="{00000000-0005-0000-0000-000066B60000}"/>
    <cellStyle name="Uwaga 2 19 3 2" xfId="46558" xr:uid="{00000000-0005-0000-0000-000067B60000}"/>
    <cellStyle name="Uwaga 2 19 3 2 2" xfId="46559" xr:uid="{00000000-0005-0000-0000-000068B60000}"/>
    <cellStyle name="Uwaga 2 19 3 2 2 2" xfId="46560" xr:uid="{00000000-0005-0000-0000-000069B60000}"/>
    <cellStyle name="Uwaga 2 19 3 2 2 2 2" xfId="46561" xr:uid="{00000000-0005-0000-0000-00006AB60000}"/>
    <cellStyle name="Uwaga 2 19 3 2 2 2 3" xfId="46562" xr:uid="{00000000-0005-0000-0000-00006BB60000}"/>
    <cellStyle name="Uwaga 2 19 3 2 2 3" xfId="46563" xr:uid="{00000000-0005-0000-0000-00006CB60000}"/>
    <cellStyle name="Uwaga 2 19 3 2 2 4" xfId="46564" xr:uid="{00000000-0005-0000-0000-00006DB60000}"/>
    <cellStyle name="Uwaga 2 19 3 2 3" xfId="46565" xr:uid="{00000000-0005-0000-0000-00006EB60000}"/>
    <cellStyle name="Uwaga 2 19 3 2 3 2" xfId="46566" xr:uid="{00000000-0005-0000-0000-00006FB60000}"/>
    <cellStyle name="Uwaga 2 19 3 2 3 3" xfId="46567" xr:uid="{00000000-0005-0000-0000-000070B60000}"/>
    <cellStyle name="Uwaga 2 19 3 2 4" xfId="46568" xr:uid="{00000000-0005-0000-0000-000071B60000}"/>
    <cellStyle name="Uwaga 2 19 3 2 5" xfId="46569" xr:uid="{00000000-0005-0000-0000-000072B60000}"/>
    <cellStyle name="Uwaga 2 19 3 3" xfId="46570" xr:uid="{00000000-0005-0000-0000-000073B60000}"/>
    <cellStyle name="Uwaga 2 19 3 3 2" xfId="46571" xr:uid="{00000000-0005-0000-0000-000074B60000}"/>
    <cellStyle name="Uwaga 2 19 3 3 2 2" xfId="46572" xr:uid="{00000000-0005-0000-0000-000075B60000}"/>
    <cellStyle name="Uwaga 2 19 3 3 2 2 2" xfId="46573" xr:uid="{00000000-0005-0000-0000-000076B60000}"/>
    <cellStyle name="Uwaga 2 19 3 3 2 2 3" xfId="46574" xr:uid="{00000000-0005-0000-0000-000077B60000}"/>
    <cellStyle name="Uwaga 2 19 3 3 2 3" xfId="46575" xr:uid="{00000000-0005-0000-0000-000078B60000}"/>
    <cellStyle name="Uwaga 2 19 3 3 2 4" xfId="46576" xr:uid="{00000000-0005-0000-0000-000079B60000}"/>
    <cellStyle name="Uwaga 2 19 3 3 3" xfId="46577" xr:uid="{00000000-0005-0000-0000-00007AB60000}"/>
    <cellStyle name="Uwaga 2 19 3 3 3 2" xfId="46578" xr:uid="{00000000-0005-0000-0000-00007BB60000}"/>
    <cellStyle name="Uwaga 2 19 3 3 3 3" xfId="46579" xr:uid="{00000000-0005-0000-0000-00007CB60000}"/>
    <cellStyle name="Uwaga 2 19 3 3 4" xfId="46580" xr:uid="{00000000-0005-0000-0000-00007DB60000}"/>
    <cellStyle name="Uwaga 2 19 3 3 5" xfId="46581" xr:uid="{00000000-0005-0000-0000-00007EB60000}"/>
    <cellStyle name="Uwaga 2 19 3 4" xfId="46582" xr:uid="{00000000-0005-0000-0000-00007FB60000}"/>
    <cellStyle name="Uwaga 2 19 3 4 2" xfId="46583" xr:uid="{00000000-0005-0000-0000-000080B60000}"/>
    <cellStyle name="Uwaga 2 19 3 4 2 2" xfId="46584" xr:uid="{00000000-0005-0000-0000-000081B60000}"/>
    <cellStyle name="Uwaga 2 19 3 4 2 3" xfId="46585" xr:uid="{00000000-0005-0000-0000-000082B60000}"/>
    <cellStyle name="Uwaga 2 19 3 4 3" xfId="46586" xr:uid="{00000000-0005-0000-0000-000083B60000}"/>
    <cellStyle name="Uwaga 2 19 3 4 4" xfId="46587" xr:uid="{00000000-0005-0000-0000-000084B60000}"/>
    <cellStyle name="Uwaga 2 19 3 5" xfId="46588" xr:uid="{00000000-0005-0000-0000-000085B60000}"/>
    <cellStyle name="Uwaga 2 19 3 5 2" xfId="46589" xr:uid="{00000000-0005-0000-0000-000086B60000}"/>
    <cellStyle name="Uwaga 2 19 3 5 3" xfId="46590" xr:uid="{00000000-0005-0000-0000-000087B60000}"/>
    <cellStyle name="Uwaga 2 19 4" xfId="46591" xr:uid="{00000000-0005-0000-0000-000088B60000}"/>
    <cellStyle name="Uwaga 2 19 4 2" xfId="46592" xr:uid="{00000000-0005-0000-0000-000089B60000}"/>
    <cellStyle name="Uwaga 2 19 4 2 2" xfId="46593" xr:uid="{00000000-0005-0000-0000-00008AB60000}"/>
    <cellStyle name="Uwaga 2 19 4 2 2 2" xfId="46594" xr:uid="{00000000-0005-0000-0000-00008BB60000}"/>
    <cellStyle name="Uwaga 2 19 4 2 2 2 2" xfId="46595" xr:uid="{00000000-0005-0000-0000-00008CB60000}"/>
    <cellStyle name="Uwaga 2 19 4 2 2 2 3" xfId="46596" xr:uid="{00000000-0005-0000-0000-00008DB60000}"/>
    <cellStyle name="Uwaga 2 19 4 2 2 3" xfId="46597" xr:uid="{00000000-0005-0000-0000-00008EB60000}"/>
    <cellStyle name="Uwaga 2 19 4 2 2 4" xfId="46598" xr:uid="{00000000-0005-0000-0000-00008FB60000}"/>
    <cellStyle name="Uwaga 2 19 4 2 3" xfId="46599" xr:uid="{00000000-0005-0000-0000-000090B60000}"/>
    <cellStyle name="Uwaga 2 19 4 2 3 2" xfId="46600" xr:uid="{00000000-0005-0000-0000-000091B60000}"/>
    <cellStyle name="Uwaga 2 19 4 2 3 3" xfId="46601" xr:uid="{00000000-0005-0000-0000-000092B60000}"/>
    <cellStyle name="Uwaga 2 19 4 2 4" xfId="46602" xr:uid="{00000000-0005-0000-0000-000093B60000}"/>
    <cellStyle name="Uwaga 2 19 4 2 5" xfId="46603" xr:uid="{00000000-0005-0000-0000-000094B60000}"/>
    <cellStyle name="Uwaga 2 19 4 3" xfId="46604" xr:uid="{00000000-0005-0000-0000-000095B60000}"/>
    <cellStyle name="Uwaga 2 19 4 3 2" xfId="46605" xr:uid="{00000000-0005-0000-0000-000096B60000}"/>
    <cellStyle name="Uwaga 2 19 4 3 2 2" xfId="46606" xr:uid="{00000000-0005-0000-0000-000097B60000}"/>
    <cellStyle name="Uwaga 2 19 4 3 2 2 2" xfId="46607" xr:uid="{00000000-0005-0000-0000-000098B60000}"/>
    <cellStyle name="Uwaga 2 19 4 3 2 2 3" xfId="46608" xr:uid="{00000000-0005-0000-0000-000099B60000}"/>
    <cellStyle name="Uwaga 2 19 4 3 2 3" xfId="46609" xr:uid="{00000000-0005-0000-0000-00009AB60000}"/>
    <cellStyle name="Uwaga 2 19 4 3 2 4" xfId="46610" xr:uid="{00000000-0005-0000-0000-00009BB60000}"/>
    <cellStyle name="Uwaga 2 19 4 3 3" xfId="46611" xr:uid="{00000000-0005-0000-0000-00009CB60000}"/>
    <cellStyle name="Uwaga 2 19 4 3 3 2" xfId="46612" xr:uid="{00000000-0005-0000-0000-00009DB60000}"/>
    <cellStyle name="Uwaga 2 19 4 3 3 3" xfId="46613" xr:uid="{00000000-0005-0000-0000-00009EB60000}"/>
    <cellStyle name="Uwaga 2 19 4 3 4" xfId="46614" xr:uid="{00000000-0005-0000-0000-00009FB60000}"/>
    <cellStyle name="Uwaga 2 19 4 3 5" xfId="46615" xr:uid="{00000000-0005-0000-0000-0000A0B60000}"/>
    <cellStyle name="Uwaga 2 19 4 4" xfId="46616" xr:uid="{00000000-0005-0000-0000-0000A1B60000}"/>
    <cellStyle name="Uwaga 2 19 4 4 2" xfId="46617" xr:uid="{00000000-0005-0000-0000-0000A2B60000}"/>
    <cellStyle name="Uwaga 2 19 4 4 2 2" xfId="46618" xr:uid="{00000000-0005-0000-0000-0000A3B60000}"/>
    <cellStyle name="Uwaga 2 19 4 4 2 3" xfId="46619" xr:uid="{00000000-0005-0000-0000-0000A4B60000}"/>
    <cellStyle name="Uwaga 2 19 4 4 3" xfId="46620" xr:uid="{00000000-0005-0000-0000-0000A5B60000}"/>
    <cellStyle name="Uwaga 2 19 4 4 4" xfId="46621" xr:uid="{00000000-0005-0000-0000-0000A6B60000}"/>
    <cellStyle name="Uwaga 2 19 4 5" xfId="46622" xr:uid="{00000000-0005-0000-0000-0000A7B60000}"/>
    <cellStyle name="Uwaga 2 19 4 5 2" xfId="46623" xr:uid="{00000000-0005-0000-0000-0000A8B60000}"/>
    <cellStyle name="Uwaga 2 19 4 5 3" xfId="46624" xr:uid="{00000000-0005-0000-0000-0000A9B60000}"/>
    <cellStyle name="Uwaga 2 19 5" xfId="46625" xr:uid="{00000000-0005-0000-0000-0000AAB60000}"/>
    <cellStyle name="Uwaga 2 19 5 2" xfId="46626" xr:uid="{00000000-0005-0000-0000-0000ABB60000}"/>
    <cellStyle name="Uwaga 2 19 5 2 2" xfId="46627" xr:uid="{00000000-0005-0000-0000-0000ACB60000}"/>
    <cellStyle name="Uwaga 2 19 5 2 2 2" xfId="46628" xr:uid="{00000000-0005-0000-0000-0000ADB60000}"/>
    <cellStyle name="Uwaga 2 19 5 2 2 2 2" xfId="46629" xr:uid="{00000000-0005-0000-0000-0000AEB60000}"/>
    <cellStyle name="Uwaga 2 19 5 2 2 2 3" xfId="46630" xr:uid="{00000000-0005-0000-0000-0000AFB60000}"/>
    <cellStyle name="Uwaga 2 19 5 2 2 3" xfId="46631" xr:uid="{00000000-0005-0000-0000-0000B0B60000}"/>
    <cellStyle name="Uwaga 2 19 5 2 2 4" xfId="46632" xr:uid="{00000000-0005-0000-0000-0000B1B60000}"/>
    <cellStyle name="Uwaga 2 19 5 2 3" xfId="46633" xr:uid="{00000000-0005-0000-0000-0000B2B60000}"/>
    <cellStyle name="Uwaga 2 19 5 2 3 2" xfId="46634" xr:uid="{00000000-0005-0000-0000-0000B3B60000}"/>
    <cellStyle name="Uwaga 2 19 5 2 3 3" xfId="46635" xr:uid="{00000000-0005-0000-0000-0000B4B60000}"/>
    <cellStyle name="Uwaga 2 19 5 2 4" xfId="46636" xr:uid="{00000000-0005-0000-0000-0000B5B60000}"/>
    <cellStyle name="Uwaga 2 19 5 2 5" xfId="46637" xr:uid="{00000000-0005-0000-0000-0000B6B60000}"/>
    <cellStyle name="Uwaga 2 19 5 3" xfId="46638" xr:uid="{00000000-0005-0000-0000-0000B7B60000}"/>
    <cellStyle name="Uwaga 2 19 5 3 2" xfId="46639" xr:uid="{00000000-0005-0000-0000-0000B8B60000}"/>
    <cellStyle name="Uwaga 2 19 5 3 2 2" xfId="46640" xr:uid="{00000000-0005-0000-0000-0000B9B60000}"/>
    <cellStyle name="Uwaga 2 19 5 3 2 2 2" xfId="46641" xr:uid="{00000000-0005-0000-0000-0000BAB60000}"/>
    <cellStyle name="Uwaga 2 19 5 3 2 2 3" xfId="46642" xr:uid="{00000000-0005-0000-0000-0000BBB60000}"/>
    <cellStyle name="Uwaga 2 19 5 3 2 3" xfId="46643" xr:uid="{00000000-0005-0000-0000-0000BCB60000}"/>
    <cellStyle name="Uwaga 2 19 5 3 2 4" xfId="46644" xr:uid="{00000000-0005-0000-0000-0000BDB60000}"/>
    <cellStyle name="Uwaga 2 19 5 3 3" xfId="46645" xr:uid="{00000000-0005-0000-0000-0000BEB60000}"/>
    <cellStyle name="Uwaga 2 19 5 3 3 2" xfId="46646" xr:uid="{00000000-0005-0000-0000-0000BFB60000}"/>
    <cellStyle name="Uwaga 2 19 5 3 3 3" xfId="46647" xr:uid="{00000000-0005-0000-0000-0000C0B60000}"/>
    <cellStyle name="Uwaga 2 19 5 3 4" xfId="46648" xr:uid="{00000000-0005-0000-0000-0000C1B60000}"/>
    <cellStyle name="Uwaga 2 19 5 3 5" xfId="46649" xr:uid="{00000000-0005-0000-0000-0000C2B60000}"/>
    <cellStyle name="Uwaga 2 19 5 4" xfId="46650" xr:uid="{00000000-0005-0000-0000-0000C3B60000}"/>
    <cellStyle name="Uwaga 2 19 5 4 2" xfId="46651" xr:uid="{00000000-0005-0000-0000-0000C4B60000}"/>
    <cellStyle name="Uwaga 2 19 5 4 2 2" xfId="46652" xr:uid="{00000000-0005-0000-0000-0000C5B60000}"/>
    <cellStyle name="Uwaga 2 19 5 4 2 3" xfId="46653" xr:uid="{00000000-0005-0000-0000-0000C6B60000}"/>
    <cellStyle name="Uwaga 2 19 5 4 3" xfId="46654" xr:uid="{00000000-0005-0000-0000-0000C7B60000}"/>
    <cellStyle name="Uwaga 2 19 5 4 4" xfId="46655" xr:uid="{00000000-0005-0000-0000-0000C8B60000}"/>
    <cellStyle name="Uwaga 2 19 5 5" xfId="46656" xr:uid="{00000000-0005-0000-0000-0000C9B60000}"/>
    <cellStyle name="Uwaga 2 19 5 5 2" xfId="46657" xr:uid="{00000000-0005-0000-0000-0000CAB60000}"/>
    <cellStyle name="Uwaga 2 19 5 5 3" xfId="46658" xr:uid="{00000000-0005-0000-0000-0000CBB60000}"/>
    <cellStyle name="Uwaga 2 19 6" xfId="46659" xr:uid="{00000000-0005-0000-0000-0000CCB60000}"/>
    <cellStyle name="Uwaga 2 19 6 2" xfId="46660" xr:uid="{00000000-0005-0000-0000-0000CDB60000}"/>
    <cellStyle name="Uwaga 2 19 6 2 2" xfId="46661" xr:uid="{00000000-0005-0000-0000-0000CEB60000}"/>
    <cellStyle name="Uwaga 2 19 6 2 2 2" xfId="46662" xr:uid="{00000000-0005-0000-0000-0000CFB60000}"/>
    <cellStyle name="Uwaga 2 19 6 2 2 3" xfId="46663" xr:uid="{00000000-0005-0000-0000-0000D0B60000}"/>
    <cellStyle name="Uwaga 2 19 6 2 3" xfId="46664" xr:uid="{00000000-0005-0000-0000-0000D1B60000}"/>
    <cellStyle name="Uwaga 2 19 6 2 4" xfId="46665" xr:uid="{00000000-0005-0000-0000-0000D2B60000}"/>
    <cellStyle name="Uwaga 2 19 6 3" xfId="46666" xr:uid="{00000000-0005-0000-0000-0000D3B60000}"/>
    <cellStyle name="Uwaga 2 19 6 3 2" xfId="46667" xr:uid="{00000000-0005-0000-0000-0000D4B60000}"/>
    <cellStyle name="Uwaga 2 19 6 3 3" xfId="46668" xr:uid="{00000000-0005-0000-0000-0000D5B60000}"/>
    <cellStyle name="Uwaga 2 19 6 4" xfId="46669" xr:uid="{00000000-0005-0000-0000-0000D6B60000}"/>
    <cellStyle name="Uwaga 2 19 6 5" xfId="46670" xr:uid="{00000000-0005-0000-0000-0000D7B60000}"/>
    <cellStyle name="Uwaga 2 19 7" xfId="46671" xr:uid="{00000000-0005-0000-0000-0000D8B60000}"/>
    <cellStyle name="Uwaga 2 19 7 2" xfId="46672" xr:uid="{00000000-0005-0000-0000-0000D9B60000}"/>
    <cellStyle name="Uwaga 2 19 7 2 2" xfId="46673" xr:uid="{00000000-0005-0000-0000-0000DAB60000}"/>
    <cellStyle name="Uwaga 2 19 7 2 2 2" xfId="46674" xr:uid="{00000000-0005-0000-0000-0000DBB60000}"/>
    <cellStyle name="Uwaga 2 19 7 2 2 3" xfId="46675" xr:uid="{00000000-0005-0000-0000-0000DCB60000}"/>
    <cellStyle name="Uwaga 2 19 7 2 3" xfId="46676" xr:uid="{00000000-0005-0000-0000-0000DDB60000}"/>
    <cellStyle name="Uwaga 2 19 7 2 4" xfId="46677" xr:uid="{00000000-0005-0000-0000-0000DEB60000}"/>
    <cellStyle name="Uwaga 2 19 7 3" xfId="46678" xr:uid="{00000000-0005-0000-0000-0000DFB60000}"/>
    <cellStyle name="Uwaga 2 19 7 3 2" xfId="46679" xr:uid="{00000000-0005-0000-0000-0000E0B60000}"/>
    <cellStyle name="Uwaga 2 19 7 3 3" xfId="46680" xr:uid="{00000000-0005-0000-0000-0000E1B60000}"/>
    <cellStyle name="Uwaga 2 19 7 4" xfId="46681" xr:uid="{00000000-0005-0000-0000-0000E2B60000}"/>
    <cellStyle name="Uwaga 2 19 7 5" xfId="46682" xr:uid="{00000000-0005-0000-0000-0000E3B60000}"/>
    <cellStyle name="Uwaga 2 19 8" xfId="46683" xr:uid="{00000000-0005-0000-0000-0000E4B60000}"/>
    <cellStyle name="Uwaga 2 19 8 2" xfId="46684" xr:uid="{00000000-0005-0000-0000-0000E5B60000}"/>
    <cellStyle name="Uwaga 2 19 8 2 2" xfId="46685" xr:uid="{00000000-0005-0000-0000-0000E6B60000}"/>
    <cellStyle name="Uwaga 2 19 8 2 3" xfId="46686" xr:uid="{00000000-0005-0000-0000-0000E7B60000}"/>
    <cellStyle name="Uwaga 2 19 8 3" xfId="46687" xr:uid="{00000000-0005-0000-0000-0000E8B60000}"/>
    <cellStyle name="Uwaga 2 19 8 4" xfId="46688" xr:uid="{00000000-0005-0000-0000-0000E9B60000}"/>
    <cellStyle name="Uwaga 2 19 9" xfId="46689" xr:uid="{00000000-0005-0000-0000-0000EAB60000}"/>
    <cellStyle name="Uwaga 2 19 9 2" xfId="46690" xr:uid="{00000000-0005-0000-0000-0000EBB60000}"/>
    <cellStyle name="Uwaga 2 19 9 3" xfId="46691" xr:uid="{00000000-0005-0000-0000-0000ECB60000}"/>
    <cellStyle name="Uwaga 2 2" xfId="591" xr:uid="{00000000-0005-0000-0000-0000EDB60000}"/>
    <cellStyle name="Uwaga 2 2 2" xfId="46692" xr:uid="{00000000-0005-0000-0000-0000EEB60000}"/>
    <cellStyle name="Uwaga 2 2 2 2" xfId="46693" xr:uid="{00000000-0005-0000-0000-0000EFB60000}"/>
    <cellStyle name="Uwaga 2 2 2 2 2" xfId="46694" xr:uid="{00000000-0005-0000-0000-0000F0B60000}"/>
    <cellStyle name="Uwaga 2 2 2 2 2 2" xfId="46695" xr:uid="{00000000-0005-0000-0000-0000F1B60000}"/>
    <cellStyle name="Uwaga 2 2 2 2 2 2 2" xfId="46696" xr:uid="{00000000-0005-0000-0000-0000F2B60000}"/>
    <cellStyle name="Uwaga 2 2 2 2 2 2 2 2" xfId="46697" xr:uid="{00000000-0005-0000-0000-0000F3B60000}"/>
    <cellStyle name="Uwaga 2 2 2 2 2 2 2 3" xfId="46698" xr:uid="{00000000-0005-0000-0000-0000F4B60000}"/>
    <cellStyle name="Uwaga 2 2 2 2 2 2 3" xfId="46699" xr:uid="{00000000-0005-0000-0000-0000F5B60000}"/>
    <cellStyle name="Uwaga 2 2 2 2 2 2 4" xfId="46700" xr:uid="{00000000-0005-0000-0000-0000F6B60000}"/>
    <cellStyle name="Uwaga 2 2 2 2 2 3" xfId="46701" xr:uid="{00000000-0005-0000-0000-0000F7B60000}"/>
    <cellStyle name="Uwaga 2 2 2 2 2 3 2" xfId="46702" xr:uid="{00000000-0005-0000-0000-0000F8B60000}"/>
    <cellStyle name="Uwaga 2 2 2 2 2 3 3" xfId="46703" xr:uid="{00000000-0005-0000-0000-0000F9B60000}"/>
    <cellStyle name="Uwaga 2 2 2 2 2 4" xfId="46704" xr:uid="{00000000-0005-0000-0000-0000FAB60000}"/>
    <cellStyle name="Uwaga 2 2 2 2 2 5" xfId="46705" xr:uid="{00000000-0005-0000-0000-0000FBB60000}"/>
    <cellStyle name="Uwaga 2 2 2 2 3" xfId="46706" xr:uid="{00000000-0005-0000-0000-0000FCB60000}"/>
    <cellStyle name="Uwaga 2 2 2 2 3 2" xfId="46707" xr:uid="{00000000-0005-0000-0000-0000FDB60000}"/>
    <cellStyle name="Uwaga 2 2 2 2 3 2 2" xfId="46708" xr:uid="{00000000-0005-0000-0000-0000FEB60000}"/>
    <cellStyle name="Uwaga 2 2 2 2 3 2 2 2" xfId="46709" xr:uid="{00000000-0005-0000-0000-0000FFB60000}"/>
    <cellStyle name="Uwaga 2 2 2 2 3 2 2 3" xfId="46710" xr:uid="{00000000-0005-0000-0000-000000B70000}"/>
    <cellStyle name="Uwaga 2 2 2 2 3 2 3" xfId="46711" xr:uid="{00000000-0005-0000-0000-000001B70000}"/>
    <cellStyle name="Uwaga 2 2 2 2 3 2 4" xfId="46712" xr:uid="{00000000-0005-0000-0000-000002B70000}"/>
    <cellStyle name="Uwaga 2 2 2 2 3 3" xfId="46713" xr:uid="{00000000-0005-0000-0000-000003B70000}"/>
    <cellStyle name="Uwaga 2 2 2 2 3 3 2" xfId="46714" xr:uid="{00000000-0005-0000-0000-000004B70000}"/>
    <cellStyle name="Uwaga 2 2 2 2 3 3 3" xfId="46715" xr:uid="{00000000-0005-0000-0000-000005B70000}"/>
    <cellStyle name="Uwaga 2 2 2 2 3 4" xfId="46716" xr:uid="{00000000-0005-0000-0000-000006B70000}"/>
    <cellStyle name="Uwaga 2 2 2 2 3 5" xfId="46717" xr:uid="{00000000-0005-0000-0000-000007B70000}"/>
    <cellStyle name="Uwaga 2 2 2 2 4" xfId="46718" xr:uid="{00000000-0005-0000-0000-000008B70000}"/>
    <cellStyle name="Uwaga 2 2 2 2 4 2" xfId="46719" xr:uid="{00000000-0005-0000-0000-000009B70000}"/>
    <cellStyle name="Uwaga 2 2 2 2 4 2 2" xfId="46720" xr:uid="{00000000-0005-0000-0000-00000AB70000}"/>
    <cellStyle name="Uwaga 2 2 2 2 4 2 3" xfId="46721" xr:uid="{00000000-0005-0000-0000-00000BB70000}"/>
    <cellStyle name="Uwaga 2 2 2 2 4 3" xfId="46722" xr:uid="{00000000-0005-0000-0000-00000CB70000}"/>
    <cellStyle name="Uwaga 2 2 2 2 4 4" xfId="46723" xr:uid="{00000000-0005-0000-0000-00000DB70000}"/>
    <cellStyle name="Uwaga 2 2 2 2 5" xfId="46724" xr:uid="{00000000-0005-0000-0000-00000EB70000}"/>
    <cellStyle name="Uwaga 2 2 2 2 5 2" xfId="46725" xr:uid="{00000000-0005-0000-0000-00000FB70000}"/>
    <cellStyle name="Uwaga 2 2 2 2 5 3" xfId="46726" xr:uid="{00000000-0005-0000-0000-000010B70000}"/>
    <cellStyle name="Uwaga 2 2 2 3" xfId="46727" xr:uid="{00000000-0005-0000-0000-000011B70000}"/>
    <cellStyle name="Uwaga 2 2 2 3 2" xfId="46728" xr:uid="{00000000-0005-0000-0000-000012B70000}"/>
    <cellStyle name="Uwaga 2 2 2 3 2 2" xfId="46729" xr:uid="{00000000-0005-0000-0000-000013B70000}"/>
    <cellStyle name="Uwaga 2 2 2 3 2 2 2" xfId="46730" xr:uid="{00000000-0005-0000-0000-000014B70000}"/>
    <cellStyle name="Uwaga 2 2 2 3 2 2 2 2" xfId="46731" xr:uid="{00000000-0005-0000-0000-000015B70000}"/>
    <cellStyle name="Uwaga 2 2 2 3 2 2 2 3" xfId="46732" xr:uid="{00000000-0005-0000-0000-000016B70000}"/>
    <cellStyle name="Uwaga 2 2 2 3 2 2 3" xfId="46733" xr:uid="{00000000-0005-0000-0000-000017B70000}"/>
    <cellStyle name="Uwaga 2 2 2 3 2 2 4" xfId="46734" xr:uid="{00000000-0005-0000-0000-000018B70000}"/>
    <cellStyle name="Uwaga 2 2 2 3 2 3" xfId="46735" xr:uid="{00000000-0005-0000-0000-000019B70000}"/>
    <cellStyle name="Uwaga 2 2 2 3 2 3 2" xfId="46736" xr:uid="{00000000-0005-0000-0000-00001AB70000}"/>
    <cellStyle name="Uwaga 2 2 2 3 2 3 3" xfId="46737" xr:uid="{00000000-0005-0000-0000-00001BB70000}"/>
    <cellStyle name="Uwaga 2 2 2 3 2 4" xfId="46738" xr:uid="{00000000-0005-0000-0000-00001CB70000}"/>
    <cellStyle name="Uwaga 2 2 2 3 2 5" xfId="46739" xr:uid="{00000000-0005-0000-0000-00001DB70000}"/>
    <cellStyle name="Uwaga 2 2 2 3 3" xfId="46740" xr:uid="{00000000-0005-0000-0000-00001EB70000}"/>
    <cellStyle name="Uwaga 2 2 2 3 3 2" xfId="46741" xr:uid="{00000000-0005-0000-0000-00001FB70000}"/>
    <cellStyle name="Uwaga 2 2 2 3 3 2 2" xfId="46742" xr:uid="{00000000-0005-0000-0000-000020B70000}"/>
    <cellStyle name="Uwaga 2 2 2 3 3 2 2 2" xfId="46743" xr:uid="{00000000-0005-0000-0000-000021B70000}"/>
    <cellStyle name="Uwaga 2 2 2 3 3 2 2 3" xfId="46744" xr:uid="{00000000-0005-0000-0000-000022B70000}"/>
    <cellStyle name="Uwaga 2 2 2 3 3 2 3" xfId="46745" xr:uid="{00000000-0005-0000-0000-000023B70000}"/>
    <cellStyle name="Uwaga 2 2 2 3 3 2 4" xfId="46746" xr:uid="{00000000-0005-0000-0000-000024B70000}"/>
    <cellStyle name="Uwaga 2 2 2 3 3 3" xfId="46747" xr:uid="{00000000-0005-0000-0000-000025B70000}"/>
    <cellStyle name="Uwaga 2 2 2 3 3 3 2" xfId="46748" xr:uid="{00000000-0005-0000-0000-000026B70000}"/>
    <cellStyle name="Uwaga 2 2 2 3 3 3 3" xfId="46749" xr:uid="{00000000-0005-0000-0000-000027B70000}"/>
    <cellStyle name="Uwaga 2 2 2 3 3 4" xfId="46750" xr:uid="{00000000-0005-0000-0000-000028B70000}"/>
    <cellStyle name="Uwaga 2 2 2 3 3 5" xfId="46751" xr:uid="{00000000-0005-0000-0000-000029B70000}"/>
    <cellStyle name="Uwaga 2 2 2 3 4" xfId="46752" xr:uid="{00000000-0005-0000-0000-00002AB70000}"/>
    <cellStyle name="Uwaga 2 2 2 3 4 2" xfId="46753" xr:uid="{00000000-0005-0000-0000-00002BB70000}"/>
    <cellStyle name="Uwaga 2 2 2 3 4 2 2" xfId="46754" xr:uid="{00000000-0005-0000-0000-00002CB70000}"/>
    <cellStyle name="Uwaga 2 2 2 3 4 2 3" xfId="46755" xr:uid="{00000000-0005-0000-0000-00002DB70000}"/>
    <cellStyle name="Uwaga 2 2 2 3 4 3" xfId="46756" xr:uid="{00000000-0005-0000-0000-00002EB70000}"/>
    <cellStyle name="Uwaga 2 2 2 3 4 4" xfId="46757" xr:uid="{00000000-0005-0000-0000-00002FB70000}"/>
    <cellStyle name="Uwaga 2 2 2 3 5" xfId="46758" xr:uid="{00000000-0005-0000-0000-000030B70000}"/>
    <cellStyle name="Uwaga 2 2 2 3 5 2" xfId="46759" xr:uid="{00000000-0005-0000-0000-000031B70000}"/>
    <cellStyle name="Uwaga 2 2 2 3 5 3" xfId="46760" xr:uid="{00000000-0005-0000-0000-000032B70000}"/>
    <cellStyle name="Uwaga 2 2 2 4" xfId="46761" xr:uid="{00000000-0005-0000-0000-000033B70000}"/>
    <cellStyle name="Uwaga 2 2 2 4 2" xfId="46762" xr:uid="{00000000-0005-0000-0000-000034B70000}"/>
    <cellStyle name="Uwaga 2 2 2 4 2 2" xfId="46763" xr:uid="{00000000-0005-0000-0000-000035B70000}"/>
    <cellStyle name="Uwaga 2 2 2 4 2 2 2" xfId="46764" xr:uid="{00000000-0005-0000-0000-000036B70000}"/>
    <cellStyle name="Uwaga 2 2 2 4 2 2 2 2" xfId="46765" xr:uid="{00000000-0005-0000-0000-000037B70000}"/>
    <cellStyle name="Uwaga 2 2 2 4 2 2 2 3" xfId="46766" xr:uid="{00000000-0005-0000-0000-000038B70000}"/>
    <cellStyle name="Uwaga 2 2 2 4 2 2 3" xfId="46767" xr:uid="{00000000-0005-0000-0000-000039B70000}"/>
    <cellStyle name="Uwaga 2 2 2 4 2 2 4" xfId="46768" xr:uid="{00000000-0005-0000-0000-00003AB70000}"/>
    <cellStyle name="Uwaga 2 2 2 4 2 3" xfId="46769" xr:uid="{00000000-0005-0000-0000-00003BB70000}"/>
    <cellStyle name="Uwaga 2 2 2 4 2 3 2" xfId="46770" xr:uid="{00000000-0005-0000-0000-00003CB70000}"/>
    <cellStyle name="Uwaga 2 2 2 4 2 3 3" xfId="46771" xr:uid="{00000000-0005-0000-0000-00003DB70000}"/>
    <cellStyle name="Uwaga 2 2 2 4 2 4" xfId="46772" xr:uid="{00000000-0005-0000-0000-00003EB70000}"/>
    <cellStyle name="Uwaga 2 2 2 4 2 5" xfId="46773" xr:uid="{00000000-0005-0000-0000-00003FB70000}"/>
    <cellStyle name="Uwaga 2 2 2 4 3" xfId="46774" xr:uid="{00000000-0005-0000-0000-000040B70000}"/>
    <cellStyle name="Uwaga 2 2 2 4 3 2" xfId="46775" xr:uid="{00000000-0005-0000-0000-000041B70000}"/>
    <cellStyle name="Uwaga 2 2 2 4 3 2 2" xfId="46776" xr:uid="{00000000-0005-0000-0000-000042B70000}"/>
    <cellStyle name="Uwaga 2 2 2 4 3 2 2 2" xfId="46777" xr:uid="{00000000-0005-0000-0000-000043B70000}"/>
    <cellStyle name="Uwaga 2 2 2 4 3 2 2 3" xfId="46778" xr:uid="{00000000-0005-0000-0000-000044B70000}"/>
    <cellStyle name="Uwaga 2 2 2 4 3 2 3" xfId="46779" xr:uid="{00000000-0005-0000-0000-000045B70000}"/>
    <cellStyle name="Uwaga 2 2 2 4 3 2 4" xfId="46780" xr:uid="{00000000-0005-0000-0000-000046B70000}"/>
    <cellStyle name="Uwaga 2 2 2 4 3 3" xfId="46781" xr:uid="{00000000-0005-0000-0000-000047B70000}"/>
    <cellStyle name="Uwaga 2 2 2 4 3 3 2" xfId="46782" xr:uid="{00000000-0005-0000-0000-000048B70000}"/>
    <cellStyle name="Uwaga 2 2 2 4 3 3 3" xfId="46783" xr:uid="{00000000-0005-0000-0000-000049B70000}"/>
    <cellStyle name="Uwaga 2 2 2 4 3 4" xfId="46784" xr:uid="{00000000-0005-0000-0000-00004AB70000}"/>
    <cellStyle name="Uwaga 2 2 2 4 3 5" xfId="46785" xr:uid="{00000000-0005-0000-0000-00004BB70000}"/>
    <cellStyle name="Uwaga 2 2 2 4 4" xfId="46786" xr:uid="{00000000-0005-0000-0000-00004CB70000}"/>
    <cellStyle name="Uwaga 2 2 2 4 4 2" xfId="46787" xr:uid="{00000000-0005-0000-0000-00004DB70000}"/>
    <cellStyle name="Uwaga 2 2 2 4 4 2 2" xfId="46788" xr:uid="{00000000-0005-0000-0000-00004EB70000}"/>
    <cellStyle name="Uwaga 2 2 2 4 4 2 3" xfId="46789" xr:uid="{00000000-0005-0000-0000-00004FB70000}"/>
    <cellStyle name="Uwaga 2 2 2 4 4 3" xfId="46790" xr:uid="{00000000-0005-0000-0000-000050B70000}"/>
    <cellStyle name="Uwaga 2 2 2 4 4 4" xfId="46791" xr:uid="{00000000-0005-0000-0000-000051B70000}"/>
    <cellStyle name="Uwaga 2 2 2 4 5" xfId="46792" xr:uid="{00000000-0005-0000-0000-000052B70000}"/>
    <cellStyle name="Uwaga 2 2 2 4 5 2" xfId="46793" xr:uid="{00000000-0005-0000-0000-000053B70000}"/>
    <cellStyle name="Uwaga 2 2 2 4 5 3" xfId="46794" xr:uid="{00000000-0005-0000-0000-000054B70000}"/>
    <cellStyle name="Uwaga 2 2 2 5" xfId="46795" xr:uid="{00000000-0005-0000-0000-000055B70000}"/>
    <cellStyle name="Uwaga 2 2 2 5 2" xfId="46796" xr:uid="{00000000-0005-0000-0000-000056B70000}"/>
    <cellStyle name="Uwaga 2 2 2 5 2 2" xfId="46797" xr:uid="{00000000-0005-0000-0000-000057B70000}"/>
    <cellStyle name="Uwaga 2 2 2 5 2 2 2" xfId="46798" xr:uid="{00000000-0005-0000-0000-000058B70000}"/>
    <cellStyle name="Uwaga 2 2 2 5 2 2 3" xfId="46799" xr:uid="{00000000-0005-0000-0000-000059B70000}"/>
    <cellStyle name="Uwaga 2 2 2 5 2 3" xfId="46800" xr:uid="{00000000-0005-0000-0000-00005AB70000}"/>
    <cellStyle name="Uwaga 2 2 2 5 2 4" xfId="46801" xr:uid="{00000000-0005-0000-0000-00005BB70000}"/>
    <cellStyle name="Uwaga 2 2 2 5 3" xfId="46802" xr:uid="{00000000-0005-0000-0000-00005CB70000}"/>
    <cellStyle name="Uwaga 2 2 2 5 3 2" xfId="46803" xr:uid="{00000000-0005-0000-0000-00005DB70000}"/>
    <cellStyle name="Uwaga 2 2 2 5 3 3" xfId="46804" xr:uid="{00000000-0005-0000-0000-00005EB70000}"/>
    <cellStyle name="Uwaga 2 2 2 5 4" xfId="46805" xr:uid="{00000000-0005-0000-0000-00005FB70000}"/>
    <cellStyle name="Uwaga 2 2 2 5 5" xfId="46806" xr:uid="{00000000-0005-0000-0000-000060B70000}"/>
    <cellStyle name="Uwaga 2 2 2 6" xfId="46807" xr:uid="{00000000-0005-0000-0000-000061B70000}"/>
    <cellStyle name="Uwaga 2 2 2 6 2" xfId="46808" xr:uid="{00000000-0005-0000-0000-000062B70000}"/>
    <cellStyle name="Uwaga 2 2 2 6 2 2" xfId="46809" xr:uid="{00000000-0005-0000-0000-000063B70000}"/>
    <cellStyle name="Uwaga 2 2 2 6 2 2 2" xfId="46810" xr:uid="{00000000-0005-0000-0000-000064B70000}"/>
    <cellStyle name="Uwaga 2 2 2 6 2 2 3" xfId="46811" xr:uid="{00000000-0005-0000-0000-000065B70000}"/>
    <cellStyle name="Uwaga 2 2 2 6 2 3" xfId="46812" xr:uid="{00000000-0005-0000-0000-000066B70000}"/>
    <cellStyle name="Uwaga 2 2 2 6 2 4" xfId="46813" xr:uid="{00000000-0005-0000-0000-000067B70000}"/>
    <cellStyle name="Uwaga 2 2 2 6 3" xfId="46814" xr:uid="{00000000-0005-0000-0000-000068B70000}"/>
    <cellStyle name="Uwaga 2 2 2 6 3 2" xfId="46815" xr:uid="{00000000-0005-0000-0000-000069B70000}"/>
    <cellStyle name="Uwaga 2 2 2 6 3 3" xfId="46816" xr:uid="{00000000-0005-0000-0000-00006AB70000}"/>
    <cellStyle name="Uwaga 2 2 2 6 4" xfId="46817" xr:uid="{00000000-0005-0000-0000-00006BB70000}"/>
    <cellStyle name="Uwaga 2 2 2 6 5" xfId="46818" xr:uid="{00000000-0005-0000-0000-00006CB70000}"/>
    <cellStyle name="Uwaga 2 2 2 7" xfId="46819" xr:uid="{00000000-0005-0000-0000-00006DB70000}"/>
    <cellStyle name="Uwaga 2 2 2 7 2" xfId="46820" xr:uid="{00000000-0005-0000-0000-00006EB70000}"/>
    <cellStyle name="Uwaga 2 2 2 7 2 2" xfId="46821" xr:uid="{00000000-0005-0000-0000-00006FB70000}"/>
    <cellStyle name="Uwaga 2 2 2 7 2 3" xfId="46822" xr:uid="{00000000-0005-0000-0000-000070B70000}"/>
    <cellStyle name="Uwaga 2 2 2 7 3" xfId="46823" xr:uid="{00000000-0005-0000-0000-000071B70000}"/>
    <cellStyle name="Uwaga 2 2 2 7 4" xfId="46824" xr:uid="{00000000-0005-0000-0000-000072B70000}"/>
    <cellStyle name="Uwaga 2 2 2 8" xfId="46825" xr:uid="{00000000-0005-0000-0000-000073B70000}"/>
    <cellStyle name="Uwaga 2 2 2 8 2" xfId="46826" xr:uid="{00000000-0005-0000-0000-000074B70000}"/>
    <cellStyle name="Uwaga 2 2 2 8 3" xfId="46827" xr:uid="{00000000-0005-0000-0000-000075B70000}"/>
    <cellStyle name="Uwaga 2 2 3" xfId="46828" xr:uid="{00000000-0005-0000-0000-000076B70000}"/>
    <cellStyle name="Uwaga 2 2 3 2" xfId="46829" xr:uid="{00000000-0005-0000-0000-000077B70000}"/>
    <cellStyle name="Uwaga 2 2 3 2 2" xfId="46830" xr:uid="{00000000-0005-0000-0000-000078B70000}"/>
    <cellStyle name="Uwaga 2 2 3 2 2 2" xfId="46831" xr:uid="{00000000-0005-0000-0000-000079B70000}"/>
    <cellStyle name="Uwaga 2 2 3 2 2 2 2" xfId="46832" xr:uid="{00000000-0005-0000-0000-00007AB70000}"/>
    <cellStyle name="Uwaga 2 2 3 2 2 2 3" xfId="46833" xr:uid="{00000000-0005-0000-0000-00007BB70000}"/>
    <cellStyle name="Uwaga 2 2 3 2 2 3" xfId="46834" xr:uid="{00000000-0005-0000-0000-00007CB70000}"/>
    <cellStyle name="Uwaga 2 2 3 2 2 4" xfId="46835" xr:uid="{00000000-0005-0000-0000-00007DB70000}"/>
    <cellStyle name="Uwaga 2 2 3 2 3" xfId="46836" xr:uid="{00000000-0005-0000-0000-00007EB70000}"/>
    <cellStyle name="Uwaga 2 2 3 2 3 2" xfId="46837" xr:uid="{00000000-0005-0000-0000-00007FB70000}"/>
    <cellStyle name="Uwaga 2 2 3 2 3 3" xfId="46838" xr:uid="{00000000-0005-0000-0000-000080B70000}"/>
    <cellStyle name="Uwaga 2 2 3 2 4" xfId="46839" xr:uid="{00000000-0005-0000-0000-000081B70000}"/>
    <cellStyle name="Uwaga 2 2 3 2 5" xfId="46840" xr:uid="{00000000-0005-0000-0000-000082B70000}"/>
    <cellStyle name="Uwaga 2 2 3 3" xfId="46841" xr:uid="{00000000-0005-0000-0000-000083B70000}"/>
    <cellStyle name="Uwaga 2 2 3 3 2" xfId="46842" xr:uid="{00000000-0005-0000-0000-000084B70000}"/>
    <cellStyle name="Uwaga 2 2 3 3 2 2" xfId="46843" xr:uid="{00000000-0005-0000-0000-000085B70000}"/>
    <cellStyle name="Uwaga 2 2 3 3 2 2 2" xfId="46844" xr:uid="{00000000-0005-0000-0000-000086B70000}"/>
    <cellStyle name="Uwaga 2 2 3 3 2 2 3" xfId="46845" xr:uid="{00000000-0005-0000-0000-000087B70000}"/>
    <cellStyle name="Uwaga 2 2 3 3 2 3" xfId="46846" xr:uid="{00000000-0005-0000-0000-000088B70000}"/>
    <cellStyle name="Uwaga 2 2 3 3 2 4" xfId="46847" xr:uid="{00000000-0005-0000-0000-000089B70000}"/>
    <cellStyle name="Uwaga 2 2 3 3 3" xfId="46848" xr:uid="{00000000-0005-0000-0000-00008AB70000}"/>
    <cellStyle name="Uwaga 2 2 3 3 3 2" xfId="46849" xr:uid="{00000000-0005-0000-0000-00008BB70000}"/>
    <cellStyle name="Uwaga 2 2 3 3 3 3" xfId="46850" xr:uid="{00000000-0005-0000-0000-00008CB70000}"/>
    <cellStyle name="Uwaga 2 2 3 3 4" xfId="46851" xr:uid="{00000000-0005-0000-0000-00008DB70000}"/>
    <cellStyle name="Uwaga 2 2 3 3 5" xfId="46852" xr:uid="{00000000-0005-0000-0000-00008EB70000}"/>
    <cellStyle name="Uwaga 2 2 3 4" xfId="46853" xr:uid="{00000000-0005-0000-0000-00008FB70000}"/>
    <cellStyle name="Uwaga 2 2 3 4 2" xfId="46854" xr:uid="{00000000-0005-0000-0000-000090B70000}"/>
    <cellStyle name="Uwaga 2 2 3 4 2 2" xfId="46855" xr:uid="{00000000-0005-0000-0000-000091B70000}"/>
    <cellStyle name="Uwaga 2 2 3 4 2 3" xfId="46856" xr:uid="{00000000-0005-0000-0000-000092B70000}"/>
    <cellStyle name="Uwaga 2 2 3 4 3" xfId="46857" xr:uid="{00000000-0005-0000-0000-000093B70000}"/>
    <cellStyle name="Uwaga 2 2 3 4 4" xfId="46858" xr:uid="{00000000-0005-0000-0000-000094B70000}"/>
    <cellStyle name="Uwaga 2 2 3 5" xfId="46859" xr:uid="{00000000-0005-0000-0000-000095B70000}"/>
    <cellStyle name="Uwaga 2 2 3 5 2" xfId="46860" xr:uid="{00000000-0005-0000-0000-000096B70000}"/>
    <cellStyle name="Uwaga 2 2 3 5 3" xfId="46861" xr:uid="{00000000-0005-0000-0000-000097B70000}"/>
    <cellStyle name="Uwaga 2 2 4" xfId="46862" xr:uid="{00000000-0005-0000-0000-000098B70000}"/>
    <cellStyle name="Uwaga 2 2 4 2" xfId="46863" xr:uid="{00000000-0005-0000-0000-000099B70000}"/>
    <cellStyle name="Uwaga 2 2 4 2 2" xfId="46864" xr:uid="{00000000-0005-0000-0000-00009AB70000}"/>
    <cellStyle name="Uwaga 2 2 4 2 2 2" xfId="46865" xr:uid="{00000000-0005-0000-0000-00009BB70000}"/>
    <cellStyle name="Uwaga 2 2 4 2 2 2 2" xfId="46866" xr:uid="{00000000-0005-0000-0000-00009CB70000}"/>
    <cellStyle name="Uwaga 2 2 4 2 2 2 3" xfId="46867" xr:uid="{00000000-0005-0000-0000-00009DB70000}"/>
    <cellStyle name="Uwaga 2 2 4 2 2 3" xfId="46868" xr:uid="{00000000-0005-0000-0000-00009EB70000}"/>
    <cellStyle name="Uwaga 2 2 4 2 2 4" xfId="46869" xr:uid="{00000000-0005-0000-0000-00009FB70000}"/>
    <cellStyle name="Uwaga 2 2 4 2 3" xfId="46870" xr:uid="{00000000-0005-0000-0000-0000A0B70000}"/>
    <cellStyle name="Uwaga 2 2 4 2 3 2" xfId="46871" xr:uid="{00000000-0005-0000-0000-0000A1B70000}"/>
    <cellStyle name="Uwaga 2 2 4 2 3 3" xfId="46872" xr:uid="{00000000-0005-0000-0000-0000A2B70000}"/>
    <cellStyle name="Uwaga 2 2 4 2 4" xfId="46873" xr:uid="{00000000-0005-0000-0000-0000A3B70000}"/>
    <cellStyle name="Uwaga 2 2 4 2 5" xfId="46874" xr:uid="{00000000-0005-0000-0000-0000A4B70000}"/>
    <cellStyle name="Uwaga 2 2 4 3" xfId="46875" xr:uid="{00000000-0005-0000-0000-0000A5B70000}"/>
    <cellStyle name="Uwaga 2 2 4 3 2" xfId="46876" xr:uid="{00000000-0005-0000-0000-0000A6B70000}"/>
    <cellStyle name="Uwaga 2 2 4 3 2 2" xfId="46877" xr:uid="{00000000-0005-0000-0000-0000A7B70000}"/>
    <cellStyle name="Uwaga 2 2 4 3 2 2 2" xfId="46878" xr:uid="{00000000-0005-0000-0000-0000A8B70000}"/>
    <cellStyle name="Uwaga 2 2 4 3 2 2 3" xfId="46879" xr:uid="{00000000-0005-0000-0000-0000A9B70000}"/>
    <cellStyle name="Uwaga 2 2 4 3 2 3" xfId="46880" xr:uid="{00000000-0005-0000-0000-0000AAB70000}"/>
    <cellStyle name="Uwaga 2 2 4 3 2 4" xfId="46881" xr:uid="{00000000-0005-0000-0000-0000ABB70000}"/>
    <cellStyle name="Uwaga 2 2 4 3 3" xfId="46882" xr:uid="{00000000-0005-0000-0000-0000ACB70000}"/>
    <cellStyle name="Uwaga 2 2 4 3 3 2" xfId="46883" xr:uid="{00000000-0005-0000-0000-0000ADB70000}"/>
    <cellStyle name="Uwaga 2 2 4 3 3 3" xfId="46884" xr:uid="{00000000-0005-0000-0000-0000AEB70000}"/>
    <cellStyle name="Uwaga 2 2 4 3 4" xfId="46885" xr:uid="{00000000-0005-0000-0000-0000AFB70000}"/>
    <cellStyle name="Uwaga 2 2 4 3 5" xfId="46886" xr:uid="{00000000-0005-0000-0000-0000B0B70000}"/>
    <cellStyle name="Uwaga 2 2 4 4" xfId="46887" xr:uid="{00000000-0005-0000-0000-0000B1B70000}"/>
    <cellStyle name="Uwaga 2 2 4 4 2" xfId="46888" xr:uid="{00000000-0005-0000-0000-0000B2B70000}"/>
    <cellStyle name="Uwaga 2 2 4 4 2 2" xfId="46889" xr:uid="{00000000-0005-0000-0000-0000B3B70000}"/>
    <cellStyle name="Uwaga 2 2 4 4 2 3" xfId="46890" xr:uid="{00000000-0005-0000-0000-0000B4B70000}"/>
    <cellStyle name="Uwaga 2 2 4 4 3" xfId="46891" xr:uid="{00000000-0005-0000-0000-0000B5B70000}"/>
    <cellStyle name="Uwaga 2 2 4 4 4" xfId="46892" xr:uid="{00000000-0005-0000-0000-0000B6B70000}"/>
    <cellStyle name="Uwaga 2 2 4 5" xfId="46893" xr:uid="{00000000-0005-0000-0000-0000B7B70000}"/>
    <cellStyle name="Uwaga 2 2 4 5 2" xfId="46894" xr:uid="{00000000-0005-0000-0000-0000B8B70000}"/>
    <cellStyle name="Uwaga 2 2 4 5 3" xfId="46895" xr:uid="{00000000-0005-0000-0000-0000B9B70000}"/>
    <cellStyle name="Uwaga 2 2 5" xfId="46896" xr:uid="{00000000-0005-0000-0000-0000BAB70000}"/>
    <cellStyle name="Uwaga 2 2 5 2" xfId="46897" xr:uid="{00000000-0005-0000-0000-0000BBB70000}"/>
    <cellStyle name="Uwaga 2 2 5 2 2" xfId="46898" xr:uid="{00000000-0005-0000-0000-0000BCB70000}"/>
    <cellStyle name="Uwaga 2 2 5 2 2 2" xfId="46899" xr:uid="{00000000-0005-0000-0000-0000BDB70000}"/>
    <cellStyle name="Uwaga 2 2 5 2 2 2 2" xfId="46900" xr:uid="{00000000-0005-0000-0000-0000BEB70000}"/>
    <cellStyle name="Uwaga 2 2 5 2 2 2 3" xfId="46901" xr:uid="{00000000-0005-0000-0000-0000BFB70000}"/>
    <cellStyle name="Uwaga 2 2 5 2 2 3" xfId="46902" xr:uid="{00000000-0005-0000-0000-0000C0B70000}"/>
    <cellStyle name="Uwaga 2 2 5 2 2 4" xfId="46903" xr:uid="{00000000-0005-0000-0000-0000C1B70000}"/>
    <cellStyle name="Uwaga 2 2 5 2 3" xfId="46904" xr:uid="{00000000-0005-0000-0000-0000C2B70000}"/>
    <cellStyle name="Uwaga 2 2 5 2 3 2" xfId="46905" xr:uid="{00000000-0005-0000-0000-0000C3B70000}"/>
    <cellStyle name="Uwaga 2 2 5 2 3 3" xfId="46906" xr:uid="{00000000-0005-0000-0000-0000C4B70000}"/>
    <cellStyle name="Uwaga 2 2 5 2 4" xfId="46907" xr:uid="{00000000-0005-0000-0000-0000C5B70000}"/>
    <cellStyle name="Uwaga 2 2 5 2 5" xfId="46908" xr:uid="{00000000-0005-0000-0000-0000C6B70000}"/>
    <cellStyle name="Uwaga 2 2 5 3" xfId="46909" xr:uid="{00000000-0005-0000-0000-0000C7B70000}"/>
    <cellStyle name="Uwaga 2 2 5 3 2" xfId="46910" xr:uid="{00000000-0005-0000-0000-0000C8B70000}"/>
    <cellStyle name="Uwaga 2 2 5 3 2 2" xfId="46911" xr:uid="{00000000-0005-0000-0000-0000C9B70000}"/>
    <cellStyle name="Uwaga 2 2 5 3 2 2 2" xfId="46912" xr:uid="{00000000-0005-0000-0000-0000CAB70000}"/>
    <cellStyle name="Uwaga 2 2 5 3 2 2 3" xfId="46913" xr:uid="{00000000-0005-0000-0000-0000CBB70000}"/>
    <cellStyle name="Uwaga 2 2 5 3 2 3" xfId="46914" xr:uid="{00000000-0005-0000-0000-0000CCB70000}"/>
    <cellStyle name="Uwaga 2 2 5 3 2 4" xfId="46915" xr:uid="{00000000-0005-0000-0000-0000CDB70000}"/>
    <cellStyle name="Uwaga 2 2 5 3 3" xfId="46916" xr:uid="{00000000-0005-0000-0000-0000CEB70000}"/>
    <cellStyle name="Uwaga 2 2 5 3 3 2" xfId="46917" xr:uid="{00000000-0005-0000-0000-0000CFB70000}"/>
    <cellStyle name="Uwaga 2 2 5 3 3 3" xfId="46918" xr:uid="{00000000-0005-0000-0000-0000D0B70000}"/>
    <cellStyle name="Uwaga 2 2 5 3 4" xfId="46919" xr:uid="{00000000-0005-0000-0000-0000D1B70000}"/>
    <cellStyle name="Uwaga 2 2 5 3 5" xfId="46920" xr:uid="{00000000-0005-0000-0000-0000D2B70000}"/>
    <cellStyle name="Uwaga 2 2 5 4" xfId="46921" xr:uid="{00000000-0005-0000-0000-0000D3B70000}"/>
    <cellStyle name="Uwaga 2 2 5 4 2" xfId="46922" xr:uid="{00000000-0005-0000-0000-0000D4B70000}"/>
    <cellStyle name="Uwaga 2 2 5 4 2 2" xfId="46923" xr:uid="{00000000-0005-0000-0000-0000D5B70000}"/>
    <cellStyle name="Uwaga 2 2 5 4 2 3" xfId="46924" xr:uid="{00000000-0005-0000-0000-0000D6B70000}"/>
    <cellStyle name="Uwaga 2 2 5 4 3" xfId="46925" xr:uid="{00000000-0005-0000-0000-0000D7B70000}"/>
    <cellStyle name="Uwaga 2 2 5 4 4" xfId="46926" xr:uid="{00000000-0005-0000-0000-0000D8B70000}"/>
    <cellStyle name="Uwaga 2 2 5 5" xfId="46927" xr:uid="{00000000-0005-0000-0000-0000D9B70000}"/>
    <cellStyle name="Uwaga 2 2 5 5 2" xfId="46928" xr:uid="{00000000-0005-0000-0000-0000DAB70000}"/>
    <cellStyle name="Uwaga 2 2 5 5 3" xfId="46929" xr:uid="{00000000-0005-0000-0000-0000DBB70000}"/>
    <cellStyle name="Uwaga 2 2 6" xfId="46930" xr:uid="{00000000-0005-0000-0000-0000DCB70000}"/>
    <cellStyle name="Uwaga 2 2 6 2" xfId="46931" xr:uid="{00000000-0005-0000-0000-0000DDB70000}"/>
    <cellStyle name="Uwaga 2 2 6 2 2" xfId="46932" xr:uid="{00000000-0005-0000-0000-0000DEB70000}"/>
    <cellStyle name="Uwaga 2 2 6 2 2 2" xfId="46933" xr:uid="{00000000-0005-0000-0000-0000DFB70000}"/>
    <cellStyle name="Uwaga 2 2 6 2 2 3" xfId="46934" xr:uid="{00000000-0005-0000-0000-0000E0B70000}"/>
    <cellStyle name="Uwaga 2 2 6 2 3" xfId="46935" xr:uid="{00000000-0005-0000-0000-0000E1B70000}"/>
    <cellStyle name="Uwaga 2 2 6 2 4" xfId="46936" xr:uid="{00000000-0005-0000-0000-0000E2B70000}"/>
    <cellStyle name="Uwaga 2 2 6 3" xfId="46937" xr:uid="{00000000-0005-0000-0000-0000E3B70000}"/>
    <cellStyle name="Uwaga 2 2 6 3 2" xfId="46938" xr:uid="{00000000-0005-0000-0000-0000E4B70000}"/>
    <cellStyle name="Uwaga 2 2 6 3 3" xfId="46939" xr:uid="{00000000-0005-0000-0000-0000E5B70000}"/>
    <cellStyle name="Uwaga 2 2 6 4" xfId="46940" xr:uid="{00000000-0005-0000-0000-0000E6B70000}"/>
    <cellStyle name="Uwaga 2 2 6 5" xfId="46941" xr:uid="{00000000-0005-0000-0000-0000E7B70000}"/>
    <cellStyle name="Uwaga 2 2 7" xfId="46942" xr:uid="{00000000-0005-0000-0000-0000E8B70000}"/>
    <cellStyle name="Uwaga 2 2 7 2" xfId="46943" xr:uid="{00000000-0005-0000-0000-0000E9B70000}"/>
    <cellStyle name="Uwaga 2 2 7 2 2" xfId="46944" xr:uid="{00000000-0005-0000-0000-0000EAB70000}"/>
    <cellStyle name="Uwaga 2 2 7 2 2 2" xfId="46945" xr:uid="{00000000-0005-0000-0000-0000EBB70000}"/>
    <cellStyle name="Uwaga 2 2 7 2 2 3" xfId="46946" xr:uid="{00000000-0005-0000-0000-0000ECB70000}"/>
    <cellStyle name="Uwaga 2 2 7 2 3" xfId="46947" xr:uid="{00000000-0005-0000-0000-0000EDB70000}"/>
    <cellStyle name="Uwaga 2 2 7 2 4" xfId="46948" xr:uid="{00000000-0005-0000-0000-0000EEB70000}"/>
    <cellStyle name="Uwaga 2 2 7 3" xfId="46949" xr:uid="{00000000-0005-0000-0000-0000EFB70000}"/>
    <cellStyle name="Uwaga 2 2 7 3 2" xfId="46950" xr:uid="{00000000-0005-0000-0000-0000F0B70000}"/>
    <cellStyle name="Uwaga 2 2 7 3 3" xfId="46951" xr:uid="{00000000-0005-0000-0000-0000F1B70000}"/>
    <cellStyle name="Uwaga 2 2 7 4" xfId="46952" xr:uid="{00000000-0005-0000-0000-0000F2B70000}"/>
    <cellStyle name="Uwaga 2 2 7 5" xfId="46953" xr:uid="{00000000-0005-0000-0000-0000F3B70000}"/>
    <cellStyle name="Uwaga 2 2 8" xfId="46954" xr:uid="{00000000-0005-0000-0000-0000F4B70000}"/>
    <cellStyle name="Uwaga 2 2 8 2" xfId="46955" xr:uid="{00000000-0005-0000-0000-0000F5B70000}"/>
    <cellStyle name="Uwaga 2 2 8 2 2" xfId="46956" xr:uid="{00000000-0005-0000-0000-0000F6B70000}"/>
    <cellStyle name="Uwaga 2 2 8 2 3" xfId="46957" xr:uid="{00000000-0005-0000-0000-0000F7B70000}"/>
    <cellStyle name="Uwaga 2 2 8 3" xfId="46958" xr:uid="{00000000-0005-0000-0000-0000F8B70000}"/>
    <cellStyle name="Uwaga 2 2 8 4" xfId="46959" xr:uid="{00000000-0005-0000-0000-0000F9B70000}"/>
    <cellStyle name="Uwaga 2 2 9" xfId="46960" xr:uid="{00000000-0005-0000-0000-0000FAB70000}"/>
    <cellStyle name="Uwaga 2 2 9 2" xfId="46961" xr:uid="{00000000-0005-0000-0000-0000FBB70000}"/>
    <cellStyle name="Uwaga 2 2 9 3" xfId="46962" xr:uid="{00000000-0005-0000-0000-0000FCB70000}"/>
    <cellStyle name="Uwaga 2 20" xfId="46963" xr:uid="{00000000-0005-0000-0000-0000FDB70000}"/>
    <cellStyle name="Uwaga 2 20 2" xfId="46964" xr:uid="{00000000-0005-0000-0000-0000FEB70000}"/>
    <cellStyle name="Uwaga 2 20 2 2" xfId="46965" xr:uid="{00000000-0005-0000-0000-0000FFB70000}"/>
    <cellStyle name="Uwaga 2 20 2 2 2" xfId="46966" xr:uid="{00000000-0005-0000-0000-000000B80000}"/>
    <cellStyle name="Uwaga 2 20 2 2 2 2" xfId="46967" xr:uid="{00000000-0005-0000-0000-000001B80000}"/>
    <cellStyle name="Uwaga 2 20 2 2 2 2 2" xfId="46968" xr:uid="{00000000-0005-0000-0000-000002B80000}"/>
    <cellStyle name="Uwaga 2 20 2 2 2 2 2 2" xfId="46969" xr:uid="{00000000-0005-0000-0000-000003B80000}"/>
    <cellStyle name="Uwaga 2 20 2 2 2 2 2 3" xfId="46970" xr:uid="{00000000-0005-0000-0000-000004B80000}"/>
    <cellStyle name="Uwaga 2 20 2 2 2 2 3" xfId="46971" xr:uid="{00000000-0005-0000-0000-000005B80000}"/>
    <cellStyle name="Uwaga 2 20 2 2 2 2 4" xfId="46972" xr:uid="{00000000-0005-0000-0000-000006B80000}"/>
    <cellStyle name="Uwaga 2 20 2 2 2 3" xfId="46973" xr:uid="{00000000-0005-0000-0000-000007B80000}"/>
    <cellStyle name="Uwaga 2 20 2 2 2 3 2" xfId="46974" xr:uid="{00000000-0005-0000-0000-000008B80000}"/>
    <cellStyle name="Uwaga 2 20 2 2 2 3 3" xfId="46975" xr:uid="{00000000-0005-0000-0000-000009B80000}"/>
    <cellStyle name="Uwaga 2 20 2 2 2 4" xfId="46976" xr:uid="{00000000-0005-0000-0000-00000AB80000}"/>
    <cellStyle name="Uwaga 2 20 2 2 2 5" xfId="46977" xr:uid="{00000000-0005-0000-0000-00000BB80000}"/>
    <cellStyle name="Uwaga 2 20 2 2 3" xfId="46978" xr:uid="{00000000-0005-0000-0000-00000CB80000}"/>
    <cellStyle name="Uwaga 2 20 2 2 3 2" xfId="46979" xr:uid="{00000000-0005-0000-0000-00000DB80000}"/>
    <cellStyle name="Uwaga 2 20 2 2 3 2 2" xfId="46980" xr:uid="{00000000-0005-0000-0000-00000EB80000}"/>
    <cellStyle name="Uwaga 2 20 2 2 3 2 2 2" xfId="46981" xr:uid="{00000000-0005-0000-0000-00000FB80000}"/>
    <cellStyle name="Uwaga 2 20 2 2 3 2 2 3" xfId="46982" xr:uid="{00000000-0005-0000-0000-000010B80000}"/>
    <cellStyle name="Uwaga 2 20 2 2 3 2 3" xfId="46983" xr:uid="{00000000-0005-0000-0000-000011B80000}"/>
    <cellStyle name="Uwaga 2 20 2 2 3 2 4" xfId="46984" xr:uid="{00000000-0005-0000-0000-000012B80000}"/>
    <cellStyle name="Uwaga 2 20 2 2 3 3" xfId="46985" xr:uid="{00000000-0005-0000-0000-000013B80000}"/>
    <cellStyle name="Uwaga 2 20 2 2 3 3 2" xfId="46986" xr:uid="{00000000-0005-0000-0000-000014B80000}"/>
    <cellStyle name="Uwaga 2 20 2 2 3 3 3" xfId="46987" xr:uid="{00000000-0005-0000-0000-000015B80000}"/>
    <cellStyle name="Uwaga 2 20 2 2 3 4" xfId="46988" xr:uid="{00000000-0005-0000-0000-000016B80000}"/>
    <cellStyle name="Uwaga 2 20 2 2 3 5" xfId="46989" xr:uid="{00000000-0005-0000-0000-000017B80000}"/>
    <cellStyle name="Uwaga 2 20 2 2 4" xfId="46990" xr:uid="{00000000-0005-0000-0000-000018B80000}"/>
    <cellStyle name="Uwaga 2 20 2 2 4 2" xfId="46991" xr:uid="{00000000-0005-0000-0000-000019B80000}"/>
    <cellStyle name="Uwaga 2 20 2 2 4 2 2" xfId="46992" xr:uid="{00000000-0005-0000-0000-00001AB80000}"/>
    <cellStyle name="Uwaga 2 20 2 2 4 2 3" xfId="46993" xr:uid="{00000000-0005-0000-0000-00001BB80000}"/>
    <cellStyle name="Uwaga 2 20 2 2 4 3" xfId="46994" xr:uid="{00000000-0005-0000-0000-00001CB80000}"/>
    <cellStyle name="Uwaga 2 20 2 2 4 4" xfId="46995" xr:uid="{00000000-0005-0000-0000-00001DB80000}"/>
    <cellStyle name="Uwaga 2 20 2 2 5" xfId="46996" xr:uid="{00000000-0005-0000-0000-00001EB80000}"/>
    <cellStyle name="Uwaga 2 20 2 2 5 2" xfId="46997" xr:uid="{00000000-0005-0000-0000-00001FB80000}"/>
    <cellStyle name="Uwaga 2 20 2 2 5 3" xfId="46998" xr:uid="{00000000-0005-0000-0000-000020B80000}"/>
    <cellStyle name="Uwaga 2 20 2 3" xfId="46999" xr:uid="{00000000-0005-0000-0000-000021B80000}"/>
    <cellStyle name="Uwaga 2 20 2 3 2" xfId="47000" xr:uid="{00000000-0005-0000-0000-000022B80000}"/>
    <cellStyle name="Uwaga 2 20 2 3 2 2" xfId="47001" xr:uid="{00000000-0005-0000-0000-000023B80000}"/>
    <cellStyle name="Uwaga 2 20 2 3 2 2 2" xfId="47002" xr:uid="{00000000-0005-0000-0000-000024B80000}"/>
    <cellStyle name="Uwaga 2 20 2 3 2 2 2 2" xfId="47003" xr:uid="{00000000-0005-0000-0000-000025B80000}"/>
    <cellStyle name="Uwaga 2 20 2 3 2 2 2 3" xfId="47004" xr:uid="{00000000-0005-0000-0000-000026B80000}"/>
    <cellStyle name="Uwaga 2 20 2 3 2 2 3" xfId="47005" xr:uid="{00000000-0005-0000-0000-000027B80000}"/>
    <cellStyle name="Uwaga 2 20 2 3 2 2 4" xfId="47006" xr:uid="{00000000-0005-0000-0000-000028B80000}"/>
    <cellStyle name="Uwaga 2 20 2 3 2 3" xfId="47007" xr:uid="{00000000-0005-0000-0000-000029B80000}"/>
    <cellStyle name="Uwaga 2 20 2 3 2 3 2" xfId="47008" xr:uid="{00000000-0005-0000-0000-00002AB80000}"/>
    <cellStyle name="Uwaga 2 20 2 3 2 3 3" xfId="47009" xr:uid="{00000000-0005-0000-0000-00002BB80000}"/>
    <cellStyle name="Uwaga 2 20 2 3 2 4" xfId="47010" xr:uid="{00000000-0005-0000-0000-00002CB80000}"/>
    <cellStyle name="Uwaga 2 20 2 3 2 5" xfId="47011" xr:uid="{00000000-0005-0000-0000-00002DB80000}"/>
    <cellStyle name="Uwaga 2 20 2 3 3" xfId="47012" xr:uid="{00000000-0005-0000-0000-00002EB80000}"/>
    <cellStyle name="Uwaga 2 20 2 3 3 2" xfId="47013" xr:uid="{00000000-0005-0000-0000-00002FB80000}"/>
    <cellStyle name="Uwaga 2 20 2 3 3 2 2" xfId="47014" xr:uid="{00000000-0005-0000-0000-000030B80000}"/>
    <cellStyle name="Uwaga 2 20 2 3 3 2 2 2" xfId="47015" xr:uid="{00000000-0005-0000-0000-000031B80000}"/>
    <cellStyle name="Uwaga 2 20 2 3 3 2 2 3" xfId="47016" xr:uid="{00000000-0005-0000-0000-000032B80000}"/>
    <cellStyle name="Uwaga 2 20 2 3 3 2 3" xfId="47017" xr:uid="{00000000-0005-0000-0000-000033B80000}"/>
    <cellStyle name="Uwaga 2 20 2 3 3 2 4" xfId="47018" xr:uid="{00000000-0005-0000-0000-000034B80000}"/>
    <cellStyle name="Uwaga 2 20 2 3 3 3" xfId="47019" xr:uid="{00000000-0005-0000-0000-000035B80000}"/>
    <cellStyle name="Uwaga 2 20 2 3 3 3 2" xfId="47020" xr:uid="{00000000-0005-0000-0000-000036B80000}"/>
    <cellStyle name="Uwaga 2 20 2 3 3 3 3" xfId="47021" xr:uid="{00000000-0005-0000-0000-000037B80000}"/>
    <cellStyle name="Uwaga 2 20 2 3 3 4" xfId="47022" xr:uid="{00000000-0005-0000-0000-000038B80000}"/>
    <cellStyle name="Uwaga 2 20 2 3 3 5" xfId="47023" xr:uid="{00000000-0005-0000-0000-000039B80000}"/>
    <cellStyle name="Uwaga 2 20 2 3 4" xfId="47024" xr:uid="{00000000-0005-0000-0000-00003AB80000}"/>
    <cellStyle name="Uwaga 2 20 2 3 4 2" xfId="47025" xr:uid="{00000000-0005-0000-0000-00003BB80000}"/>
    <cellStyle name="Uwaga 2 20 2 3 4 2 2" xfId="47026" xr:uid="{00000000-0005-0000-0000-00003CB80000}"/>
    <cellStyle name="Uwaga 2 20 2 3 4 2 3" xfId="47027" xr:uid="{00000000-0005-0000-0000-00003DB80000}"/>
    <cellStyle name="Uwaga 2 20 2 3 4 3" xfId="47028" xr:uid="{00000000-0005-0000-0000-00003EB80000}"/>
    <cellStyle name="Uwaga 2 20 2 3 4 4" xfId="47029" xr:uid="{00000000-0005-0000-0000-00003FB80000}"/>
    <cellStyle name="Uwaga 2 20 2 3 5" xfId="47030" xr:uid="{00000000-0005-0000-0000-000040B80000}"/>
    <cellStyle name="Uwaga 2 20 2 3 5 2" xfId="47031" xr:uid="{00000000-0005-0000-0000-000041B80000}"/>
    <cellStyle name="Uwaga 2 20 2 3 5 3" xfId="47032" xr:uid="{00000000-0005-0000-0000-000042B80000}"/>
    <cellStyle name="Uwaga 2 20 2 4" xfId="47033" xr:uid="{00000000-0005-0000-0000-000043B80000}"/>
    <cellStyle name="Uwaga 2 20 2 4 2" xfId="47034" xr:uid="{00000000-0005-0000-0000-000044B80000}"/>
    <cellStyle name="Uwaga 2 20 2 4 2 2" xfId="47035" xr:uid="{00000000-0005-0000-0000-000045B80000}"/>
    <cellStyle name="Uwaga 2 20 2 4 2 2 2" xfId="47036" xr:uid="{00000000-0005-0000-0000-000046B80000}"/>
    <cellStyle name="Uwaga 2 20 2 4 2 2 2 2" xfId="47037" xr:uid="{00000000-0005-0000-0000-000047B80000}"/>
    <cellStyle name="Uwaga 2 20 2 4 2 2 2 3" xfId="47038" xr:uid="{00000000-0005-0000-0000-000048B80000}"/>
    <cellStyle name="Uwaga 2 20 2 4 2 2 3" xfId="47039" xr:uid="{00000000-0005-0000-0000-000049B80000}"/>
    <cellStyle name="Uwaga 2 20 2 4 2 2 4" xfId="47040" xr:uid="{00000000-0005-0000-0000-00004AB80000}"/>
    <cellStyle name="Uwaga 2 20 2 4 2 3" xfId="47041" xr:uid="{00000000-0005-0000-0000-00004BB80000}"/>
    <cellStyle name="Uwaga 2 20 2 4 2 3 2" xfId="47042" xr:uid="{00000000-0005-0000-0000-00004CB80000}"/>
    <cellStyle name="Uwaga 2 20 2 4 2 3 3" xfId="47043" xr:uid="{00000000-0005-0000-0000-00004DB80000}"/>
    <cellStyle name="Uwaga 2 20 2 4 2 4" xfId="47044" xr:uid="{00000000-0005-0000-0000-00004EB80000}"/>
    <cellStyle name="Uwaga 2 20 2 4 2 5" xfId="47045" xr:uid="{00000000-0005-0000-0000-00004FB80000}"/>
    <cellStyle name="Uwaga 2 20 2 4 3" xfId="47046" xr:uid="{00000000-0005-0000-0000-000050B80000}"/>
    <cellStyle name="Uwaga 2 20 2 4 3 2" xfId="47047" xr:uid="{00000000-0005-0000-0000-000051B80000}"/>
    <cellStyle name="Uwaga 2 20 2 4 3 2 2" xfId="47048" xr:uid="{00000000-0005-0000-0000-000052B80000}"/>
    <cellStyle name="Uwaga 2 20 2 4 3 2 2 2" xfId="47049" xr:uid="{00000000-0005-0000-0000-000053B80000}"/>
    <cellStyle name="Uwaga 2 20 2 4 3 2 2 3" xfId="47050" xr:uid="{00000000-0005-0000-0000-000054B80000}"/>
    <cellStyle name="Uwaga 2 20 2 4 3 2 3" xfId="47051" xr:uid="{00000000-0005-0000-0000-000055B80000}"/>
    <cellStyle name="Uwaga 2 20 2 4 3 2 4" xfId="47052" xr:uid="{00000000-0005-0000-0000-000056B80000}"/>
    <cellStyle name="Uwaga 2 20 2 4 3 3" xfId="47053" xr:uid="{00000000-0005-0000-0000-000057B80000}"/>
    <cellStyle name="Uwaga 2 20 2 4 3 3 2" xfId="47054" xr:uid="{00000000-0005-0000-0000-000058B80000}"/>
    <cellStyle name="Uwaga 2 20 2 4 3 3 3" xfId="47055" xr:uid="{00000000-0005-0000-0000-000059B80000}"/>
    <cellStyle name="Uwaga 2 20 2 4 3 4" xfId="47056" xr:uid="{00000000-0005-0000-0000-00005AB80000}"/>
    <cellStyle name="Uwaga 2 20 2 4 3 5" xfId="47057" xr:uid="{00000000-0005-0000-0000-00005BB80000}"/>
    <cellStyle name="Uwaga 2 20 2 4 4" xfId="47058" xr:uid="{00000000-0005-0000-0000-00005CB80000}"/>
    <cellStyle name="Uwaga 2 20 2 4 4 2" xfId="47059" xr:uid="{00000000-0005-0000-0000-00005DB80000}"/>
    <cellStyle name="Uwaga 2 20 2 4 4 2 2" xfId="47060" xr:uid="{00000000-0005-0000-0000-00005EB80000}"/>
    <cellStyle name="Uwaga 2 20 2 4 4 2 3" xfId="47061" xr:uid="{00000000-0005-0000-0000-00005FB80000}"/>
    <cellStyle name="Uwaga 2 20 2 4 4 3" xfId="47062" xr:uid="{00000000-0005-0000-0000-000060B80000}"/>
    <cellStyle name="Uwaga 2 20 2 4 4 4" xfId="47063" xr:uid="{00000000-0005-0000-0000-000061B80000}"/>
    <cellStyle name="Uwaga 2 20 2 4 5" xfId="47064" xr:uid="{00000000-0005-0000-0000-000062B80000}"/>
    <cellStyle name="Uwaga 2 20 2 4 5 2" xfId="47065" xr:uid="{00000000-0005-0000-0000-000063B80000}"/>
    <cellStyle name="Uwaga 2 20 2 4 5 3" xfId="47066" xr:uid="{00000000-0005-0000-0000-000064B80000}"/>
    <cellStyle name="Uwaga 2 20 2 5" xfId="47067" xr:uid="{00000000-0005-0000-0000-000065B80000}"/>
    <cellStyle name="Uwaga 2 20 2 5 2" xfId="47068" xr:uid="{00000000-0005-0000-0000-000066B80000}"/>
    <cellStyle name="Uwaga 2 20 2 5 2 2" xfId="47069" xr:uid="{00000000-0005-0000-0000-000067B80000}"/>
    <cellStyle name="Uwaga 2 20 2 5 2 2 2" xfId="47070" xr:uid="{00000000-0005-0000-0000-000068B80000}"/>
    <cellStyle name="Uwaga 2 20 2 5 2 2 3" xfId="47071" xr:uid="{00000000-0005-0000-0000-000069B80000}"/>
    <cellStyle name="Uwaga 2 20 2 5 2 3" xfId="47072" xr:uid="{00000000-0005-0000-0000-00006AB80000}"/>
    <cellStyle name="Uwaga 2 20 2 5 2 4" xfId="47073" xr:uid="{00000000-0005-0000-0000-00006BB80000}"/>
    <cellStyle name="Uwaga 2 20 2 5 3" xfId="47074" xr:uid="{00000000-0005-0000-0000-00006CB80000}"/>
    <cellStyle name="Uwaga 2 20 2 5 3 2" xfId="47075" xr:uid="{00000000-0005-0000-0000-00006DB80000}"/>
    <cellStyle name="Uwaga 2 20 2 5 3 3" xfId="47076" xr:uid="{00000000-0005-0000-0000-00006EB80000}"/>
    <cellStyle name="Uwaga 2 20 2 5 4" xfId="47077" xr:uid="{00000000-0005-0000-0000-00006FB80000}"/>
    <cellStyle name="Uwaga 2 20 2 5 5" xfId="47078" xr:uid="{00000000-0005-0000-0000-000070B80000}"/>
    <cellStyle name="Uwaga 2 20 2 6" xfId="47079" xr:uid="{00000000-0005-0000-0000-000071B80000}"/>
    <cellStyle name="Uwaga 2 20 2 6 2" xfId="47080" xr:uid="{00000000-0005-0000-0000-000072B80000}"/>
    <cellStyle name="Uwaga 2 20 2 6 2 2" xfId="47081" xr:uid="{00000000-0005-0000-0000-000073B80000}"/>
    <cellStyle name="Uwaga 2 20 2 6 2 2 2" xfId="47082" xr:uid="{00000000-0005-0000-0000-000074B80000}"/>
    <cellStyle name="Uwaga 2 20 2 6 2 2 3" xfId="47083" xr:uid="{00000000-0005-0000-0000-000075B80000}"/>
    <cellStyle name="Uwaga 2 20 2 6 2 3" xfId="47084" xr:uid="{00000000-0005-0000-0000-000076B80000}"/>
    <cellStyle name="Uwaga 2 20 2 6 2 4" xfId="47085" xr:uid="{00000000-0005-0000-0000-000077B80000}"/>
    <cellStyle name="Uwaga 2 20 2 6 3" xfId="47086" xr:uid="{00000000-0005-0000-0000-000078B80000}"/>
    <cellStyle name="Uwaga 2 20 2 6 3 2" xfId="47087" xr:uid="{00000000-0005-0000-0000-000079B80000}"/>
    <cellStyle name="Uwaga 2 20 2 6 3 3" xfId="47088" xr:uid="{00000000-0005-0000-0000-00007AB80000}"/>
    <cellStyle name="Uwaga 2 20 2 6 4" xfId="47089" xr:uid="{00000000-0005-0000-0000-00007BB80000}"/>
    <cellStyle name="Uwaga 2 20 2 6 5" xfId="47090" xr:uid="{00000000-0005-0000-0000-00007CB80000}"/>
    <cellStyle name="Uwaga 2 20 2 7" xfId="47091" xr:uid="{00000000-0005-0000-0000-00007DB80000}"/>
    <cellStyle name="Uwaga 2 20 2 7 2" xfId="47092" xr:uid="{00000000-0005-0000-0000-00007EB80000}"/>
    <cellStyle name="Uwaga 2 20 2 7 2 2" xfId="47093" xr:uid="{00000000-0005-0000-0000-00007FB80000}"/>
    <cellStyle name="Uwaga 2 20 2 7 2 3" xfId="47094" xr:uid="{00000000-0005-0000-0000-000080B80000}"/>
    <cellStyle name="Uwaga 2 20 2 7 3" xfId="47095" xr:uid="{00000000-0005-0000-0000-000081B80000}"/>
    <cellStyle name="Uwaga 2 20 2 7 4" xfId="47096" xr:uid="{00000000-0005-0000-0000-000082B80000}"/>
    <cellStyle name="Uwaga 2 20 2 8" xfId="47097" xr:uid="{00000000-0005-0000-0000-000083B80000}"/>
    <cellStyle name="Uwaga 2 20 2 8 2" xfId="47098" xr:uid="{00000000-0005-0000-0000-000084B80000}"/>
    <cellStyle name="Uwaga 2 20 2 8 3" xfId="47099" xr:uid="{00000000-0005-0000-0000-000085B80000}"/>
    <cellStyle name="Uwaga 2 20 3" xfId="47100" xr:uid="{00000000-0005-0000-0000-000086B80000}"/>
    <cellStyle name="Uwaga 2 20 3 2" xfId="47101" xr:uid="{00000000-0005-0000-0000-000087B80000}"/>
    <cellStyle name="Uwaga 2 20 3 2 2" xfId="47102" xr:uid="{00000000-0005-0000-0000-000088B80000}"/>
    <cellStyle name="Uwaga 2 20 3 2 2 2" xfId="47103" xr:uid="{00000000-0005-0000-0000-000089B80000}"/>
    <cellStyle name="Uwaga 2 20 3 2 2 2 2" xfId="47104" xr:uid="{00000000-0005-0000-0000-00008AB80000}"/>
    <cellStyle name="Uwaga 2 20 3 2 2 2 3" xfId="47105" xr:uid="{00000000-0005-0000-0000-00008BB80000}"/>
    <cellStyle name="Uwaga 2 20 3 2 2 3" xfId="47106" xr:uid="{00000000-0005-0000-0000-00008CB80000}"/>
    <cellStyle name="Uwaga 2 20 3 2 2 4" xfId="47107" xr:uid="{00000000-0005-0000-0000-00008DB80000}"/>
    <cellStyle name="Uwaga 2 20 3 2 3" xfId="47108" xr:uid="{00000000-0005-0000-0000-00008EB80000}"/>
    <cellStyle name="Uwaga 2 20 3 2 3 2" xfId="47109" xr:uid="{00000000-0005-0000-0000-00008FB80000}"/>
    <cellStyle name="Uwaga 2 20 3 2 3 3" xfId="47110" xr:uid="{00000000-0005-0000-0000-000090B80000}"/>
    <cellStyle name="Uwaga 2 20 3 2 4" xfId="47111" xr:uid="{00000000-0005-0000-0000-000091B80000}"/>
    <cellStyle name="Uwaga 2 20 3 2 5" xfId="47112" xr:uid="{00000000-0005-0000-0000-000092B80000}"/>
    <cellStyle name="Uwaga 2 20 3 3" xfId="47113" xr:uid="{00000000-0005-0000-0000-000093B80000}"/>
    <cellStyle name="Uwaga 2 20 3 3 2" xfId="47114" xr:uid="{00000000-0005-0000-0000-000094B80000}"/>
    <cellStyle name="Uwaga 2 20 3 3 2 2" xfId="47115" xr:uid="{00000000-0005-0000-0000-000095B80000}"/>
    <cellStyle name="Uwaga 2 20 3 3 2 2 2" xfId="47116" xr:uid="{00000000-0005-0000-0000-000096B80000}"/>
    <cellStyle name="Uwaga 2 20 3 3 2 2 3" xfId="47117" xr:uid="{00000000-0005-0000-0000-000097B80000}"/>
    <cellStyle name="Uwaga 2 20 3 3 2 3" xfId="47118" xr:uid="{00000000-0005-0000-0000-000098B80000}"/>
    <cellStyle name="Uwaga 2 20 3 3 2 4" xfId="47119" xr:uid="{00000000-0005-0000-0000-000099B80000}"/>
    <cellStyle name="Uwaga 2 20 3 3 3" xfId="47120" xr:uid="{00000000-0005-0000-0000-00009AB80000}"/>
    <cellStyle name="Uwaga 2 20 3 3 3 2" xfId="47121" xr:uid="{00000000-0005-0000-0000-00009BB80000}"/>
    <cellStyle name="Uwaga 2 20 3 3 3 3" xfId="47122" xr:uid="{00000000-0005-0000-0000-00009CB80000}"/>
    <cellStyle name="Uwaga 2 20 3 3 4" xfId="47123" xr:uid="{00000000-0005-0000-0000-00009DB80000}"/>
    <cellStyle name="Uwaga 2 20 3 3 5" xfId="47124" xr:uid="{00000000-0005-0000-0000-00009EB80000}"/>
    <cellStyle name="Uwaga 2 20 3 4" xfId="47125" xr:uid="{00000000-0005-0000-0000-00009FB80000}"/>
    <cellStyle name="Uwaga 2 20 3 4 2" xfId="47126" xr:uid="{00000000-0005-0000-0000-0000A0B80000}"/>
    <cellStyle name="Uwaga 2 20 3 4 2 2" xfId="47127" xr:uid="{00000000-0005-0000-0000-0000A1B80000}"/>
    <cellStyle name="Uwaga 2 20 3 4 2 3" xfId="47128" xr:uid="{00000000-0005-0000-0000-0000A2B80000}"/>
    <cellStyle name="Uwaga 2 20 3 4 3" xfId="47129" xr:uid="{00000000-0005-0000-0000-0000A3B80000}"/>
    <cellStyle name="Uwaga 2 20 3 4 4" xfId="47130" xr:uid="{00000000-0005-0000-0000-0000A4B80000}"/>
    <cellStyle name="Uwaga 2 20 3 5" xfId="47131" xr:uid="{00000000-0005-0000-0000-0000A5B80000}"/>
    <cellStyle name="Uwaga 2 20 3 5 2" xfId="47132" xr:uid="{00000000-0005-0000-0000-0000A6B80000}"/>
    <cellStyle name="Uwaga 2 20 3 5 3" xfId="47133" xr:uid="{00000000-0005-0000-0000-0000A7B80000}"/>
    <cellStyle name="Uwaga 2 20 4" xfId="47134" xr:uid="{00000000-0005-0000-0000-0000A8B80000}"/>
    <cellStyle name="Uwaga 2 20 4 2" xfId="47135" xr:uid="{00000000-0005-0000-0000-0000A9B80000}"/>
    <cellStyle name="Uwaga 2 20 4 2 2" xfId="47136" xr:uid="{00000000-0005-0000-0000-0000AAB80000}"/>
    <cellStyle name="Uwaga 2 20 4 2 2 2" xfId="47137" xr:uid="{00000000-0005-0000-0000-0000ABB80000}"/>
    <cellStyle name="Uwaga 2 20 4 2 2 2 2" xfId="47138" xr:uid="{00000000-0005-0000-0000-0000ACB80000}"/>
    <cellStyle name="Uwaga 2 20 4 2 2 2 3" xfId="47139" xr:uid="{00000000-0005-0000-0000-0000ADB80000}"/>
    <cellStyle name="Uwaga 2 20 4 2 2 3" xfId="47140" xr:uid="{00000000-0005-0000-0000-0000AEB80000}"/>
    <cellStyle name="Uwaga 2 20 4 2 2 4" xfId="47141" xr:uid="{00000000-0005-0000-0000-0000AFB80000}"/>
    <cellStyle name="Uwaga 2 20 4 2 3" xfId="47142" xr:uid="{00000000-0005-0000-0000-0000B0B80000}"/>
    <cellStyle name="Uwaga 2 20 4 2 3 2" xfId="47143" xr:uid="{00000000-0005-0000-0000-0000B1B80000}"/>
    <cellStyle name="Uwaga 2 20 4 2 3 3" xfId="47144" xr:uid="{00000000-0005-0000-0000-0000B2B80000}"/>
    <cellStyle name="Uwaga 2 20 4 2 4" xfId="47145" xr:uid="{00000000-0005-0000-0000-0000B3B80000}"/>
    <cellStyle name="Uwaga 2 20 4 2 5" xfId="47146" xr:uid="{00000000-0005-0000-0000-0000B4B80000}"/>
    <cellStyle name="Uwaga 2 20 4 3" xfId="47147" xr:uid="{00000000-0005-0000-0000-0000B5B80000}"/>
    <cellStyle name="Uwaga 2 20 4 3 2" xfId="47148" xr:uid="{00000000-0005-0000-0000-0000B6B80000}"/>
    <cellStyle name="Uwaga 2 20 4 3 2 2" xfId="47149" xr:uid="{00000000-0005-0000-0000-0000B7B80000}"/>
    <cellStyle name="Uwaga 2 20 4 3 2 2 2" xfId="47150" xr:uid="{00000000-0005-0000-0000-0000B8B80000}"/>
    <cellStyle name="Uwaga 2 20 4 3 2 2 3" xfId="47151" xr:uid="{00000000-0005-0000-0000-0000B9B80000}"/>
    <cellStyle name="Uwaga 2 20 4 3 2 3" xfId="47152" xr:uid="{00000000-0005-0000-0000-0000BAB80000}"/>
    <cellStyle name="Uwaga 2 20 4 3 2 4" xfId="47153" xr:uid="{00000000-0005-0000-0000-0000BBB80000}"/>
    <cellStyle name="Uwaga 2 20 4 3 3" xfId="47154" xr:uid="{00000000-0005-0000-0000-0000BCB80000}"/>
    <cellStyle name="Uwaga 2 20 4 3 3 2" xfId="47155" xr:uid="{00000000-0005-0000-0000-0000BDB80000}"/>
    <cellStyle name="Uwaga 2 20 4 3 3 3" xfId="47156" xr:uid="{00000000-0005-0000-0000-0000BEB80000}"/>
    <cellStyle name="Uwaga 2 20 4 3 4" xfId="47157" xr:uid="{00000000-0005-0000-0000-0000BFB80000}"/>
    <cellStyle name="Uwaga 2 20 4 3 5" xfId="47158" xr:uid="{00000000-0005-0000-0000-0000C0B80000}"/>
    <cellStyle name="Uwaga 2 20 4 4" xfId="47159" xr:uid="{00000000-0005-0000-0000-0000C1B80000}"/>
    <cellStyle name="Uwaga 2 20 4 4 2" xfId="47160" xr:uid="{00000000-0005-0000-0000-0000C2B80000}"/>
    <cellStyle name="Uwaga 2 20 4 4 2 2" xfId="47161" xr:uid="{00000000-0005-0000-0000-0000C3B80000}"/>
    <cellStyle name="Uwaga 2 20 4 4 2 3" xfId="47162" xr:uid="{00000000-0005-0000-0000-0000C4B80000}"/>
    <cellStyle name="Uwaga 2 20 4 4 3" xfId="47163" xr:uid="{00000000-0005-0000-0000-0000C5B80000}"/>
    <cellStyle name="Uwaga 2 20 4 4 4" xfId="47164" xr:uid="{00000000-0005-0000-0000-0000C6B80000}"/>
    <cellStyle name="Uwaga 2 20 4 5" xfId="47165" xr:uid="{00000000-0005-0000-0000-0000C7B80000}"/>
    <cellStyle name="Uwaga 2 20 4 5 2" xfId="47166" xr:uid="{00000000-0005-0000-0000-0000C8B80000}"/>
    <cellStyle name="Uwaga 2 20 4 5 3" xfId="47167" xr:uid="{00000000-0005-0000-0000-0000C9B80000}"/>
    <cellStyle name="Uwaga 2 20 5" xfId="47168" xr:uid="{00000000-0005-0000-0000-0000CAB80000}"/>
    <cellStyle name="Uwaga 2 20 5 2" xfId="47169" xr:uid="{00000000-0005-0000-0000-0000CBB80000}"/>
    <cellStyle name="Uwaga 2 20 5 2 2" xfId="47170" xr:uid="{00000000-0005-0000-0000-0000CCB80000}"/>
    <cellStyle name="Uwaga 2 20 5 2 2 2" xfId="47171" xr:uid="{00000000-0005-0000-0000-0000CDB80000}"/>
    <cellStyle name="Uwaga 2 20 5 2 2 2 2" xfId="47172" xr:uid="{00000000-0005-0000-0000-0000CEB80000}"/>
    <cellStyle name="Uwaga 2 20 5 2 2 2 3" xfId="47173" xr:uid="{00000000-0005-0000-0000-0000CFB80000}"/>
    <cellStyle name="Uwaga 2 20 5 2 2 3" xfId="47174" xr:uid="{00000000-0005-0000-0000-0000D0B80000}"/>
    <cellStyle name="Uwaga 2 20 5 2 2 4" xfId="47175" xr:uid="{00000000-0005-0000-0000-0000D1B80000}"/>
    <cellStyle name="Uwaga 2 20 5 2 3" xfId="47176" xr:uid="{00000000-0005-0000-0000-0000D2B80000}"/>
    <cellStyle name="Uwaga 2 20 5 2 3 2" xfId="47177" xr:uid="{00000000-0005-0000-0000-0000D3B80000}"/>
    <cellStyle name="Uwaga 2 20 5 2 3 3" xfId="47178" xr:uid="{00000000-0005-0000-0000-0000D4B80000}"/>
    <cellStyle name="Uwaga 2 20 5 2 4" xfId="47179" xr:uid="{00000000-0005-0000-0000-0000D5B80000}"/>
    <cellStyle name="Uwaga 2 20 5 2 5" xfId="47180" xr:uid="{00000000-0005-0000-0000-0000D6B80000}"/>
    <cellStyle name="Uwaga 2 20 5 3" xfId="47181" xr:uid="{00000000-0005-0000-0000-0000D7B80000}"/>
    <cellStyle name="Uwaga 2 20 5 3 2" xfId="47182" xr:uid="{00000000-0005-0000-0000-0000D8B80000}"/>
    <cellStyle name="Uwaga 2 20 5 3 2 2" xfId="47183" xr:uid="{00000000-0005-0000-0000-0000D9B80000}"/>
    <cellStyle name="Uwaga 2 20 5 3 2 2 2" xfId="47184" xr:uid="{00000000-0005-0000-0000-0000DAB80000}"/>
    <cellStyle name="Uwaga 2 20 5 3 2 2 3" xfId="47185" xr:uid="{00000000-0005-0000-0000-0000DBB80000}"/>
    <cellStyle name="Uwaga 2 20 5 3 2 3" xfId="47186" xr:uid="{00000000-0005-0000-0000-0000DCB80000}"/>
    <cellStyle name="Uwaga 2 20 5 3 2 4" xfId="47187" xr:uid="{00000000-0005-0000-0000-0000DDB80000}"/>
    <cellStyle name="Uwaga 2 20 5 3 3" xfId="47188" xr:uid="{00000000-0005-0000-0000-0000DEB80000}"/>
    <cellStyle name="Uwaga 2 20 5 3 3 2" xfId="47189" xr:uid="{00000000-0005-0000-0000-0000DFB80000}"/>
    <cellStyle name="Uwaga 2 20 5 3 3 3" xfId="47190" xr:uid="{00000000-0005-0000-0000-0000E0B80000}"/>
    <cellStyle name="Uwaga 2 20 5 3 4" xfId="47191" xr:uid="{00000000-0005-0000-0000-0000E1B80000}"/>
    <cellStyle name="Uwaga 2 20 5 3 5" xfId="47192" xr:uid="{00000000-0005-0000-0000-0000E2B80000}"/>
    <cellStyle name="Uwaga 2 20 5 4" xfId="47193" xr:uid="{00000000-0005-0000-0000-0000E3B80000}"/>
    <cellStyle name="Uwaga 2 20 5 4 2" xfId="47194" xr:uid="{00000000-0005-0000-0000-0000E4B80000}"/>
    <cellStyle name="Uwaga 2 20 5 4 2 2" xfId="47195" xr:uid="{00000000-0005-0000-0000-0000E5B80000}"/>
    <cellStyle name="Uwaga 2 20 5 4 2 3" xfId="47196" xr:uid="{00000000-0005-0000-0000-0000E6B80000}"/>
    <cellStyle name="Uwaga 2 20 5 4 3" xfId="47197" xr:uid="{00000000-0005-0000-0000-0000E7B80000}"/>
    <cellStyle name="Uwaga 2 20 5 4 4" xfId="47198" xr:uid="{00000000-0005-0000-0000-0000E8B80000}"/>
    <cellStyle name="Uwaga 2 20 5 5" xfId="47199" xr:uid="{00000000-0005-0000-0000-0000E9B80000}"/>
    <cellStyle name="Uwaga 2 20 5 5 2" xfId="47200" xr:uid="{00000000-0005-0000-0000-0000EAB80000}"/>
    <cellStyle name="Uwaga 2 20 5 5 3" xfId="47201" xr:uid="{00000000-0005-0000-0000-0000EBB80000}"/>
    <cellStyle name="Uwaga 2 20 6" xfId="47202" xr:uid="{00000000-0005-0000-0000-0000ECB80000}"/>
    <cellStyle name="Uwaga 2 20 6 2" xfId="47203" xr:uid="{00000000-0005-0000-0000-0000EDB80000}"/>
    <cellStyle name="Uwaga 2 20 6 2 2" xfId="47204" xr:uid="{00000000-0005-0000-0000-0000EEB80000}"/>
    <cellStyle name="Uwaga 2 20 6 2 2 2" xfId="47205" xr:uid="{00000000-0005-0000-0000-0000EFB80000}"/>
    <cellStyle name="Uwaga 2 20 6 2 2 3" xfId="47206" xr:uid="{00000000-0005-0000-0000-0000F0B80000}"/>
    <cellStyle name="Uwaga 2 20 6 2 3" xfId="47207" xr:uid="{00000000-0005-0000-0000-0000F1B80000}"/>
    <cellStyle name="Uwaga 2 20 6 2 4" xfId="47208" xr:uid="{00000000-0005-0000-0000-0000F2B80000}"/>
    <cellStyle name="Uwaga 2 20 6 3" xfId="47209" xr:uid="{00000000-0005-0000-0000-0000F3B80000}"/>
    <cellStyle name="Uwaga 2 20 6 3 2" xfId="47210" xr:uid="{00000000-0005-0000-0000-0000F4B80000}"/>
    <cellStyle name="Uwaga 2 20 6 3 3" xfId="47211" xr:uid="{00000000-0005-0000-0000-0000F5B80000}"/>
    <cellStyle name="Uwaga 2 20 6 4" xfId="47212" xr:uid="{00000000-0005-0000-0000-0000F6B80000}"/>
    <cellStyle name="Uwaga 2 20 6 5" xfId="47213" xr:uid="{00000000-0005-0000-0000-0000F7B80000}"/>
    <cellStyle name="Uwaga 2 20 7" xfId="47214" xr:uid="{00000000-0005-0000-0000-0000F8B80000}"/>
    <cellStyle name="Uwaga 2 20 7 2" xfId="47215" xr:uid="{00000000-0005-0000-0000-0000F9B80000}"/>
    <cellStyle name="Uwaga 2 20 7 2 2" xfId="47216" xr:uid="{00000000-0005-0000-0000-0000FAB80000}"/>
    <cellStyle name="Uwaga 2 20 7 2 2 2" xfId="47217" xr:uid="{00000000-0005-0000-0000-0000FBB80000}"/>
    <cellStyle name="Uwaga 2 20 7 2 2 3" xfId="47218" xr:uid="{00000000-0005-0000-0000-0000FCB80000}"/>
    <cellStyle name="Uwaga 2 20 7 2 3" xfId="47219" xr:uid="{00000000-0005-0000-0000-0000FDB80000}"/>
    <cellStyle name="Uwaga 2 20 7 2 4" xfId="47220" xr:uid="{00000000-0005-0000-0000-0000FEB80000}"/>
    <cellStyle name="Uwaga 2 20 7 3" xfId="47221" xr:uid="{00000000-0005-0000-0000-0000FFB80000}"/>
    <cellStyle name="Uwaga 2 20 7 3 2" xfId="47222" xr:uid="{00000000-0005-0000-0000-000000B90000}"/>
    <cellStyle name="Uwaga 2 20 7 3 3" xfId="47223" xr:uid="{00000000-0005-0000-0000-000001B90000}"/>
    <cellStyle name="Uwaga 2 20 7 4" xfId="47224" xr:uid="{00000000-0005-0000-0000-000002B90000}"/>
    <cellStyle name="Uwaga 2 20 7 5" xfId="47225" xr:uid="{00000000-0005-0000-0000-000003B90000}"/>
    <cellStyle name="Uwaga 2 20 8" xfId="47226" xr:uid="{00000000-0005-0000-0000-000004B90000}"/>
    <cellStyle name="Uwaga 2 20 8 2" xfId="47227" xr:uid="{00000000-0005-0000-0000-000005B90000}"/>
    <cellStyle name="Uwaga 2 20 8 2 2" xfId="47228" xr:uid="{00000000-0005-0000-0000-000006B90000}"/>
    <cellStyle name="Uwaga 2 20 8 2 3" xfId="47229" xr:uid="{00000000-0005-0000-0000-000007B90000}"/>
    <cellStyle name="Uwaga 2 20 8 3" xfId="47230" xr:uid="{00000000-0005-0000-0000-000008B90000}"/>
    <cellStyle name="Uwaga 2 20 8 4" xfId="47231" xr:uid="{00000000-0005-0000-0000-000009B90000}"/>
    <cellStyle name="Uwaga 2 20 9" xfId="47232" xr:uid="{00000000-0005-0000-0000-00000AB90000}"/>
    <cellStyle name="Uwaga 2 20 9 2" xfId="47233" xr:uid="{00000000-0005-0000-0000-00000BB90000}"/>
    <cellStyle name="Uwaga 2 20 9 3" xfId="47234" xr:uid="{00000000-0005-0000-0000-00000CB90000}"/>
    <cellStyle name="Uwaga 2 21" xfId="47235" xr:uid="{00000000-0005-0000-0000-00000DB90000}"/>
    <cellStyle name="Uwaga 2 21 2" xfId="47236" xr:uid="{00000000-0005-0000-0000-00000EB90000}"/>
    <cellStyle name="Uwaga 2 21 2 2" xfId="47237" xr:uid="{00000000-0005-0000-0000-00000FB90000}"/>
    <cellStyle name="Uwaga 2 21 2 2 2" xfId="47238" xr:uid="{00000000-0005-0000-0000-000010B90000}"/>
    <cellStyle name="Uwaga 2 21 2 2 2 2" xfId="47239" xr:uid="{00000000-0005-0000-0000-000011B90000}"/>
    <cellStyle name="Uwaga 2 21 2 2 2 2 2" xfId="47240" xr:uid="{00000000-0005-0000-0000-000012B90000}"/>
    <cellStyle name="Uwaga 2 21 2 2 2 2 2 2" xfId="47241" xr:uid="{00000000-0005-0000-0000-000013B90000}"/>
    <cellStyle name="Uwaga 2 21 2 2 2 2 2 3" xfId="47242" xr:uid="{00000000-0005-0000-0000-000014B90000}"/>
    <cellStyle name="Uwaga 2 21 2 2 2 2 3" xfId="47243" xr:uid="{00000000-0005-0000-0000-000015B90000}"/>
    <cellStyle name="Uwaga 2 21 2 2 2 2 4" xfId="47244" xr:uid="{00000000-0005-0000-0000-000016B90000}"/>
    <cellStyle name="Uwaga 2 21 2 2 2 3" xfId="47245" xr:uid="{00000000-0005-0000-0000-000017B90000}"/>
    <cellStyle name="Uwaga 2 21 2 2 2 3 2" xfId="47246" xr:uid="{00000000-0005-0000-0000-000018B90000}"/>
    <cellStyle name="Uwaga 2 21 2 2 2 3 3" xfId="47247" xr:uid="{00000000-0005-0000-0000-000019B90000}"/>
    <cellStyle name="Uwaga 2 21 2 2 2 4" xfId="47248" xr:uid="{00000000-0005-0000-0000-00001AB90000}"/>
    <cellStyle name="Uwaga 2 21 2 2 2 5" xfId="47249" xr:uid="{00000000-0005-0000-0000-00001BB90000}"/>
    <cellStyle name="Uwaga 2 21 2 2 3" xfId="47250" xr:uid="{00000000-0005-0000-0000-00001CB90000}"/>
    <cellStyle name="Uwaga 2 21 2 2 3 2" xfId="47251" xr:uid="{00000000-0005-0000-0000-00001DB90000}"/>
    <cellStyle name="Uwaga 2 21 2 2 3 2 2" xfId="47252" xr:uid="{00000000-0005-0000-0000-00001EB90000}"/>
    <cellStyle name="Uwaga 2 21 2 2 3 2 2 2" xfId="47253" xr:uid="{00000000-0005-0000-0000-00001FB90000}"/>
    <cellStyle name="Uwaga 2 21 2 2 3 2 2 3" xfId="47254" xr:uid="{00000000-0005-0000-0000-000020B90000}"/>
    <cellStyle name="Uwaga 2 21 2 2 3 2 3" xfId="47255" xr:uid="{00000000-0005-0000-0000-000021B90000}"/>
    <cellStyle name="Uwaga 2 21 2 2 3 2 4" xfId="47256" xr:uid="{00000000-0005-0000-0000-000022B90000}"/>
    <cellStyle name="Uwaga 2 21 2 2 3 3" xfId="47257" xr:uid="{00000000-0005-0000-0000-000023B90000}"/>
    <cellStyle name="Uwaga 2 21 2 2 3 3 2" xfId="47258" xr:uid="{00000000-0005-0000-0000-000024B90000}"/>
    <cellStyle name="Uwaga 2 21 2 2 3 3 3" xfId="47259" xr:uid="{00000000-0005-0000-0000-000025B90000}"/>
    <cellStyle name="Uwaga 2 21 2 2 3 4" xfId="47260" xr:uid="{00000000-0005-0000-0000-000026B90000}"/>
    <cellStyle name="Uwaga 2 21 2 2 3 5" xfId="47261" xr:uid="{00000000-0005-0000-0000-000027B90000}"/>
    <cellStyle name="Uwaga 2 21 2 2 4" xfId="47262" xr:uid="{00000000-0005-0000-0000-000028B90000}"/>
    <cellStyle name="Uwaga 2 21 2 2 4 2" xfId="47263" xr:uid="{00000000-0005-0000-0000-000029B90000}"/>
    <cellStyle name="Uwaga 2 21 2 2 4 2 2" xfId="47264" xr:uid="{00000000-0005-0000-0000-00002AB90000}"/>
    <cellStyle name="Uwaga 2 21 2 2 4 2 3" xfId="47265" xr:uid="{00000000-0005-0000-0000-00002BB90000}"/>
    <cellStyle name="Uwaga 2 21 2 2 4 3" xfId="47266" xr:uid="{00000000-0005-0000-0000-00002CB90000}"/>
    <cellStyle name="Uwaga 2 21 2 2 4 4" xfId="47267" xr:uid="{00000000-0005-0000-0000-00002DB90000}"/>
    <cellStyle name="Uwaga 2 21 2 2 5" xfId="47268" xr:uid="{00000000-0005-0000-0000-00002EB90000}"/>
    <cellStyle name="Uwaga 2 21 2 2 5 2" xfId="47269" xr:uid="{00000000-0005-0000-0000-00002FB90000}"/>
    <cellStyle name="Uwaga 2 21 2 2 5 3" xfId="47270" xr:uid="{00000000-0005-0000-0000-000030B90000}"/>
    <cellStyle name="Uwaga 2 21 2 3" xfId="47271" xr:uid="{00000000-0005-0000-0000-000031B90000}"/>
    <cellStyle name="Uwaga 2 21 2 3 2" xfId="47272" xr:uid="{00000000-0005-0000-0000-000032B90000}"/>
    <cellStyle name="Uwaga 2 21 2 3 2 2" xfId="47273" xr:uid="{00000000-0005-0000-0000-000033B90000}"/>
    <cellStyle name="Uwaga 2 21 2 3 2 2 2" xfId="47274" xr:uid="{00000000-0005-0000-0000-000034B90000}"/>
    <cellStyle name="Uwaga 2 21 2 3 2 2 2 2" xfId="47275" xr:uid="{00000000-0005-0000-0000-000035B90000}"/>
    <cellStyle name="Uwaga 2 21 2 3 2 2 2 3" xfId="47276" xr:uid="{00000000-0005-0000-0000-000036B90000}"/>
    <cellStyle name="Uwaga 2 21 2 3 2 2 3" xfId="47277" xr:uid="{00000000-0005-0000-0000-000037B90000}"/>
    <cellStyle name="Uwaga 2 21 2 3 2 2 4" xfId="47278" xr:uid="{00000000-0005-0000-0000-000038B90000}"/>
    <cellStyle name="Uwaga 2 21 2 3 2 3" xfId="47279" xr:uid="{00000000-0005-0000-0000-000039B90000}"/>
    <cellStyle name="Uwaga 2 21 2 3 2 3 2" xfId="47280" xr:uid="{00000000-0005-0000-0000-00003AB90000}"/>
    <cellStyle name="Uwaga 2 21 2 3 2 3 3" xfId="47281" xr:uid="{00000000-0005-0000-0000-00003BB90000}"/>
    <cellStyle name="Uwaga 2 21 2 3 2 4" xfId="47282" xr:uid="{00000000-0005-0000-0000-00003CB90000}"/>
    <cellStyle name="Uwaga 2 21 2 3 2 5" xfId="47283" xr:uid="{00000000-0005-0000-0000-00003DB90000}"/>
    <cellStyle name="Uwaga 2 21 2 3 3" xfId="47284" xr:uid="{00000000-0005-0000-0000-00003EB90000}"/>
    <cellStyle name="Uwaga 2 21 2 3 3 2" xfId="47285" xr:uid="{00000000-0005-0000-0000-00003FB90000}"/>
    <cellStyle name="Uwaga 2 21 2 3 3 2 2" xfId="47286" xr:uid="{00000000-0005-0000-0000-000040B90000}"/>
    <cellStyle name="Uwaga 2 21 2 3 3 2 2 2" xfId="47287" xr:uid="{00000000-0005-0000-0000-000041B90000}"/>
    <cellStyle name="Uwaga 2 21 2 3 3 2 2 3" xfId="47288" xr:uid="{00000000-0005-0000-0000-000042B90000}"/>
    <cellStyle name="Uwaga 2 21 2 3 3 2 3" xfId="47289" xr:uid="{00000000-0005-0000-0000-000043B90000}"/>
    <cellStyle name="Uwaga 2 21 2 3 3 2 4" xfId="47290" xr:uid="{00000000-0005-0000-0000-000044B90000}"/>
    <cellStyle name="Uwaga 2 21 2 3 3 3" xfId="47291" xr:uid="{00000000-0005-0000-0000-000045B90000}"/>
    <cellStyle name="Uwaga 2 21 2 3 3 3 2" xfId="47292" xr:uid="{00000000-0005-0000-0000-000046B90000}"/>
    <cellStyle name="Uwaga 2 21 2 3 3 3 3" xfId="47293" xr:uid="{00000000-0005-0000-0000-000047B90000}"/>
    <cellStyle name="Uwaga 2 21 2 3 3 4" xfId="47294" xr:uid="{00000000-0005-0000-0000-000048B90000}"/>
    <cellStyle name="Uwaga 2 21 2 3 3 5" xfId="47295" xr:uid="{00000000-0005-0000-0000-000049B90000}"/>
    <cellStyle name="Uwaga 2 21 2 3 4" xfId="47296" xr:uid="{00000000-0005-0000-0000-00004AB90000}"/>
    <cellStyle name="Uwaga 2 21 2 3 4 2" xfId="47297" xr:uid="{00000000-0005-0000-0000-00004BB90000}"/>
    <cellStyle name="Uwaga 2 21 2 3 4 2 2" xfId="47298" xr:uid="{00000000-0005-0000-0000-00004CB90000}"/>
    <cellStyle name="Uwaga 2 21 2 3 4 2 3" xfId="47299" xr:uid="{00000000-0005-0000-0000-00004DB90000}"/>
    <cellStyle name="Uwaga 2 21 2 3 4 3" xfId="47300" xr:uid="{00000000-0005-0000-0000-00004EB90000}"/>
    <cellStyle name="Uwaga 2 21 2 3 4 4" xfId="47301" xr:uid="{00000000-0005-0000-0000-00004FB90000}"/>
    <cellStyle name="Uwaga 2 21 2 3 5" xfId="47302" xr:uid="{00000000-0005-0000-0000-000050B90000}"/>
    <cellStyle name="Uwaga 2 21 2 3 5 2" xfId="47303" xr:uid="{00000000-0005-0000-0000-000051B90000}"/>
    <cellStyle name="Uwaga 2 21 2 3 5 3" xfId="47304" xr:uid="{00000000-0005-0000-0000-000052B90000}"/>
    <cellStyle name="Uwaga 2 21 2 4" xfId="47305" xr:uid="{00000000-0005-0000-0000-000053B90000}"/>
    <cellStyle name="Uwaga 2 21 2 4 2" xfId="47306" xr:uid="{00000000-0005-0000-0000-000054B90000}"/>
    <cellStyle name="Uwaga 2 21 2 4 2 2" xfId="47307" xr:uid="{00000000-0005-0000-0000-000055B90000}"/>
    <cellStyle name="Uwaga 2 21 2 4 2 2 2" xfId="47308" xr:uid="{00000000-0005-0000-0000-000056B90000}"/>
    <cellStyle name="Uwaga 2 21 2 4 2 2 2 2" xfId="47309" xr:uid="{00000000-0005-0000-0000-000057B90000}"/>
    <cellStyle name="Uwaga 2 21 2 4 2 2 2 3" xfId="47310" xr:uid="{00000000-0005-0000-0000-000058B90000}"/>
    <cellStyle name="Uwaga 2 21 2 4 2 2 3" xfId="47311" xr:uid="{00000000-0005-0000-0000-000059B90000}"/>
    <cellStyle name="Uwaga 2 21 2 4 2 2 4" xfId="47312" xr:uid="{00000000-0005-0000-0000-00005AB90000}"/>
    <cellStyle name="Uwaga 2 21 2 4 2 3" xfId="47313" xr:uid="{00000000-0005-0000-0000-00005BB90000}"/>
    <cellStyle name="Uwaga 2 21 2 4 2 3 2" xfId="47314" xr:uid="{00000000-0005-0000-0000-00005CB90000}"/>
    <cellStyle name="Uwaga 2 21 2 4 2 3 3" xfId="47315" xr:uid="{00000000-0005-0000-0000-00005DB90000}"/>
    <cellStyle name="Uwaga 2 21 2 4 2 4" xfId="47316" xr:uid="{00000000-0005-0000-0000-00005EB90000}"/>
    <cellStyle name="Uwaga 2 21 2 4 2 5" xfId="47317" xr:uid="{00000000-0005-0000-0000-00005FB90000}"/>
    <cellStyle name="Uwaga 2 21 2 4 3" xfId="47318" xr:uid="{00000000-0005-0000-0000-000060B90000}"/>
    <cellStyle name="Uwaga 2 21 2 4 3 2" xfId="47319" xr:uid="{00000000-0005-0000-0000-000061B90000}"/>
    <cellStyle name="Uwaga 2 21 2 4 3 2 2" xfId="47320" xr:uid="{00000000-0005-0000-0000-000062B90000}"/>
    <cellStyle name="Uwaga 2 21 2 4 3 2 2 2" xfId="47321" xr:uid="{00000000-0005-0000-0000-000063B90000}"/>
    <cellStyle name="Uwaga 2 21 2 4 3 2 2 3" xfId="47322" xr:uid="{00000000-0005-0000-0000-000064B90000}"/>
    <cellStyle name="Uwaga 2 21 2 4 3 2 3" xfId="47323" xr:uid="{00000000-0005-0000-0000-000065B90000}"/>
    <cellStyle name="Uwaga 2 21 2 4 3 2 4" xfId="47324" xr:uid="{00000000-0005-0000-0000-000066B90000}"/>
    <cellStyle name="Uwaga 2 21 2 4 3 3" xfId="47325" xr:uid="{00000000-0005-0000-0000-000067B90000}"/>
    <cellStyle name="Uwaga 2 21 2 4 3 3 2" xfId="47326" xr:uid="{00000000-0005-0000-0000-000068B90000}"/>
    <cellStyle name="Uwaga 2 21 2 4 3 3 3" xfId="47327" xr:uid="{00000000-0005-0000-0000-000069B90000}"/>
    <cellStyle name="Uwaga 2 21 2 4 3 4" xfId="47328" xr:uid="{00000000-0005-0000-0000-00006AB90000}"/>
    <cellStyle name="Uwaga 2 21 2 4 3 5" xfId="47329" xr:uid="{00000000-0005-0000-0000-00006BB90000}"/>
    <cellStyle name="Uwaga 2 21 2 4 4" xfId="47330" xr:uid="{00000000-0005-0000-0000-00006CB90000}"/>
    <cellStyle name="Uwaga 2 21 2 4 4 2" xfId="47331" xr:uid="{00000000-0005-0000-0000-00006DB90000}"/>
    <cellStyle name="Uwaga 2 21 2 4 4 2 2" xfId="47332" xr:uid="{00000000-0005-0000-0000-00006EB90000}"/>
    <cellStyle name="Uwaga 2 21 2 4 4 2 3" xfId="47333" xr:uid="{00000000-0005-0000-0000-00006FB90000}"/>
    <cellStyle name="Uwaga 2 21 2 4 4 3" xfId="47334" xr:uid="{00000000-0005-0000-0000-000070B90000}"/>
    <cellStyle name="Uwaga 2 21 2 4 4 4" xfId="47335" xr:uid="{00000000-0005-0000-0000-000071B90000}"/>
    <cellStyle name="Uwaga 2 21 2 4 5" xfId="47336" xr:uid="{00000000-0005-0000-0000-000072B90000}"/>
    <cellStyle name="Uwaga 2 21 2 4 5 2" xfId="47337" xr:uid="{00000000-0005-0000-0000-000073B90000}"/>
    <cellStyle name="Uwaga 2 21 2 4 5 3" xfId="47338" xr:uid="{00000000-0005-0000-0000-000074B90000}"/>
    <cellStyle name="Uwaga 2 21 2 5" xfId="47339" xr:uid="{00000000-0005-0000-0000-000075B90000}"/>
    <cellStyle name="Uwaga 2 21 2 5 2" xfId="47340" xr:uid="{00000000-0005-0000-0000-000076B90000}"/>
    <cellStyle name="Uwaga 2 21 2 5 2 2" xfId="47341" xr:uid="{00000000-0005-0000-0000-000077B90000}"/>
    <cellStyle name="Uwaga 2 21 2 5 2 2 2" xfId="47342" xr:uid="{00000000-0005-0000-0000-000078B90000}"/>
    <cellStyle name="Uwaga 2 21 2 5 2 2 3" xfId="47343" xr:uid="{00000000-0005-0000-0000-000079B90000}"/>
    <cellStyle name="Uwaga 2 21 2 5 2 3" xfId="47344" xr:uid="{00000000-0005-0000-0000-00007AB90000}"/>
    <cellStyle name="Uwaga 2 21 2 5 2 4" xfId="47345" xr:uid="{00000000-0005-0000-0000-00007BB90000}"/>
    <cellStyle name="Uwaga 2 21 2 5 3" xfId="47346" xr:uid="{00000000-0005-0000-0000-00007CB90000}"/>
    <cellStyle name="Uwaga 2 21 2 5 3 2" xfId="47347" xr:uid="{00000000-0005-0000-0000-00007DB90000}"/>
    <cellStyle name="Uwaga 2 21 2 5 3 3" xfId="47348" xr:uid="{00000000-0005-0000-0000-00007EB90000}"/>
    <cellStyle name="Uwaga 2 21 2 5 4" xfId="47349" xr:uid="{00000000-0005-0000-0000-00007FB90000}"/>
    <cellStyle name="Uwaga 2 21 2 5 5" xfId="47350" xr:uid="{00000000-0005-0000-0000-000080B90000}"/>
    <cellStyle name="Uwaga 2 21 2 6" xfId="47351" xr:uid="{00000000-0005-0000-0000-000081B90000}"/>
    <cellStyle name="Uwaga 2 21 2 6 2" xfId="47352" xr:uid="{00000000-0005-0000-0000-000082B90000}"/>
    <cellStyle name="Uwaga 2 21 2 6 2 2" xfId="47353" xr:uid="{00000000-0005-0000-0000-000083B90000}"/>
    <cellStyle name="Uwaga 2 21 2 6 2 2 2" xfId="47354" xr:uid="{00000000-0005-0000-0000-000084B90000}"/>
    <cellStyle name="Uwaga 2 21 2 6 2 2 3" xfId="47355" xr:uid="{00000000-0005-0000-0000-000085B90000}"/>
    <cellStyle name="Uwaga 2 21 2 6 2 3" xfId="47356" xr:uid="{00000000-0005-0000-0000-000086B90000}"/>
    <cellStyle name="Uwaga 2 21 2 6 2 4" xfId="47357" xr:uid="{00000000-0005-0000-0000-000087B90000}"/>
    <cellStyle name="Uwaga 2 21 2 6 3" xfId="47358" xr:uid="{00000000-0005-0000-0000-000088B90000}"/>
    <cellStyle name="Uwaga 2 21 2 6 3 2" xfId="47359" xr:uid="{00000000-0005-0000-0000-000089B90000}"/>
    <cellStyle name="Uwaga 2 21 2 6 3 3" xfId="47360" xr:uid="{00000000-0005-0000-0000-00008AB90000}"/>
    <cellStyle name="Uwaga 2 21 2 6 4" xfId="47361" xr:uid="{00000000-0005-0000-0000-00008BB90000}"/>
    <cellStyle name="Uwaga 2 21 2 6 5" xfId="47362" xr:uid="{00000000-0005-0000-0000-00008CB90000}"/>
    <cellStyle name="Uwaga 2 21 2 7" xfId="47363" xr:uid="{00000000-0005-0000-0000-00008DB90000}"/>
    <cellStyle name="Uwaga 2 21 2 7 2" xfId="47364" xr:uid="{00000000-0005-0000-0000-00008EB90000}"/>
    <cellStyle name="Uwaga 2 21 2 7 2 2" xfId="47365" xr:uid="{00000000-0005-0000-0000-00008FB90000}"/>
    <cellStyle name="Uwaga 2 21 2 7 2 3" xfId="47366" xr:uid="{00000000-0005-0000-0000-000090B90000}"/>
    <cellStyle name="Uwaga 2 21 2 7 3" xfId="47367" xr:uid="{00000000-0005-0000-0000-000091B90000}"/>
    <cellStyle name="Uwaga 2 21 2 7 4" xfId="47368" xr:uid="{00000000-0005-0000-0000-000092B90000}"/>
    <cellStyle name="Uwaga 2 21 2 8" xfId="47369" xr:uid="{00000000-0005-0000-0000-000093B90000}"/>
    <cellStyle name="Uwaga 2 21 2 8 2" xfId="47370" xr:uid="{00000000-0005-0000-0000-000094B90000}"/>
    <cellStyle name="Uwaga 2 21 2 8 3" xfId="47371" xr:uid="{00000000-0005-0000-0000-000095B90000}"/>
    <cellStyle name="Uwaga 2 21 3" xfId="47372" xr:uid="{00000000-0005-0000-0000-000096B90000}"/>
    <cellStyle name="Uwaga 2 21 3 2" xfId="47373" xr:uid="{00000000-0005-0000-0000-000097B90000}"/>
    <cellStyle name="Uwaga 2 21 3 2 2" xfId="47374" xr:uid="{00000000-0005-0000-0000-000098B90000}"/>
    <cellStyle name="Uwaga 2 21 3 2 2 2" xfId="47375" xr:uid="{00000000-0005-0000-0000-000099B90000}"/>
    <cellStyle name="Uwaga 2 21 3 2 2 2 2" xfId="47376" xr:uid="{00000000-0005-0000-0000-00009AB90000}"/>
    <cellStyle name="Uwaga 2 21 3 2 2 2 3" xfId="47377" xr:uid="{00000000-0005-0000-0000-00009BB90000}"/>
    <cellStyle name="Uwaga 2 21 3 2 2 3" xfId="47378" xr:uid="{00000000-0005-0000-0000-00009CB90000}"/>
    <cellStyle name="Uwaga 2 21 3 2 2 4" xfId="47379" xr:uid="{00000000-0005-0000-0000-00009DB90000}"/>
    <cellStyle name="Uwaga 2 21 3 2 3" xfId="47380" xr:uid="{00000000-0005-0000-0000-00009EB90000}"/>
    <cellStyle name="Uwaga 2 21 3 2 3 2" xfId="47381" xr:uid="{00000000-0005-0000-0000-00009FB90000}"/>
    <cellStyle name="Uwaga 2 21 3 2 3 3" xfId="47382" xr:uid="{00000000-0005-0000-0000-0000A0B90000}"/>
    <cellStyle name="Uwaga 2 21 3 2 4" xfId="47383" xr:uid="{00000000-0005-0000-0000-0000A1B90000}"/>
    <cellStyle name="Uwaga 2 21 3 2 5" xfId="47384" xr:uid="{00000000-0005-0000-0000-0000A2B90000}"/>
    <cellStyle name="Uwaga 2 21 3 3" xfId="47385" xr:uid="{00000000-0005-0000-0000-0000A3B90000}"/>
    <cellStyle name="Uwaga 2 21 3 3 2" xfId="47386" xr:uid="{00000000-0005-0000-0000-0000A4B90000}"/>
    <cellStyle name="Uwaga 2 21 3 3 2 2" xfId="47387" xr:uid="{00000000-0005-0000-0000-0000A5B90000}"/>
    <cellStyle name="Uwaga 2 21 3 3 2 2 2" xfId="47388" xr:uid="{00000000-0005-0000-0000-0000A6B90000}"/>
    <cellStyle name="Uwaga 2 21 3 3 2 2 3" xfId="47389" xr:uid="{00000000-0005-0000-0000-0000A7B90000}"/>
    <cellStyle name="Uwaga 2 21 3 3 2 3" xfId="47390" xr:uid="{00000000-0005-0000-0000-0000A8B90000}"/>
    <cellStyle name="Uwaga 2 21 3 3 2 4" xfId="47391" xr:uid="{00000000-0005-0000-0000-0000A9B90000}"/>
    <cellStyle name="Uwaga 2 21 3 3 3" xfId="47392" xr:uid="{00000000-0005-0000-0000-0000AAB90000}"/>
    <cellStyle name="Uwaga 2 21 3 3 3 2" xfId="47393" xr:uid="{00000000-0005-0000-0000-0000ABB90000}"/>
    <cellStyle name="Uwaga 2 21 3 3 3 3" xfId="47394" xr:uid="{00000000-0005-0000-0000-0000ACB90000}"/>
    <cellStyle name="Uwaga 2 21 3 3 4" xfId="47395" xr:uid="{00000000-0005-0000-0000-0000ADB90000}"/>
    <cellStyle name="Uwaga 2 21 3 3 5" xfId="47396" xr:uid="{00000000-0005-0000-0000-0000AEB90000}"/>
    <cellStyle name="Uwaga 2 21 3 4" xfId="47397" xr:uid="{00000000-0005-0000-0000-0000AFB90000}"/>
    <cellStyle name="Uwaga 2 21 3 4 2" xfId="47398" xr:uid="{00000000-0005-0000-0000-0000B0B90000}"/>
    <cellStyle name="Uwaga 2 21 3 4 2 2" xfId="47399" xr:uid="{00000000-0005-0000-0000-0000B1B90000}"/>
    <cellStyle name="Uwaga 2 21 3 4 2 3" xfId="47400" xr:uid="{00000000-0005-0000-0000-0000B2B90000}"/>
    <cellStyle name="Uwaga 2 21 3 4 3" xfId="47401" xr:uid="{00000000-0005-0000-0000-0000B3B90000}"/>
    <cellStyle name="Uwaga 2 21 3 4 4" xfId="47402" xr:uid="{00000000-0005-0000-0000-0000B4B90000}"/>
    <cellStyle name="Uwaga 2 21 3 5" xfId="47403" xr:uid="{00000000-0005-0000-0000-0000B5B90000}"/>
    <cellStyle name="Uwaga 2 21 3 5 2" xfId="47404" xr:uid="{00000000-0005-0000-0000-0000B6B90000}"/>
    <cellStyle name="Uwaga 2 21 3 5 3" xfId="47405" xr:uid="{00000000-0005-0000-0000-0000B7B90000}"/>
    <cellStyle name="Uwaga 2 21 4" xfId="47406" xr:uid="{00000000-0005-0000-0000-0000B8B90000}"/>
    <cellStyle name="Uwaga 2 21 4 2" xfId="47407" xr:uid="{00000000-0005-0000-0000-0000B9B90000}"/>
    <cellStyle name="Uwaga 2 21 4 2 2" xfId="47408" xr:uid="{00000000-0005-0000-0000-0000BAB90000}"/>
    <cellStyle name="Uwaga 2 21 4 2 2 2" xfId="47409" xr:uid="{00000000-0005-0000-0000-0000BBB90000}"/>
    <cellStyle name="Uwaga 2 21 4 2 2 2 2" xfId="47410" xr:uid="{00000000-0005-0000-0000-0000BCB90000}"/>
    <cellStyle name="Uwaga 2 21 4 2 2 2 3" xfId="47411" xr:uid="{00000000-0005-0000-0000-0000BDB90000}"/>
    <cellStyle name="Uwaga 2 21 4 2 2 3" xfId="47412" xr:uid="{00000000-0005-0000-0000-0000BEB90000}"/>
    <cellStyle name="Uwaga 2 21 4 2 2 4" xfId="47413" xr:uid="{00000000-0005-0000-0000-0000BFB90000}"/>
    <cellStyle name="Uwaga 2 21 4 2 3" xfId="47414" xr:uid="{00000000-0005-0000-0000-0000C0B90000}"/>
    <cellStyle name="Uwaga 2 21 4 2 3 2" xfId="47415" xr:uid="{00000000-0005-0000-0000-0000C1B90000}"/>
    <cellStyle name="Uwaga 2 21 4 2 3 3" xfId="47416" xr:uid="{00000000-0005-0000-0000-0000C2B90000}"/>
    <cellStyle name="Uwaga 2 21 4 2 4" xfId="47417" xr:uid="{00000000-0005-0000-0000-0000C3B90000}"/>
    <cellStyle name="Uwaga 2 21 4 2 5" xfId="47418" xr:uid="{00000000-0005-0000-0000-0000C4B90000}"/>
    <cellStyle name="Uwaga 2 21 4 3" xfId="47419" xr:uid="{00000000-0005-0000-0000-0000C5B90000}"/>
    <cellStyle name="Uwaga 2 21 4 3 2" xfId="47420" xr:uid="{00000000-0005-0000-0000-0000C6B90000}"/>
    <cellStyle name="Uwaga 2 21 4 3 2 2" xfId="47421" xr:uid="{00000000-0005-0000-0000-0000C7B90000}"/>
    <cellStyle name="Uwaga 2 21 4 3 2 2 2" xfId="47422" xr:uid="{00000000-0005-0000-0000-0000C8B90000}"/>
    <cellStyle name="Uwaga 2 21 4 3 2 2 3" xfId="47423" xr:uid="{00000000-0005-0000-0000-0000C9B90000}"/>
    <cellStyle name="Uwaga 2 21 4 3 2 3" xfId="47424" xr:uid="{00000000-0005-0000-0000-0000CAB90000}"/>
    <cellStyle name="Uwaga 2 21 4 3 2 4" xfId="47425" xr:uid="{00000000-0005-0000-0000-0000CBB90000}"/>
    <cellStyle name="Uwaga 2 21 4 3 3" xfId="47426" xr:uid="{00000000-0005-0000-0000-0000CCB90000}"/>
    <cellStyle name="Uwaga 2 21 4 3 3 2" xfId="47427" xr:uid="{00000000-0005-0000-0000-0000CDB90000}"/>
    <cellStyle name="Uwaga 2 21 4 3 3 3" xfId="47428" xr:uid="{00000000-0005-0000-0000-0000CEB90000}"/>
    <cellStyle name="Uwaga 2 21 4 3 4" xfId="47429" xr:uid="{00000000-0005-0000-0000-0000CFB90000}"/>
    <cellStyle name="Uwaga 2 21 4 3 5" xfId="47430" xr:uid="{00000000-0005-0000-0000-0000D0B90000}"/>
    <cellStyle name="Uwaga 2 21 4 4" xfId="47431" xr:uid="{00000000-0005-0000-0000-0000D1B90000}"/>
    <cellStyle name="Uwaga 2 21 4 4 2" xfId="47432" xr:uid="{00000000-0005-0000-0000-0000D2B90000}"/>
    <cellStyle name="Uwaga 2 21 4 4 2 2" xfId="47433" xr:uid="{00000000-0005-0000-0000-0000D3B90000}"/>
    <cellStyle name="Uwaga 2 21 4 4 2 3" xfId="47434" xr:uid="{00000000-0005-0000-0000-0000D4B90000}"/>
    <cellStyle name="Uwaga 2 21 4 4 3" xfId="47435" xr:uid="{00000000-0005-0000-0000-0000D5B90000}"/>
    <cellStyle name="Uwaga 2 21 4 4 4" xfId="47436" xr:uid="{00000000-0005-0000-0000-0000D6B90000}"/>
    <cellStyle name="Uwaga 2 21 4 5" xfId="47437" xr:uid="{00000000-0005-0000-0000-0000D7B90000}"/>
    <cellStyle name="Uwaga 2 21 4 5 2" xfId="47438" xr:uid="{00000000-0005-0000-0000-0000D8B90000}"/>
    <cellStyle name="Uwaga 2 21 4 5 3" xfId="47439" xr:uid="{00000000-0005-0000-0000-0000D9B90000}"/>
    <cellStyle name="Uwaga 2 21 5" xfId="47440" xr:uid="{00000000-0005-0000-0000-0000DAB90000}"/>
    <cellStyle name="Uwaga 2 21 5 2" xfId="47441" xr:uid="{00000000-0005-0000-0000-0000DBB90000}"/>
    <cellStyle name="Uwaga 2 21 5 2 2" xfId="47442" xr:uid="{00000000-0005-0000-0000-0000DCB90000}"/>
    <cellStyle name="Uwaga 2 21 5 2 2 2" xfId="47443" xr:uid="{00000000-0005-0000-0000-0000DDB90000}"/>
    <cellStyle name="Uwaga 2 21 5 2 2 2 2" xfId="47444" xr:uid="{00000000-0005-0000-0000-0000DEB90000}"/>
    <cellStyle name="Uwaga 2 21 5 2 2 2 3" xfId="47445" xr:uid="{00000000-0005-0000-0000-0000DFB90000}"/>
    <cellStyle name="Uwaga 2 21 5 2 2 3" xfId="47446" xr:uid="{00000000-0005-0000-0000-0000E0B90000}"/>
    <cellStyle name="Uwaga 2 21 5 2 2 4" xfId="47447" xr:uid="{00000000-0005-0000-0000-0000E1B90000}"/>
    <cellStyle name="Uwaga 2 21 5 2 3" xfId="47448" xr:uid="{00000000-0005-0000-0000-0000E2B90000}"/>
    <cellStyle name="Uwaga 2 21 5 2 3 2" xfId="47449" xr:uid="{00000000-0005-0000-0000-0000E3B90000}"/>
    <cellStyle name="Uwaga 2 21 5 2 3 3" xfId="47450" xr:uid="{00000000-0005-0000-0000-0000E4B90000}"/>
    <cellStyle name="Uwaga 2 21 5 2 4" xfId="47451" xr:uid="{00000000-0005-0000-0000-0000E5B90000}"/>
    <cellStyle name="Uwaga 2 21 5 2 5" xfId="47452" xr:uid="{00000000-0005-0000-0000-0000E6B90000}"/>
    <cellStyle name="Uwaga 2 21 5 3" xfId="47453" xr:uid="{00000000-0005-0000-0000-0000E7B90000}"/>
    <cellStyle name="Uwaga 2 21 5 3 2" xfId="47454" xr:uid="{00000000-0005-0000-0000-0000E8B90000}"/>
    <cellStyle name="Uwaga 2 21 5 3 2 2" xfId="47455" xr:uid="{00000000-0005-0000-0000-0000E9B90000}"/>
    <cellStyle name="Uwaga 2 21 5 3 2 2 2" xfId="47456" xr:uid="{00000000-0005-0000-0000-0000EAB90000}"/>
    <cellStyle name="Uwaga 2 21 5 3 2 2 3" xfId="47457" xr:uid="{00000000-0005-0000-0000-0000EBB90000}"/>
    <cellStyle name="Uwaga 2 21 5 3 2 3" xfId="47458" xr:uid="{00000000-0005-0000-0000-0000ECB90000}"/>
    <cellStyle name="Uwaga 2 21 5 3 2 4" xfId="47459" xr:uid="{00000000-0005-0000-0000-0000EDB90000}"/>
    <cellStyle name="Uwaga 2 21 5 3 3" xfId="47460" xr:uid="{00000000-0005-0000-0000-0000EEB90000}"/>
    <cellStyle name="Uwaga 2 21 5 3 3 2" xfId="47461" xr:uid="{00000000-0005-0000-0000-0000EFB90000}"/>
    <cellStyle name="Uwaga 2 21 5 3 3 3" xfId="47462" xr:uid="{00000000-0005-0000-0000-0000F0B90000}"/>
    <cellStyle name="Uwaga 2 21 5 3 4" xfId="47463" xr:uid="{00000000-0005-0000-0000-0000F1B90000}"/>
    <cellStyle name="Uwaga 2 21 5 3 5" xfId="47464" xr:uid="{00000000-0005-0000-0000-0000F2B90000}"/>
    <cellStyle name="Uwaga 2 21 5 4" xfId="47465" xr:uid="{00000000-0005-0000-0000-0000F3B90000}"/>
    <cellStyle name="Uwaga 2 21 5 4 2" xfId="47466" xr:uid="{00000000-0005-0000-0000-0000F4B90000}"/>
    <cellStyle name="Uwaga 2 21 5 4 2 2" xfId="47467" xr:uid="{00000000-0005-0000-0000-0000F5B90000}"/>
    <cellStyle name="Uwaga 2 21 5 4 2 3" xfId="47468" xr:uid="{00000000-0005-0000-0000-0000F6B90000}"/>
    <cellStyle name="Uwaga 2 21 5 4 3" xfId="47469" xr:uid="{00000000-0005-0000-0000-0000F7B90000}"/>
    <cellStyle name="Uwaga 2 21 5 4 4" xfId="47470" xr:uid="{00000000-0005-0000-0000-0000F8B90000}"/>
    <cellStyle name="Uwaga 2 21 5 5" xfId="47471" xr:uid="{00000000-0005-0000-0000-0000F9B90000}"/>
    <cellStyle name="Uwaga 2 21 5 5 2" xfId="47472" xr:uid="{00000000-0005-0000-0000-0000FAB90000}"/>
    <cellStyle name="Uwaga 2 21 5 5 3" xfId="47473" xr:uid="{00000000-0005-0000-0000-0000FBB90000}"/>
    <cellStyle name="Uwaga 2 21 6" xfId="47474" xr:uid="{00000000-0005-0000-0000-0000FCB90000}"/>
    <cellStyle name="Uwaga 2 21 6 2" xfId="47475" xr:uid="{00000000-0005-0000-0000-0000FDB90000}"/>
    <cellStyle name="Uwaga 2 21 6 2 2" xfId="47476" xr:uid="{00000000-0005-0000-0000-0000FEB90000}"/>
    <cellStyle name="Uwaga 2 21 6 2 2 2" xfId="47477" xr:uid="{00000000-0005-0000-0000-0000FFB90000}"/>
    <cellStyle name="Uwaga 2 21 6 2 2 3" xfId="47478" xr:uid="{00000000-0005-0000-0000-000000BA0000}"/>
    <cellStyle name="Uwaga 2 21 6 2 3" xfId="47479" xr:uid="{00000000-0005-0000-0000-000001BA0000}"/>
    <cellStyle name="Uwaga 2 21 6 2 4" xfId="47480" xr:uid="{00000000-0005-0000-0000-000002BA0000}"/>
    <cellStyle name="Uwaga 2 21 6 3" xfId="47481" xr:uid="{00000000-0005-0000-0000-000003BA0000}"/>
    <cellStyle name="Uwaga 2 21 6 3 2" xfId="47482" xr:uid="{00000000-0005-0000-0000-000004BA0000}"/>
    <cellStyle name="Uwaga 2 21 6 3 3" xfId="47483" xr:uid="{00000000-0005-0000-0000-000005BA0000}"/>
    <cellStyle name="Uwaga 2 21 6 4" xfId="47484" xr:uid="{00000000-0005-0000-0000-000006BA0000}"/>
    <cellStyle name="Uwaga 2 21 6 5" xfId="47485" xr:uid="{00000000-0005-0000-0000-000007BA0000}"/>
    <cellStyle name="Uwaga 2 21 7" xfId="47486" xr:uid="{00000000-0005-0000-0000-000008BA0000}"/>
    <cellStyle name="Uwaga 2 21 7 2" xfId="47487" xr:uid="{00000000-0005-0000-0000-000009BA0000}"/>
    <cellStyle name="Uwaga 2 21 7 2 2" xfId="47488" xr:uid="{00000000-0005-0000-0000-00000ABA0000}"/>
    <cellStyle name="Uwaga 2 21 7 2 2 2" xfId="47489" xr:uid="{00000000-0005-0000-0000-00000BBA0000}"/>
    <cellStyle name="Uwaga 2 21 7 2 2 3" xfId="47490" xr:uid="{00000000-0005-0000-0000-00000CBA0000}"/>
    <cellStyle name="Uwaga 2 21 7 2 3" xfId="47491" xr:uid="{00000000-0005-0000-0000-00000DBA0000}"/>
    <cellStyle name="Uwaga 2 21 7 2 4" xfId="47492" xr:uid="{00000000-0005-0000-0000-00000EBA0000}"/>
    <cellStyle name="Uwaga 2 21 7 3" xfId="47493" xr:uid="{00000000-0005-0000-0000-00000FBA0000}"/>
    <cellStyle name="Uwaga 2 21 7 3 2" xfId="47494" xr:uid="{00000000-0005-0000-0000-000010BA0000}"/>
    <cellStyle name="Uwaga 2 21 7 3 3" xfId="47495" xr:uid="{00000000-0005-0000-0000-000011BA0000}"/>
    <cellStyle name="Uwaga 2 21 7 4" xfId="47496" xr:uid="{00000000-0005-0000-0000-000012BA0000}"/>
    <cellStyle name="Uwaga 2 21 7 5" xfId="47497" xr:uid="{00000000-0005-0000-0000-000013BA0000}"/>
    <cellStyle name="Uwaga 2 21 8" xfId="47498" xr:uid="{00000000-0005-0000-0000-000014BA0000}"/>
    <cellStyle name="Uwaga 2 21 8 2" xfId="47499" xr:uid="{00000000-0005-0000-0000-000015BA0000}"/>
    <cellStyle name="Uwaga 2 21 8 2 2" xfId="47500" xr:uid="{00000000-0005-0000-0000-000016BA0000}"/>
    <cellStyle name="Uwaga 2 21 8 2 3" xfId="47501" xr:uid="{00000000-0005-0000-0000-000017BA0000}"/>
    <cellStyle name="Uwaga 2 21 8 3" xfId="47502" xr:uid="{00000000-0005-0000-0000-000018BA0000}"/>
    <cellStyle name="Uwaga 2 21 8 4" xfId="47503" xr:uid="{00000000-0005-0000-0000-000019BA0000}"/>
    <cellStyle name="Uwaga 2 21 9" xfId="47504" xr:uid="{00000000-0005-0000-0000-00001ABA0000}"/>
    <cellStyle name="Uwaga 2 21 9 2" xfId="47505" xr:uid="{00000000-0005-0000-0000-00001BBA0000}"/>
    <cellStyle name="Uwaga 2 21 9 3" xfId="47506" xr:uid="{00000000-0005-0000-0000-00001CBA0000}"/>
    <cellStyle name="Uwaga 2 22" xfId="47507" xr:uid="{00000000-0005-0000-0000-00001DBA0000}"/>
    <cellStyle name="Uwaga 2 22 2" xfId="47508" xr:uid="{00000000-0005-0000-0000-00001EBA0000}"/>
    <cellStyle name="Uwaga 2 22 2 2" xfId="47509" xr:uid="{00000000-0005-0000-0000-00001FBA0000}"/>
    <cellStyle name="Uwaga 2 22 2 2 2" xfId="47510" xr:uid="{00000000-0005-0000-0000-000020BA0000}"/>
    <cellStyle name="Uwaga 2 22 2 2 2 2" xfId="47511" xr:uid="{00000000-0005-0000-0000-000021BA0000}"/>
    <cellStyle name="Uwaga 2 22 2 2 2 2 2" xfId="47512" xr:uid="{00000000-0005-0000-0000-000022BA0000}"/>
    <cellStyle name="Uwaga 2 22 2 2 2 2 2 2" xfId="47513" xr:uid="{00000000-0005-0000-0000-000023BA0000}"/>
    <cellStyle name="Uwaga 2 22 2 2 2 2 2 3" xfId="47514" xr:uid="{00000000-0005-0000-0000-000024BA0000}"/>
    <cellStyle name="Uwaga 2 22 2 2 2 2 3" xfId="47515" xr:uid="{00000000-0005-0000-0000-000025BA0000}"/>
    <cellStyle name="Uwaga 2 22 2 2 2 2 4" xfId="47516" xr:uid="{00000000-0005-0000-0000-000026BA0000}"/>
    <cellStyle name="Uwaga 2 22 2 2 2 3" xfId="47517" xr:uid="{00000000-0005-0000-0000-000027BA0000}"/>
    <cellStyle name="Uwaga 2 22 2 2 2 3 2" xfId="47518" xr:uid="{00000000-0005-0000-0000-000028BA0000}"/>
    <cellStyle name="Uwaga 2 22 2 2 2 3 3" xfId="47519" xr:uid="{00000000-0005-0000-0000-000029BA0000}"/>
    <cellStyle name="Uwaga 2 22 2 2 2 4" xfId="47520" xr:uid="{00000000-0005-0000-0000-00002ABA0000}"/>
    <cellStyle name="Uwaga 2 22 2 2 2 5" xfId="47521" xr:uid="{00000000-0005-0000-0000-00002BBA0000}"/>
    <cellStyle name="Uwaga 2 22 2 2 3" xfId="47522" xr:uid="{00000000-0005-0000-0000-00002CBA0000}"/>
    <cellStyle name="Uwaga 2 22 2 2 3 2" xfId="47523" xr:uid="{00000000-0005-0000-0000-00002DBA0000}"/>
    <cellStyle name="Uwaga 2 22 2 2 3 2 2" xfId="47524" xr:uid="{00000000-0005-0000-0000-00002EBA0000}"/>
    <cellStyle name="Uwaga 2 22 2 2 3 2 2 2" xfId="47525" xr:uid="{00000000-0005-0000-0000-00002FBA0000}"/>
    <cellStyle name="Uwaga 2 22 2 2 3 2 2 3" xfId="47526" xr:uid="{00000000-0005-0000-0000-000030BA0000}"/>
    <cellStyle name="Uwaga 2 22 2 2 3 2 3" xfId="47527" xr:uid="{00000000-0005-0000-0000-000031BA0000}"/>
    <cellStyle name="Uwaga 2 22 2 2 3 2 4" xfId="47528" xr:uid="{00000000-0005-0000-0000-000032BA0000}"/>
    <cellStyle name="Uwaga 2 22 2 2 3 3" xfId="47529" xr:uid="{00000000-0005-0000-0000-000033BA0000}"/>
    <cellStyle name="Uwaga 2 22 2 2 3 3 2" xfId="47530" xr:uid="{00000000-0005-0000-0000-000034BA0000}"/>
    <cellStyle name="Uwaga 2 22 2 2 3 3 3" xfId="47531" xr:uid="{00000000-0005-0000-0000-000035BA0000}"/>
    <cellStyle name="Uwaga 2 22 2 2 3 4" xfId="47532" xr:uid="{00000000-0005-0000-0000-000036BA0000}"/>
    <cellStyle name="Uwaga 2 22 2 2 3 5" xfId="47533" xr:uid="{00000000-0005-0000-0000-000037BA0000}"/>
    <cellStyle name="Uwaga 2 22 2 2 4" xfId="47534" xr:uid="{00000000-0005-0000-0000-000038BA0000}"/>
    <cellStyle name="Uwaga 2 22 2 2 4 2" xfId="47535" xr:uid="{00000000-0005-0000-0000-000039BA0000}"/>
    <cellStyle name="Uwaga 2 22 2 2 4 2 2" xfId="47536" xr:uid="{00000000-0005-0000-0000-00003ABA0000}"/>
    <cellStyle name="Uwaga 2 22 2 2 4 2 3" xfId="47537" xr:uid="{00000000-0005-0000-0000-00003BBA0000}"/>
    <cellStyle name="Uwaga 2 22 2 2 4 3" xfId="47538" xr:uid="{00000000-0005-0000-0000-00003CBA0000}"/>
    <cellStyle name="Uwaga 2 22 2 2 4 4" xfId="47539" xr:uid="{00000000-0005-0000-0000-00003DBA0000}"/>
    <cellStyle name="Uwaga 2 22 2 2 5" xfId="47540" xr:uid="{00000000-0005-0000-0000-00003EBA0000}"/>
    <cellStyle name="Uwaga 2 22 2 2 5 2" xfId="47541" xr:uid="{00000000-0005-0000-0000-00003FBA0000}"/>
    <cellStyle name="Uwaga 2 22 2 2 5 3" xfId="47542" xr:uid="{00000000-0005-0000-0000-000040BA0000}"/>
    <cellStyle name="Uwaga 2 22 2 3" xfId="47543" xr:uid="{00000000-0005-0000-0000-000041BA0000}"/>
    <cellStyle name="Uwaga 2 22 2 3 2" xfId="47544" xr:uid="{00000000-0005-0000-0000-000042BA0000}"/>
    <cellStyle name="Uwaga 2 22 2 3 2 2" xfId="47545" xr:uid="{00000000-0005-0000-0000-000043BA0000}"/>
    <cellStyle name="Uwaga 2 22 2 3 2 2 2" xfId="47546" xr:uid="{00000000-0005-0000-0000-000044BA0000}"/>
    <cellStyle name="Uwaga 2 22 2 3 2 2 2 2" xfId="47547" xr:uid="{00000000-0005-0000-0000-000045BA0000}"/>
    <cellStyle name="Uwaga 2 22 2 3 2 2 2 3" xfId="47548" xr:uid="{00000000-0005-0000-0000-000046BA0000}"/>
    <cellStyle name="Uwaga 2 22 2 3 2 2 3" xfId="47549" xr:uid="{00000000-0005-0000-0000-000047BA0000}"/>
    <cellStyle name="Uwaga 2 22 2 3 2 2 4" xfId="47550" xr:uid="{00000000-0005-0000-0000-000048BA0000}"/>
    <cellStyle name="Uwaga 2 22 2 3 2 3" xfId="47551" xr:uid="{00000000-0005-0000-0000-000049BA0000}"/>
    <cellStyle name="Uwaga 2 22 2 3 2 3 2" xfId="47552" xr:uid="{00000000-0005-0000-0000-00004ABA0000}"/>
    <cellStyle name="Uwaga 2 22 2 3 2 3 3" xfId="47553" xr:uid="{00000000-0005-0000-0000-00004BBA0000}"/>
    <cellStyle name="Uwaga 2 22 2 3 2 4" xfId="47554" xr:uid="{00000000-0005-0000-0000-00004CBA0000}"/>
    <cellStyle name="Uwaga 2 22 2 3 2 5" xfId="47555" xr:uid="{00000000-0005-0000-0000-00004DBA0000}"/>
    <cellStyle name="Uwaga 2 22 2 3 3" xfId="47556" xr:uid="{00000000-0005-0000-0000-00004EBA0000}"/>
    <cellStyle name="Uwaga 2 22 2 3 3 2" xfId="47557" xr:uid="{00000000-0005-0000-0000-00004FBA0000}"/>
    <cellStyle name="Uwaga 2 22 2 3 3 2 2" xfId="47558" xr:uid="{00000000-0005-0000-0000-000050BA0000}"/>
    <cellStyle name="Uwaga 2 22 2 3 3 2 2 2" xfId="47559" xr:uid="{00000000-0005-0000-0000-000051BA0000}"/>
    <cellStyle name="Uwaga 2 22 2 3 3 2 2 3" xfId="47560" xr:uid="{00000000-0005-0000-0000-000052BA0000}"/>
    <cellStyle name="Uwaga 2 22 2 3 3 2 3" xfId="47561" xr:uid="{00000000-0005-0000-0000-000053BA0000}"/>
    <cellStyle name="Uwaga 2 22 2 3 3 2 4" xfId="47562" xr:uid="{00000000-0005-0000-0000-000054BA0000}"/>
    <cellStyle name="Uwaga 2 22 2 3 3 3" xfId="47563" xr:uid="{00000000-0005-0000-0000-000055BA0000}"/>
    <cellStyle name="Uwaga 2 22 2 3 3 3 2" xfId="47564" xr:uid="{00000000-0005-0000-0000-000056BA0000}"/>
    <cellStyle name="Uwaga 2 22 2 3 3 3 3" xfId="47565" xr:uid="{00000000-0005-0000-0000-000057BA0000}"/>
    <cellStyle name="Uwaga 2 22 2 3 3 4" xfId="47566" xr:uid="{00000000-0005-0000-0000-000058BA0000}"/>
    <cellStyle name="Uwaga 2 22 2 3 3 5" xfId="47567" xr:uid="{00000000-0005-0000-0000-000059BA0000}"/>
    <cellStyle name="Uwaga 2 22 2 3 4" xfId="47568" xr:uid="{00000000-0005-0000-0000-00005ABA0000}"/>
    <cellStyle name="Uwaga 2 22 2 3 4 2" xfId="47569" xr:uid="{00000000-0005-0000-0000-00005BBA0000}"/>
    <cellStyle name="Uwaga 2 22 2 3 4 2 2" xfId="47570" xr:uid="{00000000-0005-0000-0000-00005CBA0000}"/>
    <cellStyle name="Uwaga 2 22 2 3 4 2 3" xfId="47571" xr:uid="{00000000-0005-0000-0000-00005DBA0000}"/>
    <cellStyle name="Uwaga 2 22 2 3 4 3" xfId="47572" xr:uid="{00000000-0005-0000-0000-00005EBA0000}"/>
    <cellStyle name="Uwaga 2 22 2 3 4 4" xfId="47573" xr:uid="{00000000-0005-0000-0000-00005FBA0000}"/>
    <cellStyle name="Uwaga 2 22 2 3 5" xfId="47574" xr:uid="{00000000-0005-0000-0000-000060BA0000}"/>
    <cellStyle name="Uwaga 2 22 2 3 5 2" xfId="47575" xr:uid="{00000000-0005-0000-0000-000061BA0000}"/>
    <cellStyle name="Uwaga 2 22 2 3 5 3" xfId="47576" xr:uid="{00000000-0005-0000-0000-000062BA0000}"/>
    <cellStyle name="Uwaga 2 22 2 4" xfId="47577" xr:uid="{00000000-0005-0000-0000-000063BA0000}"/>
    <cellStyle name="Uwaga 2 22 2 4 2" xfId="47578" xr:uid="{00000000-0005-0000-0000-000064BA0000}"/>
    <cellStyle name="Uwaga 2 22 2 4 2 2" xfId="47579" xr:uid="{00000000-0005-0000-0000-000065BA0000}"/>
    <cellStyle name="Uwaga 2 22 2 4 2 2 2" xfId="47580" xr:uid="{00000000-0005-0000-0000-000066BA0000}"/>
    <cellStyle name="Uwaga 2 22 2 4 2 2 2 2" xfId="47581" xr:uid="{00000000-0005-0000-0000-000067BA0000}"/>
    <cellStyle name="Uwaga 2 22 2 4 2 2 2 3" xfId="47582" xr:uid="{00000000-0005-0000-0000-000068BA0000}"/>
    <cellStyle name="Uwaga 2 22 2 4 2 2 3" xfId="47583" xr:uid="{00000000-0005-0000-0000-000069BA0000}"/>
    <cellStyle name="Uwaga 2 22 2 4 2 2 4" xfId="47584" xr:uid="{00000000-0005-0000-0000-00006ABA0000}"/>
    <cellStyle name="Uwaga 2 22 2 4 2 3" xfId="47585" xr:uid="{00000000-0005-0000-0000-00006BBA0000}"/>
    <cellStyle name="Uwaga 2 22 2 4 2 3 2" xfId="47586" xr:uid="{00000000-0005-0000-0000-00006CBA0000}"/>
    <cellStyle name="Uwaga 2 22 2 4 2 3 3" xfId="47587" xr:uid="{00000000-0005-0000-0000-00006DBA0000}"/>
    <cellStyle name="Uwaga 2 22 2 4 2 4" xfId="47588" xr:uid="{00000000-0005-0000-0000-00006EBA0000}"/>
    <cellStyle name="Uwaga 2 22 2 4 2 5" xfId="47589" xr:uid="{00000000-0005-0000-0000-00006FBA0000}"/>
    <cellStyle name="Uwaga 2 22 2 4 3" xfId="47590" xr:uid="{00000000-0005-0000-0000-000070BA0000}"/>
    <cellStyle name="Uwaga 2 22 2 4 3 2" xfId="47591" xr:uid="{00000000-0005-0000-0000-000071BA0000}"/>
    <cellStyle name="Uwaga 2 22 2 4 3 2 2" xfId="47592" xr:uid="{00000000-0005-0000-0000-000072BA0000}"/>
    <cellStyle name="Uwaga 2 22 2 4 3 2 2 2" xfId="47593" xr:uid="{00000000-0005-0000-0000-000073BA0000}"/>
    <cellStyle name="Uwaga 2 22 2 4 3 2 2 3" xfId="47594" xr:uid="{00000000-0005-0000-0000-000074BA0000}"/>
    <cellStyle name="Uwaga 2 22 2 4 3 2 3" xfId="47595" xr:uid="{00000000-0005-0000-0000-000075BA0000}"/>
    <cellStyle name="Uwaga 2 22 2 4 3 2 4" xfId="47596" xr:uid="{00000000-0005-0000-0000-000076BA0000}"/>
    <cellStyle name="Uwaga 2 22 2 4 3 3" xfId="47597" xr:uid="{00000000-0005-0000-0000-000077BA0000}"/>
    <cellStyle name="Uwaga 2 22 2 4 3 3 2" xfId="47598" xr:uid="{00000000-0005-0000-0000-000078BA0000}"/>
    <cellStyle name="Uwaga 2 22 2 4 3 3 3" xfId="47599" xr:uid="{00000000-0005-0000-0000-000079BA0000}"/>
    <cellStyle name="Uwaga 2 22 2 4 3 4" xfId="47600" xr:uid="{00000000-0005-0000-0000-00007ABA0000}"/>
    <cellStyle name="Uwaga 2 22 2 4 3 5" xfId="47601" xr:uid="{00000000-0005-0000-0000-00007BBA0000}"/>
    <cellStyle name="Uwaga 2 22 2 4 4" xfId="47602" xr:uid="{00000000-0005-0000-0000-00007CBA0000}"/>
    <cellStyle name="Uwaga 2 22 2 4 4 2" xfId="47603" xr:uid="{00000000-0005-0000-0000-00007DBA0000}"/>
    <cellStyle name="Uwaga 2 22 2 4 4 2 2" xfId="47604" xr:uid="{00000000-0005-0000-0000-00007EBA0000}"/>
    <cellStyle name="Uwaga 2 22 2 4 4 2 3" xfId="47605" xr:uid="{00000000-0005-0000-0000-00007FBA0000}"/>
    <cellStyle name="Uwaga 2 22 2 4 4 3" xfId="47606" xr:uid="{00000000-0005-0000-0000-000080BA0000}"/>
    <cellStyle name="Uwaga 2 22 2 4 4 4" xfId="47607" xr:uid="{00000000-0005-0000-0000-000081BA0000}"/>
    <cellStyle name="Uwaga 2 22 2 4 5" xfId="47608" xr:uid="{00000000-0005-0000-0000-000082BA0000}"/>
    <cellStyle name="Uwaga 2 22 2 4 5 2" xfId="47609" xr:uid="{00000000-0005-0000-0000-000083BA0000}"/>
    <cellStyle name="Uwaga 2 22 2 4 5 3" xfId="47610" xr:uid="{00000000-0005-0000-0000-000084BA0000}"/>
    <cellStyle name="Uwaga 2 22 2 5" xfId="47611" xr:uid="{00000000-0005-0000-0000-000085BA0000}"/>
    <cellStyle name="Uwaga 2 22 2 5 2" xfId="47612" xr:uid="{00000000-0005-0000-0000-000086BA0000}"/>
    <cellStyle name="Uwaga 2 22 2 5 2 2" xfId="47613" xr:uid="{00000000-0005-0000-0000-000087BA0000}"/>
    <cellStyle name="Uwaga 2 22 2 5 2 2 2" xfId="47614" xr:uid="{00000000-0005-0000-0000-000088BA0000}"/>
    <cellStyle name="Uwaga 2 22 2 5 2 2 3" xfId="47615" xr:uid="{00000000-0005-0000-0000-000089BA0000}"/>
    <cellStyle name="Uwaga 2 22 2 5 2 3" xfId="47616" xr:uid="{00000000-0005-0000-0000-00008ABA0000}"/>
    <cellStyle name="Uwaga 2 22 2 5 2 4" xfId="47617" xr:uid="{00000000-0005-0000-0000-00008BBA0000}"/>
    <cellStyle name="Uwaga 2 22 2 5 3" xfId="47618" xr:uid="{00000000-0005-0000-0000-00008CBA0000}"/>
    <cellStyle name="Uwaga 2 22 2 5 3 2" xfId="47619" xr:uid="{00000000-0005-0000-0000-00008DBA0000}"/>
    <cellStyle name="Uwaga 2 22 2 5 3 3" xfId="47620" xr:uid="{00000000-0005-0000-0000-00008EBA0000}"/>
    <cellStyle name="Uwaga 2 22 2 5 4" xfId="47621" xr:uid="{00000000-0005-0000-0000-00008FBA0000}"/>
    <cellStyle name="Uwaga 2 22 2 5 5" xfId="47622" xr:uid="{00000000-0005-0000-0000-000090BA0000}"/>
    <cellStyle name="Uwaga 2 22 2 6" xfId="47623" xr:uid="{00000000-0005-0000-0000-000091BA0000}"/>
    <cellStyle name="Uwaga 2 22 2 6 2" xfId="47624" xr:uid="{00000000-0005-0000-0000-000092BA0000}"/>
    <cellStyle name="Uwaga 2 22 2 6 2 2" xfId="47625" xr:uid="{00000000-0005-0000-0000-000093BA0000}"/>
    <cellStyle name="Uwaga 2 22 2 6 2 2 2" xfId="47626" xr:uid="{00000000-0005-0000-0000-000094BA0000}"/>
    <cellStyle name="Uwaga 2 22 2 6 2 2 3" xfId="47627" xr:uid="{00000000-0005-0000-0000-000095BA0000}"/>
    <cellStyle name="Uwaga 2 22 2 6 2 3" xfId="47628" xr:uid="{00000000-0005-0000-0000-000096BA0000}"/>
    <cellStyle name="Uwaga 2 22 2 6 2 4" xfId="47629" xr:uid="{00000000-0005-0000-0000-000097BA0000}"/>
    <cellStyle name="Uwaga 2 22 2 6 3" xfId="47630" xr:uid="{00000000-0005-0000-0000-000098BA0000}"/>
    <cellStyle name="Uwaga 2 22 2 6 3 2" xfId="47631" xr:uid="{00000000-0005-0000-0000-000099BA0000}"/>
    <cellStyle name="Uwaga 2 22 2 6 3 3" xfId="47632" xr:uid="{00000000-0005-0000-0000-00009ABA0000}"/>
    <cellStyle name="Uwaga 2 22 2 6 4" xfId="47633" xr:uid="{00000000-0005-0000-0000-00009BBA0000}"/>
    <cellStyle name="Uwaga 2 22 2 6 5" xfId="47634" xr:uid="{00000000-0005-0000-0000-00009CBA0000}"/>
    <cellStyle name="Uwaga 2 22 2 7" xfId="47635" xr:uid="{00000000-0005-0000-0000-00009DBA0000}"/>
    <cellStyle name="Uwaga 2 22 2 7 2" xfId="47636" xr:uid="{00000000-0005-0000-0000-00009EBA0000}"/>
    <cellStyle name="Uwaga 2 22 2 7 2 2" xfId="47637" xr:uid="{00000000-0005-0000-0000-00009FBA0000}"/>
    <cellStyle name="Uwaga 2 22 2 7 2 3" xfId="47638" xr:uid="{00000000-0005-0000-0000-0000A0BA0000}"/>
    <cellStyle name="Uwaga 2 22 2 7 3" xfId="47639" xr:uid="{00000000-0005-0000-0000-0000A1BA0000}"/>
    <cellStyle name="Uwaga 2 22 2 7 4" xfId="47640" xr:uid="{00000000-0005-0000-0000-0000A2BA0000}"/>
    <cellStyle name="Uwaga 2 22 2 8" xfId="47641" xr:uid="{00000000-0005-0000-0000-0000A3BA0000}"/>
    <cellStyle name="Uwaga 2 22 2 8 2" xfId="47642" xr:uid="{00000000-0005-0000-0000-0000A4BA0000}"/>
    <cellStyle name="Uwaga 2 22 2 8 3" xfId="47643" xr:uid="{00000000-0005-0000-0000-0000A5BA0000}"/>
    <cellStyle name="Uwaga 2 22 3" xfId="47644" xr:uid="{00000000-0005-0000-0000-0000A6BA0000}"/>
    <cellStyle name="Uwaga 2 22 3 2" xfId="47645" xr:uid="{00000000-0005-0000-0000-0000A7BA0000}"/>
    <cellStyle name="Uwaga 2 22 3 2 2" xfId="47646" xr:uid="{00000000-0005-0000-0000-0000A8BA0000}"/>
    <cellStyle name="Uwaga 2 22 3 2 2 2" xfId="47647" xr:uid="{00000000-0005-0000-0000-0000A9BA0000}"/>
    <cellStyle name="Uwaga 2 22 3 2 2 2 2" xfId="47648" xr:uid="{00000000-0005-0000-0000-0000AABA0000}"/>
    <cellStyle name="Uwaga 2 22 3 2 2 2 3" xfId="47649" xr:uid="{00000000-0005-0000-0000-0000ABBA0000}"/>
    <cellStyle name="Uwaga 2 22 3 2 2 3" xfId="47650" xr:uid="{00000000-0005-0000-0000-0000ACBA0000}"/>
    <cellStyle name="Uwaga 2 22 3 2 2 4" xfId="47651" xr:uid="{00000000-0005-0000-0000-0000ADBA0000}"/>
    <cellStyle name="Uwaga 2 22 3 2 3" xfId="47652" xr:uid="{00000000-0005-0000-0000-0000AEBA0000}"/>
    <cellStyle name="Uwaga 2 22 3 2 3 2" xfId="47653" xr:uid="{00000000-0005-0000-0000-0000AFBA0000}"/>
    <cellStyle name="Uwaga 2 22 3 2 3 3" xfId="47654" xr:uid="{00000000-0005-0000-0000-0000B0BA0000}"/>
    <cellStyle name="Uwaga 2 22 3 2 4" xfId="47655" xr:uid="{00000000-0005-0000-0000-0000B1BA0000}"/>
    <cellStyle name="Uwaga 2 22 3 2 5" xfId="47656" xr:uid="{00000000-0005-0000-0000-0000B2BA0000}"/>
    <cellStyle name="Uwaga 2 22 3 3" xfId="47657" xr:uid="{00000000-0005-0000-0000-0000B3BA0000}"/>
    <cellStyle name="Uwaga 2 22 3 3 2" xfId="47658" xr:uid="{00000000-0005-0000-0000-0000B4BA0000}"/>
    <cellStyle name="Uwaga 2 22 3 3 2 2" xfId="47659" xr:uid="{00000000-0005-0000-0000-0000B5BA0000}"/>
    <cellStyle name="Uwaga 2 22 3 3 2 2 2" xfId="47660" xr:uid="{00000000-0005-0000-0000-0000B6BA0000}"/>
    <cellStyle name="Uwaga 2 22 3 3 2 2 3" xfId="47661" xr:uid="{00000000-0005-0000-0000-0000B7BA0000}"/>
    <cellStyle name="Uwaga 2 22 3 3 2 3" xfId="47662" xr:uid="{00000000-0005-0000-0000-0000B8BA0000}"/>
    <cellStyle name="Uwaga 2 22 3 3 2 4" xfId="47663" xr:uid="{00000000-0005-0000-0000-0000B9BA0000}"/>
    <cellStyle name="Uwaga 2 22 3 3 3" xfId="47664" xr:uid="{00000000-0005-0000-0000-0000BABA0000}"/>
    <cellStyle name="Uwaga 2 22 3 3 3 2" xfId="47665" xr:uid="{00000000-0005-0000-0000-0000BBBA0000}"/>
    <cellStyle name="Uwaga 2 22 3 3 3 3" xfId="47666" xr:uid="{00000000-0005-0000-0000-0000BCBA0000}"/>
    <cellStyle name="Uwaga 2 22 3 3 4" xfId="47667" xr:uid="{00000000-0005-0000-0000-0000BDBA0000}"/>
    <cellStyle name="Uwaga 2 22 3 3 5" xfId="47668" xr:uid="{00000000-0005-0000-0000-0000BEBA0000}"/>
    <cellStyle name="Uwaga 2 22 3 4" xfId="47669" xr:uid="{00000000-0005-0000-0000-0000BFBA0000}"/>
    <cellStyle name="Uwaga 2 22 3 4 2" xfId="47670" xr:uid="{00000000-0005-0000-0000-0000C0BA0000}"/>
    <cellStyle name="Uwaga 2 22 3 4 2 2" xfId="47671" xr:uid="{00000000-0005-0000-0000-0000C1BA0000}"/>
    <cellStyle name="Uwaga 2 22 3 4 2 3" xfId="47672" xr:uid="{00000000-0005-0000-0000-0000C2BA0000}"/>
    <cellStyle name="Uwaga 2 22 3 4 3" xfId="47673" xr:uid="{00000000-0005-0000-0000-0000C3BA0000}"/>
    <cellStyle name="Uwaga 2 22 3 4 4" xfId="47674" xr:uid="{00000000-0005-0000-0000-0000C4BA0000}"/>
    <cellStyle name="Uwaga 2 22 3 5" xfId="47675" xr:uid="{00000000-0005-0000-0000-0000C5BA0000}"/>
    <cellStyle name="Uwaga 2 22 3 5 2" xfId="47676" xr:uid="{00000000-0005-0000-0000-0000C6BA0000}"/>
    <cellStyle name="Uwaga 2 22 3 5 3" xfId="47677" xr:uid="{00000000-0005-0000-0000-0000C7BA0000}"/>
    <cellStyle name="Uwaga 2 22 4" xfId="47678" xr:uid="{00000000-0005-0000-0000-0000C8BA0000}"/>
    <cellStyle name="Uwaga 2 22 4 2" xfId="47679" xr:uid="{00000000-0005-0000-0000-0000C9BA0000}"/>
    <cellStyle name="Uwaga 2 22 4 2 2" xfId="47680" xr:uid="{00000000-0005-0000-0000-0000CABA0000}"/>
    <cellStyle name="Uwaga 2 22 4 2 2 2" xfId="47681" xr:uid="{00000000-0005-0000-0000-0000CBBA0000}"/>
    <cellStyle name="Uwaga 2 22 4 2 2 2 2" xfId="47682" xr:uid="{00000000-0005-0000-0000-0000CCBA0000}"/>
    <cellStyle name="Uwaga 2 22 4 2 2 2 3" xfId="47683" xr:uid="{00000000-0005-0000-0000-0000CDBA0000}"/>
    <cellStyle name="Uwaga 2 22 4 2 2 3" xfId="47684" xr:uid="{00000000-0005-0000-0000-0000CEBA0000}"/>
    <cellStyle name="Uwaga 2 22 4 2 2 4" xfId="47685" xr:uid="{00000000-0005-0000-0000-0000CFBA0000}"/>
    <cellStyle name="Uwaga 2 22 4 2 3" xfId="47686" xr:uid="{00000000-0005-0000-0000-0000D0BA0000}"/>
    <cellStyle name="Uwaga 2 22 4 2 3 2" xfId="47687" xr:uid="{00000000-0005-0000-0000-0000D1BA0000}"/>
    <cellStyle name="Uwaga 2 22 4 2 3 3" xfId="47688" xr:uid="{00000000-0005-0000-0000-0000D2BA0000}"/>
    <cellStyle name="Uwaga 2 22 4 2 4" xfId="47689" xr:uid="{00000000-0005-0000-0000-0000D3BA0000}"/>
    <cellStyle name="Uwaga 2 22 4 2 5" xfId="47690" xr:uid="{00000000-0005-0000-0000-0000D4BA0000}"/>
    <cellStyle name="Uwaga 2 22 4 3" xfId="47691" xr:uid="{00000000-0005-0000-0000-0000D5BA0000}"/>
    <cellStyle name="Uwaga 2 22 4 3 2" xfId="47692" xr:uid="{00000000-0005-0000-0000-0000D6BA0000}"/>
    <cellStyle name="Uwaga 2 22 4 3 2 2" xfId="47693" xr:uid="{00000000-0005-0000-0000-0000D7BA0000}"/>
    <cellStyle name="Uwaga 2 22 4 3 2 2 2" xfId="47694" xr:uid="{00000000-0005-0000-0000-0000D8BA0000}"/>
    <cellStyle name="Uwaga 2 22 4 3 2 2 3" xfId="47695" xr:uid="{00000000-0005-0000-0000-0000D9BA0000}"/>
    <cellStyle name="Uwaga 2 22 4 3 2 3" xfId="47696" xr:uid="{00000000-0005-0000-0000-0000DABA0000}"/>
    <cellStyle name="Uwaga 2 22 4 3 2 4" xfId="47697" xr:uid="{00000000-0005-0000-0000-0000DBBA0000}"/>
    <cellStyle name="Uwaga 2 22 4 3 3" xfId="47698" xr:uid="{00000000-0005-0000-0000-0000DCBA0000}"/>
    <cellStyle name="Uwaga 2 22 4 3 3 2" xfId="47699" xr:uid="{00000000-0005-0000-0000-0000DDBA0000}"/>
    <cellStyle name="Uwaga 2 22 4 3 3 3" xfId="47700" xr:uid="{00000000-0005-0000-0000-0000DEBA0000}"/>
    <cellStyle name="Uwaga 2 22 4 3 4" xfId="47701" xr:uid="{00000000-0005-0000-0000-0000DFBA0000}"/>
    <cellStyle name="Uwaga 2 22 4 3 5" xfId="47702" xr:uid="{00000000-0005-0000-0000-0000E0BA0000}"/>
    <cellStyle name="Uwaga 2 22 4 4" xfId="47703" xr:uid="{00000000-0005-0000-0000-0000E1BA0000}"/>
    <cellStyle name="Uwaga 2 22 4 4 2" xfId="47704" xr:uid="{00000000-0005-0000-0000-0000E2BA0000}"/>
    <cellStyle name="Uwaga 2 22 4 4 2 2" xfId="47705" xr:uid="{00000000-0005-0000-0000-0000E3BA0000}"/>
    <cellStyle name="Uwaga 2 22 4 4 2 3" xfId="47706" xr:uid="{00000000-0005-0000-0000-0000E4BA0000}"/>
    <cellStyle name="Uwaga 2 22 4 4 3" xfId="47707" xr:uid="{00000000-0005-0000-0000-0000E5BA0000}"/>
    <cellStyle name="Uwaga 2 22 4 4 4" xfId="47708" xr:uid="{00000000-0005-0000-0000-0000E6BA0000}"/>
    <cellStyle name="Uwaga 2 22 4 5" xfId="47709" xr:uid="{00000000-0005-0000-0000-0000E7BA0000}"/>
    <cellStyle name="Uwaga 2 22 4 5 2" xfId="47710" xr:uid="{00000000-0005-0000-0000-0000E8BA0000}"/>
    <cellStyle name="Uwaga 2 22 4 5 3" xfId="47711" xr:uid="{00000000-0005-0000-0000-0000E9BA0000}"/>
    <cellStyle name="Uwaga 2 22 5" xfId="47712" xr:uid="{00000000-0005-0000-0000-0000EABA0000}"/>
    <cellStyle name="Uwaga 2 22 5 2" xfId="47713" xr:uid="{00000000-0005-0000-0000-0000EBBA0000}"/>
    <cellStyle name="Uwaga 2 22 5 2 2" xfId="47714" xr:uid="{00000000-0005-0000-0000-0000ECBA0000}"/>
    <cellStyle name="Uwaga 2 22 5 2 2 2" xfId="47715" xr:uid="{00000000-0005-0000-0000-0000EDBA0000}"/>
    <cellStyle name="Uwaga 2 22 5 2 2 2 2" xfId="47716" xr:uid="{00000000-0005-0000-0000-0000EEBA0000}"/>
    <cellStyle name="Uwaga 2 22 5 2 2 2 3" xfId="47717" xr:uid="{00000000-0005-0000-0000-0000EFBA0000}"/>
    <cellStyle name="Uwaga 2 22 5 2 2 3" xfId="47718" xr:uid="{00000000-0005-0000-0000-0000F0BA0000}"/>
    <cellStyle name="Uwaga 2 22 5 2 2 4" xfId="47719" xr:uid="{00000000-0005-0000-0000-0000F1BA0000}"/>
    <cellStyle name="Uwaga 2 22 5 2 3" xfId="47720" xr:uid="{00000000-0005-0000-0000-0000F2BA0000}"/>
    <cellStyle name="Uwaga 2 22 5 2 3 2" xfId="47721" xr:uid="{00000000-0005-0000-0000-0000F3BA0000}"/>
    <cellStyle name="Uwaga 2 22 5 2 3 3" xfId="47722" xr:uid="{00000000-0005-0000-0000-0000F4BA0000}"/>
    <cellStyle name="Uwaga 2 22 5 2 4" xfId="47723" xr:uid="{00000000-0005-0000-0000-0000F5BA0000}"/>
    <cellStyle name="Uwaga 2 22 5 2 5" xfId="47724" xr:uid="{00000000-0005-0000-0000-0000F6BA0000}"/>
    <cellStyle name="Uwaga 2 22 5 3" xfId="47725" xr:uid="{00000000-0005-0000-0000-0000F7BA0000}"/>
    <cellStyle name="Uwaga 2 22 5 3 2" xfId="47726" xr:uid="{00000000-0005-0000-0000-0000F8BA0000}"/>
    <cellStyle name="Uwaga 2 22 5 3 2 2" xfId="47727" xr:uid="{00000000-0005-0000-0000-0000F9BA0000}"/>
    <cellStyle name="Uwaga 2 22 5 3 2 2 2" xfId="47728" xr:uid="{00000000-0005-0000-0000-0000FABA0000}"/>
    <cellStyle name="Uwaga 2 22 5 3 2 2 3" xfId="47729" xr:uid="{00000000-0005-0000-0000-0000FBBA0000}"/>
    <cellStyle name="Uwaga 2 22 5 3 2 3" xfId="47730" xr:uid="{00000000-0005-0000-0000-0000FCBA0000}"/>
    <cellStyle name="Uwaga 2 22 5 3 2 4" xfId="47731" xr:uid="{00000000-0005-0000-0000-0000FDBA0000}"/>
    <cellStyle name="Uwaga 2 22 5 3 3" xfId="47732" xr:uid="{00000000-0005-0000-0000-0000FEBA0000}"/>
    <cellStyle name="Uwaga 2 22 5 3 3 2" xfId="47733" xr:uid="{00000000-0005-0000-0000-0000FFBA0000}"/>
    <cellStyle name="Uwaga 2 22 5 3 3 3" xfId="47734" xr:uid="{00000000-0005-0000-0000-000000BB0000}"/>
    <cellStyle name="Uwaga 2 22 5 3 4" xfId="47735" xr:uid="{00000000-0005-0000-0000-000001BB0000}"/>
    <cellStyle name="Uwaga 2 22 5 3 5" xfId="47736" xr:uid="{00000000-0005-0000-0000-000002BB0000}"/>
    <cellStyle name="Uwaga 2 22 5 4" xfId="47737" xr:uid="{00000000-0005-0000-0000-000003BB0000}"/>
    <cellStyle name="Uwaga 2 22 5 4 2" xfId="47738" xr:uid="{00000000-0005-0000-0000-000004BB0000}"/>
    <cellStyle name="Uwaga 2 22 5 4 2 2" xfId="47739" xr:uid="{00000000-0005-0000-0000-000005BB0000}"/>
    <cellStyle name="Uwaga 2 22 5 4 2 3" xfId="47740" xr:uid="{00000000-0005-0000-0000-000006BB0000}"/>
    <cellStyle name="Uwaga 2 22 5 4 3" xfId="47741" xr:uid="{00000000-0005-0000-0000-000007BB0000}"/>
    <cellStyle name="Uwaga 2 22 5 4 4" xfId="47742" xr:uid="{00000000-0005-0000-0000-000008BB0000}"/>
    <cellStyle name="Uwaga 2 22 5 5" xfId="47743" xr:uid="{00000000-0005-0000-0000-000009BB0000}"/>
    <cellStyle name="Uwaga 2 22 5 5 2" xfId="47744" xr:uid="{00000000-0005-0000-0000-00000ABB0000}"/>
    <cellStyle name="Uwaga 2 22 5 5 3" xfId="47745" xr:uid="{00000000-0005-0000-0000-00000BBB0000}"/>
    <cellStyle name="Uwaga 2 22 6" xfId="47746" xr:uid="{00000000-0005-0000-0000-00000CBB0000}"/>
    <cellStyle name="Uwaga 2 22 6 2" xfId="47747" xr:uid="{00000000-0005-0000-0000-00000DBB0000}"/>
    <cellStyle name="Uwaga 2 22 6 2 2" xfId="47748" xr:uid="{00000000-0005-0000-0000-00000EBB0000}"/>
    <cellStyle name="Uwaga 2 22 6 2 2 2" xfId="47749" xr:uid="{00000000-0005-0000-0000-00000FBB0000}"/>
    <cellStyle name="Uwaga 2 22 6 2 2 3" xfId="47750" xr:uid="{00000000-0005-0000-0000-000010BB0000}"/>
    <cellStyle name="Uwaga 2 22 6 2 3" xfId="47751" xr:uid="{00000000-0005-0000-0000-000011BB0000}"/>
    <cellStyle name="Uwaga 2 22 6 2 4" xfId="47752" xr:uid="{00000000-0005-0000-0000-000012BB0000}"/>
    <cellStyle name="Uwaga 2 22 6 3" xfId="47753" xr:uid="{00000000-0005-0000-0000-000013BB0000}"/>
    <cellStyle name="Uwaga 2 22 6 3 2" xfId="47754" xr:uid="{00000000-0005-0000-0000-000014BB0000}"/>
    <cellStyle name="Uwaga 2 22 6 3 3" xfId="47755" xr:uid="{00000000-0005-0000-0000-000015BB0000}"/>
    <cellStyle name="Uwaga 2 22 6 4" xfId="47756" xr:uid="{00000000-0005-0000-0000-000016BB0000}"/>
    <cellStyle name="Uwaga 2 22 6 5" xfId="47757" xr:uid="{00000000-0005-0000-0000-000017BB0000}"/>
    <cellStyle name="Uwaga 2 22 7" xfId="47758" xr:uid="{00000000-0005-0000-0000-000018BB0000}"/>
    <cellStyle name="Uwaga 2 22 7 2" xfId="47759" xr:uid="{00000000-0005-0000-0000-000019BB0000}"/>
    <cellStyle name="Uwaga 2 22 7 2 2" xfId="47760" xr:uid="{00000000-0005-0000-0000-00001ABB0000}"/>
    <cellStyle name="Uwaga 2 22 7 2 2 2" xfId="47761" xr:uid="{00000000-0005-0000-0000-00001BBB0000}"/>
    <cellStyle name="Uwaga 2 22 7 2 2 3" xfId="47762" xr:uid="{00000000-0005-0000-0000-00001CBB0000}"/>
    <cellStyle name="Uwaga 2 22 7 2 3" xfId="47763" xr:uid="{00000000-0005-0000-0000-00001DBB0000}"/>
    <cellStyle name="Uwaga 2 22 7 2 4" xfId="47764" xr:uid="{00000000-0005-0000-0000-00001EBB0000}"/>
    <cellStyle name="Uwaga 2 22 7 3" xfId="47765" xr:uid="{00000000-0005-0000-0000-00001FBB0000}"/>
    <cellStyle name="Uwaga 2 22 7 3 2" xfId="47766" xr:uid="{00000000-0005-0000-0000-000020BB0000}"/>
    <cellStyle name="Uwaga 2 22 7 3 3" xfId="47767" xr:uid="{00000000-0005-0000-0000-000021BB0000}"/>
    <cellStyle name="Uwaga 2 22 7 4" xfId="47768" xr:uid="{00000000-0005-0000-0000-000022BB0000}"/>
    <cellStyle name="Uwaga 2 22 7 5" xfId="47769" xr:uid="{00000000-0005-0000-0000-000023BB0000}"/>
    <cellStyle name="Uwaga 2 22 8" xfId="47770" xr:uid="{00000000-0005-0000-0000-000024BB0000}"/>
    <cellStyle name="Uwaga 2 22 8 2" xfId="47771" xr:uid="{00000000-0005-0000-0000-000025BB0000}"/>
    <cellStyle name="Uwaga 2 22 8 2 2" xfId="47772" xr:uid="{00000000-0005-0000-0000-000026BB0000}"/>
    <cellStyle name="Uwaga 2 22 8 2 3" xfId="47773" xr:uid="{00000000-0005-0000-0000-000027BB0000}"/>
    <cellStyle name="Uwaga 2 22 8 3" xfId="47774" xr:uid="{00000000-0005-0000-0000-000028BB0000}"/>
    <cellStyle name="Uwaga 2 22 8 4" xfId="47775" xr:uid="{00000000-0005-0000-0000-000029BB0000}"/>
    <cellStyle name="Uwaga 2 22 9" xfId="47776" xr:uid="{00000000-0005-0000-0000-00002ABB0000}"/>
    <cellStyle name="Uwaga 2 22 9 2" xfId="47777" xr:uid="{00000000-0005-0000-0000-00002BBB0000}"/>
    <cellStyle name="Uwaga 2 22 9 3" xfId="47778" xr:uid="{00000000-0005-0000-0000-00002CBB0000}"/>
    <cellStyle name="Uwaga 2 23" xfId="47779" xr:uid="{00000000-0005-0000-0000-00002DBB0000}"/>
    <cellStyle name="Uwaga 2 23 2" xfId="47780" xr:uid="{00000000-0005-0000-0000-00002EBB0000}"/>
    <cellStyle name="Uwaga 2 23 2 2" xfId="47781" xr:uid="{00000000-0005-0000-0000-00002FBB0000}"/>
    <cellStyle name="Uwaga 2 23 2 2 2" xfId="47782" xr:uid="{00000000-0005-0000-0000-000030BB0000}"/>
    <cellStyle name="Uwaga 2 23 2 2 2 2" xfId="47783" xr:uid="{00000000-0005-0000-0000-000031BB0000}"/>
    <cellStyle name="Uwaga 2 23 2 2 2 2 2" xfId="47784" xr:uid="{00000000-0005-0000-0000-000032BB0000}"/>
    <cellStyle name="Uwaga 2 23 2 2 2 2 2 2" xfId="47785" xr:uid="{00000000-0005-0000-0000-000033BB0000}"/>
    <cellStyle name="Uwaga 2 23 2 2 2 2 2 3" xfId="47786" xr:uid="{00000000-0005-0000-0000-000034BB0000}"/>
    <cellStyle name="Uwaga 2 23 2 2 2 2 3" xfId="47787" xr:uid="{00000000-0005-0000-0000-000035BB0000}"/>
    <cellStyle name="Uwaga 2 23 2 2 2 2 4" xfId="47788" xr:uid="{00000000-0005-0000-0000-000036BB0000}"/>
    <cellStyle name="Uwaga 2 23 2 2 2 3" xfId="47789" xr:uid="{00000000-0005-0000-0000-000037BB0000}"/>
    <cellStyle name="Uwaga 2 23 2 2 2 3 2" xfId="47790" xr:uid="{00000000-0005-0000-0000-000038BB0000}"/>
    <cellStyle name="Uwaga 2 23 2 2 2 3 3" xfId="47791" xr:uid="{00000000-0005-0000-0000-000039BB0000}"/>
    <cellStyle name="Uwaga 2 23 2 2 2 4" xfId="47792" xr:uid="{00000000-0005-0000-0000-00003ABB0000}"/>
    <cellStyle name="Uwaga 2 23 2 2 2 5" xfId="47793" xr:uid="{00000000-0005-0000-0000-00003BBB0000}"/>
    <cellStyle name="Uwaga 2 23 2 2 3" xfId="47794" xr:uid="{00000000-0005-0000-0000-00003CBB0000}"/>
    <cellStyle name="Uwaga 2 23 2 2 3 2" xfId="47795" xr:uid="{00000000-0005-0000-0000-00003DBB0000}"/>
    <cellStyle name="Uwaga 2 23 2 2 3 2 2" xfId="47796" xr:uid="{00000000-0005-0000-0000-00003EBB0000}"/>
    <cellStyle name="Uwaga 2 23 2 2 3 2 2 2" xfId="47797" xr:uid="{00000000-0005-0000-0000-00003FBB0000}"/>
    <cellStyle name="Uwaga 2 23 2 2 3 2 2 3" xfId="47798" xr:uid="{00000000-0005-0000-0000-000040BB0000}"/>
    <cellStyle name="Uwaga 2 23 2 2 3 2 3" xfId="47799" xr:uid="{00000000-0005-0000-0000-000041BB0000}"/>
    <cellStyle name="Uwaga 2 23 2 2 3 2 4" xfId="47800" xr:uid="{00000000-0005-0000-0000-000042BB0000}"/>
    <cellStyle name="Uwaga 2 23 2 2 3 3" xfId="47801" xr:uid="{00000000-0005-0000-0000-000043BB0000}"/>
    <cellStyle name="Uwaga 2 23 2 2 3 3 2" xfId="47802" xr:uid="{00000000-0005-0000-0000-000044BB0000}"/>
    <cellStyle name="Uwaga 2 23 2 2 3 3 3" xfId="47803" xr:uid="{00000000-0005-0000-0000-000045BB0000}"/>
    <cellStyle name="Uwaga 2 23 2 2 3 4" xfId="47804" xr:uid="{00000000-0005-0000-0000-000046BB0000}"/>
    <cellStyle name="Uwaga 2 23 2 2 3 5" xfId="47805" xr:uid="{00000000-0005-0000-0000-000047BB0000}"/>
    <cellStyle name="Uwaga 2 23 2 2 4" xfId="47806" xr:uid="{00000000-0005-0000-0000-000048BB0000}"/>
    <cellStyle name="Uwaga 2 23 2 2 4 2" xfId="47807" xr:uid="{00000000-0005-0000-0000-000049BB0000}"/>
    <cellStyle name="Uwaga 2 23 2 2 4 2 2" xfId="47808" xr:uid="{00000000-0005-0000-0000-00004ABB0000}"/>
    <cellStyle name="Uwaga 2 23 2 2 4 2 3" xfId="47809" xr:uid="{00000000-0005-0000-0000-00004BBB0000}"/>
    <cellStyle name="Uwaga 2 23 2 2 4 3" xfId="47810" xr:uid="{00000000-0005-0000-0000-00004CBB0000}"/>
    <cellStyle name="Uwaga 2 23 2 2 4 4" xfId="47811" xr:uid="{00000000-0005-0000-0000-00004DBB0000}"/>
    <cellStyle name="Uwaga 2 23 2 2 5" xfId="47812" xr:uid="{00000000-0005-0000-0000-00004EBB0000}"/>
    <cellStyle name="Uwaga 2 23 2 2 5 2" xfId="47813" xr:uid="{00000000-0005-0000-0000-00004FBB0000}"/>
    <cellStyle name="Uwaga 2 23 2 2 5 3" xfId="47814" xr:uid="{00000000-0005-0000-0000-000050BB0000}"/>
    <cellStyle name="Uwaga 2 23 2 3" xfId="47815" xr:uid="{00000000-0005-0000-0000-000051BB0000}"/>
    <cellStyle name="Uwaga 2 23 2 3 2" xfId="47816" xr:uid="{00000000-0005-0000-0000-000052BB0000}"/>
    <cellStyle name="Uwaga 2 23 2 3 2 2" xfId="47817" xr:uid="{00000000-0005-0000-0000-000053BB0000}"/>
    <cellStyle name="Uwaga 2 23 2 3 2 2 2" xfId="47818" xr:uid="{00000000-0005-0000-0000-000054BB0000}"/>
    <cellStyle name="Uwaga 2 23 2 3 2 2 2 2" xfId="47819" xr:uid="{00000000-0005-0000-0000-000055BB0000}"/>
    <cellStyle name="Uwaga 2 23 2 3 2 2 2 3" xfId="47820" xr:uid="{00000000-0005-0000-0000-000056BB0000}"/>
    <cellStyle name="Uwaga 2 23 2 3 2 2 3" xfId="47821" xr:uid="{00000000-0005-0000-0000-000057BB0000}"/>
    <cellStyle name="Uwaga 2 23 2 3 2 2 4" xfId="47822" xr:uid="{00000000-0005-0000-0000-000058BB0000}"/>
    <cellStyle name="Uwaga 2 23 2 3 2 3" xfId="47823" xr:uid="{00000000-0005-0000-0000-000059BB0000}"/>
    <cellStyle name="Uwaga 2 23 2 3 2 3 2" xfId="47824" xr:uid="{00000000-0005-0000-0000-00005ABB0000}"/>
    <cellStyle name="Uwaga 2 23 2 3 2 3 3" xfId="47825" xr:uid="{00000000-0005-0000-0000-00005BBB0000}"/>
    <cellStyle name="Uwaga 2 23 2 3 2 4" xfId="47826" xr:uid="{00000000-0005-0000-0000-00005CBB0000}"/>
    <cellStyle name="Uwaga 2 23 2 3 2 5" xfId="47827" xr:uid="{00000000-0005-0000-0000-00005DBB0000}"/>
    <cellStyle name="Uwaga 2 23 2 3 3" xfId="47828" xr:uid="{00000000-0005-0000-0000-00005EBB0000}"/>
    <cellStyle name="Uwaga 2 23 2 3 3 2" xfId="47829" xr:uid="{00000000-0005-0000-0000-00005FBB0000}"/>
    <cellStyle name="Uwaga 2 23 2 3 3 2 2" xfId="47830" xr:uid="{00000000-0005-0000-0000-000060BB0000}"/>
    <cellStyle name="Uwaga 2 23 2 3 3 2 2 2" xfId="47831" xr:uid="{00000000-0005-0000-0000-000061BB0000}"/>
    <cellStyle name="Uwaga 2 23 2 3 3 2 2 3" xfId="47832" xr:uid="{00000000-0005-0000-0000-000062BB0000}"/>
    <cellStyle name="Uwaga 2 23 2 3 3 2 3" xfId="47833" xr:uid="{00000000-0005-0000-0000-000063BB0000}"/>
    <cellStyle name="Uwaga 2 23 2 3 3 2 4" xfId="47834" xr:uid="{00000000-0005-0000-0000-000064BB0000}"/>
    <cellStyle name="Uwaga 2 23 2 3 3 3" xfId="47835" xr:uid="{00000000-0005-0000-0000-000065BB0000}"/>
    <cellStyle name="Uwaga 2 23 2 3 3 3 2" xfId="47836" xr:uid="{00000000-0005-0000-0000-000066BB0000}"/>
    <cellStyle name="Uwaga 2 23 2 3 3 3 3" xfId="47837" xr:uid="{00000000-0005-0000-0000-000067BB0000}"/>
    <cellStyle name="Uwaga 2 23 2 3 3 4" xfId="47838" xr:uid="{00000000-0005-0000-0000-000068BB0000}"/>
    <cellStyle name="Uwaga 2 23 2 3 3 5" xfId="47839" xr:uid="{00000000-0005-0000-0000-000069BB0000}"/>
    <cellStyle name="Uwaga 2 23 2 3 4" xfId="47840" xr:uid="{00000000-0005-0000-0000-00006ABB0000}"/>
    <cellStyle name="Uwaga 2 23 2 3 4 2" xfId="47841" xr:uid="{00000000-0005-0000-0000-00006BBB0000}"/>
    <cellStyle name="Uwaga 2 23 2 3 4 2 2" xfId="47842" xr:uid="{00000000-0005-0000-0000-00006CBB0000}"/>
    <cellStyle name="Uwaga 2 23 2 3 4 2 3" xfId="47843" xr:uid="{00000000-0005-0000-0000-00006DBB0000}"/>
    <cellStyle name="Uwaga 2 23 2 3 4 3" xfId="47844" xr:uid="{00000000-0005-0000-0000-00006EBB0000}"/>
    <cellStyle name="Uwaga 2 23 2 3 4 4" xfId="47845" xr:uid="{00000000-0005-0000-0000-00006FBB0000}"/>
    <cellStyle name="Uwaga 2 23 2 3 5" xfId="47846" xr:uid="{00000000-0005-0000-0000-000070BB0000}"/>
    <cellStyle name="Uwaga 2 23 2 3 5 2" xfId="47847" xr:uid="{00000000-0005-0000-0000-000071BB0000}"/>
    <cellStyle name="Uwaga 2 23 2 3 5 3" xfId="47848" xr:uid="{00000000-0005-0000-0000-000072BB0000}"/>
    <cellStyle name="Uwaga 2 23 2 4" xfId="47849" xr:uid="{00000000-0005-0000-0000-000073BB0000}"/>
    <cellStyle name="Uwaga 2 23 2 4 2" xfId="47850" xr:uid="{00000000-0005-0000-0000-000074BB0000}"/>
    <cellStyle name="Uwaga 2 23 2 4 2 2" xfId="47851" xr:uid="{00000000-0005-0000-0000-000075BB0000}"/>
    <cellStyle name="Uwaga 2 23 2 4 2 2 2" xfId="47852" xr:uid="{00000000-0005-0000-0000-000076BB0000}"/>
    <cellStyle name="Uwaga 2 23 2 4 2 2 2 2" xfId="47853" xr:uid="{00000000-0005-0000-0000-000077BB0000}"/>
    <cellStyle name="Uwaga 2 23 2 4 2 2 2 3" xfId="47854" xr:uid="{00000000-0005-0000-0000-000078BB0000}"/>
    <cellStyle name="Uwaga 2 23 2 4 2 2 3" xfId="47855" xr:uid="{00000000-0005-0000-0000-000079BB0000}"/>
    <cellStyle name="Uwaga 2 23 2 4 2 2 4" xfId="47856" xr:uid="{00000000-0005-0000-0000-00007ABB0000}"/>
    <cellStyle name="Uwaga 2 23 2 4 2 3" xfId="47857" xr:uid="{00000000-0005-0000-0000-00007BBB0000}"/>
    <cellStyle name="Uwaga 2 23 2 4 2 3 2" xfId="47858" xr:uid="{00000000-0005-0000-0000-00007CBB0000}"/>
    <cellStyle name="Uwaga 2 23 2 4 2 3 3" xfId="47859" xr:uid="{00000000-0005-0000-0000-00007DBB0000}"/>
    <cellStyle name="Uwaga 2 23 2 4 2 4" xfId="47860" xr:uid="{00000000-0005-0000-0000-00007EBB0000}"/>
    <cellStyle name="Uwaga 2 23 2 4 2 5" xfId="47861" xr:uid="{00000000-0005-0000-0000-00007FBB0000}"/>
    <cellStyle name="Uwaga 2 23 2 4 3" xfId="47862" xr:uid="{00000000-0005-0000-0000-000080BB0000}"/>
    <cellStyle name="Uwaga 2 23 2 4 3 2" xfId="47863" xr:uid="{00000000-0005-0000-0000-000081BB0000}"/>
    <cellStyle name="Uwaga 2 23 2 4 3 2 2" xfId="47864" xr:uid="{00000000-0005-0000-0000-000082BB0000}"/>
    <cellStyle name="Uwaga 2 23 2 4 3 2 2 2" xfId="47865" xr:uid="{00000000-0005-0000-0000-000083BB0000}"/>
    <cellStyle name="Uwaga 2 23 2 4 3 2 2 3" xfId="47866" xr:uid="{00000000-0005-0000-0000-000084BB0000}"/>
    <cellStyle name="Uwaga 2 23 2 4 3 2 3" xfId="47867" xr:uid="{00000000-0005-0000-0000-000085BB0000}"/>
    <cellStyle name="Uwaga 2 23 2 4 3 2 4" xfId="47868" xr:uid="{00000000-0005-0000-0000-000086BB0000}"/>
    <cellStyle name="Uwaga 2 23 2 4 3 3" xfId="47869" xr:uid="{00000000-0005-0000-0000-000087BB0000}"/>
    <cellStyle name="Uwaga 2 23 2 4 3 3 2" xfId="47870" xr:uid="{00000000-0005-0000-0000-000088BB0000}"/>
    <cellStyle name="Uwaga 2 23 2 4 3 3 3" xfId="47871" xr:uid="{00000000-0005-0000-0000-000089BB0000}"/>
    <cellStyle name="Uwaga 2 23 2 4 3 4" xfId="47872" xr:uid="{00000000-0005-0000-0000-00008ABB0000}"/>
    <cellStyle name="Uwaga 2 23 2 4 3 5" xfId="47873" xr:uid="{00000000-0005-0000-0000-00008BBB0000}"/>
    <cellStyle name="Uwaga 2 23 2 4 4" xfId="47874" xr:uid="{00000000-0005-0000-0000-00008CBB0000}"/>
    <cellStyle name="Uwaga 2 23 2 4 4 2" xfId="47875" xr:uid="{00000000-0005-0000-0000-00008DBB0000}"/>
    <cellStyle name="Uwaga 2 23 2 4 4 2 2" xfId="47876" xr:uid="{00000000-0005-0000-0000-00008EBB0000}"/>
    <cellStyle name="Uwaga 2 23 2 4 4 2 3" xfId="47877" xr:uid="{00000000-0005-0000-0000-00008FBB0000}"/>
    <cellStyle name="Uwaga 2 23 2 4 4 3" xfId="47878" xr:uid="{00000000-0005-0000-0000-000090BB0000}"/>
    <cellStyle name="Uwaga 2 23 2 4 4 4" xfId="47879" xr:uid="{00000000-0005-0000-0000-000091BB0000}"/>
    <cellStyle name="Uwaga 2 23 2 4 5" xfId="47880" xr:uid="{00000000-0005-0000-0000-000092BB0000}"/>
    <cellStyle name="Uwaga 2 23 2 4 5 2" xfId="47881" xr:uid="{00000000-0005-0000-0000-000093BB0000}"/>
    <cellStyle name="Uwaga 2 23 2 4 5 3" xfId="47882" xr:uid="{00000000-0005-0000-0000-000094BB0000}"/>
    <cellStyle name="Uwaga 2 23 2 5" xfId="47883" xr:uid="{00000000-0005-0000-0000-000095BB0000}"/>
    <cellStyle name="Uwaga 2 23 2 5 2" xfId="47884" xr:uid="{00000000-0005-0000-0000-000096BB0000}"/>
    <cellStyle name="Uwaga 2 23 2 5 2 2" xfId="47885" xr:uid="{00000000-0005-0000-0000-000097BB0000}"/>
    <cellStyle name="Uwaga 2 23 2 5 2 2 2" xfId="47886" xr:uid="{00000000-0005-0000-0000-000098BB0000}"/>
    <cellStyle name="Uwaga 2 23 2 5 2 2 3" xfId="47887" xr:uid="{00000000-0005-0000-0000-000099BB0000}"/>
    <cellStyle name="Uwaga 2 23 2 5 2 3" xfId="47888" xr:uid="{00000000-0005-0000-0000-00009ABB0000}"/>
    <cellStyle name="Uwaga 2 23 2 5 2 4" xfId="47889" xr:uid="{00000000-0005-0000-0000-00009BBB0000}"/>
    <cellStyle name="Uwaga 2 23 2 5 3" xfId="47890" xr:uid="{00000000-0005-0000-0000-00009CBB0000}"/>
    <cellStyle name="Uwaga 2 23 2 5 3 2" xfId="47891" xr:uid="{00000000-0005-0000-0000-00009DBB0000}"/>
    <cellStyle name="Uwaga 2 23 2 5 3 3" xfId="47892" xr:uid="{00000000-0005-0000-0000-00009EBB0000}"/>
    <cellStyle name="Uwaga 2 23 2 5 4" xfId="47893" xr:uid="{00000000-0005-0000-0000-00009FBB0000}"/>
    <cellStyle name="Uwaga 2 23 2 5 5" xfId="47894" xr:uid="{00000000-0005-0000-0000-0000A0BB0000}"/>
    <cellStyle name="Uwaga 2 23 2 6" xfId="47895" xr:uid="{00000000-0005-0000-0000-0000A1BB0000}"/>
    <cellStyle name="Uwaga 2 23 2 6 2" xfId="47896" xr:uid="{00000000-0005-0000-0000-0000A2BB0000}"/>
    <cellStyle name="Uwaga 2 23 2 6 2 2" xfId="47897" xr:uid="{00000000-0005-0000-0000-0000A3BB0000}"/>
    <cellStyle name="Uwaga 2 23 2 6 2 2 2" xfId="47898" xr:uid="{00000000-0005-0000-0000-0000A4BB0000}"/>
    <cellStyle name="Uwaga 2 23 2 6 2 2 3" xfId="47899" xr:uid="{00000000-0005-0000-0000-0000A5BB0000}"/>
    <cellStyle name="Uwaga 2 23 2 6 2 3" xfId="47900" xr:uid="{00000000-0005-0000-0000-0000A6BB0000}"/>
    <cellStyle name="Uwaga 2 23 2 6 2 4" xfId="47901" xr:uid="{00000000-0005-0000-0000-0000A7BB0000}"/>
    <cellStyle name="Uwaga 2 23 2 6 3" xfId="47902" xr:uid="{00000000-0005-0000-0000-0000A8BB0000}"/>
    <cellStyle name="Uwaga 2 23 2 6 3 2" xfId="47903" xr:uid="{00000000-0005-0000-0000-0000A9BB0000}"/>
    <cellStyle name="Uwaga 2 23 2 6 3 3" xfId="47904" xr:uid="{00000000-0005-0000-0000-0000AABB0000}"/>
    <cellStyle name="Uwaga 2 23 2 6 4" xfId="47905" xr:uid="{00000000-0005-0000-0000-0000ABBB0000}"/>
    <cellStyle name="Uwaga 2 23 2 6 5" xfId="47906" xr:uid="{00000000-0005-0000-0000-0000ACBB0000}"/>
    <cellStyle name="Uwaga 2 23 2 7" xfId="47907" xr:uid="{00000000-0005-0000-0000-0000ADBB0000}"/>
    <cellStyle name="Uwaga 2 23 2 7 2" xfId="47908" xr:uid="{00000000-0005-0000-0000-0000AEBB0000}"/>
    <cellStyle name="Uwaga 2 23 2 7 2 2" xfId="47909" xr:uid="{00000000-0005-0000-0000-0000AFBB0000}"/>
    <cellStyle name="Uwaga 2 23 2 7 2 3" xfId="47910" xr:uid="{00000000-0005-0000-0000-0000B0BB0000}"/>
    <cellStyle name="Uwaga 2 23 2 7 3" xfId="47911" xr:uid="{00000000-0005-0000-0000-0000B1BB0000}"/>
    <cellStyle name="Uwaga 2 23 2 7 4" xfId="47912" xr:uid="{00000000-0005-0000-0000-0000B2BB0000}"/>
    <cellStyle name="Uwaga 2 23 2 8" xfId="47913" xr:uid="{00000000-0005-0000-0000-0000B3BB0000}"/>
    <cellStyle name="Uwaga 2 23 2 8 2" xfId="47914" xr:uid="{00000000-0005-0000-0000-0000B4BB0000}"/>
    <cellStyle name="Uwaga 2 23 2 8 3" xfId="47915" xr:uid="{00000000-0005-0000-0000-0000B5BB0000}"/>
    <cellStyle name="Uwaga 2 23 3" xfId="47916" xr:uid="{00000000-0005-0000-0000-0000B6BB0000}"/>
    <cellStyle name="Uwaga 2 23 3 2" xfId="47917" xr:uid="{00000000-0005-0000-0000-0000B7BB0000}"/>
    <cellStyle name="Uwaga 2 23 3 2 2" xfId="47918" xr:uid="{00000000-0005-0000-0000-0000B8BB0000}"/>
    <cellStyle name="Uwaga 2 23 3 2 2 2" xfId="47919" xr:uid="{00000000-0005-0000-0000-0000B9BB0000}"/>
    <cellStyle name="Uwaga 2 23 3 2 2 2 2" xfId="47920" xr:uid="{00000000-0005-0000-0000-0000BABB0000}"/>
    <cellStyle name="Uwaga 2 23 3 2 2 2 3" xfId="47921" xr:uid="{00000000-0005-0000-0000-0000BBBB0000}"/>
    <cellStyle name="Uwaga 2 23 3 2 2 3" xfId="47922" xr:uid="{00000000-0005-0000-0000-0000BCBB0000}"/>
    <cellStyle name="Uwaga 2 23 3 2 2 4" xfId="47923" xr:uid="{00000000-0005-0000-0000-0000BDBB0000}"/>
    <cellStyle name="Uwaga 2 23 3 2 3" xfId="47924" xr:uid="{00000000-0005-0000-0000-0000BEBB0000}"/>
    <cellStyle name="Uwaga 2 23 3 2 3 2" xfId="47925" xr:uid="{00000000-0005-0000-0000-0000BFBB0000}"/>
    <cellStyle name="Uwaga 2 23 3 2 3 3" xfId="47926" xr:uid="{00000000-0005-0000-0000-0000C0BB0000}"/>
    <cellStyle name="Uwaga 2 23 3 2 4" xfId="47927" xr:uid="{00000000-0005-0000-0000-0000C1BB0000}"/>
    <cellStyle name="Uwaga 2 23 3 2 5" xfId="47928" xr:uid="{00000000-0005-0000-0000-0000C2BB0000}"/>
    <cellStyle name="Uwaga 2 23 3 3" xfId="47929" xr:uid="{00000000-0005-0000-0000-0000C3BB0000}"/>
    <cellStyle name="Uwaga 2 23 3 3 2" xfId="47930" xr:uid="{00000000-0005-0000-0000-0000C4BB0000}"/>
    <cellStyle name="Uwaga 2 23 3 3 2 2" xfId="47931" xr:uid="{00000000-0005-0000-0000-0000C5BB0000}"/>
    <cellStyle name="Uwaga 2 23 3 3 2 2 2" xfId="47932" xr:uid="{00000000-0005-0000-0000-0000C6BB0000}"/>
    <cellStyle name="Uwaga 2 23 3 3 2 2 3" xfId="47933" xr:uid="{00000000-0005-0000-0000-0000C7BB0000}"/>
    <cellStyle name="Uwaga 2 23 3 3 2 3" xfId="47934" xr:uid="{00000000-0005-0000-0000-0000C8BB0000}"/>
    <cellStyle name="Uwaga 2 23 3 3 2 4" xfId="47935" xr:uid="{00000000-0005-0000-0000-0000C9BB0000}"/>
    <cellStyle name="Uwaga 2 23 3 3 3" xfId="47936" xr:uid="{00000000-0005-0000-0000-0000CABB0000}"/>
    <cellStyle name="Uwaga 2 23 3 3 3 2" xfId="47937" xr:uid="{00000000-0005-0000-0000-0000CBBB0000}"/>
    <cellStyle name="Uwaga 2 23 3 3 3 3" xfId="47938" xr:uid="{00000000-0005-0000-0000-0000CCBB0000}"/>
    <cellStyle name="Uwaga 2 23 3 3 4" xfId="47939" xr:uid="{00000000-0005-0000-0000-0000CDBB0000}"/>
    <cellStyle name="Uwaga 2 23 3 3 5" xfId="47940" xr:uid="{00000000-0005-0000-0000-0000CEBB0000}"/>
    <cellStyle name="Uwaga 2 23 3 4" xfId="47941" xr:uid="{00000000-0005-0000-0000-0000CFBB0000}"/>
    <cellStyle name="Uwaga 2 23 3 4 2" xfId="47942" xr:uid="{00000000-0005-0000-0000-0000D0BB0000}"/>
    <cellStyle name="Uwaga 2 23 3 4 2 2" xfId="47943" xr:uid="{00000000-0005-0000-0000-0000D1BB0000}"/>
    <cellStyle name="Uwaga 2 23 3 4 2 3" xfId="47944" xr:uid="{00000000-0005-0000-0000-0000D2BB0000}"/>
    <cellStyle name="Uwaga 2 23 3 4 3" xfId="47945" xr:uid="{00000000-0005-0000-0000-0000D3BB0000}"/>
    <cellStyle name="Uwaga 2 23 3 4 4" xfId="47946" xr:uid="{00000000-0005-0000-0000-0000D4BB0000}"/>
    <cellStyle name="Uwaga 2 23 3 5" xfId="47947" xr:uid="{00000000-0005-0000-0000-0000D5BB0000}"/>
    <cellStyle name="Uwaga 2 23 3 5 2" xfId="47948" xr:uid="{00000000-0005-0000-0000-0000D6BB0000}"/>
    <cellStyle name="Uwaga 2 23 3 5 3" xfId="47949" xr:uid="{00000000-0005-0000-0000-0000D7BB0000}"/>
    <cellStyle name="Uwaga 2 23 4" xfId="47950" xr:uid="{00000000-0005-0000-0000-0000D8BB0000}"/>
    <cellStyle name="Uwaga 2 23 4 2" xfId="47951" xr:uid="{00000000-0005-0000-0000-0000D9BB0000}"/>
    <cellStyle name="Uwaga 2 23 4 2 2" xfId="47952" xr:uid="{00000000-0005-0000-0000-0000DABB0000}"/>
    <cellStyle name="Uwaga 2 23 4 2 2 2" xfId="47953" xr:uid="{00000000-0005-0000-0000-0000DBBB0000}"/>
    <cellStyle name="Uwaga 2 23 4 2 2 2 2" xfId="47954" xr:uid="{00000000-0005-0000-0000-0000DCBB0000}"/>
    <cellStyle name="Uwaga 2 23 4 2 2 2 3" xfId="47955" xr:uid="{00000000-0005-0000-0000-0000DDBB0000}"/>
    <cellStyle name="Uwaga 2 23 4 2 2 3" xfId="47956" xr:uid="{00000000-0005-0000-0000-0000DEBB0000}"/>
    <cellStyle name="Uwaga 2 23 4 2 2 4" xfId="47957" xr:uid="{00000000-0005-0000-0000-0000DFBB0000}"/>
    <cellStyle name="Uwaga 2 23 4 2 3" xfId="47958" xr:uid="{00000000-0005-0000-0000-0000E0BB0000}"/>
    <cellStyle name="Uwaga 2 23 4 2 3 2" xfId="47959" xr:uid="{00000000-0005-0000-0000-0000E1BB0000}"/>
    <cellStyle name="Uwaga 2 23 4 2 3 3" xfId="47960" xr:uid="{00000000-0005-0000-0000-0000E2BB0000}"/>
    <cellStyle name="Uwaga 2 23 4 2 4" xfId="47961" xr:uid="{00000000-0005-0000-0000-0000E3BB0000}"/>
    <cellStyle name="Uwaga 2 23 4 2 5" xfId="47962" xr:uid="{00000000-0005-0000-0000-0000E4BB0000}"/>
    <cellStyle name="Uwaga 2 23 4 3" xfId="47963" xr:uid="{00000000-0005-0000-0000-0000E5BB0000}"/>
    <cellStyle name="Uwaga 2 23 4 3 2" xfId="47964" xr:uid="{00000000-0005-0000-0000-0000E6BB0000}"/>
    <cellStyle name="Uwaga 2 23 4 3 2 2" xfId="47965" xr:uid="{00000000-0005-0000-0000-0000E7BB0000}"/>
    <cellStyle name="Uwaga 2 23 4 3 2 2 2" xfId="47966" xr:uid="{00000000-0005-0000-0000-0000E8BB0000}"/>
    <cellStyle name="Uwaga 2 23 4 3 2 2 3" xfId="47967" xr:uid="{00000000-0005-0000-0000-0000E9BB0000}"/>
    <cellStyle name="Uwaga 2 23 4 3 2 3" xfId="47968" xr:uid="{00000000-0005-0000-0000-0000EABB0000}"/>
    <cellStyle name="Uwaga 2 23 4 3 2 4" xfId="47969" xr:uid="{00000000-0005-0000-0000-0000EBBB0000}"/>
    <cellStyle name="Uwaga 2 23 4 3 3" xfId="47970" xr:uid="{00000000-0005-0000-0000-0000ECBB0000}"/>
    <cellStyle name="Uwaga 2 23 4 3 3 2" xfId="47971" xr:uid="{00000000-0005-0000-0000-0000EDBB0000}"/>
    <cellStyle name="Uwaga 2 23 4 3 3 3" xfId="47972" xr:uid="{00000000-0005-0000-0000-0000EEBB0000}"/>
    <cellStyle name="Uwaga 2 23 4 3 4" xfId="47973" xr:uid="{00000000-0005-0000-0000-0000EFBB0000}"/>
    <cellStyle name="Uwaga 2 23 4 3 5" xfId="47974" xr:uid="{00000000-0005-0000-0000-0000F0BB0000}"/>
    <cellStyle name="Uwaga 2 23 4 4" xfId="47975" xr:uid="{00000000-0005-0000-0000-0000F1BB0000}"/>
    <cellStyle name="Uwaga 2 23 4 4 2" xfId="47976" xr:uid="{00000000-0005-0000-0000-0000F2BB0000}"/>
    <cellStyle name="Uwaga 2 23 4 4 2 2" xfId="47977" xr:uid="{00000000-0005-0000-0000-0000F3BB0000}"/>
    <cellStyle name="Uwaga 2 23 4 4 2 3" xfId="47978" xr:uid="{00000000-0005-0000-0000-0000F4BB0000}"/>
    <cellStyle name="Uwaga 2 23 4 4 3" xfId="47979" xr:uid="{00000000-0005-0000-0000-0000F5BB0000}"/>
    <cellStyle name="Uwaga 2 23 4 4 4" xfId="47980" xr:uid="{00000000-0005-0000-0000-0000F6BB0000}"/>
    <cellStyle name="Uwaga 2 23 4 5" xfId="47981" xr:uid="{00000000-0005-0000-0000-0000F7BB0000}"/>
    <cellStyle name="Uwaga 2 23 4 5 2" xfId="47982" xr:uid="{00000000-0005-0000-0000-0000F8BB0000}"/>
    <cellStyle name="Uwaga 2 23 4 5 3" xfId="47983" xr:uid="{00000000-0005-0000-0000-0000F9BB0000}"/>
    <cellStyle name="Uwaga 2 23 5" xfId="47984" xr:uid="{00000000-0005-0000-0000-0000FABB0000}"/>
    <cellStyle name="Uwaga 2 23 5 2" xfId="47985" xr:uid="{00000000-0005-0000-0000-0000FBBB0000}"/>
    <cellStyle name="Uwaga 2 23 5 2 2" xfId="47986" xr:uid="{00000000-0005-0000-0000-0000FCBB0000}"/>
    <cellStyle name="Uwaga 2 23 5 2 2 2" xfId="47987" xr:uid="{00000000-0005-0000-0000-0000FDBB0000}"/>
    <cellStyle name="Uwaga 2 23 5 2 2 2 2" xfId="47988" xr:uid="{00000000-0005-0000-0000-0000FEBB0000}"/>
    <cellStyle name="Uwaga 2 23 5 2 2 2 3" xfId="47989" xr:uid="{00000000-0005-0000-0000-0000FFBB0000}"/>
    <cellStyle name="Uwaga 2 23 5 2 2 3" xfId="47990" xr:uid="{00000000-0005-0000-0000-000000BC0000}"/>
    <cellStyle name="Uwaga 2 23 5 2 2 4" xfId="47991" xr:uid="{00000000-0005-0000-0000-000001BC0000}"/>
    <cellStyle name="Uwaga 2 23 5 2 3" xfId="47992" xr:uid="{00000000-0005-0000-0000-000002BC0000}"/>
    <cellStyle name="Uwaga 2 23 5 2 3 2" xfId="47993" xr:uid="{00000000-0005-0000-0000-000003BC0000}"/>
    <cellStyle name="Uwaga 2 23 5 2 3 3" xfId="47994" xr:uid="{00000000-0005-0000-0000-000004BC0000}"/>
    <cellStyle name="Uwaga 2 23 5 2 4" xfId="47995" xr:uid="{00000000-0005-0000-0000-000005BC0000}"/>
    <cellStyle name="Uwaga 2 23 5 2 5" xfId="47996" xr:uid="{00000000-0005-0000-0000-000006BC0000}"/>
    <cellStyle name="Uwaga 2 23 5 3" xfId="47997" xr:uid="{00000000-0005-0000-0000-000007BC0000}"/>
    <cellStyle name="Uwaga 2 23 5 3 2" xfId="47998" xr:uid="{00000000-0005-0000-0000-000008BC0000}"/>
    <cellStyle name="Uwaga 2 23 5 3 2 2" xfId="47999" xr:uid="{00000000-0005-0000-0000-000009BC0000}"/>
    <cellStyle name="Uwaga 2 23 5 3 2 2 2" xfId="48000" xr:uid="{00000000-0005-0000-0000-00000ABC0000}"/>
    <cellStyle name="Uwaga 2 23 5 3 2 2 3" xfId="48001" xr:uid="{00000000-0005-0000-0000-00000BBC0000}"/>
    <cellStyle name="Uwaga 2 23 5 3 2 3" xfId="48002" xr:uid="{00000000-0005-0000-0000-00000CBC0000}"/>
    <cellStyle name="Uwaga 2 23 5 3 2 4" xfId="48003" xr:uid="{00000000-0005-0000-0000-00000DBC0000}"/>
    <cellStyle name="Uwaga 2 23 5 3 3" xfId="48004" xr:uid="{00000000-0005-0000-0000-00000EBC0000}"/>
    <cellStyle name="Uwaga 2 23 5 3 3 2" xfId="48005" xr:uid="{00000000-0005-0000-0000-00000FBC0000}"/>
    <cellStyle name="Uwaga 2 23 5 3 3 3" xfId="48006" xr:uid="{00000000-0005-0000-0000-000010BC0000}"/>
    <cellStyle name="Uwaga 2 23 5 3 4" xfId="48007" xr:uid="{00000000-0005-0000-0000-000011BC0000}"/>
    <cellStyle name="Uwaga 2 23 5 3 5" xfId="48008" xr:uid="{00000000-0005-0000-0000-000012BC0000}"/>
    <cellStyle name="Uwaga 2 23 5 4" xfId="48009" xr:uid="{00000000-0005-0000-0000-000013BC0000}"/>
    <cellStyle name="Uwaga 2 23 5 4 2" xfId="48010" xr:uid="{00000000-0005-0000-0000-000014BC0000}"/>
    <cellStyle name="Uwaga 2 23 5 4 2 2" xfId="48011" xr:uid="{00000000-0005-0000-0000-000015BC0000}"/>
    <cellStyle name="Uwaga 2 23 5 4 2 3" xfId="48012" xr:uid="{00000000-0005-0000-0000-000016BC0000}"/>
    <cellStyle name="Uwaga 2 23 5 4 3" xfId="48013" xr:uid="{00000000-0005-0000-0000-000017BC0000}"/>
    <cellStyle name="Uwaga 2 23 5 4 4" xfId="48014" xr:uid="{00000000-0005-0000-0000-000018BC0000}"/>
    <cellStyle name="Uwaga 2 23 5 5" xfId="48015" xr:uid="{00000000-0005-0000-0000-000019BC0000}"/>
    <cellStyle name="Uwaga 2 23 5 5 2" xfId="48016" xr:uid="{00000000-0005-0000-0000-00001ABC0000}"/>
    <cellStyle name="Uwaga 2 23 5 5 3" xfId="48017" xr:uid="{00000000-0005-0000-0000-00001BBC0000}"/>
    <cellStyle name="Uwaga 2 23 6" xfId="48018" xr:uid="{00000000-0005-0000-0000-00001CBC0000}"/>
    <cellStyle name="Uwaga 2 23 6 2" xfId="48019" xr:uid="{00000000-0005-0000-0000-00001DBC0000}"/>
    <cellStyle name="Uwaga 2 23 6 2 2" xfId="48020" xr:uid="{00000000-0005-0000-0000-00001EBC0000}"/>
    <cellStyle name="Uwaga 2 23 6 2 2 2" xfId="48021" xr:uid="{00000000-0005-0000-0000-00001FBC0000}"/>
    <cellStyle name="Uwaga 2 23 6 2 2 3" xfId="48022" xr:uid="{00000000-0005-0000-0000-000020BC0000}"/>
    <cellStyle name="Uwaga 2 23 6 2 3" xfId="48023" xr:uid="{00000000-0005-0000-0000-000021BC0000}"/>
    <cellStyle name="Uwaga 2 23 6 2 4" xfId="48024" xr:uid="{00000000-0005-0000-0000-000022BC0000}"/>
    <cellStyle name="Uwaga 2 23 6 3" xfId="48025" xr:uid="{00000000-0005-0000-0000-000023BC0000}"/>
    <cellStyle name="Uwaga 2 23 6 3 2" xfId="48026" xr:uid="{00000000-0005-0000-0000-000024BC0000}"/>
    <cellStyle name="Uwaga 2 23 6 3 3" xfId="48027" xr:uid="{00000000-0005-0000-0000-000025BC0000}"/>
    <cellStyle name="Uwaga 2 23 6 4" xfId="48028" xr:uid="{00000000-0005-0000-0000-000026BC0000}"/>
    <cellStyle name="Uwaga 2 23 6 5" xfId="48029" xr:uid="{00000000-0005-0000-0000-000027BC0000}"/>
    <cellStyle name="Uwaga 2 23 7" xfId="48030" xr:uid="{00000000-0005-0000-0000-000028BC0000}"/>
    <cellStyle name="Uwaga 2 23 7 2" xfId="48031" xr:uid="{00000000-0005-0000-0000-000029BC0000}"/>
    <cellStyle name="Uwaga 2 23 7 2 2" xfId="48032" xr:uid="{00000000-0005-0000-0000-00002ABC0000}"/>
    <cellStyle name="Uwaga 2 23 7 2 2 2" xfId="48033" xr:uid="{00000000-0005-0000-0000-00002BBC0000}"/>
    <cellStyle name="Uwaga 2 23 7 2 2 3" xfId="48034" xr:uid="{00000000-0005-0000-0000-00002CBC0000}"/>
    <cellStyle name="Uwaga 2 23 7 2 3" xfId="48035" xr:uid="{00000000-0005-0000-0000-00002DBC0000}"/>
    <cellStyle name="Uwaga 2 23 7 2 4" xfId="48036" xr:uid="{00000000-0005-0000-0000-00002EBC0000}"/>
    <cellStyle name="Uwaga 2 23 7 3" xfId="48037" xr:uid="{00000000-0005-0000-0000-00002FBC0000}"/>
    <cellStyle name="Uwaga 2 23 7 3 2" xfId="48038" xr:uid="{00000000-0005-0000-0000-000030BC0000}"/>
    <cellStyle name="Uwaga 2 23 7 3 3" xfId="48039" xr:uid="{00000000-0005-0000-0000-000031BC0000}"/>
    <cellStyle name="Uwaga 2 23 7 4" xfId="48040" xr:uid="{00000000-0005-0000-0000-000032BC0000}"/>
    <cellStyle name="Uwaga 2 23 7 5" xfId="48041" xr:uid="{00000000-0005-0000-0000-000033BC0000}"/>
    <cellStyle name="Uwaga 2 23 8" xfId="48042" xr:uid="{00000000-0005-0000-0000-000034BC0000}"/>
    <cellStyle name="Uwaga 2 23 8 2" xfId="48043" xr:uid="{00000000-0005-0000-0000-000035BC0000}"/>
    <cellStyle name="Uwaga 2 23 8 2 2" xfId="48044" xr:uid="{00000000-0005-0000-0000-000036BC0000}"/>
    <cellStyle name="Uwaga 2 23 8 2 3" xfId="48045" xr:uid="{00000000-0005-0000-0000-000037BC0000}"/>
    <cellStyle name="Uwaga 2 23 8 3" xfId="48046" xr:uid="{00000000-0005-0000-0000-000038BC0000}"/>
    <cellStyle name="Uwaga 2 23 8 4" xfId="48047" xr:uid="{00000000-0005-0000-0000-000039BC0000}"/>
    <cellStyle name="Uwaga 2 23 9" xfId="48048" xr:uid="{00000000-0005-0000-0000-00003ABC0000}"/>
    <cellStyle name="Uwaga 2 23 9 2" xfId="48049" xr:uid="{00000000-0005-0000-0000-00003BBC0000}"/>
    <cellStyle name="Uwaga 2 23 9 3" xfId="48050" xr:uid="{00000000-0005-0000-0000-00003CBC0000}"/>
    <cellStyle name="Uwaga 2 24" xfId="48051" xr:uid="{00000000-0005-0000-0000-00003DBC0000}"/>
    <cellStyle name="Uwaga 2 24 2" xfId="48052" xr:uid="{00000000-0005-0000-0000-00003EBC0000}"/>
    <cellStyle name="Uwaga 2 24 2 2" xfId="48053" xr:uid="{00000000-0005-0000-0000-00003FBC0000}"/>
    <cellStyle name="Uwaga 2 24 2 2 2" xfId="48054" xr:uid="{00000000-0005-0000-0000-000040BC0000}"/>
    <cellStyle name="Uwaga 2 24 2 2 2 2" xfId="48055" xr:uid="{00000000-0005-0000-0000-000041BC0000}"/>
    <cellStyle name="Uwaga 2 24 2 2 2 2 2" xfId="48056" xr:uid="{00000000-0005-0000-0000-000042BC0000}"/>
    <cellStyle name="Uwaga 2 24 2 2 2 2 2 2" xfId="48057" xr:uid="{00000000-0005-0000-0000-000043BC0000}"/>
    <cellStyle name="Uwaga 2 24 2 2 2 2 2 3" xfId="48058" xr:uid="{00000000-0005-0000-0000-000044BC0000}"/>
    <cellStyle name="Uwaga 2 24 2 2 2 2 3" xfId="48059" xr:uid="{00000000-0005-0000-0000-000045BC0000}"/>
    <cellStyle name="Uwaga 2 24 2 2 2 2 4" xfId="48060" xr:uid="{00000000-0005-0000-0000-000046BC0000}"/>
    <cellStyle name="Uwaga 2 24 2 2 2 3" xfId="48061" xr:uid="{00000000-0005-0000-0000-000047BC0000}"/>
    <cellStyle name="Uwaga 2 24 2 2 2 3 2" xfId="48062" xr:uid="{00000000-0005-0000-0000-000048BC0000}"/>
    <cellStyle name="Uwaga 2 24 2 2 2 3 3" xfId="48063" xr:uid="{00000000-0005-0000-0000-000049BC0000}"/>
    <cellStyle name="Uwaga 2 24 2 2 2 4" xfId="48064" xr:uid="{00000000-0005-0000-0000-00004ABC0000}"/>
    <cellStyle name="Uwaga 2 24 2 2 2 5" xfId="48065" xr:uid="{00000000-0005-0000-0000-00004BBC0000}"/>
    <cellStyle name="Uwaga 2 24 2 2 3" xfId="48066" xr:uid="{00000000-0005-0000-0000-00004CBC0000}"/>
    <cellStyle name="Uwaga 2 24 2 2 3 2" xfId="48067" xr:uid="{00000000-0005-0000-0000-00004DBC0000}"/>
    <cellStyle name="Uwaga 2 24 2 2 3 2 2" xfId="48068" xr:uid="{00000000-0005-0000-0000-00004EBC0000}"/>
    <cellStyle name="Uwaga 2 24 2 2 3 2 2 2" xfId="48069" xr:uid="{00000000-0005-0000-0000-00004FBC0000}"/>
    <cellStyle name="Uwaga 2 24 2 2 3 2 2 3" xfId="48070" xr:uid="{00000000-0005-0000-0000-000050BC0000}"/>
    <cellStyle name="Uwaga 2 24 2 2 3 2 3" xfId="48071" xr:uid="{00000000-0005-0000-0000-000051BC0000}"/>
    <cellStyle name="Uwaga 2 24 2 2 3 2 4" xfId="48072" xr:uid="{00000000-0005-0000-0000-000052BC0000}"/>
    <cellStyle name="Uwaga 2 24 2 2 3 3" xfId="48073" xr:uid="{00000000-0005-0000-0000-000053BC0000}"/>
    <cellStyle name="Uwaga 2 24 2 2 3 3 2" xfId="48074" xr:uid="{00000000-0005-0000-0000-000054BC0000}"/>
    <cellStyle name="Uwaga 2 24 2 2 3 3 3" xfId="48075" xr:uid="{00000000-0005-0000-0000-000055BC0000}"/>
    <cellStyle name="Uwaga 2 24 2 2 3 4" xfId="48076" xr:uid="{00000000-0005-0000-0000-000056BC0000}"/>
    <cellStyle name="Uwaga 2 24 2 2 3 5" xfId="48077" xr:uid="{00000000-0005-0000-0000-000057BC0000}"/>
    <cellStyle name="Uwaga 2 24 2 2 4" xfId="48078" xr:uid="{00000000-0005-0000-0000-000058BC0000}"/>
    <cellStyle name="Uwaga 2 24 2 2 4 2" xfId="48079" xr:uid="{00000000-0005-0000-0000-000059BC0000}"/>
    <cellStyle name="Uwaga 2 24 2 2 4 2 2" xfId="48080" xr:uid="{00000000-0005-0000-0000-00005ABC0000}"/>
    <cellStyle name="Uwaga 2 24 2 2 4 2 3" xfId="48081" xr:uid="{00000000-0005-0000-0000-00005BBC0000}"/>
    <cellStyle name="Uwaga 2 24 2 2 4 3" xfId="48082" xr:uid="{00000000-0005-0000-0000-00005CBC0000}"/>
    <cellStyle name="Uwaga 2 24 2 2 4 4" xfId="48083" xr:uid="{00000000-0005-0000-0000-00005DBC0000}"/>
    <cellStyle name="Uwaga 2 24 2 2 5" xfId="48084" xr:uid="{00000000-0005-0000-0000-00005EBC0000}"/>
    <cellStyle name="Uwaga 2 24 2 2 5 2" xfId="48085" xr:uid="{00000000-0005-0000-0000-00005FBC0000}"/>
    <cellStyle name="Uwaga 2 24 2 2 5 3" xfId="48086" xr:uid="{00000000-0005-0000-0000-000060BC0000}"/>
    <cellStyle name="Uwaga 2 24 2 3" xfId="48087" xr:uid="{00000000-0005-0000-0000-000061BC0000}"/>
    <cellStyle name="Uwaga 2 24 2 3 2" xfId="48088" xr:uid="{00000000-0005-0000-0000-000062BC0000}"/>
    <cellStyle name="Uwaga 2 24 2 3 2 2" xfId="48089" xr:uid="{00000000-0005-0000-0000-000063BC0000}"/>
    <cellStyle name="Uwaga 2 24 2 3 2 2 2" xfId="48090" xr:uid="{00000000-0005-0000-0000-000064BC0000}"/>
    <cellStyle name="Uwaga 2 24 2 3 2 2 2 2" xfId="48091" xr:uid="{00000000-0005-0000-0000-000065BC0000}"/>
    <cellStyle name="Uwaga 2 24 2 3 2 2 2 3" xfId="48092" xr:uid="{00000000-0005-0000-0000-000066BC0000}"/>
    <cellStyle name="Uwaga 2 24 2 3 2 2 3" xfId="48093" xr:uid="{00000000-0005-0000-0000-000067BC0000}"/>
    <cellStyle name="Uwaga 2 24 2 3 2 2 4" xfId="48094" xr:uid="{00000000-0005-0000-0000-000068BC0000}"/>
    <cellStyle name="Uwaga 2 24 2 3 2 3" xfId="48095" xr:uid="{00000000-0005-0000-0000-000069BC0000}"/>
    <cellStyle name="Uwaga 2 24 2 3 2 3 2" xfId="48096" xr:uid="{00000000-0005-0000-0000-00006ABC0000}"/>
    <cellStyle name="Uwaga 2 24 2 3 2 3 3" xfId="48097" xr:uid="{00000000-0005-0000-0000-00006BBC0000}"/>
    <cellStyle name="Uwaga 2 24 2 3 2 4" xfId="48098" xr:uid="{00000000-0005-0000-0000-00006CBC0000}"/>
    <cellStyle name="Uwaga 2 24 2 3 2 5" xfId="48099" xr:uid="{00000000-0005-0000-0000-00006DBC0000}"/>
    <cellStyle name="Uwaga 2 24 2 3 3" xfId="48100" xr:uid="{00000000-0005-0000-0000-00006EBC0000}"/>
    <cellStyle name="Uwaga 2 24 2 3 3 2" xfId="48101" xr:uid="{00000000-0005-0000-0000-00006FBC0000}"/>
    <cellStyle name="Uwaga 2 24 2 3 3 2 2" xfId="48102" xr:uid="{00000000-0005-0000-0000-000070BC0000}"/>
    <cellStyle name="Uwaga 2 24 2 3 3 2 2 2" xfId="48103" xr:uid="{00000000-0005-0000-0000-000071BC0000}"/>
    <cellStyle name="Uwaga 2 24 2 3 3 2 2 3" xfId="48104" xr:uid="{00000000-0005-0000-0000-000072BC0000}"/>
    <cellStyle name="Uwaga 2 24 2 3 3 2 3" xfId="48105" xr:uid="{00000000-0005-0000-0000-000073BC0000}"/>
    <cellStyle name="Uwaga 2 24 2 3 3 2 4" xfId="48106" xr:uid="{00000000-0005-0000-0000-000074BC0000}"/>
    <cellStyle name="Uwaga 2 24 2 3 3 3" xfId="48107" xr:uid="{00000000-0005-0000-0000-000075BC0000}"/>
    <cellStyle name="Uwaga 2 24 2 3 3 3 2" xfId="48108" xr:uid="{00000000-0005-0000-0000-000076BC0000}"/>
    <cellStyle name="Uwaga 2 24 2 3 3 3 3" xfId="48109" xr:uid="{00000000-0005-0000-0000-000077BC0000}"/>
    <cellStyle name="Uwaga 2 24 2 3 3 4" xfId="48110" xr:uid="{00000000-0005-0000-0000-000078BC0000}"/>
    <cellStyle name="Uwaga 2 24 2 3 3 5" xfId="48111" xr:uid="{00000000-0005-0000-0000-000079BC0000}"/>
    <cellStyle name="Uwaga 2 24 2 3 4" xfId="48112" xr:uid="{00000000-0005-0000-0000-00007ABC0000}"/>
    <cellStyle name="Uwaga 2 24 2 3 4 2" xfId="48113" xr:uid="{00000000-0005-0000-0000-00007BBC0000}"/>
    <cellStyle name="Uwaga 2 24 2 3 4 2 2" xfId="48114" xr:uid="{00000000-0005-0000-0000-00007CBC0000}"/>
    <cellStyle name="Uwaga 2 24 2 3 4 2 3" xfId="48115" xr:uid="{00000000-0005-0000-0000-00007DBC0000}"/>
    <cellStyle name="Uwaga 2 24 2 3 4 3" xfId="48116" xr:uid="{00000000-0005-0000-0000-00007EBC0000}"/>
    <cellStyle name="Uwaga 2 24 2 3 4 4" xfId="48117" xr:uid="{00000000-0005-0000-0000-00007FBC0000}"/>
    <cellStyle name="Uwaga 2 24 2 3 5" xfId="48118" xr:uid="{00000000-0005-0000-0000-000080BC0000}"/>
    <cellStyle name="Uwaga 2 24 2 3 5 2" xfId="48119" xr:uid="{00000000-0005-0000-0000-000081BC0000}"/>
    <cellStyle name="Uwaga 2 24 2 3 5 3" xfId="48120" xr:uid="{00000000-0005-0000-0000-000082BC0000}"/>
    <cellStyle name="Uwaga 2 24 2 4" xfId="48121" xr:uid="{00000000-0005-0000-0000-000083BC0000}"/>
    <cellStyle name="Uwaga 2 24 2 4 2" xfId="48122" xr:uid="{00000000-0005-0000-0000-000084BC0000}"/>
    <cellStyle name="Uwaga 2 24 2 4 2 2" xfId="48123" xr:uid="{00000000-0005-0000-0000-000085BC0000}"/>
    <cellStyle name="Uwaga 2 24 2 4 2 2 2" xfId="48124" xr:uid="{00000000-0005-0000-0000-000086BC0000}"/>
    <cellStyle name="Uwaga 2 24 2 4 2 2 2 2" xfId="48125" xr:uid="{00000000-0005-0000-0000-000087BC0000}"/>
    <cellStyle name="Uwaga 2 24 2 4 2 2 2 3" xfId="48126" xr:uid="{00000000-0005-0000-0000-000088BC0000}"/>
    <cellStyle name="Uwaga 2 24 2 4 2 2 3" xfId="48127" xr:uid="{00000000-0005-0000-0000-000089BC0000}"/>
    <cellStyle name="Uwaga 2 24 2 4 2 2 4" xfId="48128" xr:uid="{00000000-0005-0000-0000-00008ABC0000}"/>
    <cellStyle name="Uwaga 2 24 2 4 2 3" xfId="48129" xr:uid="{00000000-0005-0000-0000-00008BBC0000}"/>
    <cellStyle name="Uwaga 2 24 2 4 2 3 2" xfId="48130" xr:uid="{00000000-0005-0000-0000-00008CBC0000}"/>
    <cellStyle name="Uwaga 2 24 2 4 2 3 3" xfId="48131" xr:uid="{00000000-0005-0000-0000-00008DBC0000}"/>
    <cellStyle name="Uwaga 2 24 2 4 2 4" xfId="48132" xr:uid="{00000000-0005-0000-0000-00008EBC0000}"/>
    <cellStyle name="Uwaga 2 24 2 4 2 5" xfId="48133" xr:uid="{00000000-0005-0000-0000-00008FBC0000}"/>
    <cellStyle name="Uwaga 2 24 2 4 3" xfId="48134" xr:uid="{00000000-0005-0000-0000-000090BC0000}"/>
    <cellStyle name="Uwaga 2 24 2 4 3 2" xfId="48135" xr:uid="{00000000-0005-0000-0000-000091BC0000}"/>
    <cellStyle name="Uwaga 2 24 2 4 3 2 2" xfId="48136" xr:uid="{00000000-0005-0000-0000-000092BC0000}"/>
    <cellStyle name="Uwaga 2 24 2 4 3 2 2 2" xfId="48137" xr:uid="{00000000-0005-0000-0000-000093BC0000}"/>
    <cellStyle name="Uwaga 2 24 2 4 3 2 2 3" xfId="48138" xr:uid="{00000000-0005-0000-0000-000094BC0000}"/>
    <cellStyle name="Uwaga 2 24 2 4 3 2 3" xfId="48139" xr:uid="{00000000-0005-0000-0000-000095BC0000}"/>
    <cellStyle name="Uwaga 2 24 2 4 3 2 4" xfId="48140" xr:uid="{00000000-0005-0000-0000-000096BC0000}"/>
    <cellStyle name="Uwaga 2 24 2 4 3 3" xfId="48141" xr:uid="{00000000-0005-0000-0000-000097BC0000}"/>
    <cellStyle name="Uwaga 2 24 2 4 3 3 2" xfId="48142" xr:uid="{00000000-0005-0000-0000-000098BC0000}"/>
    <cellStyle name="Uwaga 2 24 2 4 3 3 3" xfId="48143" xr:uid="{00000000-0005-0000-0000-000099BC0000}"/>
    <cellStyle name="Uwaga 2 24 2 4 3 4" xfId="48144" xr:uid="{00000000-0005-0000-0000-00009ABC0000}"/>
    <cellStyle name="Uwaga 2 24 2 4 3 5" xfId="48145" xr:uid="{00000000-0005-0000-0000-00009BBC0000}"/>
    <cellStyle name="Uwaga 2 24 2 4 4" xfId="48146" xr:uid="{00000000-0005-0000-0000-00009CBC0000}"/>
    <cellStyle name="Uwaga 2 24 2 4 4 2" xfId="48147" xr:uid="{00000000-0005-0000-0000-00009DBC0000}"/>
    <cellStyle name="Uwaga 2 24 2 4 4 2 2" xfId="48148" xr:uid="{00000000-0005-0000-0000-00009EBC0000}"/>
    <cellStyle name="Uwaga 2 24 2 4 4 2 3" xfId="48149" xr:uid="{00000000-0005-0000-0000-00009FBC0000}"/>
    <cellStyle name="Uwaga 2 24 2 4 4 3" xfId="48150" xr:uid="{00000000-0005-0000-0000-0000A0BC0000}"/>
    <cellStyle name="Uwaga 2 24 2 4 4 4" xfId="48151" xr:uid="{00000000-0005-0000-0000-0000A1BC0000}"/>
    <cellStyle name="Uwaga 2 24 2 4 5" xfId="48152" xr:uid="{00000000-0005-0000-0000-0000A2BC0000}"/>
    <cellStyle name="Uwaga 2 24 2 4 5 2" xfId="48153" xr:uid="{00000000-0005-0000-0000-0000A3BC0000}"/>
    <cellStyle name="Uwaga 2 24 2 4 5 3" xfId="48154" xr:uid="{00000000-0005-0000-0000-0000A4BC0000}"/>
    <cellStyle name="Uwaga 2 24 2 5" xfId="48155" xr:uid="{00000000-0005-0000-0000-0000A5BC0000}"/>
    <cellStyle name="Uwaga 2 24 2 5 2" xfId="48156" xr:uid="{00000000-0005-0000-0000-0000A6BC0000}"/>
    <cellStyle name="Uwaga 2 24 2 5 2 2" xfId="48157" xr:uid="{00000000-0005-0000-0000-0000A7BC0000}"/>
    <cellStyle name="Uwaga 2 24 2 5 2 2 2" xfId="48158" xr:uid="{00000000-0005-0000-0000-0000A8BC0000}"/>
    <cellStyle name="Uwaga 2 24 2 5 2 2 3" xfId="48159" xr:uid="{00000000-0005-0000-0000-0000A9BC0000}"/>
    <cellStyle name="Uwaga 2 24 2 5 2 3" xfId="48160" xr:uid="{00000000-0005-0000-0000-0000AABC0000}"/>
    <cellStyle name="Uwaga 2 24 2 5 2 4" xfId="48161" xr:uid="{00000000-0005-0000-0000-0000ABBC0000}"/>
    <cellStyle name="Uwaga 2 24 2 5 3" xfId="48162" xr:uid="{00000000-0005-0000-0000-0000ACBC0000}"/>
    <cellStyle name="Uwaga 2 24 2 5 3 2" xfId="48163" xr:uid="{00000000-0005-0000-0000-0000ADBC0000}"/>
    <cellStyle name="Uwaga 2 24 2 5 3 3" xfId="48164" xr:uid="{00000000-0005-0000-0000-0000AEBC0000}"/>
    <cellStyle name="Uwaga 2 24 2 5 4" xfId="48165" xr:uid="{00000000-0005-0000-0000-0000AFBC0000}"/>
    <cellStyle name="Uwaga 2 24 2 5 5" xfId="48166" xr:uid="{00000000-0005-0000-0000-0000B0BC0000}"/>
    <cellStyle name="Uwaga 2 24 2 6" xfId="48167" xr:uid="{00000000-0005-0000-0000-0000B1BC0000}"/>
    <cellStyle name="Uwaga 2 24 2 6 2" xfId="48168" xr:uid="{00000000-0005-0000-0000-0000B2BC0000}"/>
    <cellStyle name="Uwaga 2 24 2 6 2 2" xfId="48169" xr:uid="{00000000-0005-0000-0000-0000B3BC0000}"/>
    <cellStyle name="Uwaga 2 24 2 6 2 2 2" xfId="48170" xr:uid="{00000000-0005-0000-0000-0000B4BC0000}"/>
    <cellStyle name="Uwaga 2 24 2 6 2 2 3" xfId="48171" xr:uid="{00000000-0005-0000-0000-0000B5BC0000}"/>
    <cellStyle name="Uwaga 2 24 2 6 2 3" xfId="48172" xr:uid="{00000000-0005-0000-0000-0000B6BC0000}"/>
    <cellStyle name="Uwaga 2 24 2 6 2 4" xfId="48173" xr:uid="{00000000-0005-0000-0000-0000B7BC0000}"/>
    <cellStyle name="Uwaga 2 24 2 6 3" xfId="48174" xr:uid="{00000000-0005-0000-0000-0000B8BC0000}"/>
    <cellStyle name="Uwaga 2 24 2 6 3 2" xfId="48175" xr:uid="{00000000-0005-0000-0000-0000B9BC0000}"/>
    <cellStyle name="Uwaga 2 24 2 6 3 3" xfId="48176" xr:uid="{00000000-0005-0000-0000-0000BABC0000}"/>
    <cellStyle name="Uwaga 2 24 2 6 4" xfId="48177" xr:uid="{00000000-0005-0000-0000-0000BBBC0000}"/>
    <cellStyle name="Uwaga 2 24 2 6 5" xfId="48178" xr:uid="{00000000-0005-0000-0000-0000BCBC0000}"/>
    <cellStyle name="Uwaga 2 24 2 7" xfId="48179" xr:uid="{00000000-0005-0000-0000-0000BDBC0000}"/>
    <cellStyle name="Uwaga 2 24 2 7 2" xfId="48180" xr:uid="{00000000-0005-0000-0000-0000BEBC0000}"/>
    <cellStyle name="Uwaga 2 24 2 7 2 2" xfId="48181" xr:uid="{00000000-0005-0000-0000-0000BFBC0000}"/>
    <cellStyle name="Uwaga 2 24 2 7 2 3" xfId="48182" xr:uid="{00000000-0005-0000-0000-0000C0BC0000}"/>
    <cellStyle name="Uwaga 2 24 2 7 3" xfId="48183" xr:uid="{00000000-0005-0000-0000-0000C1BC0000}"/>
    <cellStyle name="Uwaga 2 24 2 7 4" xfId="48184" xr:uid="{00000000-0005-0000-0000-0000C2BC0000}"/>
    <cellStyle name="Uwaga 2 24 2 8" xfId="48185" xr:uid="{00000000-0005-0000-0000-0000C3BC0000}"/>
    <cellStyle name="Uwaga 2 24 2 8 2" xfId="48186" xr:uid="{00000000-0005-0000-0000-0000C4BC0000}"/>
    <cellStyle name="Uwaga 2 24 2 8 3" xfId="48187" xr:uid="{00000000-0005-0000-0000-0000C5BC0000}"/>
    <cellStyle name="Uwaga 2 24 3" xfId="48188" xr:uid="{00000000-0005-0000-0000-0000C6BC0000}"/>
    <cellStyle name="Uwaga 2 24 3 2" xfId="48189" xr:uid="{00000000-0005-0000-0000-0000C7BC0000}"/>
    <cellStyle name="Uwaga 2 24 3 2 2" xfId="48190" xr:uid="{00000000-0005-0000-0000-0000C8BC0000}"/>
    <cellStyle name="Uwaga 2 24 3 2 2 2" xfId="48191" xr:uid="{00000000-0005-0000-0000-0000C9BC0000}"/>
    <cellStyle name="Uwaga 2 24 3 2 2 2 2" xfId="48192" xr:uid="{00000000-0005-0000-0000-0000CABC0000}"/>
    <cellStyle name="Uwaga 2 24 3 2 2 2 3" xfId="48193" xr:uid="{00000000-0005-0000-0000-0000CBBC0000}"/>
    <cellStyle name="Uwaga 2 24 3 2 2 3" xfId="48194" xr:uid="{00000000-0005-0000-0000-0000CCBC0000}"/>
    <cellStyle name="Uwaga 2 24 3 2 2 4" xfId="48195" xr:uid="{00000000-0005-0000-0000-0000CDBC0000}"/>
    <cellStyle name="Uwaga 2 24 3 2 3" xfId="48196" xr:uid="{00000000-0005-0000-0000-0000CEBC0000}"/>
    <cellStyle name="Uwaga 2 24 3 2 3 2" xfId="48197" xr:uid="{00000000-0005-0000-0000-0000CFBC0000}"/>
    <cellStyle name="Uwaga 2 24 3 2 3 3" xfId="48198" xr:uid="{00000000-0005-0000-0000-0000D0BC0000}"/>
    <cellStyle name="Uwaga 2 24 3 2 4" xfId="48199" xr:uid="{00000000-0005-0000-0000-0000D1BC0000}"/>
    <cellStyle name="Uwaga 2 24 3 2 5" xfId="48200" xr:uid="{00000000-0005-0000-0000-0000D2BC0000}"/>
    <cellStyle name="Uwaga 2 24 3 3" xfId="48201" xr:uid="{00000000-0005-0000-0000-0000D3BC0000}"/>
    <cellStyle name="Uwaga 2 24 3 3 2" xfId="48202" xr:uid="{00000000-0005-0000-0000-0000D4BC0000}"/>
    <cellStyle name="Uwaga 2 24 3 3 2 2" xfId="48203" xr:uid="{00000000-0005-0000-0000-0000D5BC0000}"/>
    <cellStyle name="Uwaga 2 24 3 3 2 2 2" xfId="48204" xr:uid="{00000000-0005-0000-0000-0000D6BC0000}"/>
    <cellStyle name="Uwaga 2 24 3 3 2 2 3" xfId="48205" xr:uid="{00000000-0005-0000-0000-0000D7BC0000}"/>
    <cellStyle name="Uwaga 2 24 3 3 2 3" xfId="48206" xr:uid="{00000000-0005-0000-0000-0000D8BC0000}"/>
    <cellStyle name="Uwaga 2 24 3 3 2 4" xfId="48207" xr:uid="{00000000-0005-0000-0000-0000D9BC0000}"/>
    <cellStyle name="Uwaga 2 24 3 3 3" xfId="48208" xr:uid="{00000000-0005-0000-0000-0000DABC0000}"/>
    <cellStyle name="Uwaga 2 24 3 3 3 2" xfId="48209" xr:uid="{00000000-0005-0000-0000-0000DBBC0000}"/>
    <cellStyle name="Uwaga 2 24 3 3 3 3" xfId="48210" xr:uid="{00000000-0005-0000-0000-0000DCBC0000}"/>
    <cellStyle name="Uwaga 2 24 3 3 4" xfId="48211" xr:uid="{00000000-0005-0000-0000-0000DDBC0000}"/>
    <cellStyle name="Uwaga 2 24 3 3 5" xfId="48212" xr:uid="{00000000-0005-0000-0000-0000DEBC0000}"/>
    <cellStyle name="Uwaga 2 24 3 4" xfId="48213" xr:uid="{00000000-0005-0000-0000-0000DFBC0000}"/>
    <cellStyle name="Uwaga 2 24 3 4 2" xfId="48214" xr:uid="{00000000-0005-0000-0000-0000E0BC0000}"/>
    <cellStyle name="Uwaga 2 24 3 4 2 2" xfId="48215" xr:uid="{00000000-0005-0000-0000-0000E1BC0000}"/>
    <cellStyle name="Uwaga 2 24 3 4 2 3" xfId="48216" xr:uid="{00000000-0005-0000-0000-0000E2BC0000}"/>
    <cellStyle name="Uwaga 2 24 3 4 3" xfId="48217" xr:uid="{00000000-0005-0000-0000-0000E3BC0000}"/>
    <cellStyle name="Uwaga 2 24 3 4 4" xfId="48218" xr:uid="{00000000-0005-0000-0000-0000E4BC0000}"/>
    <cellStyle name="Uwaga 2 24 3 5" xfId="48219" xr:uid="{00000000-0005-0000-0000-0000E5BC0000}"/>
    <cellStyle name="Uwaga 2 24 3 5 2" xfId="48220" xr:uid="{00000000-0005-0000-0000-0000E6BC0000}"/>
    <cellStyle name="Uwaga 2 24 3 5 3" xfId="48221" xr:uid="{00000000-0005-0000-0000-0000E7BC0000}"/>
    <cellStyle name="Uwaga 2 24 4" xfId="48222" xr:uid="{00000000-0005-0000-0000-0000E8BC0000}"/>
    <cellStyle name="Uwaga 2 24 4 2" xfId="48223" xr:uid="{00000000-0005-0000-0000-0000E9BC0000}"/>
    <cellStyle name="Uwaga 2 24 4 2 2" xfId="48224" xr:uid="{00000000-0005-0000-0000-0000EABC0000}"/>
    <cellStyle name="Uwaga 2 24 4 2 2 2" xfId="48225" xr:uid="{00000000-0005-0000-0000-0000EBBC0000}"/>
    <cellStyle name="Uwaga 2 24 4 2 2 2 2" xfId="48226" xr:uid="{00000000-0005-0000-0000-0000ECBC0000}"/>
    <cellStyle name="Uwaga 2 24 4 2 2 2 3" xfId="48227" xr:uid="{00000000-0005-0000-0000-0000EDBC0000}"/>
    <cellStyle name="Uwaga 2 24 4 2 2 3" xfId="48228" xr:uid="{00000000-0005-0000-0000-0000EEBC0000}"/>
    <cellStyle name="Uwaga 2 24 4 2 2 4" xfId="48229" xr:uid="{00000000-0005-0000-0000-0000EFBC0000}"/>
    <cellStyle name="Uwaga 2 24 4 2 3" xfId="48230" xr:uid="{00000000-0005-0000-0000-0000F0BC0000}"/>
    <cellStyle name="Uwaga 2 24 4 2 3 2" xfId="48231" xr:uid="{00000000-0005-0000-0000-0000F1BC0000}"/>
    <cellStyle name="Uwaga 2 24 4 2 3 3" xfId="48232" xr:uid="{00000000-0005-0000-0000-0000F2BC0000}"/>
    <cellStyle name="Uwaga 2 24 4 2 4" xfId="48233" xr:uid="{00000000-0005-0000-0000-0000F3BC0000}"/>
    <cellStyle name="Uwaga 2 24 4 2 5" xfId="48234" xr:uid="{00000000-0005-0000-0000-0000F4BC0000}"/>
    <cellStyle name="Uwaga 2 24 4 3" xfId="48235" xr:uid="{00000000-0005-0000-0000-0000F5BC0000}"/>
    <cellStyle name="Uwaga 2 24 4 3 2" xfId="48236" xr:uid="{00000000-0005-0000-0000-0000F6BC0000}"/>
    <cellStyle name="Uwaga 2 24 4 3 2 2" xfId="48237" xr:uid="{00000000-0005-0000-0000-0000F7BC0000}"/>
    <cellStyle name="Uwaga 2 24 4 3 2 2 2" xfId="48238" xr:uid="{00000000-0005-0000-0000-0000F8BC0000}"/>
    <cellStyle name="Uwaga 2 24 4 3 2 2 3" xfId="48239" xr:uid="{00000000-0005-0000-0000-0000F9BC0000}"/>
    <cellStyle name="Uwaga 2 24 4 3 2 3" xfId="48240" xr:uid="{00000000-0005-0000-0000-0000FABC0000}"/>
    <cellStyle name="Uwaga 2 24 4 3 2 4" xfId="48241" xr:uid="{00000000-0005-0000-0000-0000FBBC0000}"/>
    <cellStyle name="Uwaga 2 24 4 3 3" xfId="48242" xr:uid="{00000000-0005-0000-0000-0000FCBC0000}"/>
    <cellStyle name="Uwaga 2 24 4 3 3 2" xfId="48243" xr:uid="{00000000-0005-0000-0000-0000FDBC0000}"/>
    <cellStyle name="Uwaga 2 24 4 3 3 3" xfId="48244" xr:uid="{00000000-0005-0000-0000-0000FEBC0000}"/>
    <cellStyle name="Uwaga 2 24 4 3 4" xfId="48245" xr:uid="{00000000-0005-0000-0000-0000FFBC0000}"/>
    <cellStyle name="Uwaga 2 24 4 3 5" xfId="48246" xr:uid="{00000000-0005-0000-0000-000000BD0000}"/>
    <cellStyle name="Uwaga 2 24 4 4" xfId="48247" xr:uid="{00000000-0005-0000-0000-000001BD0000}"/>
    <cellStyle name="Uwaga 2 24 4 4 2" xfId="48248" xr:uid="{00000000-0005-0000-0000-000002BD0000}"/>
    <cellStyle name="Uwaga 2 24 4 4 2 2" xfId="48249" xr:uid="{00000000-0005-0000-0000-000003BD0000}"/>
    <cellStyle name="Uwaga 2 24 4 4 2 3" xfId="48250" xr:uid="{00000000-0005-0000-0000-000004BD0000}"/>
    <cellStyle name="Uwaga 2 24 4 4 3" xfId="48251" xr:uid="{00000000-0005-0000-0000-000005BD0000}"/>
    <cellStyle name="Uwaga 2 24 4 4 4" xfId="48252" xr:uid="{00000000-0005-0000-0000-000006BD0000}"/>
    <cellStyle name="Uwaga 2 24 4 5" xfId="48253" xr:uid="{00000000-0005-0000-0000-000007BD0000}"/>
    <cellStyle name="Uwaga 2 24 4 5 2" xfId="48254" xr:uid="{00000000-0005-0000-0000-000008BD0000}"/>
    <cellStyle name="Uwaga 2 24 4 5 3" xfId="48255" xr:uid="{00000000-0005-0000-0000-000009BD0000}"/>
    <cellStyle name="Uwaga 2 24 5" xfId="48256" xr:uid="{00000000-0005-0000-0000-00000ABD0000}"/>
    <cellStyle name="Uwaga 2 24 5 2" xfId="48257" xr:uid="{00000000-0005-0000-0000-00000BBD0000}"/>
    <cellStyle name="Uwaga 2 24 5 2 2" xfId="48258" xr:uid="{00000000-0005-0000-0000-00000CBD0000}"/>
    <cellStyle name="Uwaga 2 24 5 2 2 2" xfId="48259" xr:uid="{00000000-0005-0000-0000-00000DBD0000}"/>
    <cellStyle name="Uwaga 2 24 5 2 2 2 2" xfId="48260" xr:uid="{00000000-0005-0000-0000-00000EBD0000}"/>
    <cellStyle name="Uwaga 2 24 5 2 2 2 3" xfId="48261" xr:uid="{00000000-0005-0000-0000-00000FBD0000}"/>
    <cellStyle name="Uwaga 2 24 5 2 2 3" xfId="48262" xr:uid="{00000000-0005-0000-0000-000010BD0000}"/>
    <cellStyle name="Uwaga 2 24 5 2 2 4" xfId="48263" xr:uid="{00000000-0005-0000-0000-000011BD0000}"/>
    <cellStyle name="Uwaga 2 24 5 2 3" xfId="48264" xr:uid="{00000000-0005-0000-0000-000012BD0000}"/>
    <cellStyle name="Uwaga 2 24 5 2 3 2" xfId="48265" xr:uid="{00000000-0005-0000-0000-000013BD0000}"/>
    <cellStyle name="Uwaga 2 24 5 2 3 3" xfId="48266" xr:uid="{00000000-0005-0000-0000-000014BD0000}"/>
    <cellStyle name="Uwaga 2 24 5 2 4" xfId="48267" xr:uid="{00000000-0005-0000-0000-000015BD0000}"/>
    <cellStyle name="Uwaga 2 24 5 2 5" xfId="48268" xr:uid="{00000000-0005-0000-0000-000016BD0000}"/>
    <cellStyle name="Uwaga 2 24 5 3" xfId="48269" xr:uid="{00000000-0005-0000-0000-000017BD0000}"/>
    <cellStyle name="Uwaga 2 24 5 3 2" xfId="48270" xr:uid="{00000000-0005-0000-0000-000018BD0000}"/>
    <cellStyle name="Uwaga 2 24 5 3 2 2" xfId="48271" xr:uid="{00000000-0005-0000-0000-000019BD0000}"/>
    <cellStyle name="Uwaga 2 24 5 3 2 2 2" xfId="48272" xr:uid="{00000000-0005-0000-0000-00001ABD0000}"/>
    <cellStyle name="Uwaga 2 24 5 3 2 2 3" xfId="48273" xr:uid="{00000000-0005-0000-0000-00001BBD0000}"/>
    <cellStyle name="Uwaga 2 24 5 3 2 3" xfId="48274" xr:uid="{00000000-0005-0000-0000-00001CBD0000}"/>
    <cellStyle name="Uwaga 2 24 5 3 2 4" xfId="48275" xr:uid="{00000000-0005-0000-0000-00001DBD0000}"/>
    <cellStyle name="Uwaga 2 24 5 3 3" xfId="48276" xr:uid="{00000000-0005-0000-0000-00001EBD0000}"/>
    <cellStyle name="Uwaga 2 24 5 3 3 2" xfId="48277" xr:uid="{00000000-0005-0000-0000-00001FBD0000}"/>
    <cellStyle name="Uwaga 2 24 5 3 3 3" xfId="48278" xr:uid="{00000000-0005-0000-0000-000020BD0000}"/>
    <cellStyle name="Uwaga 2 24 5 3 4" xfId="48279" xr:uid="{00000000-0005-0000-0000-000021BD0000}"/>
    <cellStyle name="Uwaga 2 24 5 3 5" xfId="48280" xr:uid="{00000000-0005-0000-0000-000022BD0000}"/>
    <cellStyle name="Uwaga 2 24 5 4" xfId="48281" xr:uid="{00000000-0005-0000-0000-000023BD0000}"/>
    <cellStyle name="Uwaga 2 24 5 4 2" xfId="48282" xr:uid="{00000000-0005-0000-0000-000024BD0000}"/>
    <cellStyle name="Uwaga 2 24 5 4 2 2" xfId="48283" xr:uid="{00000000-0005-0000-0000-000025BD0000}"/>
    <cellStyle name="Uwaga 2 24 5 4 2 3" xfId="48284" xr:uid="{00000000-0005-0000-0000-000026BD0000}"/>
    <cellStyle name="Uwaga 2 24 5 4 3" xfId="48285" xr:uid="{00000000-0005-0000-0000-000027BD0000}"/>
    <cellStyle name="Uwaga 2 24 5 4 4" xfId="48286" xr:uid="{00000000-0005-0000-0000-000028BD0000}"/>
    <cellStyle name="Uwaga 2 24 5 5" xfId="48287" xr:uid="{00000000-0005-0000-0000-000029BD0000}"/>
    <cellStyle name="Uwaga 2 24 5 5 2" xfId="48288" xr:uid="{00000000-0005-0000-0000-00002ABD0000}"/>
    <cellStyle name="Uwaga 2 24 5 5 3" xfId="48289" xr:uid="{00000000-0005-0000-0000-00002BBD0000}"/>
    <cellStyle name="Uwaga 2 24 6" xfId="48290" xr:uid="{00000000-0005-0000-0000-00002CBD0000}"/>
    <cellStyle name="Uwaga 2 24 6 2" xfId="48291" xr:uid="{00000000-0005-0000-0000-00002DBD0000}"/>
    <cellStyle name="Uwaga 2 24 6 2 2" xfId="48292" xr:uid="{00000000-0005-0000-0000-00002EBD0000}"/>
    <cellStyle name="Uwaga 2 24 6 2 2 2" xfId="48293" xr:uid="{00000000-0005-0000-0000-00002FBD0000}"/>
    <cellStyle name="Uwaga 2 24 6 2 2 3" xfId="48294" xr:uid="{00000000-0005-0000-0000-000030BD0000}"/>
    <cellStyle name="Uwaga 2 24 6 2 3" xfId="48295" xr:uid="{00000000-0005-0000-0000-000031BD0000}"/>
    <cellStyle name="Uwaga 2 24 6 2 4" xfId="48296" xr:uid="{00000000-0005-0000-0000-000032BD0000}"/>
    <cellStyle name="Uwaga 2 24 6 3" xfId="48297" xr:uid="{00000000-0005-0000-0000-000033BD0000}"/>
    <cellStyle name="Uwaga 2 24 6 3 2" xfId="48298" xr:uid="{00000000-0005-0000-0000-000034BD0000}"/>
    <cellStyle name="Uwaga 2 24 6 3 3" xfId="48299" xr:uid="{00000000-0005-0000-0000-000035BD0000}"/>
    <cellStyle name="Uwaga 2 24 6 4" xfId="48300" xr:uid="{00000000-0005-0000-0000-000036BD0000}"/>
    <cellStyle name="Uwaga 2 24 6 5" xfId="48301" xr:uid="{00000000-0005-0000-0000-000037BD0000}"/>
    <cellStyle name="Uwaga 2 24 7" xfId="48302" xr:uid="{00000000-0005-0000-0000-000038BD0000}"/>
    <cellStyle name="Uwaga 2 24 7 2" xfId="48303" xr:uid="{00000000-0005-0000-0000-000039BD0000}"/>
    <cellStyle name="Uwaga 2 24 7 2 2" xfId="48304" xr:uid="{00000000-0005-0000-0000-00003ABD0000}"/>
    <cellStyle name="Uwaga 2 24 7 2 2 2" xfId="48305" xr:uid="{00000000-0005-0000-0000-00003BBD0000}"/>
    <cellStyle name="Uwaga 2 24 7 2 2 3" xfId="48306" xr:uid="{00000000-0005-0000-0000-00003CBD0000}"/>
    <cellStyle name="Uwaga 2 24 7 2 3" xfId="48307" xr:uid="{00000000-0005-0000-0000-00003DBD0000}"/>
    <cellStyle name="Uwaga 2 24 7 2 4" xfId="48308" xr:uid="{00000000-0005-0000-0000-00003EBD0000}"/>
    <cellStyle name="Uwaga 2 24 7 3" xfId="48309" xr:uid="{00000000-0005-0000-0000-00003FBD0000}"/>
    <cellStyle name="Uwaga 2 24 7 3 2" xfId="48310" xr:uid="{00000000-0005-0000-0000-000040BD0000}"/>
    <cellStyle name="Uwaga 2 24 7 3 3" xfId="48311" xr:uid="{00000000-0005-0000-0000-000041BD0000}"/>
    <cellStyle name="Uwaga 2 24 7 4" xfId="48312" xr:uid="{00000000-0005-0000-0000-000042BD0000}"/>
    <cellStyle name="Uwaga 2 24 7 5" xfId="48313" xr:uid="{00000000-0005-0000-0000-000043BD0000}"/>
    <cellStyle name="Uwaga 2 24 8" xfId="48314" xr:uid="{00000000-0005-0000-0000-000044BD0000}"/>
    <cellStyle name="Uwaga 2 24 8 2" xfId="48315" xr:uid="{00000000-0005-0000-0000-000045BD0000}"/>
    <cellStyle name="Uwaga 2 24 8 2 2" xfId="48316" xr:uid="{00000000-0005-0000-0000-000046BD0000}"/>
    <cellStyle name="Uwaga 2 24 8 2 3" xfId="48317" xr:uid="{00000000-0005-0000-0000-000047BD0000}"/>
    <cellStyle name="Uwaga 2 24 8 3" xfId="48318" xr:uid="{00000000-0005-0000-0000-000048BD0000}"/>
    <cellStyle name="Uwaga 2 24 8 4" xfId="48319" xr:uid="{00000000-0005-0000-0000-000049BD0000}"/>
    <cellStyle name="Uwaga 2 24 9" xfId="48320" xr:uid="{00000000-0005-0000-0000-00004ABD0000}"/>
    <cellStyle name="Uwaga 2 24 9 2" xfId="48321" xr:uid="{00000000-0005-0000-0000-00004BBD0000}"/>
    <cellStyle name="Uwaga 2 24 9 3" xfId="48322" xr:uid="{00000000-0005-0000-0000-00004CBD0000}"/>
    <cellStyle name="Uwaga 2 25" xfId="48323" xr:uid="{00000000-0005-0000-0000-00004DBD0000}"/>
    <cellStyle name="Uwaga 2 25 2" xfId="48324" xr:uid="{00000000-0005-0000-0000-00004EBD0000}"/>
    <cellStyle name="Uwaga 2 25 2 2" xfId="48325" xr:uid="{00000000-0005-0000-0000-00004FBD0000}"/>
    <cellStyle name="Uwaga 2 25 2 2 2" xfId="48326" xr:uid="{00000000-0005-0000-0000-000050BD0000}"/>
    <cellStyle name="Uwaga 2 25 2 2 2 2" xfId="48327" xr:uid="{00000000-0005-0000-0000-000051BD0000}"/>
    <cellStyle name="Uwaga 2 25 2 2 2 2 2" xfId="48328" xr:uid="{00000000-0005-0000-0000-000052BD0000}"/>
    <cellStyle name="Uwaga 2 25 2 2 2 2 2 2" xfId="48329" xr:uid="{00000000-0005-0000-0000-000053BD0000}"/>
    <cellStyle name="Uwaga 2 25 2 2 2 2 2 3" xfId="48330" xr:uid="{00000000-0005-0000-0000-000054BD0000}"/>
    <cellStyle name="Uwaga 2 25 2 2 2 2 3" xfId="48331" xr:uid="{00000000-0005-0000-0000-000055BD0000}"/>
    <cellStyle name="Uwaga 2 25 2 2 2 2 4" xfId="48332" xr:uid="{00000000-0005-0000-0000-000056BD0000}"/>
    <cellStyle name="Uwaga 2 25 2 2 2 3" xfId="48333" xr:uid="{00000000-0005-0000-0000-000057BD0000}"/>
    <cellStyle name="Uwaga 2 25 2 2 2 3 2" xfId="48334" xr:uid="{00000000-0005-0000-0000-000058BD0000}"/>
    <cellStyle name="Uwaga 2 25 2 2 2 3 3" xfId="48335" xr:uid="{00000000-0005-0000-0000-000059BD0000}"/>
    <cellStyle name="Uwaga 2 25 2 2 2 4" xfId="48336" xr:uid="{00000000-0005-0000-0000-00005ABD0000}"/>
    <cellStyle name="Uwaga 2 25 2 2 2 5" xfId="48337" xr:uid="{00000000-0005-0000-0000-00005BBD0000}"/>
    <cellStyle name="Uwaga 2 25 2 2 3" xfId="48338" xr:uid="{00000000-0005-0000-0000-00005CBD0000}"/>
    <cellStyle name="Uwaga 2 25 2 2 3 2" xfId="48339" xr:uid="{00000000-0005-0000-0000-00005DBD0000}"/>
    <cellStyle name="Uwaga 2 25 2 2 3 2 2" xfId="48340" xr:uid="{00000000-0005-0000-0000-00005EBD0000}"/>
    <cellStyle name="Uwaga 2 25 2 2 3 2 2 2" xfId="48341" xr:uid="{00000000-0005-0000-0000-00005FBD0000}"/>
    <cellStyle name="Uwaga 2 25 2 2 3 2 2 3" xfId="48342" xr:uid="{00000000-0005-0000-0000-000060BD0000}"/>
    <cellStyle name="Uwaga 2 25 2 2 3 2 3" xfId="48343" xr:uid="{00000000-0005-0000-0000-000061BD0000}"/>
    <cellStyle name="Uwaga 2 25 2 2 3 2 4" xfId="48344" xr:uid="{00000000-0005-0000-0000-000062BD0000}"/>
    <cellStyle name="Uwaga 2 25 2 2 3 3" xfId="48345" xr:uid="{00000000-0005-0000-0000-000063BD0000}"/>
    <cellStyle name="Uwaga 2 25 2 2 3 3 2" xfId="48346" xr:uid="{00000000-0005-0000-0000-000064BD0000}"/>
    <cellStyle name="Uwaga 2 25 2 2 3 3 3" xfId="48347" xr:uid="{00000000-0005-0000-0000-000065BD0000}"/>
    <cellStyle name="Uwaga 2 25 2 2 3 4" xfId="48348" xr:uid="{00000000-0005-0000-0000-000066BD0000}"/>
    <cellStyle name="Uwaga 2 25 2 2 3 5" xfId="48349" xr:uid="{00000000-0005-0000-0000-000067BD0000}"/>
    <cellStyle name="Uwaga 2 25 2 2 4" xfId="48350" xr:uid="{00000000-0005-0000-0000-000068BD0000}"/>
    <cellStyle name="Uwaga 2 25 2 2 4 2" xfId="48351" xr:uid="{00000000-0005-0000-0000-000069BD0000}"/>
    <cellStyle name="Uwaga 2 25 2 2 4 2 2" xfId="48352" xr:uid="{00000000-0005-0000-0000-00006ABD0000}"/>
    <cellStyle name="Uwaga 2 25 2 2 4 2 3" xfId="48353" xr:uid="{00000000-0005-0000-0000-00006BBD0000}"/>
    <cellStyle name="Uwaga 2 25 2 2 4 3" xfId="48354" xr:uid="{00000000-0005-0000-0000-00006CBD0000}"/>
    <cellStyle name="Uwaga 2 25 2 2 4 4" xfId="48355" xr:uid="{00000000-0005-0000-0000-00006DBD0000}"/>
    <cellStyle name="Uwaga 2 25 2 2 5" xfId="48356" xr:uid="{00000000-0005-0000-0000-00006EBD0000}"/>
    <cellStyle name="Uwaga 2 25 2 2 5 2" xfId="48357" xr:uid="{00000000-0005-0000-0000-00006FBD0000}"/>
    <cellStyle name="Uwaga 2 25 2 2 5 3" xfId="48358" xr:uid="{00000000-0005-0000-0000-000070BD0000}"/>
    <cellStyle name="Uwaga 2 25 2 3" xfId="48359" xr:uid="{00000000-0005-0000-0000-000071BD0000}"/>
    <cellStyle name="Uwaga 2 25 2 3 2" xfId="48360" xr:uid="{00000000-0005-0000-0000-000072BD0000}"/>
    <cellStyle name="Uwaga 2 25 2 3 2 2" xfId="48361" xr:uid="{00000000-0005-0000-0000-000073BD0000}"/>
    <cellStyle name="Uwaga 2 25 2 3 2 2 2" xfId="48362" xr:uid="{00000000-0005-0000-0000-000074BD0000}"/>
    <cellStyle name="Uwaga 2 25 2 3 2 2 2 2" xfId="48363" xr:uid="{00000000-0005-0000-0000-000075BD0000}"/>
    <cellStyle name="Uwaga 2 25 2 3 2 2 2 3" xfId="48364" xr:uid="{00000000-0005-0000-0000-000076BD0000}"/>
    <cellStyle name="Uwaga 2 25 2 3 2 2 3" xfId="48365" xr:uid="{00000000-0005-0000-0000-000077BD0000}"/>
    <cellStyle name="Uwaga 2 25 2 3 2 2 4" xfId="48366" xr:uid="{00000000-0005-0000-0000-000078BD0000}"/>
    <cellStyle name="Uwaga 2 25 2 3 2 3" xfId="48367" xr:uid="{00000000-0005-0000-0000-000079BD0000}"/>
    <cellStyle name="Uwaga 2 25 2 3 2 3 2" xfId="48368" xr:uid="{00000000-0005-0000-0000-00007ABD0000}"/>
    <cellStyle name="Uwaga 2 25 2 3 2 3 3" xfId="48369" xr:uid="{00000000-0005-0000-0000-00007BBD0000}"/>
    <cellStyle name="Uwaga 2 25 2 3 2 4" xfId="48370" xr:uid="{00000000-0005-0000-0000-00007CBD0000}"/>
    <cellStyle name="Uwaga 2 25 2 3 2 5" xfId="48371" xr:uid="{00000000-0005-0000-0000-00007DBD0000}"/>
    <cellStyle name="Uwaga 2 25 2 3 3" xfId="48372" xr:uid="{00000000-0005-0000-0000-00007EBD0000}"/>
    <cellStyle name="Uwaga 2 25 2 3 3 2" xfId="48373" xr:uid="{00000000-0005-0000-0000-00007FBD0000}"/>
    <cellStyle name="Uwaga 2 25 2 3 3 2 2" xfId="48374" xr:uid="{00000000-0005-0000-0000-000080BD0000}"/>
    <cellStyle name="Uwaga 2 25 2 3 3 2 2 2" xfId="48375" xr:uid="{00000000-0005-0000-0000-000081BD0000}"/>
    <cellStyle name="Uwaga 2 25 2 3 3 2 2 3" xfId="48376" xr:uid="{00000000-0005-0000-0000-000082BD0000}"/>
    <cellStyle name="Uwaga 2 25 2 3 3 2 3" xfId="48377" xr:uid="{00000000-0005-0000-0000-000083BD0000}"/>
    <cellStyle name="Uwaga 2 25 2 3 3 2 4" xfId="48378" xr:uid="{00000000-0005-0000-0000-000084BD0000}"/>
    <cellStyle name="Uwaga 2 25 2 3 3 3" xfId="48379" xr:uid="{00000000-0005-0000-0000-000085BD0000}"/>
    <cellStyle name="Uwaga 2 25 2 3 3 3 2" xfId="48380" xr:uid="{00000000-0005-0000-0000-000086BD0000}"/>
    <cellStyle name="Uwaga 2 25 2 3 3 3 3" xfId="48381" xr:uid="{00000000-0005-0000-0000-000087BD0000}"/>
    <cellStyle name="Uwaga 2 25 2 3 3 4" xfId="48382" xr:uid="{00000000-0005-0000-0000-000088BD0000}"/>
    <cellStyle name="Uwaga 2 25 2 3 3 5" xfId="48383" xr:uid="{00000000-0005-0000-0000-000089BD0000}"/>
    <cellStyle name="Uwaga 2 25 2 3 4" xfId="48384" xr:uid="{00000000-0005-0000-0000-00008ABD0000}"/>
    <cellStyle name="Uwaga 2 25 2 3 4 2" xfId="48385" xr:uid="{00000000-0005-0000-0000-00008BBD0000}"/>
    <cellStyle name="Uwaga 2 25 2 3 4 2 2" xfId="48386" xr:uid="{00000000-0005-0000-0000-00008CBD0000}"/>
    <cellStyle name="Uwaga 2 25 2 3 4 2 3" xfId="48387" xr:uid="{00000000-0005-0000-0000-00008DBD0000}"/>
    <cellStyle name="Uwaga 2 25 2 3 4 3" xfId="48388" xr:uid="{00000000-0005-0000-0000-00008EBD0000}"/>
    <cellStyle name="Uwaga 2 25 2 3 4 4" xfId="48389" xr:uid="{00000000-0005-0000-0000-00008FBD0000}"/>
    <cellStyle name="Uwaga 2 25 2 3 5" xfId="48390" xr:uid="{00000000-0005-0000-0000-000090BD0000}"/>
    <cellStyle name="Uwaga 2 25 2 3 5 2" xfId="48391" xr:uid="{00000000-0005-0000-0000-000091BD0000}"/>
    <cellStyle name="Uwaga 2 25 2 3 5 3" xfId="48392" xr:uid="{00000000-0005-0000-0000-000092BD0000}"/>
    <cellStyle name="Uwaga 2 25 2 4" xfId="48393" xr:uid="{00000000-0005-0000-0000-000093BD0000}"/>
    <cellStyle name="Uwaga 2 25 2 4 2" xfId="48394" xr:uid="{00000000-0005-0000-0000-000094BD0000}"/>
    <cellStyle name="Uwaga 2 25 2 4 2 2" xfId="48395" xr:uid="{00000000-0005-0000-0000-000095BD0000}"/>
    <cellStyle name="Uwaga 2 25 2 4 2 2 2" xfId="48396" xr:uid="{00000000-0005-0000-0000-000096BD0000}"/>
    <cellStyle name="Uwaga 2 25 2 4 2 2 2 2" xfId="48397" xr:uid="{00000000-0005-0000-0000-000097BD0000}"/>
    <cellStyle name="Uwaga 2 25 2 4 2 2 2 3" xfId="48398" xr:uid="{00000000-0005-0000-0000-000098BD0000}"/>
    <cellStyle name="Uwaga 2 25 2 4 2 2 3" xfId="48399" xr:uid="{00000000-0005-0000-0000-000099BD0000}"/>
    <cellStyle name="Uwaga 2 25 2 4 2 2 4" xfId="48400" xr:uid="{00000000-0005-0000-0000-00009ABD0000}"/>
    <cellStyle name="Uwaga 2 25 2 4 2 3" xfId="48401" xr:uid="{00000000-0005-0000-0000-00009BBD0000}"/>
    <cellStyle name="Uwaga 2 25 2 4 2 3 2" xfId="48402" xr:uid="{00000000-0005-0000-0000-00009CBD0000}"/>
    <cellStyle name="Uwaga 2 25 2 4 2 3 3" xfId="48403" xr:uid="{00000000-0005-0000-0000-00009DBD0000}"/>
    <cellStyle name="Uwaga 2 25 2 4 2 4" xfId="48404" xr:uid="{00000000-0005-0000-0000-00009EBD0000}"/>
    <cellStyle name="Uwaga 2 25 2 4 2 5" xfId="48405" xr:uid="{00000000-0005-0000-0000-00009FBD0000}"/>
    <cellStyle name="Uwaga 2 25 2 4 3" xfId="48406" xr:uid="{00000000-0005-0000-0000-0000A0BD0000}"/>
    <cellStyle name="Uwaga 2 25 2 4 3 2" xfId="48407" xr:uid="{00000000-0005-0000-0000-0000A1BD0000}"/>
    <cellStyle name="Uwaga 2 25 2 4 3 2 2" xfId="48408" xr:uid="{00000000-0005-0000-0000-0000A2BD0000}"/>
    <cellStyle name="Uwaga 2 25 2 4 3 2 2 2" xfId="48409" xr:uid="{00000000-0005-0000-0000-0000A3BD0000}"/>
    <cellStyle name="Uwaga 2 25 2 4 3 2 2 3" xfId="48410" xr:uid="{00000000-0005-0000-0000-0000A4BD0000}"/>
    <cellStyle name="Uwaga 2 25 2 4 3 2 3" xfId="48411" xr:uid="{00000000-0005-0000-0000-0000A5BD0000}"/>
    <cellStyle name="Uwaga 2 25 2 4 3 2 4" xfId="48412" xr:uid="{00000000-0005-0000-0000-0000A6BD0000}"/>
    <cellStyle name="Uwaga 2 25 2 4 3 3" xfId="48413" xr:uid="{00000000-0005-0000-0000-0000A7BD0000}"/>
    <cellStyle name="Uwaga 2 25 2 4 3 3 2" xfId="48414" xr:uid="{00000000-0005-0000-0000-0000A8BD0000}"/>
    <cellStyle name="Uwaga 2 25 2 4 3 3 3" xfId="48415" xr:uid="{00000000-0005-0000-0000-0000A9BD0000}"/>
    <cellStyle name="Uwaga 2 25 2 4 3 4" xfId="48416" xr:uid="{00000000-0005-0000-0000-0000AABD0000}"/>
    <cellStyle name="Uwaga 2 25 2 4 3 5" xfId="48417" xr:uid="{00000000-0005-0000-0000-0000ABBD0000}"/>
    <cellStyle name="Uwaga 2 25 2 4 4" xfId="48418" xr:uid="{00000000-0005-0000-0000-0000ACBD0000}"/>
    <cellStyle name="Uwaga 2 25 2 4 4 2" xfId="48419" xr:uid="{00000000-0005-0000-0000-0000ADBD0000}"/>
    <cellStyle name="Uwaga 2 25 2 4 4 2 2" xfId="48420" xr:uid="{00000000-0005-0000-0000-0000AEBD0000}"/>
    <cellStyle name="Uwaga 2 25 2 4 4 2 3" xfId="48421" xr:uid="{00000000-0005-0000-0000-0000AFBD0000}"/>
    <cellStyle name="Uwaga 2 25 2 4 4 3" xfId="48422" xr:uid="{00000000-0005-0000-0000-0000B0BD0000}"/>
    <cellStyle name="Uwaga 2 25 2 4 4 4" xfId="48423" xr:uid="{00000000-0005-0000-0000-0000B1BD0000}"/>
    <cellStyle name="Uwaga 2 25 2 4 5" xfId="48424" xr:uid="{00000000-0005-0000-0000-0000B2BD0000}"/>
    <cellStyle name="Uwaga 2 25 2 4 5 2" xfId="48425" xr:uid="{00000000-0005-0000-0000-0000B3BD0000}"/>
    <cellStyle name="Uwaga 2 25 2 4 5 3" xfId="48426" xr:uid="{00000000-0005-0000-0000-0000B4BD0000}"/>
    <cellStyle name="Uwaga 2 25 2 5" xfId="48427" xr:uid="{00000000-0005-0000-0000-0000B5BD0000}"/>
    <cellStyle name="Uwaga 2 25 2 5 2" xfId="48428" xr:uid="{00000000-0005-0000-0000-0000B6BD0000}"/>
    <cellStyle name="Uwaga 2 25 2 5 2 2" xfId="48429" xr:uid="{00000000-0005-0000-0000-0000B7BD0000}"/>
    <cellStyle name="Uwaga 2 25 2 5 2 2 2" xfId="48430" xr:uid="{00000000-0005-0000-0000-0000B8BD0000}"/>
    <cellStyle name="Uwaga 2 25 2 5 2 2 3" xfId="48431" xr:uid="{00000000-0005-0000-0000-0000B9BD0000}"/>
    <cellStyle name="Uwaga 2 25 2 5 2 3" xfId="48432" xr:uid="{00000000-0005-0000-0000-0000BABD0000}"/>
    <cellStyle name="Uwaga 2 25 2 5 2 4" xfId="48433" xr:uid="{00000000-0005-0000-0000-0000BBBD0000}"/>
    <cellStyle name="Uwaga 2 25 2 5 3" xfId="48434" xr:uid="{00000000-0005-0000-0000-0000BCBD0000}"/>
    <cellStyle name="Uwaga 2 25 2 5 3 2" xfId="48435" xr:uid="{00000000-0005-0000-0000-0000BDBD0000}"/>
    <cellStyle name="Uwaga 2 25 2 5 3 3" xfId="48436" xr:uid="{00000000-0005-0000-0000-0000BEBD0000}"/>
    <cellStyle name="Uwaga 2 25 2 5 4" xfId="48437" xr:uid="{00000000-0005-0000-0000-0000BFBD0000}"/>
    <cellStyle name="Uwaga 2 25 2 5 5" xfId="48438" xr:uid="{00000000-0005-0000-0000-0000C0BD0000}"/>
    <cellStyle name="Uwaga 2 25 2 6" xfId="48439" xr:uid="{00000000-0005-0000-0000-0000C1BD0000}"/>
    <cellStyle name="Uwaga 2 25 2 6 2" xfId="48440" xr:uid="{00000000-0005-0000-0000-0000C2BD0000}"/>
    <cellStyle name="Uwaga 2 25 2 6 2 2" xfId="48441" xr:uid="{00000000-0005-0000-0000-0000C3BD0000}"/>
    <cellStyle name="Uwaga 2 25 2 6 2 2 2" xfId="48442" xr:uid="{00000000-0005-0000-0000-0000C4BD0000}"/>
    <cellStyle name="Uwaga 2 25 2 6 2 2 3" xfId="48443" xr:uid="{00000000-0005-0000-0000-0000C5BD0000}"/>
    <cellStyle name="Uwaga 2 25 2 6 2 3" xfId="48444" xr:uid="{00000000-0005-0000-0000-0000C6BD0000}"/>
    <cellStyle name="Uwaga 2 25 2 6 2 4" xfId="48445" xr:uid="{00000000-0005-0000-0000-0000C7BD0000}"/>
    <cellStyle name="Uwaga 2 25 2 6 3" xfId="48446" xr:uid="{00000000-0005-0000-0000-0000C8BD0000}"/>
    <cellStyle name="Uwaga 2 25 2 6 3 2" xfId="48447" xr:uid="{00000000-0005-0000-0000-0000C9BD0000}"/>
    <cellStyle name="Uwaga 2 25 2 6 3 3" xfId="48448" xr:uid="{00000000-0005-0000-0000-0000CABD0000}"/>
    <cellStyle name="Uwaga 2 25 2 6 4" xfId="48449" xr:uid="{00000000-0005-0000-0000-0000CBBD0000}"/>
    <cellStyle name="Uwaga 2 25 2 6 5" xfId="48450" xr:uid="{00000000-0005-0000-0000-0000CCBD0000}"/>
    <cellStyle name="Uwaga 2 25 2 7" xfId="48451" xr:uid="{00000000-0005-0000-0000-0000CDBD0000}"/>
    <cellStyle name="Uwaga 2 25 2 7 2" xfId="48452" xr:uid="{00000000-0005-0000-0000-0000CEBD0000}"/>
    <cellStyle name="Uwaga 2 25 2 7 2 2" xfId="48453" xr:uid="{00000000-0005-0000-0000-0000CFBD0000}"/>
    <cellStyle name="Uwaga 2 25 2 7 2 3" xfId="48454" xr:uid="{00000000-0005-0000-0000-0000D0BD0000}"/>
    <cellStyle name="Uwaga 2 25 2 7 3" xfId="48455" xr:uid="{00000000-0005-0000-0000-0000D1BD0000}"/>
    <cellStyle name="Uwaga 2 25 2 7 4" xfId="48456" xr:uid="{00000000-0005-0000-0000-0000D2BD0000}"/>
    <cellStyle name="Uwaga 2 25 2 8" xfId="48457" xr:uid="{00000000-0005-0000-0000-0000D3BD0000}"/>
    <cellStyle name="Uwaga 2 25 2 8 2" xfId="48458" xr:uid="{00000000-0005-0000-0000-0000D4BD0000}"/>
    <cellStyle name="Uwaga 2 25 2 8 3" xfId="48459" xr:uid="{00000000-0005-0000-0000-0000D5BD0000}"/>
    <cellStyle name="Uwaga 2 25 3" xfId="48460" xr:uid="{00000000-0005-0000-0000-0000D6BD0000}"/>
    <cellStyle name="Uwaga 2 25 3 2" xfId="48461" xr:uid="{00000000-0005-0000-0000-0000D7BD0000}"/>
    <cellStyle name="Uwaga 2 25 3 2 2" xfId="48462" xr:uid="{00000000-0005-0000-0000-0000D8BD0000}"/>
    <cellStyle name="Uwaga 2 25 3 2 2 2" xfId="48463" xr:uid="{00000000-0005-0000-0000-0000D9BD0000}"/>
    <cellStyle name="Uwaga 2 25 3 2 2 2 2" xfId="48464" xr:uid="{00000000-0005-0000-0000-0000DABD0000}"/>
    <cellStyle name="Uwaga 2 25 3 2 2 2 3" xfId="48465" xr:uid="{00000000-0005-0000-0000-0000DBBD0000}"/>
    <cellStyle name="Uwaga 2 25 3 2 2 3" xfId="48466" xr:uid="{00000000-0005-0000-0000-0000DCBD0000}"/>
    <cellStyle name="Uwaga 2 25 3 2 2 4" xfId="48467" xr:uid="{00000000-0005-0000-0000-0000DDBD0000}"/>
    <cellStyle name="Uwaga 2 25 3 2 3" xfId="48468" xr:uid="{00000000-0005-0000-0000-0000DEBD0000}"/>
    <cellStyle name="Uwaga 2 25 3 2 3 2" xfId="48469" xr:uid="{00000000-0005-0000-0000-0000DFBD0000}"/>
    <cellStyle name="Uwaga 2 25 3 2 3 3" xfId="48470" xr:uid="{00000000-0005-0000-0000-0000E0BD0000}"/>
    <cellStyle name="Uwaga 2 25 3 2 4" xfId="48471" xr:uid="{00000000-0005-0000-0000-0000E1BD0000}"/>
    <cellStyle name="Uwaga 2 25 3 2 5" xfId="48472" xr:uid="{00000000-0005-0000-0000-0000E2BD0000}"/>
    <cellStyle name="Uwaga 2 25 3 3" xfId="48473" xr:uid="{00000000-0005-0000-0000-0000E3BD0000}"/>
    <cellStyle name="Uwaga 2 25 3 3 2" xfId="48474" xr:uid="{00000000-0005-0000-0000-0000E4BD0000}"/>
    <cellStyle name="Uwaga 2 25 3 3 2 2" xfId="48475" xr:uid="{00000000-0005-0000-0000-0000E5BD0000}"/>
    <cellStyle name="Uwaga 2 25 3 3 2 2 2" xfId="48476" xr:uid="{00000000-0005-0000-0000-0000E6BD0000}"/>
    <cellStyle name="Uwaga 2 25 3 3 2 2 3" xfId="48477" xr:uid="{00000000-0005-0000-0000-0000E7BD0000}"/>
    <cellStyle name="Uwaga 2 25 3 3 2 3" xfId="48478" xr:uid="{00000000-0005-0000-0000-0000E8BD0000}"/>
    <cellStyle name="Uwaga 2 25 3 3 2 4" xfId="48479" xr:uid="{00000000-0005-0000-0000-0000E9BD0000}"/>
    <cellStyle name="Uwaga 2 25 3 3 3" xfId="48480" xr:uid="{00000000-0005-0000-0000-0000EABD0000}"/>
    <cellStyle name="Uwaga 2 25 3 3 3 2" xfId="48481" xr:uid="{00000000-0005-0000-0000-0000EBBD0000}"/>
    <cellStyle name="Uwaga 2 25 3 3 3 3" xfId="48482" xr:uid="{00000000-0005-0000-0000-0000ECBD0000}"/>
    <cellStyle name="Uwaga 2 25 3 3 4" xfId="48483" xr:uid="{00000000-0005-0000-0000-0000EDBD0000}"/>
    <cellStyle name="Uwaga 2 25 3 3 5" xfId="48484" xr:uid="{00000000-0005-0000-0000-0000EEBD0000}"/>
    <cellStyle name="Uwaga 2 25 3 4" xfId="48485" xr:uid="{00000000-0005-0000-0000-0000EFBD0000}"/>
    <cellStyle name="Uwaga 2 25 3 4 2" xfId="48486" xr:uid="{00000000-0005-0000-0000-0000F0BD0000}"/>
    <cellStyle name="Uwaga 2 25 3 4 2 2" xfId="48487" xr:uid="{00000000-0005-0000-0000-0000F1BD0000}"/>
    <cellStyle name="Uwaga 2 25 3 4 2 3" xfId="48488" xr:uid="{00000000-0005-0000-0000-0000F2BD0000}"/>
    <cellStyle name="Uwaga 2 25 3 4 3" xfId="48489" xr:uid="{00000000-0005-0000-0000-0000F3BD0000}"/>
    <cellStyle name="Uwaga 2 25 3 4 4" xfId="48490" xr:uid="{00000000-0005-0000-0000-0000F4BD0000}"/>
    <cellStyle name="Uwaga 2 25 3 5" xfId="48491" xr:uid="{00000000-0005-0000-0000-0000F5BD0000}"/>
    <cellStyle name="Uwaga 2 25 3 5 2" xfId="48492" xr:uid="{00000000-0005-0000-0000-0000F6BD0000}"/>
    <cellStyle name="Uwaga 2 25 3 5 3" xfId="48493" xr:uid="{00000000-0005-0000-0000-0000F7BD0000}"/>
    <cellStyle name="Uwaga 2 25 4" xfId="48494" xr:uid="{00000000-0005-0000-0000-0000F8BD0000}"/>
    <cellStyle name="Uwaga 2 25 4 2" xfId="48495" xr:uid="{00000000-0005-0000-0000-0000F9BD0000}"/>
    <cellStyle name="Uwaga 2 25 4 2 2" xfId="48496" xr:uid="{00000000-0005-0000-0000-0000FABD0000}"/>
    <cellStyle name="Uwaga 2 25 4 2 2 2" xfId="48497" xr:uid="{00000000-0005-0000-0000-0000FBBD0000}"/>
    <cellStyle name="Uwaga 2 25 4 2 2 2 2" xfId="48498" xr:uid="{00000000-0005-0000-0000-0000FCBD0000}"/>
    <cellStyle name="Uwaga 2 25 4 2 2 2 3" xfId="48499" xr:uid="{00000000-0005-0000-0000-0000FDBD0000}"/>
    <cellStyle name="Uwaga 2 25 4 2 2 3" xfId="48500" xr:uid="{00000000-0005-0000-0000-0000FEBD0000}"/>
    <cellStyle name="Uwaga 2 25 4 2 2 4" xfId="48501" xr:uid="{00000000-0005-0000-0000-0000FFBD0000}"/>
    <cellStyle name="Uwaga 2 25 4 2 3" xfId="48502" xr:uid="{00000000-0005-0000-0000-000000BE0000}"/>
    <cellStyle name="Uwaga 2 25 4 2 3 2" xfId="48503" xr:uid="{00000000-0005-0000-0000-000001BE0000}"/>
    <cellStyle name="Uwaga 2 25 4 2 3 3" xfId="48504" xr:uid="{00000000-0005-0000-0000-000002BE0000}"/>
    <cellStyle name="Uwaga 2 25 4 2 4" xfId="48505" xr:uid="{00000000-0005-0000-0000-000003BE0000}"/>
    <cellStyle name="Uwaga 2 25 4 2 5" xfId="48506" xr:uid="{00000000-0005-0000-0000-000004BE0000}"/>
    <cellStyle name="Uwaga 2 25 4 3" xfId="48507" xr:uid="{00000000-0005-0000-0000-000005BE0000}"/>
    <cellStyle name="Uwaga 2 25 4 3 2" xfId="48508" xr:uid="{00000000-0005-0000-0000-000006BE0000}"/>
    <cellStyle name="Uwaga 2 25 4 3 2 2" xfId="48509" xr:uid="{00000000-0005-0000-0000-000007BE0000}"/>
    <cellStyle name="Uwaga 2 25 4 3 2 2 2" xfId="48510" xr:uid="{00000000-0005-0000-0000-000008BE0000}"/>
    <cellStyle name="Uwaga 2 25 4 3 2 2 3" xfId="48511" xr:uid="{00000000-0005-0000-0000-000009BE0000}"/>
    <cellStyle name="Uwaga 2 25 4 3 2 3" xfId="48512" xr:uid="{00000000-0005-0000-0000-00000ABE0000}"/>
    <cellStyle name="Uwaga 2 25 4 3 2 4" xfId="48513" xr:uid="{00000000-0005-0000-0000-00000BBE0000}"/>
    <cellStyle name="Uwaga 2 25 4 3 3" xfId="48514" xr:uid="{00000000-0005-0000-0000-00000CBE0000}"/>
    <cellStyle name="Uwaga 2 25 4 3 3 2" xfId="48515" xr:uid="{00000000-0005-0000-0000-00000DBE0000}"/>
    <cellStyle name="Uwaga 2 25 4 3 3 3" xfId="48516" xr:uid="{00000000-0005-0000-0000-00000EBE0000}"/>
    <cellStyle name="Uwaga 2 25 4 3 4" xfId="48517" xr:uid="{00000000-0005-0000-0000-00000FBE0000}"/>
    <cellStyle name="Uwaga 2 25 4 3 5" xfId="48518" xr:uid="{00000000-0005-0000-0000-000010BE0000}"/>
    <cellStyle name="Uwaga 2 25 4 4" xfId="48519" xr:uid="{00000000-0005-0000-0000-000011BE0000}"/>
    <cellStyle name="Uwaga 2 25 4 4 2" xfId="48520" xr:uid="{00000000-0005-0000-0000-000012BE0000}"/>
    <cellStyle name="Uwaga 2 25 4 4 2 2" xfId="48521" xr:uid="{00000000-0005-0000-0000-000013BE0000}"/>
    <cellStyle name="Uwaga 2 25 4 4 2 3" xfId="48522" xr:uid="{00000000-0005-0000-0000-000014BE0000}"/>
    <cellStyle name="Uwaga 2 25 4 4 3" xfId="48523" xr:uid="{00000000-0005-0000-0000-000015BE0000}"/>
    <cellStyle name="Uwaga 2 25 4 4 4" xfId="48524" xr:uid="{00000000-0005-0000-0000-000016BE0000}"/>
    <cellStyle name="Uwaga 2 25 4 5" xfId="48525" xr:uid="{00000000-0005-0000-0000-000017BE0000}"/>
    <cellStyle name="Uwaga 2 25 4 5 2" xfId="48526" xr:uid="{00000000-0005-0000-0000-000018BE0000}"/>
    <cellStyle name="Uwaga 2 25 4 5 3" xfId="48527" xr:uid="{00000000-0005-0000-0000-000019BE0000}"/>
    <cellStyle name="Uwaga 2 25 5" xfId="48528" xr:uid="{00000000-0005-0000-0000-00001ABE0000}"/>
    <cellStyle name="Uwaga 2 25 5 2" xfId="48529" xr:uid="{00000000-0005-0000-0000-00001BBE0000}"/>
    <cellStyle name="Uwaga 2 25 5 2 2" xfId="48530" xr:uid="{00000000-0005-0000-0000-00001CBE0000}"/>
    <cellStyle name="Uwaga 2 25 5 2 2 2" xfId="48531" xr:uid="{00000000-0005-0000-0000-00001DBE0000}"/>
    <cellStyle name="Uwaga 2 25 5 2 2 2 2" xfId="48532" xr:uid="{00000000-0005-0000-0000-00001EBE0000}"/>
    <cellStyle name="Uwaga 2 25 5 2 2 2 3" xfId="48533" xr:uid="{00000000-0005-0000-0000-00001FBE0000}"/>
    <cellStyle name="Uwaga 2 25 5 2 2 3" xfId="48534" xr:uid="{00000000-0005-0000-0000-000020BE0000}"/>
    <cellStyle name="Uwaga 2 25 5 2 2 4" xfId="48535" xr:uid="{00000000-0005-0000-0000-000021BE0000}"/>
    <cellStyle name="Uwaga 2 25 5 2 3" xfId="48536" xr:uid="{00000000-0005-0000-0000-000022BE0000}"/>
    <cellStyle name="Uwaga 2 25 5 2 3 2" xfId="48537" xr:uid="{00000000-0005-0000-0000-000023BE0000}"/>
    <cellStyle name="Uwaga 2 25 5 2 3 3" xfId="48538" xr:uid="{00000000-0005-0000-0000-000024BE0000}"/>
    <cellStyle name="Uwaga 2 25 5 2 4" xfId="48539" xr:uid="{00000000-0005-0000-0000-000025BE0000}"/>
    <cellStyle name="Uwaga 2 25 5 2 5" xfId="48540" xr:uid="{00000000-0005-0000-0000-000026BE0000}"/>
    <cellStyle name="Uwaga 2 25 5 3" xfId="48541" xr:uid="{00000000-0005-0000-0000-000027BE0000}"/>
    <cellStyle name="Uwaga 2 25 5 3 2" xfId="48542" xr:uid="{00000000-0005-0000-0000-000028BE0000}"/>
    <cellStyle name="Uwaga 2 25 5 3 2 2" xfId="48543" xr:uid="{00000000-0005-0000-0000-000029BE0000}"/>
    <cellStyle name="Uwaga 2 25 5 3 2 2 2" xfId="48544" xr:uid="{00000000-0005-0000-0000-00002ABE0000}"/>
    <cellStyle name="Uwaga 2 25 5 3 2 2 3" xfId="48545" xr:uid="{00000000-0005-0000-0000-00002BBE0000}"/>
    <cellStyle name="Uwaga 2 25 5 3 2 3" xfId="48546" xr:uid="{00000000-0005-0000-0000-00002CBE0000}"/>
    <cellStyle name="Uwaga 2 25 5 3 2 4" xfId="48547" xr:uid="{00000000-0005-0000-0000-00002DBE0000}"/>
    <cellStyle name="Uwaga 2 25 5 3 3" xfId="48548" xr:uid="{00000000-0005-0000-0000-00002EBE0000}"/>
    <cellStyle name="Uwaga 2 25 5 3 3 2" xfId="48549" xr:uid="{00000000-0005-0000-0000-00002FBE0000}"/>
    <cellStyle name="Uwaga 2 25 5 3 3 3" xfId="48550" xr:uid="{00000000-0005-0000-0000-000030BE0000}"/>
    <cellStyle name="Uwaga 2 25 5 3 4" xfId="48551" xr:uid="{00000000-0005-0000-0000-000031BE0000}"/>
    <cellStyle name="Uwaga 2 25 5 3 5" xfId="48552" xr:uid="{00000000-0005-0000-0000-000032BE0000}"/>
    <cellStyle name="Uwaga 2 25 5 4" xfId="48553" xr:uid="{00000000-0005-0000-0000-000033BE0000}"/>
    <cellStyle name="Uwaga 2 25 5 4 2" xfId="48554" xr:uid="{00000000-0005-0000-0000-000034BE0000}"/>
    <cellStyle name="Uwaga 2 25 5 4 2 2" xfId="48555" xr:uid="{00000000-0005-0000-0000-000035BE0000}"/>
    <cellStyle name="Uwaga 2 25 5 4 2 3" xfId="48556" xr:uid="{00000000-0005-0000-0000-000036BE0000}"/>
    <cellStyle name="Uwaga 2 25 5 4 3" xfId="48557" xr:uid="{00000000-0005-0000-0000-000037BE0000}"/>
    <cellStyle name="Uwaga 2 25 5 4 4" xfId="48558" xr:uid="{00000000-0005-0000-0000-000038BE0000}"/>
    <cellStyle name="Uwaga 2 25 5 5" xfId="48559" xr:uid="{00000000-0005-0000-0000-000039BE0000}"/>
    <cellStyle name="Uwaga 2 25 5 5 2" xfId="48560" xr:uid="{00000000-0005-0000-0000-00003ABE0000}"/>
    <cellStyle name="Uwaga 2 25 5 5 3" xfId="48561" xr:uid="{00000000-0005-0000-0000-00003BBE0000}"/>
    <cellStyle name="Uwaga 2 25 6" xfId="48562" xr:uid="{00000000-0005-0000-0000-00003CBE0000}"/>
    <cellStyle name="Uwaga 2 25 6 2" xfId="48563" xr:uid="{00000000-0005-0000-0000-00003DBE0000}"/>
    <cellStyle name="Uwaga 2 25 6 2 2" xfId="48564" xr:uid="{00000000-0005-0000-0000-00003EBE0000}"/>
    <cellStyle name="Uwaga 2 25 6 2 2 2" xfId="48565" xr:uid="{00000000-0005-0000-0000-00003FBE0000}"/>
    <cellStyle name="Uwaga 2 25 6 2 2 3" xfId="48566" xr:uid="{00000000-0005-0000-0000-000040BE0000}"/>
    <cellStyle name="Uwaga 2 25 6 2 3" xfId="48567" xr:uid="{00000000-0005-0000-0000-000041BE0000}"/>
    <cellStyle name="Uwaga 2 25 6 2 4" xfId="48568" xr:uid="{00000000-0005-0000-0000-000042BE0000}"/>
    <cellStyle name="Uwaga 2 25 6 3" xfId="48569" xr:uid="{00000000-0005-0000-0000-000043BE0000}"/>
    <cellStyle name="Uwaga 2 25 6 3 2" xfId="48570" xr:uid="{00000000-0005-0000-0000-000044BE0000}"/>
    <cellStyle name="Uwaga 2 25 6 3 3" xfId="48571" xr:uid="{00000000-0005-0000-0000-000045BE0000}"/>
    <cellStyle name="Uwaga 2 25 6 4" xfId="48572" xr:uid="{00000000-0005-0000-0000-000046BE0000}"/>
    <cellStyle name="Uwaga 2 25 6 5" xfId="48573" xr:uid="{00000000-0005-0000-0000-000047BE0000}"/>
    <cellStyle name="Uwaga 2 25 7" xfId="48574" xr:uid="{00000000-0005-0000-0000-000048BE0000}"/>
    <cellStyle name="Uwaga 2 25 7 2" xfId="48575" xr:uid="{00000000-0005-0000-0000-000049BE0000}"/>
    <cellStyle name="Uwaga 2 25 7 2 2" xfId="48576" xr:uid="{00000000-0005-0000-0000-00004ABE0000}"/>
    <cellStyle name="Uwaga 2 25 7 2 2 2" xfId="48577" xr:uid="{00000000-0005-0000-0000-00004BBE0000}"/>
    <cellStyle name="Uwaga 2 25 7 2 2 3" xfId="48578" xr:uid="{00000000-0005-0000-0000-00004CBE0000}"/>
    <cellStyle name="Uwaga 2 25 7 2 3" xfId="48579" xr:uid="{00000000-0005-0000-0000-00004DBE0000}"/>
    <cellStyle name="Uwaga 2 25 7 2 4" xfId="48580" xr:uid="{00000000-0005-0000-0000-00004EBE0000}"/>
    <cellStyle name="Uwaga 2 25 7 3" xfId="48581" xr:uid="{00000000-0005-0000-0000-00004FBE0000}"/>
    <cellStyle name="Uwaga 2 25 7 3 2" xfId="48582" xr:uid="{00000000-0005-0000-0000-000050BE0000}"/>
    <cellStyle name="Uwaga 2 25 7 3 3" xfId="48583" xr:uid="{00000000-0005-0000-0000-000051BE0000}"/>
    <cellStyle name="Uwaga 2 25 7 4" xfId="48584" xr:uid="{00000000-0005-0000-0000-000052BE0000}"/>
    <cellStyle name="Uwaga 2 25 7 5" xfId="48585" xr:uid="{00000000-0005-0000-0000-000053BE0000}"/>
    <cellStyle name="Uwaga 2 25 8" xfId="48586" xr:uid="{00000000-0005-0000-0000-000054BE0000}"/>
    <cellStyle name="Uwaga 2 25 8 2" xfId="48587" xr:uid="{00000000-0005-0000-0000-000055BE0000}"/>
    <cellStyle name="Uwaga 2 25 8 2 2" xfId="48588" xr:uid="{00000000-0005-0000-0000-000056BE0000}"/>
    <cellStyle name="Uwaga 2 25 8 2 3" xfId="48589" xr:uid="{00000000-0005-0000-0000-000057BE0000}"/>
    <cellStyle name="Uwaga 2 25 8 3" xfId="48590" xr:uid="{00000000-0005-0000-0000-000058BE0000}"/>
    <cellStyle name="Uwaga 2 25 8 4" xfId="48591" xr:uid="{00000000-0005-0000-0000-000059BE0000}"/>
    <cellStyle name="Uwaga 2 25 9" xfId="48592" xr:uid="{00000000-0005-0000-0000-00005ABE0000}"/>
    <cellStyle name="Uwaga 2 25 9 2" xfId="48593" xr:uid="{00000000-0005-0000-0000-00005BBE0000}"/>
    <cellStyle name="Uwaga 2 25 9 3" xfId="48594" xr:uid="{00000000-0005-0000-0000-00005CBE0000}"/>
    <cellStyle name="Uwaga 2 26" xfId="48595" xr:uid="{00000000-0005-0000-0000-00005DBE0000}"/>
    <cellStyle name="Uwaga 2 26 2" xfId="48596" xr:uid="{00000000-0005-0000-0000-00005EBE0000}"/>
    <cellStyle name="Uwaga 2 26 2 2" xfId="48597" xr:uid="{00000000-0005-0000-0000-00005FBE0000}"/>
    <cellStyle name="Uwaga 2 26 2 2 2" xfId="48598" xr:uid="{00000000-0005-0000-0000-000060BE0000}"/>
    <cellStyle name="Uwaga 2 26 2 2 2 2" xfId="48599" xr:uid="{00000000-0005-0000-0000-000061BE0000}"/>
    <cellStyle name="Uwaga 2 26 2 2 2 2 2" xfId="48600" xr:uid="{00000000-0005-0000-0000-000062BE0000}"/>
    <cellStyle name="Uwaga 2 26 2 2 2 2 2 2" xfId="48601" xr:uid="{00000000-0005-0000-0000-000063BE0000}"/>
    <cellStyle name="Uwaga 2 26 2 2 2 2 2 3" xfId="48602" xr:uid="{00000000-0005-0000-0000-000064BE0000}"/>
    <cellStyle name="Uwaga 2 26 2 2 2 2 3" xfId="48603" xr:uid="{00000000-0005-0000-0000-000065BE0000}"/>
    <cellStyle name="Uwaga 2 26 2 2 2 2 4" xfId="48604" xr:uid="{00000000-0005-0000-0000-000066BE0000}"/>
    <cellStyle name="Uwaga 2 26 2 2 2 3" xfId="48605" xr:uid="{00000000-0005-0000-0000-000067BE0000}"/>
    <cellStyle name="Uwaga 2 26 2 2 2 3 2" xfId="48606" xr:uid="{00000000-0005-0000-0000-000068BE0000}"/>
    <cellStyle name="Uwaga 2 26 2 2 2 3 3" xfId="48607" xr:uid="{00000000-0005-0000-0000-000069BE0000}"/>
    <cellStyle name="Uwaga 2 26 2 2 2 4" xfId="48608" xr:uid="{00000000-0005-0000-0000-00006ABE0000}"/>
    <cellStyle name="Uwaga 2 26 2 2 2 5" xfId="48609" xr:uid="{00000000-0005-0000-0000-00006BBE0000}"/>
    <cellStyle name="Uwaga 2 26 2 2 3" xfId="48610" xr:uid="{00000000-0005-0000-0000-00006CBE0000}"/>
    <cellStyle name="Uwaga 2 26 2 2 3 2" xfId="48611" xr:uid="{00000000-0005-0000-0000-00006DBE0000}"/>
    <cellStyle name="Uwaga 2 26 2 2 3 2 2" xfId="48612" xr:uid="{00000000-0005-0000-0000-00006EBE0000}"/>
    <cellStyle name="Uwaga 2 26 2 2 3 2 2 2" xfId="48613" xr:uid="{00000000-0005-0000-0000-00006FBE0000}"/>
    <cellStyle name="Uwaga 2 26 2 2 3 2 2 3" xfId="48614" xr:uid="{00000000-0005-0000-0000-000070BE0000}"/>
    <cellStyle name="Uwaga 2 26 2 2 3 2 3" xfId="48615" xr:uid="{00000000-0005-0000-0000-000071BE0000}"/>
    <cellStyle name="Uwaga 2 26 2 2 3 2 4" xfId="48616" xr:uid="{00000000-0005-0000-0000-000072BE0000}"/>
    <cellStyle name="Uwaga 2 26 2 2 3 3" xfId="48617" xr:uid="{00000000-0005-0000-0000-000073BE0000}"/>
    <cellStyle name="Uwaga 2 26 2 2 3 3 2" xfId="48618" xr:uid="{00000000-0005-0000-0000-000074BE0000}"/>
    <cellStyle name="Uwaga 2 26 2 2 3 3 3" xfId="48619" xr:uid="{00000000-0005-0000-0000-000075BE0000}"/>
    <cellStyle name="Uwaga 2 26 2 2 3 4" xfId="48620" xr:uid="{00000000-0005-0000-0000-000076BE0000}"/>
    <cellStyle name="Uwaga 2 26 2 2 3 5" xfId="48621" xr:uid="{00000000-0005-0000-0000-000077BE0000}"/>
    <cellStyle name="Uwaga 2 26 2 2 4" xfId="48622" xr:uid="{00000000-0005-0000-0000-000078BE0000}"/>
    <cellStyle name="Uwaga 2 26 2 2 4 2" xfId="48623" xr:uid="{00000000-0005-0000-0000-000079BE0000}"/>
    <cellStyle name="Uwaga 2 26 2 2 4 2 2" xfId="48624" xr:uid="{00000000-0005-0000-0000-00007ABE0000}"/>
    <cellStyle name="Uwaga 2 26 2 2 4 2 3" xfId="48625" xr:uid="{00000000-0005-0000-0000-00007BBE0000}"/>
    <cellStyle name="Uwaga 2 26 2 2 4 3" xfId="48626" xr:uid="{00000000-0005-0000-0000-00007CBE0000}"/>
    <cellStyle name="Uwaga 2 26 2 2 4 4" xfId="48627" xr:uid="{00000000-0005-0000-0000-00007DBE0000}"/>
    <cellStyle name="Uwaga 2 26 2 2 5" xfId="48628" xr:uid="{00000000-0005-0000-0000-00007EBE0000}"/>
    <cellStyle name="Uwaga 2 26 2 2 5 2" xfId="48629" xr:uid="{00000000-0005-0000-0000-00007FBE0000}"/>
    <cellStyle name="Uwaga 2 26 2 2 5 3" xfId="48630" xr:uid="{00000000-0005-0000-0000-000080BE0000}"/>
    <cellStyle name="Uwaga 2 26 2 3" xfId="48631" xr:uid="{00000000-0005-0000-0000-000081BE0000}"/>
    <cellStyle name="Uwaga 2 26 2 3 2" xfId="48632" xr:uid="{00000000-0005-0000-0000-000082BE0000}"/>
    <cellStyle name="Uwaga 2 26 2 3 2 2" xfId="48633" xr:uid="{00000000-0005-0000-0000-000083BE0000}"/>
    <cellStyle name="Uwaga 2 26 2 3 2 2 2" xfId="48634" xr:uid="{00000000-0005-0000-0000-000084BE0000}"/>
    <cellStyle name="Uwaga 2 26 2 3 2 2 2 2" xfId="48635" xr:uid="{00000000-0005-0000-0000-000085BE0000}"/>
    <cellStyle name="Uwaga 2 26 2 3 2 2 2 3" xfId="48636" xr:uid="{00000000-0005-0000-0000-000086BE0000}"/>
    <cellStyle name="Uwaga 2 26 2 3 2 2 3" xfId="48637" xr:uid="{00000000-0005-0000-0000-000087BE0000}"/>
    <cellStyle name="Uwaga 2 26 2 3 2 2 4" xfId="48638" xr:uid="{00000000-0005-0000-0000-000088BE0000}"/>
    <cellStyle name="Uwaga 2 26 2 3 2 3" xfId="48639" xr:uid="{00000000-0005-0000-0000-000089BE0000}"/>
    <cellStyle name="Uwaga 2 26 2 3 2 3 2" xfId="48640" xr:uid="{00000000-0005-0000-0000-00008ABE0000}"/>
    <cellStyle name="Uwaga 2 26 2 3 2 3 3" xfId="48641" xr:uid="{00000000-0005-0000-0000-00008BBE0000}"/>
    <cellStyle name="Uwaga 2 26 2 3 2 4" xfId="48642" xr:uid="{00000000-0005-0000-0000-00008CBE0000}"/>
    <cellStyle name="Uwaga 2 26 2 3 2 5" xfId="48643" xr:uid="{00000000-0005-0000-0000-00008DBE0000}"/>
    <cellStyle name="Uwaga 2 26 2 3 3" xfId="48644" xr:uid="{00000000-0005-0000-0000-00008EBE0000}"/>
    <cellStyle name="Uwaga 2 26 2 3 3 2" xfId="48645" xr:uid="{00000000-0005-0000-0000-00008FBE0000}"/>
    <cellStyle name="Uwaga 2 26 2 3 3 2 2" xfId="48646" xr:uid="{00000000-0005-0000-0000-000090BE0000}"/>
    <cellStyle name="Uwaga 2 26 2 3 3 2 2 2" xfId="48647" xr:uid="{00000000-0005-0000-0000-000091BE0000}"/>
    <cellStyle name="Uwaga 2 26 2 3 3 2 2 3" xfId="48648" xr:uid="{00000000-0005-0000-0000-000092BE0000}"/>
    <cellStyle name="Uwaga 2 26 2 3 3 2 3" xfId="48649" xr:uid="{00000000-0005-0000-0000-000093BE0000}"/>
    <cellStyle name="Uwaga 2 26 2 3 3 2 4" xfId="48650" xr:uid="{00000000-0005-0000-0000-000094BE0000}"/>
    <cellStyle name="Uwaga 2 26 2 3 3 3" xfId="48651" xr:uid="{00000000-0005-0000-0000-000095BE0000}"/>
    <cellStyle name="Uwaga 2 26 2 3 3 3 2" xfId="48652" xr:uid="{00000000-0005-0000-0000-000096BE0000}"/>
    <cellStyle name="Uwaga 2 26 2 3 3 3 3" xfId="48653" xr:uid="{00000000-0005-0000-0000-000097BE0000}"/>
    <cellStyle name="Uwaga 2 26 2 3 3 4" xfId="48654" xr:uid="{00000000-0005-0000-0000-000098BE0000}"/>
    <cellStyle name="Uwaga 2 26 2 3 3 5" xfId="48655" xr:uid="{00000000-0005-0000-0000-000099BE0000}"/>
    <cellStyle name="Uwaga 2 26 2 3 4" xfId="48656" xr:uid="{00000000-0005-0000-0000-00009ABE0000}"/>
    <cellStyle name="Uwaga 2 26 2 3 4 2" xfId="48657" xr:uid="{00000000-0005-0000-0000-00009BBE0000}"/>
    <cellStyle name="Uwaga 2 26 2 3 4 2 2" xfId="48658" xr:uid="{00000000-0005-0000-0000-00009CBE0000}"/>
    <cellStyle name="Uwaga 2 26 2 3 4 2 3" xfId="48659" xr:uid="{00000000-0005-0000-0000-00009DBE0000}"/>
    <cellStyle name="Uwaga 2 26 2 3 4 3" xfId="48660" xr:uid="{00000000-0005-0000-0000-00009EBE0000}"/>
    <cellStyle name="Uwaga 2 26 2 3 4 4" xfId="48661" xr:uid="{00000000-0005-0000-0000-00009FBE0000}"/>
    <cellStyle name="Uwaga 2 26 2 3 5" xfId="48662" xr:uid="{00000000-0005-0000-0000-0000A0BE0000}"/>
    <cellStyle name="Uwaga 2 26 2 3 5 2" xfId="48663" xr:uid="{00000000-0005-0000-0000-0000A1BE0000}"/>
    <cellStyle name="Uwaga 2 26 2 3 5 3" xfId="48664" xr:uid="{00000000-0005-0000-0000-0000A2BE0000}"/>
    <cellStyle name="Uwaga 2 26 2 4" xfId="48665" xr:uid="{00000000-0005-0000-0000-0000A3BE0000}"/>
    <cellStyle name="Uwaga 2 26 2 4 2" xfId="48666" xr:uid="{00000000-0005-0000-0000-0000A4BE0000}"/>
    <cellStyle name="Uwaga 2 26 2 4 2 2" xfId="48667" xr:uid="{00000000-0005-0000-0000-0000A5BE0000}"/>
    <cellStyle name="Uwaga 2 26 2 4 2 2 2" xfId="48668" xr:uid="{00000000-0005-0000-0000-0000A6BE0000}"/>
    <cellStyle name="Uwaga 2 26 2 4 2 2 2 2" xfId="48669" xr:uid="{00000000-0005-0000-0000-0000A7BE0000}"/>
    <cellStyle name="Uwaga 2 26 2 4 2 2 2 3" xfId="48670" xr:uid="{00000000-0005-0000-0000-0000A8BE0000}"/>
    <cellStyle name="Uwaga 2 26 2 4 2 2 3" xfId="48671" xr:uid="{00000000-0005-0000-0000-0000A9BE0000}"/>
    <cellStyle name="Uwaga 2 26 2 4 2 2 4" xfId="48672" xr:uid="{00000000-0005-0000-0000-0000AABE0000}"/>
    <cellStyle name="Uwaga 2 26 2 4 2 3" xfId="48673" xr:uid="{00000000-0005-0000-0000-0000ABBE0000}"/>
    <cellStyle name="Uwaga 2 26 2 4 2 3 2" xfId="48674" xr:uid="{00000000-0005-0000-0000-0000ACBE0000}"/>
    <cellStyle name="Uwaga 2 26 2 4 2 3 3" xfId="48675" xr:uid="{00000000-0005-0000-0000-0000ADBE0000}"/>
    <cellStyle name="Uwaga 2 26 2 4 2 4" xfId="48676" xr:uid="{00000000-0005-0000-0000-0000AEBE0000}"/>
    <cellStyle name="Uwaga 2 26 2 4 2 5" xfId="48677" xr:uid="{00000000-0005-0000-0000-0000AFBE0000}"/>
    <cellStyle name="Uwaga 2 26 2 4 3" xfId="48678" xr:uid="{00000000-0005-0000-0000-0000B0BE0000}"/>
    <cellStyle name="Uwaga 2 26 2 4 3 2" xfId="48679" xr:uid="{00000000-0005-0000-0000-0000B1BE0000}"/>
    <cellStyle name="Uwaga 2 26 2 4 3 2 2" xfId="48680" xr:uid="{00000000-0005-0000-0000-0000B2BE0000}"/>
    <cellStyle name="Uwaga 2 26 2 4 3 2 2 2" xfId="48681" xr:uid="{00000000-0005-0000-0000-0000B3BE0000}"/>
    <cellStyle name="Uwaga 2 26 2 4 3 2 2 3" xfId="48682" xr:uid="{00000000-0005-0000-0000-0000B4BE0000}"/>
    <cellStyle name="Uwaga 2 26 2 4 3 2 3" xfId="48683" xr:uid="{00000000-0005-0000-0000-0000B5BE0000}"/>
    <cellStyle name="Uwaga 2 26 2 4 3 2 4" xfId="48684" xr:uid="{00000000-0005-0000-0000-0000B6BE0000}"/>
    <cellStyle name="Uwaga 2 26 2 4 3 3" xfId="48685" xr:uid="{00000000-0005-0000-0000-0000B7BE0000}"/>
    <cellStyle name="Uwaga 2 26 2 4 3 3 2" xfId="48686" xr:uid="{00000000-0005-0000-0000-0000B8BE0000}"/>
    <cellStyle name="Uwaga 2 26 2 4 3 3 3" xfId="48687" xr:uid="{00000000-0005-0000-0000-0000B9BE0000}"/>
    <cellStyle name="Uwaga 2 26 2 4 3 4" xfId="48688" xr:uid="{00000000-0005-0000-0000-0000BABE0000}"/>
    <cellStyle name="Uwaga 2 26 2 4 3 5" xfId="48689" xr:uid="{00000000-0005-0000-0000-0000BBBE0000}"/>
    <cellStyle name="Uwaga 2 26 2 4 4" xfId="48690" xr:uid="{00000000-0005-0000-0000-0000BCBE0000}"/>
    <cellStyle name="Uwaga 2 26 2 4 4 2" xfId="48691" xr:uid="{00000000-0005-0000-0000-0000BDBE0000}"/>
    <cellStyle name="Uwaga 2 26 2 4 4 2 2" xfId="48692" xr:uid="{00000000-0005-0000-0000-0000BEBE0000}"/>
    <cellStyle name="Uwaga 2 26 2 4 4 2 3" xfId="48693" xr:uid="{00000000-0005-0000-0000-0000BFBE0000}"/>
    <cellStyle name="Uwaga 2 26 2 4 4 3" xfId="48694" xr:uid="{00000000-0005-0000-0000-0000C0BE0000}"/>
    <cellStyle name="Uwaga 2 26 2 4 4 4" xfId="48695" xr:uid="{00000000-0005-0000-0000-0000C1BE0000}"/>
    <cellStyle name="Uwaga 2 26 2 4 5" xfId="48696" xr:uid="{00000000-0005-0000-0000-0000C2BE0000}"/>
    <cellStyle name="Uwaga 2 26 2 4 5 2" xfId="48697" xr:uid="{00000000-0005-0000-0000-0000C3BE0000}"/>
    <cellStyle name="Uwaga 2 26 2 4 5 3" xfId="48698" xr:uid="{00000000-0005-0000-0000-0000C4BE0000}"/>
    <cellStyle name="Uwaga 2 26 2 5" xfId="48699" xr:uid="{00000000-0005-0000-0000-0000C5BE0000}"/>
    <cellStyle name="Uwaga 2 26 2 5 2" xfId="48700" xr:uid="{00000000-0005-0000-0000-0000C6BE0000}"/>
    <cellStyle name="Uwaga 2 26 2 5 2 2" xfId="48701" xr:uid="{00000000-0005-0000-0000-0000C7BE0000}"/>
    <cellStyle name="Uwaga 2 26 2 5 2 2 2" xfId="48702" xr:uid="{00000000-0005-0000-0000-0000C8BE0000}"/>
    <cellStyle name="Uwaga 2 26 2 5 2 2 3" xfId="48703" xr:uid="{00000000-0005-0000-0000-0000C9BE0000}"/>
    <cellStyle name="Uwaga 2 26 2 5 2 3" xfId="48704" xr:uid="{00000000-0005-0000-0000-0000CABE0000}"/>
    <cellStyle name="Uwaga 2 26 2 5 2 4" xfId="48705" xr:uid="{00000000-0005-0000-0000-0000CBBE0000}"/>
    <cellStyle name="Uwaga 2 26 2 5 3" xfId="48706" xr:uid="{00000000-0005-0000-0000-0000CCBE0000}"/>
    <cellStyle name="Uwaga 2 26 2 5 3 2" xfId="48707" xr:uid="{00000000-0005-0000-0000-0000CDBE0000}"/>
    <cellStyle name="Uwaga 2 26 2 5 3 3" xfId="48708" xr:uid="{00000000-0005-0000-0000-0000CEBE0000}"/>
    <cellStyle name="Uwaga 2 26 2 5 4" xfId="48709" xr:uid="{00000000-0005-0000-0000-0000CFBE0000}"/>
    <cellStyle name="Uwaga 2 26 2 5 5" xfId="48710" xr:uid="{00000000-0005-0000-0000-0000D0BE0000}"/>
    <cellStyle name="Uwaga 2 26 2 6" xfId="48711" xr:uid="{00000000-0005-0000-0000-0000D1BE0000}"/>
    <cellStyle name="Uwaga 2 26 2 6 2" xfId="48712" xr:uid="{00000000-0005-0000-0000-0000D2BE0000}"/>
    <cellStyle name="Uwaga 2 26 2 6 2 2" xfId="48713" xr:uid="{00000000-0005-0000-0000-0000D3BE0000}"/>
    <cellStyle name="Uwaga 2 26 2 6 2 2 2" xfId="48714" xr:uid="{00000000-0005-0000-0000-0000D4BE0000}"/>
    <cellStyle name="Uwaga 2 26 2 6 2 2 3" xfId="48715" xr:uid="{00000000-0005-0000-0000-0000D5BE0000}"/>
    <cellStyle name="Uwaga 2 26 2 6 2 3" xfId="48716" xr:uid="{00000000-0005-0000-0000-0000D6BE0000}"/>
    <cellStyle name="Uwaga 2 26 2 6 2 4" xfId="48717" xr:uid="{00000000-0005-0000-0000-0000D7BE0000}"/>
    <cellStyle name="Uwaga 2 26 2 6 3" xfId="48718" xr:uid="{00000000-0005-0000-0000-0000D8BE0000}"/>
    <cellStyle name="Uwaga 2 26 2 6 3 2" xfId="48719" xr:uid="{00000000-0005-0000-0000-0000D9BE0000}"/>
    <cellStyle name="Uwaga 2 26 2 6 3 3" xfId="48720" xr:uid="{00000000-0005-0000-0000-0000DABE0000}"/>
    <cellStyle name="Uwaga 2 26 2 6 4" xfId="48721" xr:uid="{00000000-0005-0000-0000-0000DBBE0000}"/>
    <cellStyle name="Uwaga 2 26 2 6 5" xfId="48722" xr:uid="{00000000-0005-0000-0000-0000DCBE0000}"/>
    <cellStyle name="Uwaga 2 26 2 7" xfId="48723" xr:uid="{00000000-0005-0000-0000-0000DDBE0000}"/>
    <cellStyle name="Uwaga 2 26 2 7 2" xfId="48724" xr:uid="{00000000-0005-0000-0000-0000DEBE0000}"/>
    <cellStyle name="Uwaga 2 26 2 7 2 2" xfId="48725" xr:uid="{00000000-0005-0000-0000-0000DFBE0000}"/>
    <cellStyle name="Uwaga 2 26 2 7 2 3" xfId="48726" xr:uid="{00000000-0005-0000-0000-0000E0BE0000}"/>
    <cellStyle name="Uwaga 2 26 2 7 3" xfId="48727" xr:uid="{00000000-0005-0000-0000-0000E1BE0000}"/>
    <cellStyle name="Uwaga 2 26 2 7 4" xfId="48728" xr:uid="{00000000-0005-0000-0000-0000E2BE0000}"/>
    <cellStyle name="Uwaga 2 26 2 8" xfId="48729" xr:uid="{00000000-0005-0000-0000-0000E3BE0000}"/>
    <cellStyle name="Uwaga 2 26 2 8 2" xfId="48730" xr:uid="{00000000-0005-0000-0000-0000E4BE0000}"/>
    <cellStyle name="Uwaga 2 26 2 8 3" xfId="48731" xr:uid="{00000000-0005-0000-0000-0000E5BE0000}"/>
    <cellStyle name="Uwaga 2 26 3" xfId="48732" xr:uid="{00000000-0005-0000-0000-0000E6BE0000}"/>
    <cellStyle name="Uwaga 2 26 3 2" xfId="48733" xr:uid="{00000000-0005-0000-0000-0000E7BE0000}"/>
    <cellStyle name="Uwaga 2 26 3 2 2" xfId="48734" xr:uid="{00000000-0005-0000-0000-0000E8BE0000}"/>
    <cellStyle name="Uwaga 2 26 3 2 2 2" xfId="48735" xr:uid="{00000000-0005-0000-0000-0000E9BE0000}"/>
    <cellStyle name="Uwaga 2 26 3 2 2 2 2" xfId="48736" xr:uid="{00000000-0005-0000-0000-0000EABE0000}"/>
    <cellStyle name="Uwaga 2 26 3 2 2 2 3" xfId="48737" xr:uid="{00000000-0005-0000-0000-0000EBBE0000}"/>
    <cellStyle name="Uwaga 2 26 3 2 2 3" xfId="48738" xr:uid="{00000000-0005-0000-0000-0000ECBE0000}"/>
    <cellStyle name="Uwaga 2 26 3 2 2 4" xfId="48739" xr:uid="{00000000-0005-0000-0000-0000EDBE0000}"/>
    <cellStyle name="Uwaga 2 26 3 2 3" xfId="48740" xr:uid="{00000000-0005-0000-0000-0000EEBE0000}"/>
    <cellStyle name="Uwaga 2 26 3 2 3 2" xfId="48741" xr:uid="{00000000-0005-0000-0000-0000EFBE0000}"/>
    <cellStyle name="Uwaga 2 26 3 2 3 3" xfId="48742" xr:uid="{00000000-0005-0000-0000-0000F0BE0000}"/>
    <cellStyle name="Uwaga 2 26 3 2 4" xfId="48743" xr:uid="{00000000-0005-0000-0000-0000F1BE0000}"/>
    <cellStyle name="Uwaga 2 26 3 2 5" xfId="48744" xr:uid="{00000000-0005-0000-0000-0000F2BE0000}"/>
    <cellStyle name="Uwaga 2 26 3 3" xfId="48745" xr:uid="{00000000-0005-0000-0000-0000F3BE0000}"/>
    <cellStyle name="Uwaga 2 26 3 3 2" xfId="48746" xr:uid="{00000000-0005-0000-0000-0000F4BE0000}"/>
    <cellStyle name="Uwaga 2 26 3 3 2 2" xfId="48747" xr:uid="{00000000-0005-0000-0000-0000F5BE0000}"/>
    <cellStyle name="Uwaga 2 26 3 3 2 2 2" xfId="48748" xr:uid="{00000000-0005-0000-0000-0000F6BE0000}"/>
    <cellStyle name="Uwaga 2 26 3 3 2 2 3" xfId="48749" xr:uid="{00000000-0005-0000-0000-0000F7BE0000}"/>
    <cellStyle name="Uwaga 2 26 3 3 2 3" xfId="48750" xr:uid="{00000000-0005-0000-0000-0000F8BE0000}"/>
    <cellStyle name="Uwaga 2 26 3 3 2 4" xfId="48751" xr:uid="{00000000-0005-0000-0000-0000F9BE0000}"/>
    <cellStyle name="Uwaga 2 26 3 3 3" xfId="48752" xr:uid="{00000000-0005-0000-0000-0000FABE0000}"/>
    <cellStyle name="Uwaga 2 26 3 3 3 2" xfId="48753" xr:uid="{00000000-0005-0000-0000-0000FBBE0000}"/>
    <cellStyle name="Uwaga 2 26 3 3 3 3" xfId="48754" xr:uid="{00000000-0005-0000-0000-0000FCBE0000}"/>
    <cellStyle name="Uwaga 2 26 3 3 4" xfId="48755" xr:uid="{00000000-0005-0000-0000-0000FDBE0000}"/>
    <cellStyle name="Uwaga 2 26 3 3 5" xfId="48756" xr:uid="{00000000-0005-0000-0000-0000FEBE0000}"/>
    <cellStyle name="Uwaga 2 26 3 4" xfId="48757" xr:uid="{00000000-0005-0000-0000-0000FFBE0000}"/>
    <cellStyle name="Uwaga 2 26 3 4 2" xfId="48758" xr:uid="{00000000-0005-0000-0000-000000BF0000}"/>
    <cellStyle name="Uwaga 2 26 3 4 2 2" xfId="48759" xr:uid="{00000000-0005-0000-0000-000001BF0000}"/>
    <cellStyle name="Uwaga 2 26 3 4 2 3" xfId="48760" xr:uid="{00000000-0005-0000-0000-000002BF0000}"/>
    <cellStyle name="Uwaga 2 26 3 4 3" xfId="48761" xr:uid="{00000000-0005-0000-0000-000003BF0000}"/>
    <cellStyle name="Uwaga 2 26 3 4 4" xfId="48762" xr:uid="{00000000-0005-0000-0000-000004BF0000}"/>
    <cellStyle name="Uwaga 2 26 3 5" xfId="48763" xr:uid="{00000000-0005-0000-0000-000005BF0000}"/>
    <cellStyle name="Uwaga 2 26 3 5 2" xfId="48764" xr:uid="{00000000-0005-0000-0000-000006BF0000}"/>
    <cellStyle name="Uwaga 2 26 3 5 3" xfId="48765" xr:uid="{00000000-0005-0000-0000-000007BF0000}"/>
    <cellStyle name="Uwaga 2 26 4" xfId="48766" xr:uid="{00000000-0005-0000-0000-000008BF0000}"/>
    <cellStyle name="Uwaga 2 26 4 2" xfId="48767" xr:uid="{00000000-0005-0000-0000-000009BF0000}"/>
    <cellStyle name="Uwaga 2 26 4 2 2" xfId="48768" xr:uid="{00000000-0005-0000-0000-00000ABF0000}"/>
    <cellStyle name="Uwaga 2 26 4 2 2 2" xfId="48769" xr:uid="{00000000-0005-0000-0000-00000BBF0000}"/>
    <cellStyle name="Uwaga 2 26 4 2 2 2 2" xfId="48770" xr:uid="{00000000-0005-0000-0000-00000CBF0000}"/>
    <cellStyle name="Uwaga 2 26 4 2 2 2 3" xfId="48771" xr:uid="{00000000-0005-0000-0000-00000DBF0000}"/>
    <cellStyle name="Uwaga 2 26 4 2 2 3" xfId="48772" xr:uid="{00000000-0005-0000-0000-00000EBF0000}"/>
    <cellStyle name="Uwaga 2 26 4 2 2 4" xfId="48773" xr:uid="{00000000-0005-0000-0000-00000FBF0000}"/>
    <cellStyle name="Uwaga 2 26 4 2 3" xfId="48774" xr:uid="{00000000-0005-0000-0000-000010BF0000}"/>
    <cellStyle name="Uwaga 2 26 4 2 3 2" xfId="48775" xr:uid="{00000000-0005-0000-0000-000011BF0000}"/>
    <cellStyle name="Uwaga 2 26 4 2 3 3" xfId="48776" xr:uid="{00000000-0005-0000-0000-000012BF0000}"/>
    <cellStyle name="Uwaga 2 26 4 2 4" xfId="48777" xr:uid="{00000000-0005-0000-0000-000013BF0000}"/>
    <cellStyle name="Uwaga 2 26 4 2 5" xfId="48778" xr:uid="{00000000-0005-0000-0000-000014BF0000}"/>
    <cellStyle name="Uwaga 2 26 4 3" xfId="48779" xr:uid="{00000000-0005-0000-0000-000015BF0000}"/>
    <cellStyle name="Uwaga 2 26 4 3 2" xfId="48780" xr:uid="{00000000-0005-0000-0000-000016BF0000}"/>
    <cellStyle name="Uwaga 2 26 4 3 2 2" xfId="48781" xr:uid="{00000000-0005-0000-0000-000017BF0000}"/>
    <cellStyle name="Uwaga 2 26 4 3 2 2 2" xfId="48782" xr:uid="{00000000-0005-0000-0000-000018BF0000}"/>
    <cellStyle name="Uwaga 2 26 4 3 2 2 3" xfId="48783" xr:uid="{00000000-0005-0000-0000-000019BF0000}"/>
    <cellStyle name="Uwaga 2 26 4 3 2 3" xfId="48784" xr:uid="{00000000-0005-0000-0000-00001ABF0000}"/>
    <cellStyle name="Uwaga 2 26 4 3 2 4" xfId="48785" xr:uid="{00000000-0005-0000-0000-00001BBF0000}"/>
    <cellStyle name="Uwaga 2 26 4 3 3" xfId="48786" xr:uid="{00000000-0005-0000-0000-00001CBF0000}"/>
    <cellStyle name="Uwaga 2 26 4 3 3 2" xfId="48787" xr:uid="{00000000-0005-0000-0000-00001DBF0000}"/>
    <cellStyle name="Uwaga 2 26 4 3 3 3" xfId="48788" xr:uid="{00000000-0005-0000-0000-00001EBF0000}"/>
    <cellStyle name="Uwaga 2 26 4 3 4" xfId="48789" xr:uid="{00000000-0005-0000-0000-00001FBF0000}"/>
    <cellStyle name="Uwaga 2 26 4 3 5" xfId="48790" xr:uid="{00000000-0005-0000-0000-000020BF0000}"/>
    <cellStyle name="Uwaga 2 26 4 4" xfId="48791" xr:uid="{00000000-0005-0000-0000-000021BF0000}"/>
    <cellStyle name="Uwaga 2 26 4 4 2" xfId="48792" xr:uid="{00000000-0005-0000-0000-000022BF0000}"/>
    <cellStyle name="Uwaga 2 26 4 4 2 2" xfId="48793" xr:uid="{00000000-0005-0000-0000-000023BF0000}"/>
    <cellStyle name="Uwaga 2 26 4 4 2 3" xfId="48794" xr:uid="{00000000-0005-0000-0000-000024BF0000}"/>
    <cellStyle name="Uwaga 2 26 4 4 3" xfId="48795" xr:uid="{00000000-0005-0000-0000-000025BF0000}"/>
    <cellStyle name="Uwaga 2 26 4 4 4" xfId="48796" xr:uid="{00000000-0005-0000-0000-000026BF0000}"/>
    <cellStyle name="Uwaga 2 26 4 5" xfId="48797" xr:uid="{00000000-0005-0000-0000-000027BF0000}"/>
    <cellStyle name="Uwaga 2 26 4 5 2" xfId="48798" xr:uid="{00000000-0005-0000-0000-000028BF0000}"/>
    <cellStyle name="Uwaga 2 26 4 5 3" xfId="48799" xr:uid="{00000000-0005-0000-0000-000029BF0000}"/>
    <cellStyle name="Uwaga 2 26 5" xfId="48800" xr:uid="{00000000-0005-0000-0000-00002ABF0000}"/>
    <cellStyle name="Uwaga 2 26 5 2" xfId="48801" xr:uid="{00000000-0005-0000-0000-00002BBF0000}"/>
    <cellStyle name="Uwaga 2 26 5 2 2" xfId="48802" xr:uid="{00000000-0005-0000-0000-00002CBF0000}"/>
    <cellStyle name="Uwaga 2 26 5 2 2 2" xfId="48803" xr:uid="{00000000-0005-0000-0000-00002DBF0000}"/>
    <cellStyle name="Uwaga 2 26 5 2 2 2 2" xfId="48804" xr:uid="{00000000-0005-0000-0000-00002EBF0000}"/>
    <cellStyle name="Uwaga 2 26 5 2 2 2 3" xfId="48805" xr:uid="{00000000-0005-0000-0000-00002FBF0000}"/>
    <cellStyle name="Uwaga 2 26 5 2 2 3" xfId="48806" xr:uid="{00000000-0005-0000-0000-000030BF0000}"/>
    <cellStyle name="Uwaga 2 26 5 2 2 4" xfId="48807" xr:uid="{00000000-0005-0000-0000-000031BF0000}"/>
    <cellStyle name="Uwaga 2 26 5 2 3" xfId="48808" xr:uid="{00000000-0005-0000-0000-000032BF0000}"/>
    <cellStyle name="Uwaga 2 26 5 2 3 2" xfId="48809" xr:uid="{00000000-0005-0000-0000-000033BF0000}"/>
    <cellStyle name="Uwaga 2 26 5 2 3 3" xfId="48810" xr:uid="{00000000-0005-0000-0000-000034BF0000}"/>
    <cellStyle name="Uwaga 2 26 5 2 4" xfId="48811" xr:uid="{00000000-0005-0000-0000-000035BF0000}"/>
    <cellStyle name="Uwaga 2 26 5 2 5" xfId="48812" xr:uid="{00000000-0005-0000-0000-000036BF0000}"/>
    <cellStyle name="Uwaga 2 26 5 3" xfId="48813" xr:uid="{00000000-0005-0000-0000-000037BF0000}"/>
    <cellStyle name="Uwaga 2 26 5 3 2" xfId="48814" xr:uid="{00000000-0005-0000-0000-000038BF0000}"/>
    <cellStyle name="Uwaga 2 26 5 3 2 2" xfId="48815" xr:uid="{00000000-0005-0000-0000-000039BF0000}"/>
    <cellStyle name="Uwaga 2 26 5 3 2 2 2" xfId="48816" xr:uid="{00000000-0005-0000-0000-00003ABF0000}"/>
    <cellStyle name="Uwaga 2 26 5 3 2 2 3" xfId="48817" xr:uid="{00000000-0005-0000-0000-00003BBF0000}"/>
    <cellStyle name="Uwaga 2 26 5 3 2 3" xfId="48818" xr:uid="{00000000-0005-0000-0000-00003CBF0000}"/>
    <cellStyle name="Uwaga 2 26 5 3 2 4" xfId="48819" xr:uid="{00000000-0005-0000-0000-00003DBF0000}"/>
    <cellStyle name="Uwaga 2 26 5 3 3" xfId="48820" xr:uid="{00000000-0005-0000-0000-00003EBF0000}"/>
    <cellStyle name="Uwaga 2 26 5 3 3 2" xfId="48821" xr:uid="{00000000-0005-0000-0000-00003FBF0000}"/>
    <cellStyle name="Uwaga 2 26 5 3 3 3" xfId="48822" xr:uid="{00000000-0005-0000-0000-000040BF0000}"/>
    <cellStyle name="Uwaga 2 26 5 3 4" xfId="48823" xr:uid="{00000000-0005-0000-0000-000041BF0000}"/>
    <cellStyle name="Uwaga 2 26 5 3 5" xfId="48824" xr:uid="{00000000-0005-0000-0000-000042BF0000}"/>
    <cellStyle name="Uwaga 2 26 5 4" xfId="48825" xr:uid="{00000000-0005-0000-0000-000043BF0000}"/>
    <cellStyle name="Uwaga 2 26 5 4 2" xfId="48826" xr:uid="{00000000-0005-0000-0000-000044BF0000}"/>
    <cellStyle name="Uwaga 2 26 5 4 2 2" xfId="48827" xr:uid="{00000000-0005-0000-0000-000045BF0000}"/>
    <cellStyle name="Uwaga 2 26 5 4 2 3" xfId="48828" xr:uid="{00000000-0005-0000-0000-000046BF0000}"/>
    <cellStyle name="Uwaga 2 26 5 4 3" xfId="48829" xr:uid="{00000000-0005-0000-0000-000047BF0000}"/>
    <cellStyle name="Uwaga 2 26 5 4 4" xfId="48830" xr:uid="{00000000-0005-0000-0000-000048BF0000}"/>
    <cellStyle name="Uwaga 2 26 5 5" xfId="48831" xr:uid="{00000000-0005-0000-0000-000049BF0000}"/>
    <cellStyle name="Uwaga 2 26 5 5 2" xfId="48832" xr:uid="{00000000-0005-0000-0000-00004ABF0000}"/>
    <cellStyle name="Uwaga 2 26 5 5 3" xfId="48833" xr:uid="{00000000-0005-0000-0000-00004BBF0000}"/>
    <cellStyle name="Uwaga 2 26 6" xfId="48834" xr:uid="{00000000-0005-0000-0000-00004CBF0000}"/>
    <cellStyle name="Uwaga 2 26 6 2" xfId="48835" xr:uid="{00000000-0005-0000-0000-00004DBF0000}"/>
    <cellStyle name="Uwaga 2 26 6 2 2" xfId="48836" xr:uid="{00000000-0005-0000-0000-00004EBF0000}"/>
    <cellStyle name="Uwaga 2 26 6 2 2 2" xfId="48837" xr:uid="{00000000-0005-0000-0000-00004FBF0000}"/>
    <cellStyle name="Uwaga 2 26 6 2 2 3" xfId="48838" xr:uid="{00000000-0005-0000-0000-000050BF0000}"/>
    <cellStyle name="Uwaga 2 26 6 2 3" xfId="48839" xr:uid="{00000000-0005-0000-0000-000051BF0000}"/>
    <cellStyle name="Uwaga 2 26 6 2 4" xfId="48840" xr:uid="{00000000-0005-0000-0000-000052BF0000}"/>
    <cellStyle name="Uwaga 2 26 6 3" xfId="48841" xr:uid="{00000000-0005-0000-0000-000053BF0000}"/>
    <cellStyle name="Uwaga 2 26 6 3 2" xfId="48842" xr:uid="{00000000-0005-0000-0000-000054BF0000}"/>
    <cellStyle name="Uwaga 2 26 6 3 3" xfId="48843" xr:uid="{00000000-0005-0000-0000-000055BF0000}"/>
    <cellStyle name="Uwaga 2 26 6 4" xfId="48844" xr:uid="{00000000-0005-0000-0000-000056BF0000}"/>
    <cellStyle name="Uwaga 2 26 6 5" xfId="48845" xr:uid="{00000000-0005-0000-0000-000057BF0000}"/>
    <cellStyle name="Uwaga 2 26 7" xfId="48846" xr:uid="{00000000-0005-0000-0000-000058BF0000}"/>
    <cellStyle name="Uwaga 2 26 7 2" xfId="48847" xr:uid="{00000000-0005-0000-0000-000059BF0000}"/>
    <cellStyle name="Uwaga 2 26 7 2 2" xfId="48848" xr:uid="{00000000-0005-0000-0000-00005ABF0000}"/>
    <cellStyle name="Uwaga 2 26 7 2 2 2" xfId="48849" xr:uid="{00000000-0005-0000-0000-00005BBF0000}"/>
    <cellStyle name="Uwaga 2 26 7 2 2 3" xfId="48850" xr:uid="{00000000-0005-0000-0000-00005CBF0000}"/>
    <cellStyle name="Uwaga 2 26 7 2 3" xfId="48851" xr:uid="{00000000-0005-0000-0000-00005DBF0000}"/>
    <cellStyle name="Uwaga 2 26 7 2 4" xfId="48852" xr:uid="{00000000-0005-0000-0000-00005EBF0000}"/>
    <cellStyle name="Uwaga 2 26 7 3" xfId="48853" xr:uid="{00000000-0005-0000-0000-00005FBF0000}"/>
    <cellStyle name="Uwaga 2 26 7 3 2" xfId="48854" xr:uid="{00000000-0005-0000-0000-000060BF0000}"/>
    <cellStyle name="Uwaga 2 26 7 3 3" xfId="48855" xr:uid="{00000000-0005-0000-0000-000061BF0000}"/>
    <cellStyle name="Uwaga 2 26 7 4" xfId="48856" xr:uid="{00000000-0005-0000-0000-000062BF0000}"/>
    <cellStyle name="Uwaga 2 26 7 5" xfId="48857" xr:uid="{00000000-0005-0000-0000-000063BF0000}"/>
    <cellStyle name="Uwaga 2 26 8" xfId="48858" xr:uid="{00000000-0005-0000-0000-000064BF0000}"/>
    <cellStyle name="Uwaga 2 26 8 2" xfId="48859" xr:uid="{00000000-0005-0000-0000-000065BF0000}"/>
    <cellStyle name="Uwaga 2 26 8 2 2" xfId="48860" xr:uid="{00000000-0005-0000-0000-000066BF0000}"/>
    <cellStyle name="Uwaga 2 26 8 2 3" xfId="48861" xr:uid="{00000000-0005-0000-0000-000067BF0000}"/>
    <cellStyle name="Uwaga 2 26 8 3" xfId="48862" xr:uid="{00000000-0005-0000-0000-000068BF0000}"/>
    <cellStyle name="Uwaga 2 26 8 4" xfId="48863" xr:uid="{00000000-0005-0000-0000-000069BF0000}"/>
    <cellStyle name="Uwaga 2 26 9" xfId="48864" xr:uid="{00000000-0005-0000-0000-00006ABF0000}"/>
    <cellStyle name="Uwaga 2 26 9 2" xfId="48865" xr:uid="{00000000-0005-0000-0000-00006BBF0000}"/>
    <cellStyle name="Uwaga 2 26 9 3" xfId="48866" xr:uid="{00000000-0005-0000-0000-00006CBF0000}"/>
    <cellStyle name="Uwaga 2 27" xfId="48867" xr:uid="{00000000-0005-0000-0000-00006DBF0000}"/>
    <cellStyle name="Uwaga 2 27 2" xfId="48868" xr:uid="{00000000-0005-0000-0000-00006EBF0000}"/>
    <cellStyle name="Uwaga 2 27 2 2" xfId="48869" xr:uid="{00000000-0005-0000-0000-00006FBF0000}"/>
    <cellStyle name="Uwaga 2 27 2 2 2" xfId="48870" xr:uid="{00000000-0005-0000-0000-000070BF0000}"/>
    <cellStyle name="Uwaga 2 27 2 2 2 2" xfId="48871" xr:uid="{00000000-0005-0000-0000-000071BF0000}"/>
    <cellStyle name="Uwaga 2 27 2 2 2 2 2" xfId="48872" xr:uid="{00000000-0005-0000-0000-000072BF0000}"/>
    <cellStyle name="Uwaga 2 27 2 2 2 2 3" xfId="48873" xr:uid="{00000000-0005-0000-0000-000073BF0000}"/>
    <cellStyle name="Uwaga 2 27 2 2 2 3" xfId="48874" xr:uid="{00000000-0005-0000-0000-000074BF0000}"/>
    <cellStyle name="Uwaga 2 27 2 2 2 4" xfId="48875" xr:uid="{00000000-0005-0000-0000-000075BF0000}"/>
    <cellStyle name="Uwaga 2 27 2 2 3" xfId="48876" xr:uid="{00000000-0005-0000-0000-000076BF0000}"/>
    <cellStyle name="Uwaga 2 27 2 2 3 2" xfId="48877" xr:uid="{00000000-0005-0000-0000-000077BF0000}"/>
    <cellStyle name="Uwaga 2 27 2 2 3 3" xfId="48878" xr:uid="{00000000-0005-0000-0000-000078BF0000}"/>
    <cellStyle name="Uwaga 2 27 2 2 4" xfId="48879" xr:uid="{00000000-0005-0000-0000-000079BF0000}"/>
    <cellStyle name="Uwaga 2 27 2 2 5" xfId="48880" xr:uid="{00000000-0005-0000-0000-00007ABF0000}"/>
    <cellStyle name="Uwaga 2 27 2 3" xfId="48881" xr:uid="{00000000-0005-0000-0000-00007BBF0000}"/>
    <cellStyle name="Uwaga 2 27 2 3 2" xfId="48882" xr:uid="{00000000-0005-0000-0000-00007CBF0000}"/>
    <cellStyle name="Uwaga 2 27 2 3 2 2" xfId="48883" xr:uid="{00000000-0005-0000-0000-00007DBF0000}"/>
    <cellStyle name="Uwaga 2 27 2 3 2 2 2" xfId="48884" xr:uid="{00000000-0005-0000-0000-00007EBF0000}"/>
    <cellStyle name="Uwaga 2 27 2 3 2 2 3" xfId="48885" xr:uid="{00000000-0005-0000-0000-00007FBF0000}"/>
    <cellStyle name="Uwaga 2 27 2 3 2 3" xfId="48886" xr:uid="{00000000-0005-0000-0000-000080BF0000}"/>
    <cellStyle name="Uwaga 2 27 2 3 2 4" xfId="48887" xr:uid="{00000000-0005-0000-0000-000081BF0000}"/>
    <cellStyle name="Uwaga 2 27 2 3 3" xfId="48888" xr:uid="{00000000-0005-0000-0000-000082BF0000}"/>
    <cellStyle name="Uwaga 2 27 2 3 3 2" xfId="48889" xr:uid="{00000000-0005-0000-0000-000083BF0000}"/>
    <cellStyle name="Uwaga 2 27 2 3 3 3" xfId="48890" xr:uid="{00000000-0005-0000-0000-000084BF0000}"/>
    <cellStyle name="Uwaga 2 27 2 3 4" xfId="48891" xr:uid="{00000000-0005-0000-0000-000085BF0000}"/>
    <cellStyle name="Uwaga 2 27 2 3 5" xfId="48892" xr:uid="{00000000-0005-0000-0000-000086BF0000}"/>
    <cellStyle name="Uwaga 2 27 2 4" xfId="48893" xr:uid="{00000000-0005-0000-0000-000087BF0000}"/>
    <cellStyle name="Uwaga 2 27 2 4 2" xfId="48894" xr:uid="{00000000-0005-0000-0000-000088BF0000}"/>
    <cellStyle name="Uwaga 2 27 2 4 2 2" xfId="48895" xr:uid="{00000000-0005-0000-0000-000089BF0000}"/>
    <cellStyle name="Uwaga 2 27 2 4 2 3" xfId="48896" xr:uid="{00000000-0005-0000-0000-00008ABF0000}"/>
    <cellStyle name="Uwaga 2 27 2 4 3" xfId="48897" xr:uid="{00000000-0005-0000-0000-00008BBF0000}"/>
    <cellStyle name="Uwaga 2 27 2 4 4" xfId="48898" xr:uid="{00000000-0005-0000-0000-00008CBF0000}"/>
    <cellStyle name="Uwaga 2 27 2 5" xfId="48899" xr:uid="{00000000-0005-0000-0000-00008DBF0000}"/>
    <cellStyle name="Uwaga 2 27 2 5 2" xfId="48900" xr:uid="{00000000-0005-0000-0000-00008EBF0000}"/>
    <cellStyle name="Uwaga 2 27 2 5 3" xfId="48901" xr:uid="{00000000-0005-0000-0000-00008FBF0000}"/>
    <cellStyle name="Uwaga 2 27 3" xfId="48902" xr:uid="{00000000-0005-0000-0000-000090BF0000}"/>
    <cellStyle name="Uwaga 2 27 3 2" xfId="48903" xr:uid="{00000000-0005-0000-0000-000091BF0000}"/>
    <cellStyle name="Uwaga 2 27 3 2 2" xfId="48904" xr:uid="{00000000-0005-0000-0000-000092BF0000}"/>
    <cellStyle name="Uwaga 2 27 3 2 2 2" xfId="48905" xr:uid="{00000000-0005-0000-0000-000093BF0000}"/>
    <cellStyle name="Uwaga 2 27 3 2 2 2 2" xfId="48906" xr:uid="{00000000-0005-0000-0000-000094BF0000}"/>
    <cellStyle name="Uwaga 2 27 3 2 2 2 3" xfId="48907" xr:uid="{00000000-0005-0000-0000-000095BF0000}"/>
    <cellStyle name="Uwaga 2 27 3 2 2 3" xfId="48908" xr:uid="{00000000-0005-0000-0000-000096BF0000}"/>
    <cellStyle name="Uwaga 2 27 3 2 2 4" xfId="48909" xr:uid="{00000000-0005-0000-0000-000097BF0000}"/>
    <cellStyle name="Uwaga 2 27 3 2 3" xfId="48910" xr:uid="{00000000-0005-0000-0000-000098BF0000}"/>
    <cellStyle name="Uwaga 2 27 3 2 3 2" xfId="48911" xr:uid="{00000000-0005-0000-0000-000099BF0000}"/>
    <cellStyle name="Uwaga 2 27 3 2 3 3" xfId="48912" xr:uid="{00000000-0005-0000-0000-00009ABF0000}"/>
    <cellStyle name="Uwaga 2 27 3 2 4" xfId="48913" xr:uid="{00000000-0005-0000-0000-00009BBF0000}"/>
    <cellStyle name="Uwaga 2 27 3 2 5" xfId="48914" xr:uid="{00000000-0005-0000-0000-00009CBF0000}"/>
    <cellStyle name="Uwaga 2 27 3 3" xfId="48915" xr:uid="{00000000-0005-0000-0000-00009DBF0000}"/>
    <cellStyle name="Uwaga 2 27 3 3 2" xfId="48916" xr:uid="{00000000-0005-0000-0000-00009EBF0000}"/>
    <cellStyle name="Uwaga 2 27 3 3 2 2" xfId="48917" xr:uid="{00000000-0005-0000-0000-00009FBF0000}"/>
    <cellStyle name="Uwaga 2 27 3 3 2 2 2" xfId="48918" xr:uid="{00000000-0005-0000-0000-0000A0BF0000}"/>
    <cellStyle name="Uwaga 2 27 3 3 2 2 3" xfId="48919" xr:uid="{00000000-0005-0000-0000-0000A1BF0000}"/>
    <cellStyle name="Uwaga 2 27 3 3 2 3" xfId="48920" xr:uid="{00000000-0005-0000-0000-0000A2BF0000}"/>
    <cellStyle name="Uwaga 2 27 3 3 2 4" xfId="48921" xr:uid="{00000000-0005-0000-0000-0000A3BF0000}"/>
    <cellStyle name="Uwaga 2 27 3 3 3" xfId="48922" xr:uid="{00000000-0005-0000-0000-0000A4BF0000}"/>
    <cellStyle name="Uwaga 2 27 3 3 3 2" xfId="48923" xr:uid="{00000000-0005-0000-0000-0000A5BF0000}"/>
    <cellStyle name="Uwaga 2 27 3 3 3 3" xfId="48924" xr:uid="{00000000-0005-0000-0000-0000A6BF0000}"/>
    <cellStyle name="Uwaga 2 27 3 3 4" xfId="48925" xr:uid="{00000000-0005-0000-0000-0000A7BF0000}"/>
    <cellStyle name="Uwaga 2 27 3 3 5" xfId="48926" xr:uid="{00000000-0005-0000-0000-0000A8BF0000}"/>
    <cellStyle name="Uwaga 2 27 3 4" xfId="48927" xr:uid="{00000000-0005-0000-0000-0000A9BF0000}"/>
    <cellStyle name="Uwaga 2 27 3 4 2" xfId="48928" xr:uid="{00000000-0005-0000-0000-0000AABF0000}"/>
    <cellStyle name="Uwaga 2 27 3 4 2 2" xfId="48929" xr:uid="{00000000-0005-0000-0000-0000ABBF0000}"/>
    <cellStyle name="Uwaga 2 27 3 4 2 3" xfId="48930" xr:uid="{00000000-0005-0000-0000-0000ACBF0000}"/>
    <cellStyle name="Uwaga 2 27 3 4 3" xfId="48931" xr:uid="{00000000-0005-0000-0000-0000ADBF0000}"/>
    <cellStyle name="Uwaga 2 27 3 4 4" xfId="48932" xr:uid="{00000000-0005-0000-0000-0000AEBF0000}"/>
    <cellStyle name="Uwaga 2 27 3 5" xfId="48933" xr:uid="{00000000-0005-0000-0000-0000AFBF0000}"/>
    <cellStyle name="Uwaga 2 27 3 5 2" xfId="48934" xr:uid="{00000000-0005-0000-0000-0000B0BF0000}"/>
    <cellStyle name="Uwaga 2 27 3 5 3" xfId="48935" xr:uid="{00000000-0005-0000-0000-0000B1BF0000}"/>
    <cellStyle name="Uwaga 2 27 4" xfId="48936" xr:uid="{00000000-0005-0000-0000-0000B2BF0000}"/>
    <cellStyle name="Uwaga 2 27 4 2" xfId="48937" xr:uid="{00000000-0005-0000-0000-0000B3BF0000}"/>
    <cellStyle name="Uwaga 2 27 4 2 2" xfId="48938" xr:uid="{00000000-0005-0000-0000-0000B4BF0000}"/>
    <cellStyle name="Uwaga 2 27 4 2 2 2" xfId="48939" xr:uid="{00000000-0005-0000-0000-0000B5BF0000}"/>
    <cellStyle name="Uwaga 2 27 4 2 2 2 2" xfId="48940" xr:uid="{00000000-0005-0000-0000-0000B6BF0000}"/>
    <cellStyle name="Uwaga 2 27 4 2 2 2 3" xfId="48941" xr:uid="{00000000-0005-0000-0000-0000B7BF0000}"/>
    <cellStyle name="Uwaga 2 27 4 2 2 3" xfId="48942" xr:uid="{00000000-0005-0000-0000-0000B8BF0000}"/>
    <cellStyle name="Uwaga 2 27 4 2 2 4" xfId="48943" xr:uid="{00000000-0005-0000-0000-0000B9BF0000}"/>
    <cellStyle name="Uwaga 2 27 4 2 3" xfId="48944" xr:uid="{00000000-0005-0000-0000-0000BABF0000}"/>
    <cellStyle name="Uwaga 2 27 4 2 3 2" xfId="48945" xr:uid="{00000000-0005-0000-0000-0000BBBF0000}"/>
    <cellStyle name="Uwaga 2 27 4 2 3 3" xfId="48946" xr:uid="{00000000-0005-0000-0000-0000BCBF0000}"/>
    <cellStyle name="Uwaga 2 27 4 2 4" xfId="48947" xr:uid="{00000000-0005-0000-0000-0000BDBF0000}"/>
    <cellStyle name="Uwaga 2 27 4 2 5" xfId="48948" xr:uid="{00000000-0005-0000-0000-0000BEBF0000}"/>
    <cellStyle name="Uwaga 2 27 4 3" xfId="48949" xr:uid="{00000000-0005-0000-0000-0000BFBF0000}"/>
    <cellStyle name="Uwaga 2 27 4 3 2" xfId="48950" xr:uid="{00000000-0005-0000-0000-0000C0BF0000}"/>
    <cellStyle name="Uwaga 2 27 4 3 2 2" xfId="48951" xr:uid="{00000000-0005-0000-0000-0000C1BF0000}"/>
    <cellStyle name="Uwaga 2 27 4 3 2 2 2" xfId="48952" xr:uid="{00000000-0005-0000-0000-0000C2BF0000}"/>
    <cellStyle name="Uwaga 2 27 4 3 2 2 3" xfId="48953" xr:uid="{00000000-0005-0000-0000-0000C3BF0000}"/>
    <cellStyle name="Uwaga 2 27 4 3 2 3" xfId="48954" xr:uid="{00000000-0005-0000-0000-0000C4BF0000}"/>
    <cellStyle name="Uwaga 2 27 4 3 2 4" xfId="48955" xr:uid="{00000000-0005-0000-0000-0000C5BF0000}"/>
    <cellStyle name="Uwaga 2 27 4 3 3" xfId="48956" xr:uid="{00000000-0005-0000-0000-0000C6BF0000}"/>
    <cellStyle name="Uwaga 2 27 4 3 3 2" xfId="48957" xr:uid="{00000000-0005-0000-0000-0000C7BF0000}"/>
    <cellStyle name="Uwaga 2 27 4 3 3 3" xfId="48958" xr:uid="{00000000-0005-0000-0000-0000C8BF0000}"/>
    <cellStyle name="Uwaga 2 27 4 3 4" xfId="48959" xr:uid="{00000000-0005-0000-0000-0000C9BF0000}"/>
    <cellStyle name="Uwaga 2 27 4 3 5" xfId="48960" xr:uid="{00000000-0005-0000-0000-0000CABF0000}"/>
    <cellStyle name="Uwaga 2 27 4 4" xfId="48961" xr:uid="{00000000-0005-0000-0000-0000CBBF0000}"/>
    <cellStyle name="Uwaga 2 27 4 4 2" xfId="48962" xr:uid="{00000000-0005-0000-0000-0000CCBF0000}"/>
    <cellStyle name="Uwaga 2 27 4 4 2 2" xfId="48963" xr:uid="{00000000-0005-0000-0000-0000CDBF0000}"/>
    <cellStyle name="Uwaga 2 27 4 4 2 3" xfId="48964" xr:uid="{00000000-0005-0000-0000-0000CEBF0000}"/>
    <cellStyle name="Uwaga 2 27 4 4 3" xfId="48965" xr:uid="{00000000-0005-0000-0000-0000CFBF0000}"/>
    <cellStyle name="Uwaga 2 27 4 4 4" xfId="48966" xr:uid="{00000000-0005-0000-0000-0000D0BF0000}"/>
    <cellStyle name="Uwaga 2 27 4 5" xfId="48967" xr:uid="{00000000-0005-0000-0000-0000D1BF0000}"/>
    <cellStyle name="Uwaga 2 27 4 5 2" xfId="48968" xr:uid="{00000000-0005-0000-0000-0000D2BF0000}"/>
    <cellStyle name="Uwaga 2 27 4 5 3" xfId="48969" xr:uid="{00000000-0005-0000-0000-0000D3BF0000}"/>
    <cellStyle name="Uwaga 2 27 5" xfId="48970" xr:uid="{00000000-0005-0000-0000-0000D4BF0000}"/>
    <cellStyle name="Uwaga 2 27 5 2" xfId="48971" xr:uid="{00000000-0005-0000-0000-0000D5BF0000}"/>
    <cellStyle name="Uwaga 2 27 5 2 2" xfId="48972" xr:uid="{00000000-0005-0000-0000-0000D6BF0000}"/>
    <cellStyle name="Uwaga 2 27 5 2 2 2" xfId="48973" xr:uid="{00000000-0005-0000-0000-0000D7BF0000}"/>
    <cellStyle name="Uwaga 2 27 5 2 2 3" xfId="48974" xr:uid="{00000000-0005-0000-0000-0000D8BF0000}"/>
    <cellStyle name="Uwaga 2 27 5 2 3" xfId="48975" xr:uid="{00000000-0005-0000-0000-0000D9BF0000}"/>
    <cellStyle name="Uwaga 2 27 5 2 4" xfId="48976" xr:uid="{00000000-0005-0000-0000-0000DABF0000}"/>
    <cellStyle name="Uwaga 2 27 5 3" xfId="48977" xr:uid="{00000000-0005-0000-0000-0000DBBF0000}"/>
    <cellStyle name="Uwaga 2 27 5 3 2" xfId="48978" xr:uid="{00000000-0005-0000-0000-0000DCBF0000}"/>
    <cellStyle name="Uwaga 2 27 5 3 3" xfId="48979" xr:uid="{00000000-0005-0000-0000-0000DDBF0000}"/>
    <cellStyle name="Uwaga 2 27 5 4" xfId="48980" xr:uid="{00000000-0005-0000-0000-0000DEBF0000}"/>
    <cellStyle name="Uwaga 2 27 5 5" xfId="48981" xr:uid="{00000000-0005-0000-0000-0000DFBF0000}"/>
    <cellStyle name="Uwaga 2 27 6" xfId="48982" xr:uid="{00000000-0005-0000-0000-0000E0BF0000}"/>
    <cellStyle name="Uwaga 2 27 6 2" xfId="48983" xr:uid="{00000000-0005-0000-0000-0000E1BF0000}"/>
    <cellStyle name="Uwaga 2 27 6 2 2" xfId="48984" xr:uid="{00000000-0005-0000-0000-0000E2BF0000}"/>
    <cellStyle name="Uwaga 2 27 6 2 2 2" xfId="48985" xr:uid="{00000000-0005-0000-0000-0000E3BF0000}"/>
    <cellStyle name="Uwaga 2 27 6 2 2 3" xfId="48986" xr:uid="{00000000-0005-0000-0000-0000E4BF0000}"/>
    <cellStyle name="Uwaga 2 27 6 2 3" xfId="48987" xr:uid="{00000000-0005-0000-0000-0000E5BF0000}"/>
    <cellStyle name="Uwaga 2 27 6 2 4" xfId="48988" xr:uid="{00000000-0005-0000-0000-0000E6BF0000}"/>
    <cellStyle name="Uwaga 2 27 6 3" xfId="48989" xr:uid="{00000000-0005-0000-0000-0000E7BF0000}"/>
    <cellStyle name="Uwaga 2 27 6 3 2" xfId="48990" xr:uid="{00000000-0005-0000-0000-0000E8BF0000}"/>
    <cellStyle name="Uwaga 2 27 6 3 3" xfId="48991" xr:uid="{00000000-0005-0000-0000-0000E9BF0000}"/>
    <cellStyle name="Uwaga 2 27 6 4" xfId="48992" xr:uid="{00000000-0005-0000-0000-0000EABF0000}"/>
    <cellStyle name="Uwaga 2 27 6 5" xfId="48993" xr:uid="{00000000-0005-0000-0000-0000EBBF0000}"/>
    <cellStyle name="Uwaga 2 27 7" xfId="48994" xr:uid="{00000000-0005-0000-0000-0000ECBF0000}"/>
    <cellStyle name="Uwaga 2 27 7 2" xfId="48995" xr:uid="{00000000-0005-0000-0000-0000EDBF0000}"/>
    <cellStyle name="Uwaga 2 27 7 2 2" xfId="48996" xr:uid="{00000000-0005-0000-0000-0000EEBF0000}"/>
    <cellStyle name="Uwaga 2 27 7 2 3" xfId="48997" xr:uid="{00000000-0005-0000-0000-0000EFBF0000}"/>
    <cellStyle name="Uwaga 2 27 7 3" xfId="48998" xr:uid="{00000000-0005-0000-0000-0000F0BF0000}"/>
    <cellStyle name="Uwaga 2 27 7 4" xfId="48999" xr:uid="{00000000-0005-0000-0000-0000F1BF0000}"/>
    <cellStyle name="Uwaga 2 27 8" xfId="49000" xr:uid="{00000000-0005-0000-0000-0000F2BF0000}"/>
    <cellStyle name="Uwaga 2 27 8 2" xfId="49001" xr:uid="{00000000-0005-0000-0000-0000F3BF0000}"/>
    <cellStyle name="Uwaga 2 27 8 3" xfId="49002" xr:uid="{00000000-0005-0000-0000-0000F4BF0000}"/>
    <cellStyle name="Uwaga 2 28" xfId="49003" xr:uid="{00000000-0005-0000-0000-0000F5BF0000}"/>
    <cellStyle name="Uwaga 2 28 2" xfId="49004" xr:uid="{00000000-0005-0000-0000-0000F6BF0000}"/>
    <cellStyle name="Uwaga 2 28 2 2" xfId="49005" xr:uid="{00000000-0005-0000-0000-0000F7BF0000}"/>
    <cellStyle name="Uwaga 2 28 2 2 2" xfId="49006" xr:uid="{00000000-0005-0000-0000-0000F8BF0000}"/>
    <cellStyle name="Uwaga 2 28 2 2 2 2" xfId="49007" xr:uid="{00000000-0005-0000-0000-0000F9BF0000}"/>
    <cellStyle name="Uwaga 2 28 2 2 2 2 2" xfId="49008" xr:uid="{00000000-0005-0000-0000-0000FABF0000}"/>
    <cellStyle name="Uwaga 2 28 2 2 2 2 3" xfId="49009" xr:uid="{00000000-0005-0000-0000-0000FBBF0000}"/>
    <cellStyle name="Uwaga 2 28 2 2 2 3" xfId="49010" xr:uid="{00000000-0005-0000-0000-0000FCBF0000}"/>
    <cellStyle name="Uwaga 2 28 2 2 2 4" xfId="49011" xr:uid="{00000000-0005-0000-0000-0000FDBF0000}"/>
    <cellStyle name="Uwaga 2 28 2 2 3" xfId="49012" xr:uid="{00000000-0005-0000-0000-0000FEBF0000}"/>
    <cellStyle name="Uwaga 2 28 2 2 3 2" xfId="49013" xr:uid="{00000000-0005-0000-0000-0000FFBF0000}"/>
    <cellStyle name="Uwaga 2 28 2 2 3 3" xfId="49014" xr:uid="{00000000-0005-0000-0000-000000C00000}"/>
    <cellStyle name="Uwaga 2 28 2 2 4" xfId="49015" xr:uid="{00000000-0005-0000-0000-000001C00000}"/>
    <cellStyle name="Uwaga 2 28 2 2 5" xfId="49016" xr:uid="{00000000-0005-0000-0000-000002C00000}"/>
    <cellStyle name="Uwaga 2 28 2 3" xfId="49017" xr:uid="{00000000-0005-0000-0000-000003C00000}"/>
    <cellStyle name="Uwaga 2 28 2 3 2" xfId="49018" xr:uid="{00000000-0005-0000-0000-000004C00000}"/>
    <cellStyle name="Uwaga 2 28 2 3 2 2" xfId="49019" xr:uid="{00000000-0005-0000-0000-000005C00000}"/>
    <cellStyle name="Uwaga 2 28 2 3 2 2 2" xfId="49020" xr:uid="{00000000-0005-0000-0000-000006C00000}"/>
    <cellStyle name="Uwaga 2 28 2 3 2 2 3" xfId="49021" xr:uid="{00000000-0005-0000-0000-000007C00000}"/>
    <cellStyle name="Uwaga 2 28 2 3 2 3" xfId="49022" xr:uid="{00000000-0005-0000-0000-000008C00000}"/>
    <cellStyle name="Uwaga 2 28 2 3 2 4" xfId="49023" xr:uid="{00000000-0005-0000-0000-000009C00000}"/>
    <cellStyle name="Uwaga 2 28 2 3 3" xfId="49024" xr:uid="{00000000-0005-0000-0000-00000AC00000}"/>
    <cellStyle name="Uwaga 2 28 2 3 3 2" xfId="49025" xr:uid="{00000000-0005-0000-0000-00000BC00000}"/>
    <cellStyle name="Uwaga 2 28 2 3 3 3" xfId="49026" xr:uid="{00000000-0005-0000-0000-00000CC00000}"/>
    <cellStyle name="Uwaga 2 28 2 3 4" xfId="49027" xr:uid="{00000000-0005-0000-0000-00000DC00000}"/>
    <cellStyle name="Uwaga 2 28 2 3 5" xfId="49028" xr:uid="{00000000-0005-0000-0000-00000EC00000}"/>
    <cellStyle name="Uwaga 2 28 2 4" xfId="49029" xr:uid="{00000000-0005-0000-0000-00000FC00000}"/>
    <cellStyle name="Uwaga 2 28 2 4 2" xfId="49030" xr:uid="{00000000-0005-0000-0000-000010C00000}"/>
    <cellStyle name="Uwaga 2 28 2 4 2 2" xfId="49031" xr:uid="{00000000-0005-0000-0000-000011C00000}"/>
    <cellStyle name="Uwaga 2 28 2 4 2 3" xfId="49032" xr:uid="{00000000-0005-0000-0000-000012C00000}"/>
    <cellStyle name="Uwaga 2 28 2 4 3" xfId="49033" xr:uid="{00000000-0005-0000-0000-000013C00000}"/>
    <cellStyle name="Uwaga 2 28 2 4 4" xfId="49034" xr:uid="{00000000-0005-0000-0000-000014C00000}"/>
    <cellStyle name="Uwaga 2 28 2 5" xfId="49035" xr:uid="{00000000-0005-0000-0000-000015C00000}"/>
    <cellStyle name="Uwaga 2 28 2 5 2" xfId="49036" xr:uid="{00000000-0005-0000-0000-000016C00000}"/>
    <cellStyle name="Uwaga 2 28 2 5 3" xfId="49037" xr:uid="{00000000-0005-0000-0000-000017C00000}"/>
    <cellStyle name="Uwaga 2 28 3" xfId="49038" xr:uid="{00000000-0005-0000-0000-000018C00000}"/>
    <cellStyle name="Uwaga 2 28 3 2" xfId="49039" xr:uid="{00000000-0005-0000-0000-000019C00000}"/>
    <cellStyle name="Uwaga 2 28 3 2 2" xfId="49040" xr:uid="{00000000-0005-0000-0000-00001AC00000}"/>
    <cellStyle name="Uwaga 2 28 3 2 2 2" xfId="49041" xr:uid="{00000000-0005-0000-0000-00001BC00000}"/>
    <cellStyle name="Uwaga 2 28 3 2 2 2 2" xfId="49042" xr:uid="{00000000-0005-0000-0000-00001CC00000}"/>
    <cellStyle name="Uwaga 2 28 3 2 2 2 3" xfId="49043" xr:uid="{00000000-0005-0000-0000-00001DC00000}"/>
    <cellStyle name="Uwaga 2 28 3 2 2 3" xfId="49044" xr:uid="{00000000-0005-0000-0000-00001EC00000}"/>
    <cellStyle name="Uwaga 2 28 3 2 2 4" xfId="49045" xr:uid="{00000000-0005-0000-0000-00001FC00000}"/>
    <cellStyle name="Uwaga 2 28 3 2 3" xfId="49046" xr:uid="{00000000-0005-0000-0000-000020C00000}"/>
    <cellStyle name="Uwaga 2 28 3 2 3 2" xfId="49047" xr:uid="{00000000-0005-0000-0000-000021C00000}"/>
    <cellStyle name="Uwaga 2 28 3 2 3 3" xfId="49048" xr:uid="{00000000-0005-0000-0000-000022C00000}"/>
    <cellStyle name="Uwaga 2 28 3 2 4" xfId="49049" xr:uid="{00000000-0005-0000-0000-000023C00000}"/>
    <cellStyle name="Uwaga 2 28 3 2 5" xfId="49050" xr:uid="{00000000-0005-0000-0000-000024C00000}"/>
    <cellStyle name="Uwaga 2 28 3 3" xfId="49051" xr:uid="{00000000-0005-0000-0000-000025C00000}"/>
    <cellStyle name="Uwaga 2 28 3 3 2" xfId="49052" xr:uid="{00000000-0005-0000-0000-000026C00000}"/>
    <cellStyle name="Uwaga 2 28 3 3 2 2" xfId="49053" xr:uid="{00000000-0005-0000-0000-000027C00000}"/>
    <cellStyle name="Uwaga 2 28 3 3 2 2 2" xfId="49054" xr:uid="{00000000-0005-0000-0000-000028C00000}"/>
    <cellStyle name="Uwaga 2 28 3 3 2 2 3" xfId="49055" xr:uid="{00000000-0005-0000-0000-000029C00000}"/>
    <cellStyle name="Uwaga 2 28 3 3 2 3" xfId="49056" xr:uid="{00000000-0005-0000-0000-00002AC00000}"/>
    <cellStyle name="Uwaga 2 28 3 3 2 4" xfId="49057" xr:uid="{00000000-0005-0000-0000-00002BC00000}"/>
    <cellStyle name="Uwaga 2 28 3 3 3" xfId="49058" xr:uid="{00000000-0005-0000-0000-00002CC00000}"/>
    <cellStyle name="Uwaga 2 28 3 3 3 2" xfId="49059" xr:uid="{00000000-0005-0000-0000-00002DC00000}"/>
    <cellStyle name="Uwaga 2 28 3 3 3 3" xfId="49060" xr:uid="{00000000-0005-0000-0000-00002EC00000}"/>
    <cellStyle name="Uwaga 2 28 3 3 4" xfId="49061" xr:uid="{00000000-0005-0000-0000-00002FC00000}"/>
    <cellStyle name="Uwaga 2 28 3 3 5" xfId="49062" xr:uid="{00000000-0005-0000-0000-000030C00000}"/>
    <cellStyle name="Uwaga 2 28 3 4" xfId="49063" xr:uid="{00000000-0005-0000-0000-000031C00000}"/>
    <cellStyle name="Uwaga 2 28 3 4 2" xfId="49064" xr:uid="{00000000-0005-0000-0000-000032C00000}"/>
    <cellStyle name="Uwaga 2 28 3 4 2 2" xfId="49065" xr:uid="{00000000-0005-0000-0000-000033C00000}"/>
    <cellStyle name="Uwaga 2 28 3 4 2 3" xfId="49066" xr:uid="{00000000-0005-0000-0000-000034C00000}"/>
    <cellStyle name="Uwaga 2 28 3 4 3" xfId="49067" xr:uid="{00000000-0005-0000-0000-000035C00000}"/>
    <cellStyle name="Uwaga 2 28 3 4 4" xfId="49068" xr:uid="{00000000-0005-0000-0000-000036C00000}"/>
    <cellStyle name="Uwaga 2 28 3 5" xfId="49069" xr:uid="{00000000-0005-0000-0000-000037C00000}"/>
    <cellStyle name="Uwaga 2 28 3 5 2" xfId="49070" xr:uid="{00000000-0005-0000-0000-000038C00000}"/>
    <cellStyle name="Uwaga 2 28 3 5 3" xfId="49071" xr:uid="{00000000-0005-0000-0000-000039C00000}"/>
    <cellStyle name="Uwaga 2 28 4" xfId="49072" xr:uid="{00000000-0005-0000-0000-00003AC00000}"/>
    <cellStyle name="Uwaga 2 28 4 2" xfId="49073" xr:uid="{00000000-0005-0000-0000-00003BC00000}"/>
    <cellStyle name="Uwaga 2 28 4 2 2" xfId="49074" xr:uid="{00000000-0005-0000-0000-00003CC00000}"/>
    <cellStyle name="Uwaga 2 28 4 2 2 2" xfId="49075" xr:uid="{00000000-0005-0000-0000-00003DC00000}"/>
    <cellStyle name="Uwaga 2 28 4 2 2 2 2" xfId="49076" xr:uid="{00000000-0005-0000-0000-00003EC00000}"/>
    <cellStyle name="Uwaga 2 28 4 2 2 2 3" xfId="49077" xr:uid="{00000000-0005-0000-0000-00003FC00000}"/>
    <cellStyle name="Uwaga 2 28 4 2 2 3" xfId="49078" xr:uid="{00000000-0005-0000-0000-000040C00000}"/>
    <cellStyle name="Uwaga 2 28 4 2 2 4" xfId="49079" xr:uid="{00000000-0005-0000-0000-000041C00000}"/>
    <cellStyle name="Uwaga 2 28 4 2 3" xfId="49080" xr:uid="{00000000-0005-0000-0000-000042C00000}"/>
    <cellStyle name="Uwaga 2 28 4 2 3 2" xfId="49081" xr:uid="{00000000-0005-0000-0000-000043C00000}"/>
    <cellStyle name="Uwaga 2 28 4 2 3 3" xfId="49082" xr:uid="{00000000-0005-0000-0000-000044C00000}"/>
    <cellStyle name="Uwaga 2 28 4 2 4" xfId="49083" xr:uid="{00000000-0005-0000-0000-000045C00000}"/>
    <cellStyle name="Uwaga 2 28 4 2 5" xfId="49084" xr:uid="{00000000-0005-0000-0000-000046C00000}"/>
    <cellStyle name="Uwaga 2 28 4 3" xfId="49085" xr:uid="{00000000-0005-0000-0000-000047C00000}"/>
    <cellStyle name="Uwaga 2 28 4 3 2" xfId="49086" xr:uid="{00000000-0005-0000-0000-000048C00000}"/>
    <cellStyle name="Uwaga 2 28 4 3 2 2" xfId="49087" xr:uid="{00000000-0005-0000-0000-000049C00000}"/>
    <cellStyle name="Uwaga 2 28 4 3 2 2 2" xfId="49088" xr:uid="{00000000-0005-0000-0000-00004AC00000}"/>
    <cellStyle name="Uwaga 2 28 4 3 2 2 3" xfId="49089" xr:uid="{00000000-0005-0000-0000-00004BC00000}"/>
    <cellStyle name="Uwaga 2 28 4 3 2 3" xfId="49090" xr:uid="{00000000-0005-0000-0000-00004CC00000}"/>
    <cellStyle name="Uwaga 2 28 4 3 2 4" xfId="49091" xr:uid="{00000000-0005-0000-0000-00004DC00000}"/>
    <cellStyle name="Uwaga 2 28 4 3 3" xfId="49092" xr:uid="{00000000-0005-0000-0000-00004EC00000}"/>
    <cellStyle name="Uwaga 2 28 4 3 3 2" xfId="49093" xr:uid="{00000000-0005-0000-0000-00004FC00000}"/>
    <cellStyle name="Uwaga 2 28 4 3 3 3" xfId="49094" xr:uid="{00000000-0005-0000-0000-000050C00000}"/>
    <cellStyle name="Uwaga 2 28 4 3 4" xfId="49095" xr:uid="{00000000-0005-0000-0000-000051C00000}"/>
    <cellStyle name="Uwaga 2 28 4 3 5" xfId="49096" xr:uid="{00000000-0005-0000-0000-000052C00000}"/>
    <cellStyle name="Uwaga 2 28 4 4" xfId="49097" xr:uid="{00000000-0005-0000-0000-000053C00000}"/>
    <cellStyle name="Uwaga 2 28 4 4 2" xfId="49098" xr:uid="{00000000-0005-0000-0000-000054C00000}"/>
    <cellStyle name="Uwaga 2 28 4 4 2 2" xfId="49099" xr:uid="{00000000-0005-0000-0000-000055C00000}"/>
    <cellStyle name="Uwaga 2 28 4 4 2 3" xfId="49100" xr:uid="{00000000-0005-0000-0000-000056C00000}"/>
    <cellStyle name="Uwaga 2 28 4 4 3" xfId="49101" xr:uid="{00000000-0005-0000-0000-000057C00000}"/>
    <cellStyle name="Uwaga 2 28 4 4 4" xfId="49102" xr:uid="{00000000-0005-0000-0000-000058C00000}"/>
    <cellStyle name="Uwaga 2 28 4 5" xfId="49103" xr:uid="{00000000-0005-0000-0000-000059C00000}"/>
    <cellStyle name="Uwaga 2 28 4 5 2" xfId="49104" xr:uid="{00000000-0005-0000-0000-00005AC00000}"/>
    <cellStyle name="Uwaga 2 28 4 5 3" xfId="49105" xr:uid="{00000000-0005-0000-0000-00005BC00000}"/>
    <cellStyle name="Uwaga 2 28 5" xfId="49106" xr:uid="{00000000-0005-0000-0000-00005CC00000}"/>
    <cellStyle name="Uwaga 2 28 5 2" xfId="49107" xr:uid="{00000000-0005-0000-0000-00005DC00000}"/>
    <cellStyle name="Uwaga 2 28 5 2 2" xfId="49108" xr:uid="{00000000-0005-0000-0000-00005EC00000}"/>
    <cellStyle name="Uwaga 2 28 5 2 2 2" xfId="49109" xr:uid="{00000000-0005-0000-0000-00005FC00000}"/>
    <cellStyle name="Uwaga 2 28 5 2 2 3" xfId="49110" xr:uid="{00000000-0005-0000-0000-000060C00000}"/>
    <cellStyle name="Uwaga 2 28 5 2 3" xfId="49111" xr:uid="{00000000-0005-0000-0000-000061C00000}"/>
    <cellStyle name="Uwaga 2 28 5 2 4" xfId="49112" xr:uid="{00000000-0005-0000-0000-000062C00000}"/>
    <cellStyle name="Uwaga 2 28 5 3" xfId="49113" xr:uid="{00000000-0005-0000-0000-000063C00000}"/>
    <cellStyle name="Uwaga 2 28 5 3 2" xfId="49114" xr:uid="{00000000-0005-0000-0000-000064C00000}"/>
    <cellStyle name="Uwaga 2 28 5 3 3" xfId="49115" xr:uid="{00000000-0005-0000-0000-000065C00000}"/>
    <cellStyle name="Uwaga 2 28 5 4" xfId="49116" xr:uid="{00000000-0005-0000-0000-000066C00000}"/>
    <cellStyle name="Uwaga 2 28 5 5" xfId="49117" xr:uid="{00000000-0005-0000-0000-000067C00000}"/>
    <cellStyle name="Uwaga 2 28 6" xfId="49118" xr:uid="{00000000-0005-0000-0000-000068C00000}"/>
    <cellStyle name="Uwaga 2 28 6 2" xfId="49119" xr:uid="{00000000-0005-0000-0000-000069C00000}"/>
    <cellStyle name="Uwaga 2 28 6 2 2" xfId="49120" xr:uid="{00000000-0005-0000-0000-00006AC00000}"/>
    <cellStyle name="Uwaga 2 28 6 2 2 2" xfId="49121" xr:uid="{00000000-0005-0000-0000-00006BC00000}"/>
    <cellStyle name="Uwaga 2 28 6 2 2 3" xfId="49122" xr:uid="{00000000-0005-0000-0000-00006CC00000}"/>
    <cellStyle name="Uwaga 2 28 6 2 3" xfId="49123" xr:uid="{00000000-0005-0000-0000-00006DC00000}"/>
    <cellStyle name="Uwaga 2 28 6 2 4" xfId="49124" xr:uid="{00000000-0005-0000-0000-00006EC00000}"/>
    <cellStyle name="Uwaga 2 28 6 3" xfId="49125" xr:uid="{00000000-0005-0000-0000-00006FC00000}"/>
    <cellStyle name="Uwaga 2 28 6 3 2" xfId="49126" xr:uid="{00000000-0005-0000-0000-000070C00000}"/>
    <cellStyle name="Uwaga 2 28 6 3 3" xfId="49127" xr:uid="{00000000-0005-0000-0000-000071C00000}"/>
    <cellStyle name="Uwaga 2 28 6 4" xfId="49128" xr:uid="{00000000-0005-0000-0000-000072C00000}"/>
    <cellStyle name="Uwaga 2 28 6 5" xfId="49129" xr:uid="{00000000-0005-0000-0000-000073C00000}"/>
    <cellStyle name="Uwaga 2 28 7" xfId="49130" xr:uid="{00000000-0005-0000-0000-000074C00000}"/>
    <cellStyle name="Uwaga 2 28 7 2" xfId="49131" xr:uid="{00000000-0005-0000-0000-000075C00000}"/>
    <cellStyle name="Uwaga 2 28 7 2 2" xfId="49132" xr:uid="{00000000-0005-0000-0000-000076C00000}"/>
    <cellStyle name="Uwaga 2 28 7 2 3" xfId="49133" xr:uid="{00000000-0005-0000-0000-000077C00000}"/>
    <cellStyle name="Uwaga 2 28 7 3" xfId="49134" xr:uid="{00000000-0005-0000-0000-000078C00000}"/>
    <cellStyle name="Uwaga 2 28 7 4" xfId="49135" xr:uid="{00000000-0005-0000-0000-000079C00000}"/>
    <cellStyle name="Uwaga 2 28 8" xfId="49136" xr:uid="{00000000-0005-0000-0000-00007AC00000}"/>
    <cellStyle name="Uwaga 2 28 8 2" xfId="49137" xr:uid="{00000000-0005-0000-0000-00007BC00000}"/>
    <cellStyle name="Uwaga 2 28 8 3" xfId="49138" xr:uid="{00000000-0005-0000-0000-00007CC00000}"/>
    <cellStyle name="Uwaga 2 29" xfId="49139" xr:uid="{00000000-0005-0000-0000-00007DC00000}"/>
    <cellStyle name="Uwaga 2 29 2" xfId="49140" xr:uid="{00000000-0005-0000-0000-00007EC00000}"/>
    <cellStyle name="Uwaga 2 29 2 2" xfId="49141" xr:uid="{00000000-0005-0000-0000-00007FC00000}"/>
    <cellStyle name="Uwaga 2 29 2 2 2" xfId="49142" xr:uid="{00000000-0005-0000-0000-000080C00000}"/>
    <cellStyle name="Uwaga 2 29 2 2 2 2" xfId="49143" xr:uid="{00000000-0005-0000-0000-000081C00000}"/>
    <cellStyle name="Uwaga 2 29 2 2 2 2 2" xfId="49144" xr:uid="{00000000-0005-0000-0000-000082C00000}"/>
    <cellStyle name="Uwaga 2 29 2 2 2 2 3" xfId="49145" xr:uid="{00000000-0005-0000-0000-000083C00000}"/>
    <cellStyle name="Uwaga 2 29 2 2 2 3" xfId="49146" xr:uid="{00000000-0005-0000-0000-000084C00000}"/>
    <cellStyle name="Uwaga 2 29 2 2 2 4" xfId="49147" xr:uid="{00000000-0005-0000-0000-000085C00000}"/>
    <cellStyle name="Uwaga 2 29 2 2 3" xfId="49148" xr:uid="{00000000-0005-0000-0000-000086C00000}"/>
    <cellStyle name="Uwaga 2 29 2 2 3 2" xfId="49149" xr:uid="{00000000-0005-0000-0000-000087C00000}"/>
    <cellStyle name="Uwaga 2 29 2 2 3 3" xfId="49150" xr:uid="{00000000-0005-0000-0000-000088C00000}"/>
    <cellStyle name="Uwaga 2 29 2 2 4" xfId="49151" xr:uid="{00000000-0005-0000-0000-000089C00000}"/>
    <cellStyle name="Uwaga 2 29 2 2 5" xfId="49152" xr:uid="{00000000-0005-0000-0000-00008AC00000}"/>
    <cellStyle name="Uwaga 2 29 2 3" xfId="49153" xr:uid="{00000000-0005-0000-0000-00008BC00000}"/>
    <cellStyle name="Uwaga 2 29 2 3 2" xfId="49154" xr:uid="{00000000-0005-0000-0000-00008CC00000}"/>
    <cellStyle name="Uwaga 2 29 2 3 2 2" xfId="49155" xr:uid="{00000000-0005-0000-0000-00008DC00000}"/>
    <cellStyle name="Uwaga 2 29 2 3 2 2 2" xfId="49156" xr:uid="{00000000-0005-0000-0000-00008EC00000}"/>
    <cellStyle name="Uwaga 2 29 2 3 2 2 3" xfId="49157" xr:uid="{00000000-0005-0000-0000-00008FC00000}"/>
    <cellStyle name="Uwaga 2 29 2 3 2 3" xfId="49158" xr:uid="{00000000-0005-0000-0000-000090C00000}"/>
    <cellStyle name="Uwaga 2 29 2 3 2 4" xfId="49159" xr:uid="{00000000-0005-0000-0000-000091C00000}"/>
    <cellStyle name="Uwaga 2 29 2 3 3" xfId="49160" xr:uid="{00000000-0005-0000-0000-000092C00000}"/>
    <cellStyle name="Uwaga 2 29 2 3 3 2" xfId="49161" xr:uid="{00000000-0005-0000-0000-000093C00000}"/>
    <cellStyle name="Uwaga 2 29 2 3 3 3" xfId="49162" xr:uid="{00000000-0005-0000-0000-000094C00000}"/>
    <cellStyle name="Uwaga 2 29 2 3 4" xfId="49163" xr:uid="{00000000-0005-0000-0000-000095C00000}"/>
    <cellStyle name="Uwaga 2 29 2 3 5" xfId="49164" xr:uid="{00000000-0005-0000-0000-000096C00000}"/>
    <cellStyle name="Uwaga 2 29 2 4" xfId="49165" xr:uid="{00000000-0005-0000-0000-000097C00000}"/>
    <cellStyle name="Uwaga 2 29 2 4 2" xfId="49166" xr:uid="{00000000-0005-0000-0000-000098C00000}"/>
    <cellStyle name="Uwaga 2 29 2 4 2 2" xfId="49167" xr:uid="{00000000-0005-0000-0000-000099C00000}"/>
    <cellStyle name="Uwaga 2 29 2 4 2 3" xfId="49168" xr:uid="{00000000-0005-0000-0000-00009AC00000}"/>
    <cellStyle name="Uwaga 2 29 2 4 3" xfId="49169" xr:uid="{00000000-0005-0000-0000-00009BC00000}"/>
    <cellStyle name="Uwaga 2 29 2 4 4" xfId="49170" xr:uid="{00000000-0005-0000-0000-00009CC00000}"/>
    <cellStyle name="Uwaga 2 29 2 5" xfId="49171" xr:uid="{00000000-0005-0000-0000-00009DC00000}"/>
    <cellStyle name="Uwaga 2 29 2 5 2" xfId="49172" xr:uid="{00000000-0005-0000-0000-00009EC00000}"/>
    <cellStyle name="Uwaga 2 29 2 5 3" xfId="49173" xr:uid="{00000000-0005-0000-0000-00009FC00000}"/>
    <cellStyle name="Uwaga 2 29 3" xfId="49174" xr:uid="{00000000-0005-0000-0000-0000A0C00000}"/>
    <cellStyle name="Uwaga 2 29 3 2" xfId="49175" xr:uid="{00000000-0005-0000-0000-0000A1C00000}"/>
    <cellStyle name="Uwaga 2 29 3 2 2" xfId="49176" xr:uid="{00000000-0005-0000-0000-0000A2C00000}"/>
    <cellStyle name="Uwaga 2 29 3 2 2 2" xfId="49177" xr:uid="{00000000-0005-0000-0000-0000A3C00000}"/>
    <cellStyle name="Uwaga 2 29 3 2 2 2 2" xfId="49178" xr:uid="{00000000-0005-0000-0000-0000A4C00000}"/>
    <cellStyle name="Uwaga 2 29 3 2 2 2 3" xfId="49179" xr:uid="{00000000-0005-0000-0000-0000A5C00000}"/>
    <cellStyle name="Uwaga 2 29 3 2 2 3" xfId="49180" xr:uid="{00000000-0005-0000-0000-0000A6C00000}"/>
    <cellStyle name="Uwaga 2 29 3 2 2 4" xfId="49181" xr:uid="{00000000-0005-0000-0000-0000A7C00000}"/>
    <cellStyle name="Uwaga 2 29 3 2 3" xfId="49182" xr:uid="{00000000-0005-0000-0000-0000A8C00000}"/>
    <cellStyle name="Uwaga 2 29 3 2 3 2" xfId="49183" xr:uid="{00000000-0005-0000-0000-0000A9C00000}"/>
    <cellStyle name="Uwaga 2 29 3 2 3 3" xfId="49184" xr:uid="{00000000-0005-0000-0000-0000AAC00000}"/>
    <cellStyle name="Uwaga 2 29 3 2 4" xfId="49185" xr:uid="{00000000-0005-0000-0000-0000ABC00000}"/>
    <cellStyle name="Uwaga 2 29 3 2 5" xfId="49186" xr:uid="{00000000-0005-0000-0000-0000ACC00000}"/>
    <cellStyle name="Uwaga 2 29 3 3" xfId="49187" xr:uid="{00000000-0005-0000-0000-0000ADC00000}"/>
    <cellStyle name="Uwaga 2 29 3 3 2" xfId="49188" xr:uid="{00000000-0005-0000-0000-0000AEC00000}"/>
    <cellStyle name="Uwaga 2 29 3 3 2 2" xfId="49189" xr:uid="{00000000-0005-0000-0000-0000AFC00000}"/>
    <cellStyle name="Uwaga 2 29 3 3 2 2 2" xfId="49190" xr:uid="{00000000-0005-0000-0000-0000B0C00000}"/>
    <cellStyle name="Uwaga 2 29 3 3 2 2 3" xfId="49191" xr:uid="{00000000-0005-0000-0000-0000B1C00000}"/>
    <cellStyle name="Uwaga 2 29 3 3 2 3" xfId="49192" xr:uid="{00000000-0005-0000-0000-0000B2C00000}"/>
    <cellStyle name="Uwaga 2 29 3 3 2 4" xfId="49193" xr:uid="{00000000-0005-0000-0000-0000B3C00000}"/>
    <cellStyle name="Uwaga 2 29 3 3 3" xfId="49194" xr:uid="{00000000-0005-0000-0000-0000B4C00000}"/>
    <cellStyle name="Uwaga 2 29 3 3 3 2" xfId="49195" xr:uid="{00000000-0005-0000-0000-0000B5C00000}"/>
    <cellStyle name="Uwaga 2 29 3 3 3 3" xfId="49196" xr:uid="{00000000-0005-0000-0000-0000B6C00000}"/>
    <cellStyle name="Uwaga 2 29 3 3 4" xfId="49197" xr:uid="{00000000-0005-0000-0000-0000B7C00000}"/>
    <cellStyle name="Uwaga 2 29 3 3 5" xfId="49198" xr:uid="{00000000-0005-0000-0000-0000B8C00000}"/>
    <cellStyle name="Uwaga 2 29 3 4" xfId="49199" xr:uid="{00000000-0005-0000-0000-0000B9C00000}"/>
    <cellStyle name="Uwaga 2 29 3 4 2" xfId="49200" xr:uid="{00000000-0005-0000-0000-0000BAC00000}"/>
    <cellStyle name="Uwaga 2 29 3 4 2 2" xfId="49201" xr:uid="{00000000-0005-0000-0000-0000BBC00000}"/>
    <cellStyle name="Uwaga 2 29 3 4 2 3" xfId="49202" xr:uid="{00000000-0005-0000-0000-0000BCC00000}"/>
    <cellStyle name="Uwaga 2 29 3 4 3" xfId="49203" xr:uid="{00000000-0005-0000-0000-0000BDC00000}"/>
    <cellStyle name="Uwaga 2 29 3 4 4" xfId="49204" xr:uid="{00000000-0005-0000-0000-0000BEC00000}"/>
    <cellStyle name="Uwaga 2 29 3 5" xfId="49205" xr:uid="{00000000-0005-0000-0000-0000BFC00000}"/>
    <cellStyle name="Uwaga 2 29 3 5 2" xfId="49206" xr:uid="{00000000-0005-0000-0000-0000C0C00000}"/>
    <cellStyle name="Uwaga 2 29 3 5 3" xfId="49207" xr:uid="{00000000-0005-0000-0000-0000C1C00000}"/>
    <cellStyle name="Uwaga 2 29 4" xfId="49208" xr:uid="{00000000-0005-0000-0000-0000C2C00000}"/>
    <cellStyle name="Uwaga 2 29 4 2" xfId="49209" xr:uid="{00000000-0005-0000-0000-0000C3C00000}"/>
    <cellStyle name="Uwaga 2 29 4 2 2" xfId="49210" xr:uid="{00000000-0005-0000-0000-0000C4C00000}"/>
    <cellStyle name="Uwaga 2 29 4 2 2 2" xfId="49211" xr:uid="{00000000-0005-0000-0000-0000C5C00000}"/>
    <cellStyle name="Uwaga 2 29 4 2 2 2 2" xfId="49212" xr:uid="{00000000-0005-0000-0000-0000C6C00000}"/>
    <cellStyle name="Uwaga 2 29 4 2 2 2 3" xfId="49213" xr:uid="{00000000-0005-0000-0000-0000C7C00000}"/>
    <cellStyle name="Uwaga 2 29 4 2 2 3" xfId="49214" xr:uid="{00000000-0005-0000-0000-0000C8C00000}"/>
    <cellStyle name="Uwaga 2 29 4 2 2 4" xfId="49215" xr:uid="{00000000-0005-0000-0000-0000C9C00000}"/>
    <cellStyle name="Uwaga 2 29 4 2 3" xfId="49216" xr:uid="{00000000-0005-0000-0000-0000CAC00000}"/>
    <cellStyle name="Uwaga 2 29 4 2 3 2" xfId="49217" xr:uid="{00000000-0005-0000-0000-0000CBC00000}"/>
    <cellStyle name="Uwaga 2 29 4 2 3 3" xfId="49218" xr:uid="{00000000-0005-0000-0000-0000CCC00000}"/>
    <cellStyle name="Uwaga 2 29 4 2 4" xfId="49219" xr:uid="{00000000-0005-0000-0000-0000CDC00000}"/>
    <cellStyle name="Uwaga 2 29 4 2 5" xfId="49220" xr:uid="{00000000-0005-0000-0000-0000CEC00000}"/>
    <cellStyle name="Uwaga 2 29 4 3" xfId="49221" xr:uid="{00000000-0005-0000-0000-0000CFC00000}"/>
    <cellStyle name="Uwaga 2 29 4 3 2" xfId="49222" xr:uid="{00000000-0005-0000-0000-0000D0C00000}"/>
    <cellStyle name="Uwaga 2 29 4 3 2 2" xfId="49223" xr:uid="{00000000-0005-0000-0000-0000D1C00000}"/>
    <cellStyle name="Uwaga 2 29 4 3 2 2 2" xfId="49224" xr:uid="{00000000-0005-0000-0000-0000D2C00000}"/>
    <cellStyle name="Uwaga 2 29 4 3 2 2 3" xfId="49225" xr:uid="{00000000-0005-0000-0000-0000D3C00000}"/>
    <cellStyle name="Uwaga 2 29 4 3 2 3" xfId="49226" xr:uid="{00000000-0005-0000-0000-0000D4C00000}"/>
    <cellStyle name="Uwaga 2 29 4 3 2 4" xfId="49227" xr:uid="{00000000-0005-0000-0000-0000D5C00000}"/>
    <cellStyle name="Uwaga 2 29 4 3 3" xfId="49228" xr:uid="{00000000-0005-0000-0000-0000D6C00000}"/>
    <cellStyle name="Uwaga 2 29 4 3 3 2" xfId="49229" xr:uid="{00000000-0005-0000-0000-0000D7C00000}"/>
    <cellStyle name="Uwaga 2 29 4 3 3 3" xfId="49230" xr:uid="{00000000-0005-0000-0000-0000D8C00000}"/>
    <cellStyle name="Uwaga 2 29 4 3 4" xfId="49231" xr:uid="{00000000-0005-0000-0000-0000D9C00000}"/>
    <cellStyle name="Uwaga 2 29 4 3 5" xfId="49232" xr:uid="{00000000-0005-0000-0000-0000DAC00000}"/>
    <cellStyle name="Uwaga 2 29 4 4" xfId="49233" xr:uid="{00000000-0005-0000-0000-0000DBC00000}"/>
    <cellStyle name="Uwaga 2 29 4 4 2" xfId="49234" xr:uid="{00000000-0005-0000-0000-0000DCC00000}"/>
    <cellStyle name="Uwaga 2 29 4 4 2 2" xfId="49235" xr:uid="{00000000-0005-0000-0000-0000DDC00000}"/>
    <cellStyle name="Uwaga 2 29 4 4 2 3" xfId="49236" xr:uid="{00000000-0005-0000-0000-0000DEC00000}"/>
    <cellStyle name="Uwaga 2 29 4 4 3" xfId="49237" xr:uid="{00000000-0005-0000-0000-0000DFC00000}"/>
    <cellStyle name="Uwaga 2 29 4 4 4" xfId="49238" xr:uid="{00000000-0005-0000-0000-0000E0C00000}"/>
    <cellStyle name="Uwaga 2 29 4 5" xfId="49239" xr:uid="{00000000-0005-0000-0000-0000E1C00000}"/>
    <cellStyle name="Uwaga 2 29 4 5 2" xfId="49240" xr:uid="{00000000-0005-0000-0000-0000E2C00000}"/>
    <cellStyle name="Uwaga 2 29 4 5 3" xfId="49241" xr:uid="{00000000-0005-0000-0000-0000E3C00000}"/>
    <cellStyle name="Uwaga 2 29 5" xfId="49242" xr:uid="{00000000-0005-0000-0000-0000E4C00000}"/>
    <cellStyle name="Uwaga 2 29 5 2" xfId="49243" xr:uid="{00000000-0005-0000-0000-0000E5C00000}"/>
    <cellStyle name="Uwaga 2 29 5 2 2" xfId="49244" xr:uid="{00000000-0005-0000-0000-0000E6C00000}"/>
    <cellStyle name="Uwaga 2 29 5 2 2 2" xfId="49245" xr:uid="{00000000-0005-0000-0000-0000E7C00000}"/>
    <cellStyle name="Uwaga 2 29 5 2 2 3" xfId="49246" xr:uid="{00000000-0005-0000-0000-0000E8C00000}"/>
    <cellStyle name="Uwaga 2 29 5 2 3" xfId="49247" xr:uid="{00000000-0005-0000-0000-0000E9C00000}"/>
    <cellStyle name="Uwaga 2 29 5 2 4" xfId="49248" xr:uid="{00000000-0005-0000-0000-0000EAC00000}"/>
    <cellStyle name="Uwaga 2 29 5 3" xfId="49249" xr:uid="{00000000-0005-0000-0000-0000EBC00000}"/>
    <cellStyle name="Uwaga 2 29 5 3 2" xfId="49250" xr:uid="{00000000-0005-0000-0000-0000ECC00000}"/>
    <cellStyle name="Uwaga 2 29 5 3 3" xfId="49251" xr:uid="{00000000-0005-0000-0000-0000EDC00000}"/>
    <cellStyle name="Uwaga 2 29 5 4" xfId="49252" xr:uid="{00000000-0005-0000-0000-0000EEC00000}"/>
    <cellStyle name="Uwaga 2 29 5 5" xfId="49253" xr:uid="{00000000-0005-0000-0000-0000EFC00000}"/>
    <cellStyle name="Uwaga 2 29 6" xfId="49254" xr:uid="{00000000-0005-0000-0000-0000F0C00000}"/>
    <cellStyle name="Uwaga 2 29 6 2" xfId="49255" xr:uid="{00000000-0005-0000-0000-0000F1C00000}"/>
    <cellStyle name="Uwaga 2 29 6 2 2" xfId="49256" xr:uid="{00000000-0005-0000-0000-0000F2C00000}"/>
    <cellStyle name="Uwaga 2 29 6 2 2 2" xfId="49257" xr:uid="{00000000-0005-0000-0000-0000F3C00000}"/>
    <cellStyle name="Uwaga 2 29 6 2 2 3" xfId="49258" xr:uid="{00000000-0005-0000-0000-0000F4C00000}"/>
    <cellStyle name="Uwaga 2 29 6 2 3" xfId="49259" xr:uid="{00000000-0005-0000-0000-0000F5C00000}"/>
    <cellStyle name="Uwaga 2 29 6 2 4" xfId="49260" xr:uid="{00000000-0005-0000-0000-0000F6C00000}"/>
    <cellStyle name="Uwaga 2 29 6 3" xfId="49261" xr:uid="{00000000-0005-0000-0000-0000F7C00000}"/>
    <cellStyle name="Uwaga 2 29 6 3 2" xfId="49262" xr:uid="{00000000-0005-0000-0000-0000F8C00000}"/>
    <cellStyle name="Uwaga 2 29 6 3 3" xfId="49263" xr:uid="{00000000-0005-0000-0000-0000F9C00000}"/>
    <cellStyle name="Uwaga 2 29 6 4" xfId="49264" xr:uid="{00000000-0005-0000-0000-0000FAC00000}"/>
    <cellStyle name="Uwaga 2 29 6 5" xfId="49265" xr:uid="{00000000-0005-0000-0000-0000FBC00000}"/>
    <cellStyle name="Uwaga 2 29 7" xfId="49266" xr:uid="{00000000-0005-0000-0000-0000FCC00000}"/>
    <cellStyle name="Uwaga 2 29 7 2" xfId="49267" xr:uid="{00000000-0005-0000-0000-0000FDC00000}"/>
    <cellStyle name="Uwaga 2 29 7 2 2" xfId="49268" xr:uid="{00000000-0005-0000-0000-0000FEC00000}"/>
    <cellStyle name="Uwaga 2 29 7 2 3" xfId="49269" xr:uid="{00000000-0005-0000-0000-0000FFC00000}"/>
    <cellStyle name="Uwaga 2 29 7 3" xfId="49270" xr:uid="{00000000-0005-0000-0000-000000C10000}"/>
    <cellStyle name="Uwaga 2 29 7 4" xfId="49271" xr:uid="{00000000-0005-0000-0000-000001C10000}"/>
    <cellStyle name="Uwaga 2 29 8" xfId="49272" xr:uid="{00000000-0005-0000-0000-000002C10000}"/>
    <cellStyle name="Uwaga 2 29 8 2" xfId="49273" xr:uid="{00000000-0005-0000-0000-000003C10000}"/>
    <cellStyle name="Uwaga 2 29 8 3" xfId="49274" xr:uid="{00000000-0005-0000-0000-000004C10000}"/>
    <cellStyle name="Uwaga 2 3" xfId="49275" xr:uid="{00000000-0005-0000-0000-000005C10000}"/>
    <cellStyle name="Uwaga 2 3 2" xfId="49276" xr:uid="{00000000-0005-0000-0000-000006C10000}"/>
    <cellStyle name="Uwaga 2 3 2 2" xfId="49277" xr:uid="{00000000-0005-0000-0000-000007C10000}"/>
    <cellStyle name="Uwaga 2 3 2 2 2" xfId="49278" xr:uid="{00000000-0005-0000-0000-000008C10000}"/>
    <cellStyle name="Uwaga 2 3 2 2 2 2" xfId="49279" xr:uid="{00000000-0005-0000-0000-000009C10000}"/>
    <cellStyle name="Uwaga 2 3 2 2 2 2 2" xfId="49280" xr:uid="{00000000-0005-0000-0000-00000AC10000}"/>
    <cellStyle name="Uwaga 2 3 2 2 2 2 2 2" xfId="49281" xr:uid="{00000000-0005-0000-0000-00000BC10000}"/>
    <cellStyle name="Uwaga 2 3 2 2 2 2 2 3" xfId="49282" xr:uid="{00000000-0005-0000-0000-00000CC10000}"/>
    <cellStyle name="Uwaga 2 3 2 2 2 2 3" xfId="49283" xr:uid="{00000000-0005-0000-0000-00000DC10000}"/>
    <cellStyle name="Uwaga 2 3 2 2 2 2 4" xfId="49284" xr:uid="{00000000-0005-0000-0000-00000EC10000}"/>
    <cellStyle name="Uwaga 2 3 2 2 2 3" xfId="49285" xr:uid="{00000000-0005-0000-0000-00000FC10000}"/>
    <cellStyle name="Uwaga 2 3 2 2 2 3 2" xfId="49286" xr:uid="{00000000-0005-0000-0000-000010C10000}"/>
    <cellStyle name="Uwaga 2 3 2 2 2 3 3" xfId="49287" xr:uid="{00000000-0005-0000-0000-000011C10000}"/>
    <cellStyle name="Uwaga 2 3 2 2 2 4" xfId="49288" xr:uid="{00000000-0005-0000-0000-000012C10000}"/>
    <cellStyle name="Uwaga 2 3 2 2 2 5" xfId="49289" xr:uid="{00000000-0005-0000-0000-000013C10000}"/>
    <cellStyle name="Uwaga 2 3 2 2 3" xfId="49290" xr:uid="{00000000-0005-0000-0000-000014C10000}"/>
    <cellStyle name="Uwaga 2 3 2 2 3 2" xfId="49291" xr:uid="{00000000-0005-0000-0000-000015C10000}"/>
    <cellStyle name="Uwaga 2 3 2 2 3 2 2" xfId="49292" xr:uid="{00000000-0005-0000-0000-000016C10000}"/>
    <cellStyle name="Uwaga 2 3 2 2 3 2 2 2" xfId="49293" xr:uid="{00000000-0005-0000-0000-000017C10000}"/>
    <cellStyle name="Uwaga 2 3 2 2 3 2 2 3" xfId="49294" xr:uid="{00000000-0005-0000-0000-000018C10000}"/>
    <cellStyle name="Uwaga 2 3 2 2 3 2 3" xfId="49295" xr:uid="{00000000-0005-0000-0000-000019C10000}"/>
    <cellStyle name="Uwaga 2 3 2 2 3 2 4" xfId="49296" xr:uid="{00000000-0005-0000-0000-00001AC10000}"/>
    <cellStyle name="Uwaga 2 3 2 2 3 3" xfId="49297" xr:uid="{00000000-0005-0000-0000-00001BC10000}"/>
    <cellStyle name="Uwaga 2 3 2 2 3 3 2" xfId="49298" xr:uid="{00000000-0005-0000-0000-00001CC10000}"/>
    <cellStyle name="Uwaga 2 3 2 2 3 3 3" xfId="49299" xr:uid="{00000000-0005-0000-0000-00001DC10000}"/>
    <cellStyle name="Uwaga 2 3 2 2 3 4" xfId="49300" xr:uid="{00000000-0005-0000-0000-00001EC10000}"/>
    <cellStyle name="Uwaga 2 3 2 2 3 5" xfId="49301" xr:uid="{00000000-0005-0000-0000-00001FC10000}"/>
    <cellStyle name="Uwaga 2 3 2 2 4" xfId="49302" xr:uid="{00000000-0005-0000-0000-000020C10000}"/>
    <cellStyle name="Uwaga 2 3 2 2 4 2" xfId="49303" xr:uid="{00000000-0005-0000-0000-000021C10000}"/>
    <cellStyle name="Uwaga 2 3 2 2 4 2 2" xfId="49304" xr:uid="{00000000-0005-0000-0000-000022C10000}"/>
    <cellStyle name="Uwaga 2 3 2 2 4 2 3" xfId="49305" xr:uid="{00000000-0005-0000-0000-000023C10000}"/>
    <cellStyle name="Uwaga 2 3 2 2 4 3" xfId="49306" xr:uid="{00000000-0005-0000-0000-000024C10000}"/>
    <cellStyle name="Uwaga 2 3 2 2 4 4" xfId="49307" xr:uid="{00000000-0005-0000-0000-000025C10000}"/>
    <cellStyle name="Uwaga 2 3 2 2 5" xfId="49308" xr:uid="{00000000-0005-0000-0000-000026C10000}"/>
    <cellStyle name="Uwaga 2 3 2 2 5 2" xfId="49309" xr:uid="{00000000-0005-0000-0000-000027C10000}"/>
    <cellStyle name="Uwaga 2 3 2 2 5 3" xfId="49310" xr:uid="{00000000-0005-0000-0000-000028C10000}"/>
    <cellStyle name="Uwaga 2 3 2 3" xfId="49311" xr:uid="{00000000-0005-0000-0000-000029C10000}"/>
    <cellStyle name="Uwaga 2 3 2 3 2" xfId="49312" xr:uid="{00000000-0005-0000-0000-00002AC10000}"/>
    <cellStyle name="Uwaga 2 3 2 3 2 2" xfId="49313" xr:uid="{00000000-0005-0000-0000-00002BC10000}"/>
    <cellStyle name="Uwaga 2 3 2 3 2 2 2" xfId="49314" xr:uid="{00000000-0005-0000-0000-00002CC10000}"/>
    <cellStyle name="Uwaga 2 3 2 3 2 2 2 2" xfId="49315" xr:uid="{00000000-0005-0000-0000-00002DC10000}"/>
    <cellStyle name="Uwaga 2 3 2 3 2 2 2 3" xfId="49316" xr:uid="{00000000-0005-0000-0000-00002EC10000}"/>
    <cellStyle name="Uwaga 2 3 2 3 2 2 3" xfId="49317" xr:uid="{00000000-0005-0000-0000-00002FC10000}"/>
    <cellStyle name="Uwaga 2 3 2 3 2 2 4" xfId="49318" xr:uid="{00000000-0005-0000-0000-000030C10000}"/>
    <cellStyle name="Uwaga 2 3 2 3 2 3" xfId="49319" xr:uid="{00000000-0005-0000-0000-000031C10000}"/>
    <cellStyle name="Uwaga 2 3 2 3 2 3 2" xfId="49320" xr:uid="{00000000-0005-0000-0000-000032C10000}"/>
    <cellStyle name="Uwaga 2 3 2 3 2 3 3" xfId="49321" xr:uid="{00000000-0005-0000-0000-000033C10000}"/>
    <cellStyle name="Uwaga 2 3 2 3 2 4" xfId="49322" xr:uid="{00000000-0005-0000-0000-000034C10000}"/>
    <cellStyle name="Uwaga 2 3 2 3 2 5" xfId="49323" xr:uid="{00000000-0005-0000-0000-000035C10000}"/>
    <cellStyle name="Uwaga 2 3 2 3 3" xfId="49324" xr:uid="{00000000-0005-0000-0000-000036C10000}"/>
    <cellStyle name="Uwaga 2 3 2 3 3 2" xfId="49325" xr:uid="{00000000-0005-0000-0000-000037C10000}"/>
    <cellStyle name="Uwaga 2 3 2 3 3 2 2" xfId="49326" xr:uid="{00000000-0005-0000-0000-000038C10000}"/>
    <cellStyle name="Uwaga 2 3 2 3 3 2 2 2" xfId="49327" xr:uid="{00000000-0005-0000-0000-000039C10000}"/>
    <cellStyle name="Uwaga 2 3 2 3 3 2 2 3" xfId="49328" xr:uid="{00000000-0005-0000-0000-00003AC10000}"/>
    <cellStyle name="Uwaga 2 3 2 3 3 2 3" xfId="49329" xr:uid="{00000000-0005-0000-0000-00003BC10000}"/>
    <cellStyle name="Uwaga 2 3 2 3 3 2 4" xfId="49330" xr:uid="{00000000-0005-0000-0000-00003CC10000}"/>
    <cellStyle name="Uwaga 2 3 2 3 3 3" xfId="49331" xr:uid="{00000000-0005-0000-0000-00003DC10000}"/>
    <cellStyle name="Uwaga 2 3 2 3 3 3 2" xfId="49332" xr:uid="{00000000-0005-0000-0000-00003EC10000}"/>
    <cellStyle name="Uwaga 2 3 2 3 3 3 3" xfId="49333" xr:uid="{00000000-0005-0000-0000-00003FC10000}"/>
    <cellStyle name="Uwaga 2 3 2 3 3 4" xfId="49334" xr:uid="{00000000-0005-0000-0000-000040C10000}"/>
    <cellStyle name="Uwaga 2 3 2 3 3 5" xfId="49335" xr:uid="{00000000-0005-0000-0000-000041C10000}"/>
    <cellStyle name="Uwaga 2 3 2 3 4" xfId="49336" xr:uid="{00000000-0005-0000-0000-000042C10000}"/>
    <cellStyle name="Uwaga 2 3 2 3 4 2" xfId="49337" xr:uid="{00000000-0005-0000-0000-000043C10000}"/>
    <cellStyle name="Uwaga 2 3 2 3 4 2 2" xfId="49338" xr:uid="{00000000-0005-0000-0000-000044C10000}"/>
    <cellStyle name="Uwaga 2 3 2 3 4 2 3" xfId="49339" xr:uid="{00000000-0005-0000-0000-000045C10000}"/>
    <cellStyle name="Uwaga 2 3 2 3 4 3" xfId="49340" xr:uid="{00000000-0005-0000-0000-000046C10000}"/>
    <cellStyle name="Uwaga 2 3 2 3 4 4" xfId="49341" xr:uid="{00000000-0005-0000-0000-000047C10000}"/>
    <cellStyle name="Uwaga 2 3 2 3 5" xfId="49342" xr:uid="{00000000-0005-0000-0000-000048C10000}"/>
    <cellStyle name="Uwaga 2 3 2 3 5 2" xfId="49343" xr:uid="{00000000-0005-0000-0000-000049C10000}"/>
    <cellStyle name="Uwaga 2 3 2 3 5 3" xfId="49344" xr:uid="{00000000-0005-0000-0000-00004AC10000}"/>
    <cellStyle name="Uwaga 2 3 2 4" xfId="49345" xr:uid="{00000000-0005-0000-0000-00004BC10000}"/>
    <cellStyle name="Uwaga 2 3 2 4 2" xfId="49346" xr:uid="{00000000-0005-0000-0000-00004CC10000}"/>
    <cellStyle name="Uwaga 2 3 2 4 2 2" xfId="49347" xr:uid="{00000000-0005-0000-0000-00004DC10000}"/>
    <cellStyle name="Uwaga 2 3 2 4 2 2 2" xfId="49348" xr:uid="{00000000-0005-0000-0000-00004EC10000}"/>
    <cellStyle name="Uwaga 2 3 2 4 2 2 2 2" xfId="49349" xr:uid="{00000000-0005-0000-0000-00004FC10000}"/>
    <cellStyle name="Uwaga 2 3 2 4 2 2 2 3" xfId="49350" xr:uid="{00000000-0005-0000-0000-000050C10000}"/>
    <cellStyle name="Uwaga 2 3 2 4 2 2 3" xfId="49351" xr:uid="{00000000-0005-0000-0000-000051C10000}"/>
    <cellStyle name="Uwaga 2 3 2 4 2 2 4" xfId="49352" xr:uid="{00000000-0005-0000-0000-000052C10000}"/>
    <cellStyle name="Uwaga 2 3 2 4 2 3" xfId="49353" xr:uid="{00000000-0005-0000-0000-000053C10000}"/>
    <cellStyle name="Uwaga 2 3 2 4 2 3 2" xfId="49354" xr:uid="{00000000-0005-0000-0000-000054C10000}"/>
    <cellStyle name="Uwaga 2 3 2 4 2 3 3" xfId="49355" xr:uid="{00000000-0005-0000-0000-000055C10000}"/>
    <cellStyle name="Uwaga 2 3 2 4 2 4" xfId="49356" xr:uid="{00000000-0005-0000-0000-000056C10000}"/>
    <cellStyle name="Uwaga 2 3 2 4 2 5" xfId="49357" xr:uid="{00000000-0005-0000-0000-000057C10000}"/>
    <cellStyle name="Uwaga 2 3 2 4 3" xfId="49358" xr:uid="{00000000-0005-0000-0000-000058C10000}"/>
    <cellStyle name="Uwaga 2 3 2 4 3 2" xfId="49359" xr:uid="{00000000-0005-0000-0000-000059C10000}"/>
    <cellStyle name="Uwaga 2 3 2 4 3 2 2" xfId="49360" xr:uid="{00000000-0005-0000-0000-00005AC10000}"/>
    <cellStyle name="Uwaga 2 3 2 4 3 2 2 2" xfId="49361" xr:uid="{00000000-0005-0000-0000-00005BC10000}"/>
    <cellStyle name="Uwaga 2 3 2 4 3 2 2 3" xfId="49362" xr:uid="{00000000-0005-0000-0000-00005CC10000}"/>
    <cellStyle name="Uwaga 2 3 2 4 3 2 3" xfId="49363" xr:uid="{00000000-0005-0000-0000-00005DC10000}"/>
    <cellStyle name="Uwaga 2 3 2 4 3 2 4" xfId="49364" xr:uid="{00000000-0005-0000-0000-00005EC10000}"/>
    <cellStyle name="Uwaga 2 3 2 4 3 3" xfId="49365" xr:uid="{00000000-0005-0000-0000-00005FC10000}"/>
    <cellStyle name="Uwaga 2 3 2 4 3 3 2" xfId="49366" xr:uid="{00000000-0005-0000-0000-000060C10000}"/>
    <cellStyle name="Uwaga 2 3 2 4 3 3 3" xfId="49367" xr:uid="{00000000-0005-0000-0000-000061C10000}"/>
    <cellStyle name="Uwaga 2 3 2 4 3 4" xfId="49368" xr:uid="{00000000-0005-0000-0000-000062C10000}"/>
    <cellStyle name="Uwaga 2 3 2 4 3 5" xfId="49369" xr:uid="{00000000-0005-0000-0000-000063C10000}"/>
    <cellStyle name="Uwaga 2 3 2 4 4" xfId="49370" xr:uid="{00000000-0005-0000-0000-000064C10000}"/>
    <cellStyle name="Uwaga 2 3 2 4 4 2" xfId="49371" xr:uid="{00000000-0005-0000-0000-000065C10000}"/>
    <cellStyle name="Uwaga 2 3 2 4 4 2 2" xfId="49372" xr:uid="{00000000-0005-0000-0000-000066C10000}"/>
    <cellStyle name="Uwaga 2 3 2 4 4 2 3" xfId="49373" xr:uid="{00000000-0005-0000-0000-000067C10000}"/>
    <cellStyle name="Uwaga 2 3 2 4 4 3" xfId="49374" xr:uid="{00000000-0005-0000-0000-000068C10000}"/>
    <cellStyle name="Uwaga 2 3 2 4 4 4" xfId="49375" xr:uid="{00000000-0005-0000-0000-000069C10000}"/>
    <cellStyle name="Uwaga 2 3 2 4 5" xfId="49376" xr:uid="{00000000-0005-0000-0000-00006AC10000}"/>
    <cellStyle name="Uwaga 2 3 2 4 5 2" xfId="49377" xr:uid="{00000000-0005-0000-0000-00006BC10000}"/>
    <cellStyle name="Uwaga 2 3 2 4 5 3" xfId="49378" xr:uid="{00000000-0005-0000-0000-00006CC10000}"/>
    <cellStyle name="Uwaga 2 3 2 5" xfId="49379" xr:uid="{00000000-0005-0000-0000-00006DC10000}"/>
    <cellStyle name="Uwaga 2 3 2 5 2" xfId="49380" xr:uid="{00000000-0005-0000-0000-00006EC10000}"/>
    <cellStyle name="Uwaga 2 3 2 5 2 2" xfId="49381" xr:uid="{00000000-0005-0000-0000-00006FC10000}"/>
    <cellStyle name="Uwaga 2 3 2 5 2 2 2" xfId="49382" xr:uid="{00000000-0005-0000-0000-000070C10000}"/>
    <cellStyle name="Uwaga 2 3 2 5 2 2 3" xfId="49383" xr:uid="{00000000-0005-0000-0000-000071C10000}"/>
    <cellStyle name="Uwaga 2 3 2 5 2 3" xfId="49384" xr:uid="{00000000-0005-0000-0000-000072C10000}"/>
    <cellStyle name="Uwaga 2 3 2 5 2 4" xfId="49385" xr:uid="{00000000-0005-0000-0000-000073C10000}"/>
    <cellStyle name="Uwaga 2 3 2 5 3" xfId="49386" xr:uid="{00000000-0005-0000-0000-000074C10000}"/>
    <cellStyle name="Uwaga 2 3 2 5 3 2" xfId="49387" xr:uid="{00000000-0005-0000-0000-000075C10000}"/>
    <cellStyle name="Uwaga 2 3 2 5 3 3" xfId="49388" xr:uid="{00000000-0005-0000-0000-000076C10000}"/>
    <cellStyle name="Uwaga 2 3 2 5 4" xfId="49389" xr:uid="{00000000-0005-0000-0000-000077C10000}"/>
    <cellStyle name="Uwaga 2 3 2 5 5" xfId="49390" xr:uid="{00000000-0005-0000-0000-000078C10000}"/>
    <cellStyle name="Uwaga 2 3 2 6" xfId="49391" xr:uid="{00000000-0005-0000-0000-000079C10000}"/>
    <cellStyle name="Uwaga 2 3 2 6 2" xfId="49392" xr:uid="{00000000-0005-0000-0000-00007AC10000}"/>
    <cellStyle name="Uwaga 2 3 2 6 2 2" xfId="49393" xr:uid="{00000000-0005-0000-0000-00007BC10000}"/>
    <cellStyle name="Uwaga 2 3 2 6 2 2 2" xfId="49394" xr:uid="{00000000-0005-0000-0000-00007CC10000}"/>
    <cellStyle name="Uwaga 2 3 2 6 2 2 3" xfId="49395" xr:uid="{00000000-0005-0000-0000-00007DC10000}"/>
    <cellStyle name="Uwaga 2 3 2 6 2 3" xfId="49396" xr:uid="{00000000-0005-0000-0000-00007EC10000}"/>
    <cellStyle name="Uwaga 2 3 2 6 2 4" xfId="49397" xr:uid="{00000000-0005-0000-0000-00007FC10000}"/>
    <cellStyle name="Uwaga 2 3 2 6 3" xfId="49398" xr:uid="{00000000-0005-0000-0000-000080C10000}"/>
    <cellStyle name="Uwaga 2 3 2 6 3 2" xfId="49399" xr:uid="{00000000-0005-0000-0000-000081C10000}"/>
    <cellStyle name="Uwaga 2 3 2 6 3 3" xfId="49400" xr:uid="{00000000-0005-0000-0000-000082C10000}"/>
    <cellStyle name="Uwaga 2 3 2 6 4" xfId="49401" xr:uid="{00000000-0005-0000-0000-000083C10000}"/>
    <cellStyle name="Uwaga 2 3 2 6 5" xfId="49402" xr:uid="{00000000-0005-0000-0000-000084C10000}"/>
    <cellStyle name="Uwaga 2 3 2 7" xfId="49403" xr:uid="{00000000-0005-0000-0000-000085C10000}"/>
    <cellStyle name="Uwaga 2 3 2 7 2" xfId="49404" xr:uid="{00000000-0005-0000-0000-000086C10000}"/>
    <cellStyle name="Uwaga 2 3 2 7 2 2" xfId="49405" xr:uid="{00000000-0005-0000-0000-000087C10000}"/>
    <cellStyle name="Uwaga 2 3 2 7 2 3" xfId="49406" xr:uid="{00000000-0005-0000-0000-000088C10000}"/>
    <cellStyle name="Uwaga 2 3 2 7 3" xfId="49407" xr:uid="{00000000-0005-0000-0000-000089C10000}"/>
    <cellStyle name="Uwaga 2 3 2 7 4" xfId="49408" xr:uid="{00000000-0005-0000-0000-00008AC10000}"/>
    <cellStyle name="Uwaga 2 3 2 8" xfId="49409" xr:uid="{00000000-0005-0000-0000-00008BC10000}"/>
    <cellStyle name="Uwaga 2 3 2 8 2" xfId="49410" xr:uid="{00000000-0005-0000-0000-00008CC10000}"/>
    <cellStyle name="Uwaga 2 3 2 8 3" xfId="49411" xr:uid="{00000000-0005-0000-0000-00008DC10000}"/>
    <cellStyle name="Uwaga 2 3 3" xfId="49412" xr:uid="{00000000-0005-0000-0000-00008EC10000}"/>
    <cellStyle name="Uwaga 2 3 3 2" xfId="49413" xr:uid="{00000000-0005-0000-0000-00008FC10000}"/>
    <cellStyle name="Uwaga 2 3 3 2 2" xfId="49414" xr:uid="{00000000-0005-0000-0000-000090C10000}"/>
    <cellStyle name="Uwaga 2 3 3 2 2 2" xfId="49415" xr:uid="{00000000-0005-0000-0000-000091C10000}"/>
    <cellStyle name="Uwaga 2 3 3 2 2 2 2" xfId="49416" xr:uid="{00000000-0005-0000-0000-000092C10000}"/>
    <cellStyle name="Uwaga 2 3 3 2 2 2 3" xfId="49417" xr:uid="{00000000-0005-0000-0000-000093C10000}"/>
    <cellStyle name="Uwaga 2 3 3 2 2 3" xfId="49418" xr:uid="{00000000-0005-0000-0000-000094C10000}"/>
    <cellStyle name="Uwaga 2 3 3 2 2 4" xfId="49419" xr:uid="{00000000-0005-0000-0000-000095C10000}"/>
    <cellStyle name="Uwaga 2 3 3 2 3" xfId="49420" xr:uid="{00000000-0005-0000-0000-000096C10000}"/>
    <cellStyle name="Uwaga 2 3 3 2 3 2" xfId="49421" xr:uid="{00000000-0005-0000-0000-000097C10000}"/>
    <cellStyle name="Uwaga 2 3 3 2 3 3" xfId="49422" xr:uid="{00000000-0005-0000-0000-000098C10000}"/>
    <cellStyle name="Uwaga 2 3 3 2 4" xfId="49423" xr:uid="{00000000-0005-0000-0000-000099C10000}"/>
    <cellStyle name="Uwaga 2 3 3 2 5" xfId="49424" xr:uid="{00000000-0005-0000-0000-00009AC10000}"/>
    <cellStyle name="Uwaga 2 3 3 3" xfId="49425" xr:uid="{00000000-0005-0000-0000-00009BC10000}"/>
    <cellStyle name="Uwaga 2 3 3 3 2" xfId="49426" xr:uid="{00000000-0005-0000-0000-00009CC10000}"/>
    <cellStyle name="Uwaga 2 3 3 3 2 2" xfId="49427" xr:uid="{00000000-0005-0000-0000-00009DC10000}"/>
    <cellStyle name="Uwaga 2 3 3 3 2 2 2" xfId="49428" xr:uid="{00000000-0005-0000-0000-00009EC10000}"/>
    <cellStyle name="Uwaga 2 3 3 3 2 2 3" xfId="49429" xr:uid="{00000000-0005-0000-0000-00009FC10000}"/>
    <cellStyle name="Uwaga 2 3 3 3 2 3" xfId="49430" xr:uid="{00000000-0005-0000-0000-0000A0C10000}"/>
    <cellStyle name="Uwaga 2 3 3 3 2 4" xfId="49431" xr:uid="{00000000-0005-0000-0000-0000A1C10000}"/>
    <cellStyle name="Uwaga 2 3 3 3 3" xfId="49432" xr:uid="{00000000-0005-0000-0000-0000A2C10000}"/>
    <cellStyle name="Uwaga 2 3 3 3 3 2" xfId="49433" xr:uid="{00000000-0005-0000-0000-0000A3C10000}"/>
    <cellStyle name="Uwaga 2 3 3 3 3 3" xfId="49434" xr:uid="{00000000-0005-0000-0000-0000A4C10000}"/>
    <cellStyle name="Uwaga 2 3 3 3 4" xfId="49435" xr:uid="{00000000-0005-0000-0000-0000A5C10000}"/>
    <cellStyle name="Uwaga 2 3 3 3 5" xfId="49436" xr:uid="{00000000-0005-0000-0000-0000A6C10000}"/>
    <cellStyle name="Uwaga 2 3 3 4" xfId="49437" xr:uid="{00000000-0005-0000-0000-0000A7C10000}"/>
    <cellStyle name="Uwaga 2 3 3 4 2" xfId="49438" xr:uid="{00000000-0005-0000-0000-0000A8C10000}"/>
    <cellStyle name="Uwaga 2 3 3 4 2 2" xfId="49439" xr:uid="{00000000-0005-0000-0000-0000A9C10000}"/>
    <cellStyle name="Uwaga 2 3 3 4 2 3" xfId="49440" xr:uid="{00000000-0005-0000-0000-0000AAC10000}"/>
    <cellStyle name="Uwaga 2 3 3 4 3" xfId="49441" xr:uid="{00000000-0005-0000-0000-0000ABC10000}"/>
    <cellStyle name="Uwaga 2 3 3 4 4" xfId="49442" xr:uid="{00000000-0005-0000-0000-0000ACC10000}"/>
    <cellStyle name="Uwaga 2 3 3 5" xfId="49443" xr:uid="{00000000-0005-0000-0000-0000ADC10000}"/>
    <cellStyle name="Uwaga 2 3 3 5 2" xfId="49444" xr:uid="{00000000-0005-0000-0000-0000AEC10000}"/>
    <cellStyle name="Uwaga 2 3 3 5 3" xfId="49445" xr:uid="{00000000-0005-0000-0000-0000AFC10000}"/>
    <cellStyle name="Uwaga 2 3 4" xfId="49446" xr:uid="{00000000-0005-0000-0000-0000B0C10000}"/>
    <cellStyle name="Uwaga 2 3 4 2" xfId="49447" xr:uid="{00000000-0005-0000-0000-0000B1C10000}"/>
    <cellStyle name="Uwaga 2 3 4 2 2" xfId="49448" xr:uid="{00000000-0005-0000-0000-0000B2C10000}"/>
    <cellStyle name="Uwaga 2 3 4 2 2 2" xfId="49449" xr:uid="{00000000-0005-0000-0000-0000B3C10000}"/>
    <cellStyle name="Uwaga 2 3 4 2 2 2 2" xfId="49450" xr:uid="{00000000-0005-0000-0000-0000B4C10000}"/>
    <cellStyle name="Uwaga 2 3 4 2 2 2 3" xfId="49451" xr:uid="{00000000-0005-0000-0000-0000B5C10000}"/>
    <cellStyle name="Uwaga 2 3 4 2 2 3" xfId="49452" xr:uid="{00000000-0005-0000-0000-0000B6C10000}"/>
    <cellStyle name="Uwaga 2 3 4 2 2 4" xfId="49453" xr:uid="{00000000-0005-0000-0000-0000B7C10000}"/>
    <cellStyle name="Uwaga 2 3 4 2 3" xfId="49454" xr:uid="{00000000-0005-0000-0000-0000B8C10000}"/>
    <cellStyle name="Uwaga 2 3 4 2 3 2" xfId="49455" xr:uid="{00000000-0005-0000-0000-0000B9C10000}"/>
    <cellStyle name="Uwaga 2 3 4 2 3 3" xfId="49456" xr:uid="{00000000-0005-0000-0000-0000BAC10000}"/>
    <cellStyle name="Uwaga 2 3 4 2 4" xfId="49457" xr:uid="{00000000-0005-0000-0000-0000BBC10000}"/>
    <cellStyle name="Uwaga 2 3 4 2 5" xfId="49458" xr:uid="{00000000-0005-0000-0000-0000BCC10000}"/>
    <cellStyle name="Uwaga 2 3 4 3" xfId="49459" xr:uid="{00000000-0005-0000-0000-0000BDC10000}"/>
    <cellStyle name="Uwaga 2 3 4 3 2" xfId="49460" xr:uid="{00000000-0005-0000-0000-0000BEC10000}"/>
    <cellStyle name="Uwaga 2 3 4 3 2 2" xfId="49461" xr:uid="{00000000-0005-0000-0000-0000BFC10000}"/>
    <cellStyle name="Uwaga 2 3 4 3 2 2 2" xfId="49462" xr:uid="{00000000-0005-0000-0000-0000C0C10000}"/>
    <cellStyle name="Uwaga 2 3 4 3 2 2 3" xfId="49463" xr:uid="{00000000-0005-0000-0000-0000C1C10000}"/>
    <cellStyle name="Uwaga 2 3 4 3 2 3" xfId="49464" xr:uid="{00000000-0005-0000-0000-0000C2C10000}"/>
    <cellStyle name="Uwaga 2 3 4 3 2 4" xfId="49465" xr:uid="{00000000-0005-0000-0000-0000C3C10000}"/>
    <cellStyle name="Uwaga 2 3 4 3 3" xfId="49466" xr:uid="{00000000-0005-0000-0000-0000C4C10000}"/>
    <cellStyle name="Uwaga 2 3 4 3 3 2" xfId="49467" xr:uid="{00000000-0005-0000-0000-0000C5C10000}"/>
    <cellStyle name="Uwaga 2 3 4 3 3 3" xfId="49468" xr:uid="{00000000-0005-0000-0000-0000C6C10000}"/>
    <cellStyle name="Uwaga 2 3 4 3 4" xfId="49469" xr:uid="{00000000-0005-0000-0000-0000C7C10000}"/>
    <cellStyle name="Uwaga 2 3 4 3 5" xfId="49470" xr:uid="{00000000-0005-0000-0000-0000C8C10000}"/>
    <cellStyle name="Uwaga 2 3 4 4" xfId="49471" xr:uid="{00000000-0005-0000-0000-0000C9C10000}"/>
    <cellStyle name="Uwaga 2 3 4 4 2" xfId="49472" xr:uid="{00000000-0005-0000-0000-0000CAC10000}"/>
    <cellStyle name="Uwaga 2 3 4 4 2 2" xfId="49473" xr:uid="{00000000-0005-0000-0000-0000CBC10000}"/>
    <cellStyle name="Uwaga 2 3 4 4 2 3" xfId="49474" xr:uid="{00000000-0005-0000-0000-0000CCC10000}"/>
    <cellStyle name="Uwaga 2 3 4 4 3" xfId="49475" xr:uid="{00000000-0005-0000-0000-0000CDC10000}"/>
    <cellStyle name="Uwaga 2 3 4 4 4" xfId="49476" xr:uid="{00000000-0005-0000-0000-0000CEC10000}"/>
    <cellStyle name="Uwaga 2 3 4 5" xfId="49477" xr:uid="{00000000-0005-0000-0000-0000CFC10000}"/>
    <cellStyle name="Uwaga 2 3 4 5 2" xfId="49478" xr:uid="{00000000-0005-0000-0000-0000D0C10000}"/>
    <cellStyle name="Uwaga 2 3 4 5 3" xfId="49479" xr:uid="{00000000-0005-0000-0000-0000D1C10000}"/>
    <cellStyle name="Uwaga 2 3 5" xfId="49480" xr:uid="{00000000-0005-0000-0000-0000D2C10000}"/>
    <cellStyle name="Uwaga 2 3 5 2" xfId="49481" xr:uid="{00000000-0005-0000-0000-0000D3C10000}"/>
    <cellStyle name="Uwaga 2 3 5 2 2" xfId="49482" xr:uid="{00000000-0005-0000-0000-0000D4C10000}"/>
    <cellStyle name="Uwaga 2 3 5 2 2 2" xfId="49483" xr:uid="{00000000-0005-0000-0000-0000D5C10000}"/>
    <cellStyle name="Uwaga 2 3 5 2 2 2 2" xfId="49484" xr:uid="{00000000-0005-0000-0000-0000D6C10000}"/>
    <cellStyle name="Uwaga 2 3 5 2 2 2 3" xfId="49485" xr:uid="{00000000-0005-0000-0000-0000D7C10000}"/>
    <cellStyle name="Uwaga 2 3 5 2 2 3" xfId="49486" xr:uid="{00000000-0005-0000-0000-0000D8C10000}"/>
    <cellStyle name="Uwaga 2 3 5 2 2 4" xfId="49487" xr:uid="{00000000-0005-0000-0000-0000D9C10000}"/>
    <cellStyle name="Uwaga 2 3 5 2 3" xfId="49488" xr:uid="{00000000-0005-0000-0000-0000DAC10000}"/>
    <cellStyle name="Uwaga 2 3 5 2 3 2" xfId="49489" xr:uid="{00000000-0005-0000-0000-0000DBC10000}"/>
    <cellStyle name="Uwaga 2 3 5 2 3 3" xfId="49490" xr:uid="{00000000-0005-0000-0000-0000DCC10000}"/>
    <cellStyle name="Uwaga 2 3 5 2 4" xfId="49491" xr:uid="{00000000-0005-0000-0000-0000DDC10000}"/>
    <cellStyle name="Uwaga 2 3 5 2 5" xfId="49492" xr:uid="{00000000-0005-0000-0000-0000DEC10000}"/>
    <cellStyle name="Uwaga 2 3 5 3" xfId="49493" xr:uid="{00000000-0005-0000-0000-0000DFC10000}"/>
    <cellStyle name="Uwaga 2 3 5 3 2" xfId="49494" xr:uid="{00000000-0005-0000-0000-0000E0C10000}"/>
    <cellStyle name="Uwaga 2 3 5 3 2 2" xfId="49495" xr:uid="{00000000-0005-0000-0000-0000E1C10000}"/>
    <cellStyle name="Uwaga 2 3 5 3 2 2 2" xfId="49496" xr:uid="{00000000-0005-0000-0000-0000E2C10000}"/>
    <cellStyle name="Uwaga 2 3 5 3 2 2 3" xfId="49497" xr:uid="{00000000-0005-0000-0000-0000E3C10000}"/>
    <cellStyle name="Uwaga 2 3 5 3 2 3" xfId="49498" xr:uid="{00000000-0005-0000-0000-0000E4C10000}"/>
    <cellStyle name="Uwaga 2 3 5 3 2 4" xfId="49499" xr:uid="{00000000-0005-0000-0000-0000E5C10000}"/>
    <cellStyle name="Uwaga 2 3 5 3 3" xfId="49500" xr:uid="{00000000-0005-0000-0000-0000E6C10000}"/>
    <cellStyle name="Uwaga 2 3 5 3 3 2" xfId="49501" xr:uid="{00000000-0005-0000-0000-0000E7C10000}"/>
    <cellStyle name="Uwaga 2 3 5 3 3 3" xfId="49502" xr:uid="{00000000-0005-0000-0000-0000E8C10000}"/>
    <cellStyle name="Uwaga 2 3 5 3 4" xfId="49503" xr:uid="{00000000-0005-0000-0000-0000E9C10000}"/>
    <cellStyle name="Uwaga 2 3 5 3 5" xfId="49504" xr:uid="{00000000-0005-0000-0000-0000EAC10000}"/>
    <cellStyle name="Uwaga 2 3 5 4" xfId="49505" xr:uid="{00000000-0005-0000-0000-0000EBC10000}"/>
    <cellStyle name="Uwaga 2 3 5 4 2" xfId="49506" xr:uid="{00000000-0005-0000-0000-0000ECC10000}"/>
    <cellStyle name="Uwaga 2 3 5 4 2 2" xfId="49507" xr:uid="{00000000-0005-0000-0000-0000EDC10000}"/>
    <cellStyle name="Uwaga 2 3 5 4 2 3" xfId="49508" xr:uid="{00000000-0005-0000-0000-0000EEC10000}"/>
    <cellStyle name="Uwaga 2 3 5 4 3" xfId="49509" xr:uid="{00000000-0005-0000-0000-0000EFC10000}"/>
    <cellStyle name="Uwaga 2 3 5 4 4" xfId="49510" xr:uid="{00000000-0005-0000-0000-0000F0C10000}"/>
    <cellStyle name="Uwaga 2 3 5 5" xfId="49511" xr:uid="{00000000-0005-0000-0000-0000F1C10000}"/>
    <cellStyle name="Uwaga 2 3 5 5 2" xfId="49512" xr:uid="{00000000-0005-0000-0000-0000F2C10000}"/>
    <cellStyle name="Uwaga 2 3 5 5 3" xfId="49513" xr:uid="{00000000-0005-0000-0000-0000F3C10000}"/>
    <cellStyle name="Uwaga 2 3 6" xfId="49514" xr:uid="{00000000-0005-0000-0000-0000F4C10000}"/>
    <cellStyle name="Uwaga 2 3 6 2" xfId="49515" xr:uid="{00000000-0005-0000-0000-0000F5C10000}"/>
    <cellStyle name="Uwaga 2 3 6 2 2" xfId="49516" xr:uid="{00000000-0005-0000-0000-0000F6C10000}"/>
    <cellStyle name="Uwaga 2 3 6 2 2 2" xfId="49517" xr:uid="{00000000-0005-0000-0000-0000F7C10000}"/>
    <cellStyle name="Uwaga 2 3 6 2 2 3" xfId="49518" xr:uid="{00000000-0005-0000-0000-0000F8C10000}"/>
    <cellStyle name="Uwaga 2 3 6 2 3" xfId="49519" xr:uid="{00000000-0005-0000-0000-0000F9C10000}"/>
    <cellStyle name="Uwaga 2 3 6 2 4" xfId="49520" xr:uid="{00000000-0005-0000-0000-0000FAC10000}"/>
    <cellStyle name="Uwaga 2 3 6 3" xfId="49521" xr:uid="{00000000-0005-0000-0000-0000FBC10000}"/>
    <cellStyle name="Uwaga 2 3 6 3 2" xfId="49522" xr:uid="{00000000-0005-0000-0000-0000FCC10000}"/>
    <cellStyle name="Uwaga 2 3 6 3 3" xfId="49523" xr:uid="{00000000-0005-0000-0000-0000FDC10000}"/>
    <cellStyle name="Uwaga 2 3 6 4" xfId="49524" xr:uid="{00000000-0005-0000-0000-0000FEC10000}"/>
    <cellStyle name="Uwaga 2 3 6 5" xfId="49525" xr:uid="{00000000-0005-0000-0000-0000FFC10000}"/>
    <cellStyle name="Uwaga 2 3 7" xfId="49526" xr:uid="{00000000-0005-0000-0000-000000C20000}"/>
    <cellStyle name="Uwaga 2 3 7 2" xfId="49527" xr:uid="{00000000-0005-0000-0000-000001C20000}"/>
    <cellStyle name="Uwaga 2 3 7 2 2" xfId="49528" xr:uid="{00000000-0005-0000-0000-000002C20000}"/>
    <cellStyle name="Uwaga 2 3 7 2 2 2" xfId="49529" xr:uid="{00000000-0005-0000-0000-000003C20000}"/>
    <cellStyle name="Uwaga 2 3 7 2 2 3" xfId="49530" xr:uid="{00000000-0005-0000-0000-000004C20000}"/>
    <cellStyle name="Uwaga 2 3 7 2 3" xfId="49531" xr:uid="{00000000-0005-0000-0000-000005C20000}"/>
    <cellStyle name="Uwaga 2 3 7 2 4" xfId="49532" xr:uid="{00000000-0005-0000-0000-000006C20000}"/>
    <cellStyle name="Uwaga 2 3 7 3" xfId="49533" xr:uid="{00000000-0005-0000-0000-000007C20000}"/>
    <cellStyle name="Uwaga 2 3 7 3 2" xfId="49534" xr:uid="{00000000-0005-0000-0000-000008C20000}"/>
    <cellStyle name="Uwaga 2 3 7 3 3" xfId="49535" xr:uid="{00000000-0005-0000-0000-000009C20000}"/>
    <cellStyle name="Uwaga 2 3 7 4" xfId="49536" xr:uid="{00000000-0005-0000-0000-00000AC20000}"/>
    <cellStyle name="Uwaga 2 3 7 5" xfId="49537" xr:uid="{00000000-0005-0000-0000-00000BC20000}"/>
    <cellStyle name="Uwaga 2 3 8" xfId="49538" xr:uid="{00000000-0005-0000-0000-00000CC20000}"/>
    <cellStyle name="Uwaga 2 3 8 2" xfId="49539" xr:uid="{00000000-0005-0000-0000-00000DC20000}"/>
    <cellStyle name="Uwaga 2 3 8 2 2" xfId="49540" xr:uid="{00000000-0005-0000-0000-00000EC20000}"/>
    <cellStyle name="Uwaga 2 3 8 2 3" xfId="49541" xr:uid="{00000000-0005-0000-0000-00000FC20000}"/>
    <cellStyle name="Uwaga 2 3 8 3" xfId="49542" xr:uid="{00000000-0005-0000-0000-000010C20000}"/>
    <cellStyle name="Uwaga 2 3 8 4" xfId="49543" xr:uid="{00000000-0005-0000-0000-000011C20000}"/>
    <cellStyle name="Uwaga 2 3 9" xfId="49544" xr:uid="{00000000-0005-0000-0000-000012C20000}"/>
    <cellStyle name="Uwaga 2 3 9 2" xfId="49545" xr:uid="{00000000-0005-0000-0000-000013C20000}"/>
    <cellStyle name="Uwaga 2 3 9 3" xfId="49546" xr:uid="{00000000-0005-0000-0000-000014C20000}"/>
    <cellStyle name="Uwaga 2 30" xfId="49547" xr:uid="{00000000-0005-0000-0000-000015C20000}"/>
    <cellStyle name="Uwaga 2 30 2" xfId="49548" xr:uid="{00000000-0005-0000-0000-000016C20000}"/>
    <cellStyle name="Uwaga 2 30 2 2" xfId="49549" xr:uid="{00000000-0005-0000-0000-000017C20000}"/>
    <cellStyle name="Uwaga 2 30 2 2 2" xfId="49550" xr:uid="{00000000-0005-0000-0000-000018C20000}"/>
    <cellStyle name="Uwaga 2 30 2 2 2 2" xfId="49551" xr:uid="{00000000-0005-0000-0000-000019C20000}"/>
    <cellStyle name="Uwaga 2 30 2 2 2 2 2" xfId="49552" xr:uid="{00000000-0005-0000-0000-00001AC20000}"/>
    <cellStyle name="Uwaga 2 30 2 2 2 2 3" xfId="49553" xr:uid="{00000000-0005-0000-0000-00001BC20000}"/>
    <cellStyle name="Uwaga 2 30 2 2 2 3" xfId="49554" xr:uid="{00000000-0005-0000-0000-00001CC20000}"/>
    <cellStyle name="Uwaga 2 30 2 2 2 4" xfId="49555" xr:uid="{00000000-0005-0000-0000-00001DC20000}"/>
    <cellStyle name="Uwaga 2 30 2 2 3" xfId="49556" xr:uid="{00000000-0005-0000-0000-00001EC20000}"/>
    <cellStyle name="Uwaga 2 30 2 2 3 2" xfId="49557" xr:uid="{00000000-0005-0000-0000-00001FC20000}"/>
    <cellStyle name="Uwaga 2 30 2 2 3 3" xfId="49558" xr:uid="{00000000-0005-0000-0000-000020C20000}"/>
    <cellStyle name="Uwaga 2 30 2 2 4" xfId="49559" xr:uid="{00000000-0005-0000-0000-000021C20000}"/>
    <cellStyle name="Uwaga 2 30 2 2 5" xfId="49560" xr:uid="{00000000-0005-0000-0000-000022C20000}"/>
    <cellStyle name="Uwaga 2 30 2 3" xfId="49561" xr:uid="{00000000-0005-0000-0000-000023C20000}"/>
    <cellStyle name="Uwaga 2 30 2 3 2" xfId="49562" xr:uid="{00000000-0005-0000-0000-000024C20000}"/>
    <cellStyle name="Uwaga 2 30 2 3 2 2" xfId="49563" xr:uid="{00000000-0005-0000-0000-000025C20000}"/>
    <cellStyle name="Uwaga 2 30 2 3 2 2 2" xfId="49564" xr:uid="{00000000-0005-0000-0000-000026C20000}"/>
    <cellStyle name="Uwaga 2 30 2 3 2 2 3" xfId="49565" xr:uid="{00000000-0005-0000-0000-000027C20000}"/>
    <cellStyle name="Uwaga 2 30 2 3 2 3" xfId="49566" xr:uid="{00000000-0005-0000-0000-000028C20000}"/>
    <cellStyle name="Uwaga 2 30 2 3 2 4" xfId="49567" xr:uid="{00000000-0005-0000-0000-000029C20000}"/>
    <cellStyle name="Uwaga 2 30 2 3 3" xfId="49568" xr:uid="{00000000-0005-0000-0000-00002AC20000}"/>
    <cellStyle name="Uwaga 2 30 2 3 3 2" xfId="49569" xr:uid="{00000000-0005-0000-0000-00002BC20000}"/>
    <cellStyle name="Uwaga 2 30 2 3 3 3" xfId="49570" xr:uid="{00000000-0005-0000-0000-00002CC20000}"/>
    <cellStyle name="Uwaga 2 30 2 3 4" xfId="49571" xr:uid="{00000000-0005-0000-0000-00002DC20000}"/>
    <cellStyle name="Uwaga 2 30 2 3 5" xfId="49572" xr:uid="{00000000-0005-0000-0000-00002EC20000}"/>
    <cellStyle name="Uwaga 2 30 2 4" xfId="49573" xr:uid="{00000000-0005-0000-0000-00002FC20000}"/>
    <cellStyle name="Uwaga 2 30 2 4 2" xfId="49574" xr:uid="{00000000-0005-0000-0000-000030C20000}"/>
    <cellStyle name="Uwaga 2 30 2 4 2 2" xfId="49575" xr:uid="{00000000-0005-0000-0000-000031C20000}"/>
    <cellStyle name="Uwaga 2 30 2 4 2 3" xfId="49576" xr:uid="{00000000-0005-0000-0000-000032C20000}"/>
    <cellStyle name="Uwaga 2 30 2 4 3" xfId="49577" xr:uid="{00000000-0005-0000-0000-000033C20000}"/>
    <cellStyle name="Uwaga 2 30 2 4 4" xfId="49578" xr:uid="{00000000-0005-0000-0000-000034C20000}"/>
    <cellStyle name="Uwaga 2 30 2 5" xfId="49579" xr:uid="{00000000-0005-0000-0000-000035C20000}"/>
    <cellStyle name="Uwaga 2 30 2 5 2" xfId="49580" xr:uid="{00000000-0005-0000-0000-000036C20000}"/>
    <cellStyle name="Uwaga 2 30 2 5 3" xfId="49581" xr:uid="{00000000-0005-0000-0000-000037C20000}"/>
    <cellStyle name="Uwaga 2 30 3" xfId="49582" xr:uid="{00000000-0005-0000-0000-000038C20000}"/>
    <cellStyle name="Uwaga 2 30 3 2" xfId="49583" xr:uid="{00000000-0005-0000-0000-000039C20000}"/>
    <cellStyle name="Uwaga 2 30 3 2 2" xfId="49584" xr:uid="{00000000-0005-0000-0000-00003AC20000}"/>
    <cellStyle name="Uwaga 2 30 3 2 2 2" xfId="49585" xr:uid="{00000000-0005-0000-0000-00003BC20000}"/>
    <cellStyle name="Uwaga 2 30 3 2 2 2 2" xfId="49586" xr:uid="{00000000-0005-0000-0000-00003CC20000}"/>
    <cellStyle name="Uwaga 2 30 3 2 2 2 3" xfId="49587" xr:uid="{00000000-0005-0000-0000-00003DC20000}"/>
    <cellStyle name="Uwaga 2 30 3 2 2 3" xfId="49588" xr:uid="{00000000-0005-0000-0000-00003EC20000}"/>
    <cellStyle name="Uwaga 2 30 3 2 2 4" xfId="49589" xr:uid="{00000000-0005-0000-0000-00003FC20000}"/>
    <cellStyle name="Uwaga 2 30 3 2 3" xfId="49590" xr:uid="{00000000-0005-0000-0000-000040C20000}"/>
    <cellStyle name="Uwaga 2 30 3 2 3 2" xfId="49591" xr:uid="{00000000-0005-0000-0000-000041C20000}"/>
    <cellStyle name="Uwaga 2 30 3 2 3 3" xfId="49592" xr:uid="{00000000-0005-0000-0000-000042C20000}"/>
    <cellStyle name="Uwaga 2 30 3 2 4" xfId="49593" xr:uid="{00000000-0005-0000-0000-000043C20000}"/>
    <cellStyle name="Uwaga 2 30 3 2 5" xfId="49594" xr:uid="{00000000-0005-0000-0000-000044C20000}"/>
    <cellStyle name="Uwaga 2 30 3 3" xfId="49595" xr:uid="{00000000-0005-0000-0000-000045C20000}"/>
    <cellStyle name="Uwaga 2 30 3 3 2" xfId="49596" xr:uid="{00000000-0005-0000-0000-000046C20000}"/>
    <cellStyle name="Uwaga 2 30 3 3 2 2" xfId="49597" xr:uid="{00000000-0005-0000-0000-000047C20000}"/>
    <cellStyle name="Uwaga 2 30 3 3 2 2 2" xfId="49598" xr:uid="{00000000-0005-0000-0000-000048C20000}"/>
    <cellStyle name="Uwaga 2 30 3 3 2 2 3" xfId="49599" xr:uid="{00000000-0005-0000-0000-000049C20000}"/>
    <cellStyle name="Uwaga 2 30 3 3 2 3" xfId="49600" xr:uid="{00000000-0005-0000-0000-00004AC20000}"/>
    <cellStyle name="Uwaga 2 30 3 3 2 4" xfId="49601" xr:uid="{00000000-0005-0000-0000-00004BC20000}"/>
    <cellStyle name="Uwaga 2 30 3 3 3" xfId="49602" xr:uid="{00000000-0005-0000-0000-00004CC20000}"/>
    <cellStyle name="Uwaga 2 30 3 3 3 2" xfId="49603" xr:uid="{00000000-0005-0000-0000-00004DC20000}"/>
    <cellStyle name="Uwaga 2 30 3 3 3 3" xfId="49604" xr:uid="{00000000-0005-0000-0000-00004EC20000}"/>
    <cellStyle name="Uwaga 2 30 3 3 4" xfId="49605" xr:uid="{00000000-0005-0000-0000-00004FC20000}"/>
    <cellStyle name="Uwaga 2 30 3 3 5" xfId="49606" xr:uid="{00000000-0005-0000-0000-000050C20000}"/>
    <cellStyle name="Uwaga 2 30 3 4" xfId="49607" xr:uid="{00000000-0005-0000-0000-000051C20000}"/>
    <cellStyle name="Uwaga 2 30 3 4 2" xfId="49608" xr:uid="{00000000-0005-0000-0000-000052C20000}"/>
    <cellStyle name="Uwaga 2 30 3 4 2 2" xfId="49609" xr:uid="{00000000-0005-0000-0000-000053C20000}"/>
    <cellStyle name="Uwaga 2 30 3 4 2 3" xfId="49610" xr:uid="{00000000-0005-0000-0000-000054C20000}"/>
    <cellStyle name="Uwaga 2 30 3 4 3" xfId="49611" xr:uid="{00000000-0005-0000-0000-000055C20000}"/>
    <cellStyle name="Uwaga 2 30 3 4 4" xfId="49612" xr:uid="{00000000-0005-0000-0000-000056C20000}"/>
    <cellStyle name="Uwaga 2 30 3 5" xfId="49613" xr:uid="{00000000-0005-0000-0000-000057C20000}"/>
    <cellStyle name="Uwaga 2 30 3 5 2" xfId="49614" xr:uid="{00000000-0005-0000-0000-000058C20000}"/>
    <cellStyle name="Uwaga 2 30 3 5 3" xfId="49615" xr:uid="{00000000-0005-0000-0000-000059C20000}"/>
    <cellStyle name="Uwaga 2 30 4" xfId="49616" xr:uid="{00000000-0005-0000-0000-00005AC20000}"/>
    <cellStyle name="Uwaga 2 30 4 2" xfId="49617" xr:uid="{00000000-0005-0000-0000-00005BC20000}"/>
    <cellStyle name="Uwaga 2 30 4 2 2" xfId="49618" xr:uid="{00000000-0005-0000-0000-00005CC20000}"/>
    <cellStyle name="Uwaga 2 30 4 2 2 2" xfId="49619" xr:uid="{00000000-0005-0000-0000-00005DC20000}"/>
    <cellStyle name="Uwaga 2 30 4 2 2 2 2" xfId="49620" xr:uid="{00000000-0005-0000-0000-00005EC20000}"/>
    <cellStyle name="Uwaga 2 30 4 2 2 2 3" xfId="49621" xr:uid="{00000000-0005-0000-0000-00005FC20000}"/>
    <cellStyle name="Uwaga 2 30 4 2 2 3" xfId="49622" xr:uid="{00000000-0005-0000-0000-000060C20000}"/>
    <cellStyle name="Uwaga 2 30 4 2 2 4" xfId="49623" xr:uid="{00000000-0005-0000-0000-000061C20000}"/>
    <cellStyle name="Uwaga 2 30 4 2 3" xfId="49624" xr:uid="{00000000-0005-0000-0000-000062C20000}"/>
    <cellStyle name="Uwaga 2 30 4 2 3 2" xfId="49625" xr:uid="{00000000-0005-0000-0000-000063C20000}"/>
    <cellStyle name="Uwaga 2 30 4 2 3 3" xfId="49626" xr:uid="{00000000-0005-0000-0000-000064C20000}"/>
    <cellStyle name="Uwaga 2 30 4 2 4" xfId="49627" xr:uid="{00000000-0005-0000-0000-000065C20000}"/>
    <cellStyle name="Uwaga 2 30 4 2 5" xfId="49628" xr:uid="{00000000-0005-0000-0000-000066C20000}"/>
    <cellStyle name="Uwaga 2 30 4 3" xfId="49629" xr:uid="{00000000-0005-0000-0000-000067C20000}"/>
    <cellStyle name="Uwaga 2 30 4 3 2" xfId="49630" xr:uid="{00000000-0005-0000-0000-000068C20000}"/>
    <cellStyle name="Uwaga 2 30 4 3 2 2" xfId="49631" xr:uid="{00000000-0005-0000-0000-000069C20000}"/>
    <cellStyle name="Uwaga 2 30 4 3 2 2 2" xfId="49632" xr:uid="{00000000-0005-0000-0000-00006AC20000}"/>
    <cellStyle name="Uwaga 2 30 4 3 2 2 3" xfId="49633" xr:uid="{00000000-0005-0000-0000-00006BC20000}"/>
    <cellStyle name="Uwaga 2 30 4 3 2 3" xfId="49634" xr:uid="{00000000-0005-0000-0000-00006CC20000}"/>
    <cellStyle name="Uwaga 2 30 4 3 2 4" xfId="49635" xr:uid="{00000000-0005-0000-0000-00006DC20000}"/>
    <cellStyle name="Uwaga 2 30 4 3 3" xfId="49636" xr:uid="{00000000-0005-0000-0000-00006EC20000}"/>
    <cellStyle name="Uwaga 2 30 4 3 3 2" xfId="49637" xr:uid="{00000000-0005-0000-0000-00006FC20000}"/>
    <cellStyle name="Uwaga 2 30 4 3 3 3" xfId="49638" xr:uid="{00000000-0005-0000-0000-000070C20000}"/>
    <cellStyle name="Uwaga 2 30 4 3 4" xfId="49639" xr:uid="{00000000-0005-0000-0000-000071C20000}"/>
    <cellStyle name="Uwaga 2 30 4 3 5" xfId="49640" xr:uid="{00000000-0005-0000-0000-000072C20000}"/>
    <cellStyle name="Uwaga 2 30 4 4" xfId="49641" xr:uid="{00000000-0005-0000-0000-000073C20000}"/>
    <cellStyle name="Uwaga 2 30 4 4 2" xfId="49642" xr:uid="{00000000-0005-0000-0000-000074C20000}"/>
    <cellStyle name="Uwaga 2 30 4 4 2 2" xfId="49643" xr:uid="{00000000-0005-0000-0000-000075C20000}"/>
    <cellStyle name="Uwaga 2 30 4 4 2 3" xfId="49644" xr:uid="{00000000-0005-0000-0000-000076C20000}"/>
    <cellStyle name="Uwaga 2 30 4 4 3" xfId="49645" xr:uid="{00000000-0005-0000-0000-000077C20000}"/>
    <cellStyle name="Uwaga 2 30 4 4 4" xfId="49646" xr:uid="{00000000-0005-0000-0000-000078C20000}"/>
    <cellStyle name="Uwaga 2 30 4 5" xfId="49647" xr:uid="{00000000-0005-0000-0000-000079C20000}"/>
    <cellStyle name="Uwaga 2 30 4 5 2" xfId="49648" xr:uid="{00000000-0005-0000-0000-00007AC20000}"/>
    <cellStyle name="Uwaga 2 30 4 5 3" xfId="49649" xr:uid="{00000000-0005-0000-0000-00007BC20000}"/>
    <cellStyle name="Uwaga 2 30 5" xfId="49650" xr:uid="{00000000-0005-0000-0000-00007CC20000}"/>
    <cellStyle name="Uwaga 2 30 5 2" xfId="49651" xr:uid="{00000000-0005-0000-0000-00007DC20000}"/>
    <cellStyle name="Uwaga 2 30 5 2 2" xfId="49652" xr:uid="{00000000-0005-0000-0000-00007EC20000}"/>
    <cellStyle name="Uwaga 2 30 5 2 2 2" xfId="49653" xr:uid="{00000000-0005-0000-0000-00007FC20000}"/>
    <cellStyle name="Uwaga 2 30 5 2 2 3" xfId="49654" xr:uid="{00000000-0005-0000-0000-000080C20000}"/>
    <cellStyle name="Uwaga 2 30 5 2 3" xfId="49655" xr:uid="{00000000-0005-0000-0000-000081C20000}"/>
    <cellStyle name="Uwaga 2 30 5 2 4" xfId="49656" xr:uid="{00000000-0005-0000-0000-000082C20000}"/>
    <cellStyle name="Uwaga 2 30 5 3" xfId="49657" xr:uid="{00000000-0005-0000-0000-000083C20000}"/>
    <cellStyle name="Uwaga 2 30 5 3 2" xfId="49658" xr:uid="{00000000-0005-0000-0000-000084C20000}"/>
    <cellStyle name="Uwaga 2 30 5 3 3" xfId="49659" xr:uid="{00000000-0005-0000-0000-000085C20000}"/>
    <cellStyle name="Uwaga 2 30 5 4" xfId="49660" xr:uid="{00000000-0005-0000-0000-000086C20000}"/>
    <cellStyle name="Uwaga 2 30 5 5" xfId="49661" xr:uid="{00000000-0005-0000-0000-000087C20000}"/>
    <cellStyle name="Uwaga 2 30 6" xfId="49662" xr:uid="{00000000-0005-0000-0000-000088C20000}"/>
    <cellStyle name="Uwaga 2 30 6 2" xfId="49663" xr:uid="{00000000-0005-0000-0000-000089C20000}"/>
    <cellStyle name="Uwaga 2 30 6 2 2" xfId="49664" xr:uid="{00000000-0005-0000-0000-00008AC20000}"/>
    <cellStyle name="Uwaga 2 30 6 2 2 2" xfId="49665" xr:uid="{00000000-0005-0000-0000-00008BC20000}"/>
    <cellStyle name="Uwaga 2 30 6 2 2 3" xfId="49666" xr:uid="{00000000-0005-0000-0000-00008CC20000}"/>
    <cellStyle name="Uwaga 2 30 6 2 3" xfId="49667" xr:uid="{00000000-0005-0000-0000-00008DC20000}"/>
    <cellStyle name="Uwaga 2 30 6 2 4" xfId="49668" xr:uid="{00000000-0005-0000-0000-00008EC20000}"/>
    <cellStyle name="Uwaga 2 30 6 3" xfId="49669" xr:uid="{00000000-0005-0000-0000-00008FC20000}"/>
    <cellStyle name="Uwaga 2 30 6 3 2" xfId="49670" xr:uid="{00000000-0005-0000-0000-000090C20000}"/>
    <cellStyle name="Uwaga 2 30 6 3 3" xfId="49671" xr:uid="{00000000-0005-0000-0000-000091C20000}"/>
    <cellStyle name="Uwaga 2 30 6 4" xfId="49672" xr:uid="{00000000-0005-0000-0000-000092C20000}"/>
    <cellStyle name="Uwaga 2 30 6 5" xfId="49673" xr:uid="{00000000-0005-0000-0000-000093C20000}"/>
    <cellStyle name="Uwaga 2 30 7" xfId="49674" xr:uid="{00000000-0005-0000-0000-000094C20000}"/>
    <cellStyle name="Uwaga 2 30 7 2" xfId="49675" xr:uid="{00000000-0005-0000-0000-000095C20000}"/>
    <cellStyle name="Uwaga 2 30 7 2 2" xfId="49676" xr:uid="{00000000-0005-0000-0000-000096C20000}"/>
    <cellStyle name="Uwaga 2 30 7 2 3" xfId="49677" xr:uid="{00000000-0005-0000-0000-000097C20000}"/>
    <cellStyle name="Uwaga 2 30 7 3" xfId="49678" xr:uid="{00000000-0005-0000-0000-000098C20000}"/>
    <cellStyle name="Uwaga 2 30 7 4" xfId="49679" xr:uid="{00000000-0005-0000-0000-000099C20000}"/>
    <cellStyle name="Uwaga 2 30 8" xfId="49680" xr:uid="{00000000-0005-0000-0000-00009AC20000}"/>
    <cellStyle name="Uwaga 2 30 8 2" xfId="49681" xr:uid="{00000000-0005-0000-0000-00009BC20000}"/>
    <cellStyle name="Uwaga 2 30 8 3" xfId="49682" xr:uid="{00000000-0005-0000-0000-00009CC20000}"/>
    <cellStyle name="Uwaga 2 31" xfId="49683" xr:uid="{00000000-0005-0000-0000-00009DC20000}"/>
    <cellStyle name="Uwaga 2 31 2" xfId="49684" xr:uid="{00000000-0005-0000-0000-00009EC20000}"/>
    <cellStyle name="Uwaga 2 31 2 2" xfId="49685" xr:uid="{00000000-0005-0000-0000-00009FC20000}"/>
    <cellStyle name="Uwaga 2 31 2 2 2" xfId="49686" xr:uid="{00000000-0005-0000-0000-0000A0C20000}"/>
    <cellStyle name="Uwaga 2 31 2 2 2 2" xfId="49687" xr:uid="{00000000-0005-0000-0000-0000A1C20000}"/>
    <cellStyle name="Uwaga 2 31 2 2 2 2 2" xfId="49688" xr:uid="{00000000-0005-0000-0000-0000A2C20000}"/>
    <cellStyle name="Uwaga 2 31 2 2 2 2 3" xfId="49689" xr:uid="{00000000-0005-0000-0000-0000A3C20000}"/>
    <cellStyle name="Uwaga 2 31 2 2 2 3" xfId="49690" xr:uid="{00000000-0005-0000-0000-0000A4C20000}"/>
    <cellStyle name="Uwaga 2 31 2 2 2 4" xfId="49691" xr:uid="{00000000-0005-0000-0000-0000A5C20000}"/>
    <cellStyle name="Uwaga 2 31 2 2 3" xfId="49692" xr:uid="{00000000-0005-0000-0000-0000A6C20000}"/>
    <cellStyle name="Uwaga 2 31 2 2 3 2" xfId="49693" xr:uid="{00000000-0005-0000-0000-0000A7C20000}"/>
    <cellStyle name="Uwaga 2 31 2 2 3 3" xfId="49694" xr:uid="{00000000-0005-0000-0000-0000A8C20000}"/>
    <cellStyle name="Uwaga 2 31 2 2 4" xfId="49695" xr:uid="{00000000-0005-0000-0000-0000A9C20000}"/>
    <cellStyle name="Uwaga 2 31 2 2 5" xfId="49696" xr:uid="{00000000-0005-0000-0000-0000AAC20000}"/>
    <cellStyle name="Uwaga 2 31 2 3" xfId="49697" xr:uid="{00000000-0005-0000-0000-0000ABC20000}"/>
    <cellStyle name="Uwaga 2 31 2 3 2" xfId="49698" xr:uid="{00000000-0005-0000-0000-0000ACC20000}"/>
    <cellStyle name="Uwaga 2 31 2 3 2 2" xfId="49699" xr:uid="{00000000-0005-0000-0000-0000ADC20000}"/>
    <cellStyle name="Uwaga 2 31 2 3 2 2 2" xfId="49700" xr:uid="{00000000-0005-0000-0000-0000AEC20000}"/>
    <cellStyle name="Uwaga 2 31 2 3 2 2 3" xfId="49701" xr:uid="{00000000-0005-0000-0000-0000AFC20000}"/>
    <cellStyle name="Uwaga 2 31 2 3 2 3" xfId="49702" xr:uid="{00000000-0005-0000-0000-0000B0C20000}"/>
    <cellStyle name="Uwaga 2 31 2 3 2 4" xfId="49703" xr:uid="{00000000-0005-0000-0000-0000B1C20000}"/>
    <cellStyle name="Uwaga 2 31 2 3 3" xfId="49704" xr:uid="{00000000-0005-0000-0000-0000B2C20000}"/>
    <cellStyle name="Uwaga 2 31 2 3 3 2" xfId="49705" xr:uid="{00000000-0005-0000-0000-0000B3C20000}"/>
    <cellStyle name="Uwaga 2 31 2 3 3 3" xfId="49706" xr:uid="{00000000-0005-0000-0000-0000B4C20000}"/>
    <cellStyle name="Uwaga 2 31 2 3 4" xfId="49707" xr:uid="{00000000-0005-0000-0000-0000B5C20000}"/>
    <cellStyle name="Uwaga 2 31 2 3 5" xfId="49708" xr:uid="{00000000-0005-0000-0000-0000B6C20000}"/>
    <cellStyle name="Uwaga 2 31 2 4" xfId="49709" xr:uid="{00000000-0005-0000-0000-0000B7C20000}"/>
    <cellStyle name="Uwaga 2 31 2 4 2" xfId="49710" xr:uid="{00000000-0005-0000-0000-0000B8C20000}"/>
    <cellStyle name="Uwaga 2 31 2 4 2 2" xfId="49711" xr:uid="{00000000-0005-0000-0000-0000B9C20000}"/>
    <cellStyle name="Uwaga 2 31 2 4 2 3" xfId="49712" xr:uid="{00000000-0005-0000-0000-0000BAC20000}"/>
    <cellStyle name="Uwaga 2 31 2 4 3" xfId="49713" xr:uid="{00000000-0005-0000-0000-0000BBC20000}"/>
    <cellStyle name="Uwaga 2 31 2 4 4" xfId="49714" xr:uid="{00000000-0005-0000-0000-0000BCC20000}"/>
    <cellStyle name="Uwaga 2 31 2 5" xfId="49715" xr:uid="{00000000-0005-0000-0000-0000BDC20000}"/>
    <cellStyle name="Uwaga 2 31 2 5 2" xfId="49716" xr:uid="{00000000-0005-0000-0000-0000BEC20000}"/>
    <cellStyle name="Uwaga 2 31 2 5 3" xfId="49717" xr:uid="{00000000-0005-0000-0000-0000BFC20000}"/>
    <cellStyle name="Uwaga 2 31 3" xfId="49718" xr:uid="{00000000-0005-0000-0000-0000C0C20000}"/>
    <cellStyle name="Uwaga 2 31 3 2" xfId="49719" xr:uid="{00000000-0005-0000-0000-0000C1C20000}"/>
    <cellStyle name="Uwaga 2 31 3 2 2" xfId="49720" xr:uid="{00000000-0005-0000-0000-0000C2C20000}"/>
    <cellStyle name="Uwaga 2 31 3 2 2 2" xfId="49721" xr:uid="{00000000-0005-0000-0000-0000C3C20000}"/>
    <cellStyle name="Uwaga 2 31 3 2 2 2 2" xfId="49722" xr:uid="{00000000-0005-0000-0000-0000C4C20000}"/>
    <cellStyle name="Uwaga 2 31 3 2 2 2 3" xfId="49723" xr:uid="{00000000-0005-0000-0000-0000C5C20000}"/>
    <cellStyle name="Uwaga 2 31 3 2 2 3" xfId="49724" xr:uid="{00000000-0005-0000-0000-0000C6C20000}"/>
    <cellStyle name="Uwaga 2 31 3 2 2 4" xfId="49725" xr:uid="{00000000-0005-0000-0000-0000C7C20000}"/>
    <cellStyle name="Uwaga 2 31 3 2 3" xfId="49726" xr:uid="{00000000-0005-0000-0000-0000C8C20000}"/>
    <cellStyle name="Uwaga 2 31 3 2 3 2" xfId="49727" xr:uid="{00000000-0005-0000-0000-0000C9C20000}"/>
    <cellStyle name="Uwaga 2 31 3 2 3 3" xfId="49728" xr:uid="{00000000-0005-0000-0000-0000CAC20000}"/>
    <cellStyle name="Uwaga 2 31 3 2 4" xfId="49729" xr:uid="{00000000-0005-0000-0000-0000CBC20000}"/>
    <cellStyle name="Uwaga 2 31 3 2 5" xfId="49730" xr:uid="{00000000-0005-0000-0000-0000CCC20000}"/>
    <cellStyle name="Uwaga 2 31 3 3" xfId="49731" xr:uid="{00000000-0005-0000-0000-0000CDC20000}"/>
    <cellStyle name="Uwaga 2 31 3 3 2" xfId="49732" xr:uid="{00000000-0005-0000-0000-0000CEC20000}"/>
    <cellStyle name="Uwaga 2 31 3 3 2 2" xfId="49733" xr:uid="{00000000-0005-0000-0000-0000CFC20000}"/>
    <cellStyle name="Uwaga 2 31 3 3 2 2 2" xfId="49734" xr:uid="{00000000-0005-0000-0000-0000D0C20000}"/>
    <cellStyle name="Uwaga 2 31 3 3 2 2 3" xfId="49735" xr:uid="{00000000-0005-0000-0000-0000D1C20000}"/>
    <cellStyle name="Uwaga 2 31 3 3 2 3" xfId="49736" xr:uid="{00000000-0005-0000-0000-0000D2C20000}"/>
    <cellStyle name="Uwaga 2 31 3 3 2 4" xfId="49737" xr:uid="{00000000-0005-0000-0000-0000D3C20000}"/>
    <cellStyle name="Uwaga 2 31 3 3 3" xfId="49738" xr:uid="{00000000-0005-0000-0000-0000D4C20000}"/>
    <cellStyle name="Uwaga 2 31 3 3 3 2" xfId="49739" xr:uid="{00000000-0005-0000-0000-0000D5C20000}"/>
    <cellStyle name="Uwaga 2 31 3 3 3 3" xfId="49740" xr:uid="{00000000-0005-0000-0000-0000D6C20000}"/>
    <cellStyle name="Uwaga 2 31 3 3 4" xfId="49741" xr:uid="{00000000-0005-0000-0000-0000D7C20000}"/>
    <cellStyle name="Uwaga 2 31 3 3 5" xfId="49742" xr:uid="{00000000-0005-0000-0000-0000D8C20000}"/>
    <cellStyle name="Uwaga 2 31 3 4" xfId="49743" xr:uid="{00000000-0005-0000-0000-0000D9C20000}"/>
    <cellStyle name="Uwaga 2 31 3 4 2" xfId="49744" xr:uid="{00000000-0005-0000-0000-0000DAC20000}"/>
    <cellStyle name="Uwaga 2 31 3 4 2 2" xfId="49745" xr:uid="{00000000-0005-0000-0000-0000DBC20000}"/>
    <cellStyle name="Uwaga 2 31 3 4 2 3" xfId="49746" xr:uid="{00000000-0005-0000-0000-0000DCC20000}"/>
    <cellStyle name="Uwaga 2 31 3 4 3" xfId="49747" xr:uid="{00000000-0005-0000-0000-0000DDC20000}"/>
    <cellStyle name="Uwaga 2 31 3 4 4" xfId="49748" xr:uid="{00000000-0005-0000-0000-0000DEC20000}"/>
    <cellStyle name="Uwaga 2 31 3 5" xfId="49749" xr:uid="{00000000-0005-0000-0000-0000DFC20000}"/>
    <cellStyle name="Uwaga 2 31 3 5 2" xfId="49750" xr:uid="{00000000-0005-0000-0000-0000E0C20000}"/>
    <cellStyle name="Uwaga 2 31 3 5 3" xfId="49751" xr:uid="{00000000-0005-0000-0000-0000E1C20000}"/>
    <cellStyle name="Uwaga 2 31 4" xfId="49752" xr:uid="{00000000-0005-0000-0000-0000E2C20000}"/>
    <cellStyle name="Uwaga 2 31 4 2" xfId="49753" xr:uid="{00000000-0005-0000-0000-0000E3C20000}"/>
    <cellStyle name="Uwaga 2 31 4 2 2" xfId="49754" xr:uid="{00000000-0005-0000-0000-0000E4C20000}"/>
    <cellStyle name="Uwaga 2 31 4 2 2 2" xfId="49755" xr:uid="{00000000-0005-0000-0000-0000E5C20000}"/>
    <cellStyle name="Uwaga 2 31 4 2 2 2 2" xfId="49756" xr:uid="{00000000-0005-0000-0000-0000E6C20000}"/>
    <cellStyle name="Uwaga 2 31 4 2 2 2 3" xfId="49757" xr:uid="{00000000-0005-0000-0000-0000E7C20000}"/>
    <cellStyle name="Uwaga 2 31 4 2 2 3" xfId="49758" xr:uid="{00000000-0005-0000-0000-0000E8C20000}"/>
    <cellStyle name="Uwaga 2 31 4 2 2 4" xfId="49759" xr:uid="{00000000-0005-0000-0000-0000E9C20000}"/>
    <cellStyle name="Uwaga 2 31 4 2 3" xfId="49760" xr:uid="{00000000-0005-0000-0000-0000EAC20000}"/>
    <cellStyle name="Uwaga 2 31 4 2 3 2" xfId="49761" xr:uid="{00000000-0005-0000-0000-0000EBC20000}"/>
    <cellStyle name="Uwaga 2 31 4 2 3 3" xfId="49762" xr:uid="{00000000-0005-0000-0000-0000ECC20000}"/>
    <cellStyle name="Uwaga 2 31 4 2 4" xfId="49763" xr:uid="{00000000-0005-0000-0000-0000EDC20000}"/>
    <cellStyle name="Uwaga 2 31 4 2 5" xfId="49764" xr:uid="{00000000-0005-0000-0000-0000EEC20000}"/>
    <cellStyle name="Uwaga 2 31 4 3" xfId="49765" xr:uid="{00000000-0005-0000-0000-0000EFC20000}"/>
    <cellStyle name="Uwaga 2 31 4 3 2" xfId="49766" xr:uid="{00000000-0005-0000-0000-0000F0C20000}"/>
    <cellStyle name="Uwaga 2 31 4 3 2 2" xfId="49767" xr:uid="{00000000-0005-0000-0000-0000F1C20000}"/>
    <cellStyle name="Uwaga 2 31 4 3 2 2 2" xfId="49768" xr:uid="{00000000-0005-0000-0000-0000F2C20000}"/>
    <cellStyle name="Uwaga 2 31 4 3 2 2 3" xfId="49769" xr:uid="{00000000-0005-0000-0000-0000F3C20000}"/>
    <cellStyle name="Uwaga 2 31 4 3 2 3" xfId="49770" xr:uid="{00000000-0005-0000-0000-0000F4C20000}"/>
    <cellStyle name="Uwaga 2 31 4 3 2 4" xfId="49771" xr:uid="{00000000-0005-0000-0000-0000F5C20000}"/>
    <cellStyle name="Uwaga 2 31 4 3 3" xfId="49772" xr:uid="{00000000-0005-0000-0000-0000F6C20000}"/>
    <cellStyle name="Uwaga 2 31 4 3 3 2" xfId="49773" xr:uid="{00000000-0005-0000-0000-0000F7C20000}"/>
    <cellStyle name="Uwaga 2 31 4 3 3 3" xfId="49774" xr:uid="{00000000-0005-0000-0000-0000F8C20000}"/>
    <cellStyle name="Uwaga 2 31 4 3 4" xfId="49775" xr:uid="{00000000-0005-0000-0000-0000F9C20000}"/>
    <cellStyle name="Uwaga 2 31 4 3 5" xfId="49776" xr:uid="{00000000-0005-0000-0000-0000FAC20000}"/>
    <cellStyle name="Uwaga 2 31 4 4" xfId="49777" xr:uid="{00000000-0005-0000-0000-0000FBC20000}"/>
    <cellStyle name="Uwaga 2 31 4 4 2" xfId="49778" xr:uid="{00000000-0005-0000-0000-0000FCC20000}"/>
    <cellStyle name="Uwaga 2 31 4 4 2 2" xfId="49779" xr:uid="{00000000-0005-0000-0000-0000FDC20000}"/>
    <cellStyle name="Uwaga 2 31 4 4 2 3" xfId="49780" xr:uid="{00000000-0005-0000-0000-0000FEC20000}"/>
    <cellStyle name="Uwaga 2 31 4 4 3" xfId="49781" xr:uid="{00000000-0005-0000-0000-0000FFC20000}"/>
    <cellStyle name="Uwaga 2 31 4 4 4" xfId="49782" xr:uid="{00000000-0005-0000-0000-000000C30000}"/>
    <cellStyle name="Uwaga 2 31 4 5" xfId="49783" xr:uid="{00000000-0005-0000-0000-000001C30000}"/>
    <cellStyle name="Uwaga 2 31 4 5 2" xfId="49784" xr:uid="{00000000-0005-0000-0000-000002C30000}"/>
    <cellStyle name="Uwaga 2 31 4 5 3" xfId="49785" xr:uid="{00000000-0005-0000-0000-000003C30000}"/>
    <cellStyle name="Uwaga 2 31 5" xfId="49786" xr:uid="{00000000-0005-0000-0000-000004C30000}"/>
    <cellStyle name="Uwaga 2 31 5 2" xfId="49787" xr:uid="{00000000-0005-0000-0000-000005C30000}"/>
    <cellStyle name="Uwaga 2 31 5 2 2" xfId="49788" xr:uid="{00000000-0005-0000-0000-000006C30000}"/>
    <cellStyle name="Uwaga 2 31 5 2 2 2" xfId="49789" xr:uid="{00000000-0005-0000-0000-000007C30000}"/>
    <cellStyle name="Uwaga 2 31 5 2 2 3" xfId="49790" xr:uid="{00000000-0005-0000-0000-000008C30000}"/>
    <cellStyle name="Uwaga 2 31 5 2 3" xfId="49791" xr:uid="{00000000-0005-0000-0000-000009C30000}"/>
    <cellStyle name="Uwaga 2 31 5 2 4" xfId="49792" xr:uid="{00000000-0005-0000-0000-00000AC30000}"/>
    <cellStyle name="Uwaga 2 31 5 3" xfId="49793" xr:uid="{00000000-0005-0000-0000-00000BC30000}"/>
    <cellStyle name="Uwaga 2 31 5 3 2" xfId="49794" xr:uid="{00000000-0005-0000-0000-00000CC30000}"/>
    <cellStyle name="Uwaga 2 31 5 3 3" xfId="49795" xr:uid="{00000000-0005-0000-0000-00000DC30000}"/>
    <cellStyle name="Uwaga 2 31 5 4" xfId="49796" xr:uid="{00000000-0005-0000-0000-00000EC30000}"/>
    <cellStyle name="Uwaga 2 31 5 5" xfId="49797" xr:uid="{00000000-0005-0000-0000-00000FC30000}"/>
    <cellStyle name="Uwaga 2 31 6" xfId="49798" xr:uid="{00000000-0005-0000-0000-000010C30000}"/>
    <cellStyle name="Uwaga 2 31 6 2" xfId="49799" xr:uid="{00000000-0005-0000-0000-000011C30000}"/>
    <cellStyle name="Uwaga 2 31 6 2 2" xfId="49800" xr:uid="{00000000-0005-0000-0000-000012C30000}"/>
    <cellStyle name="Uwaga 2 31 6 2 2 2" xfId="49801" xr:uid="{00000000-0005-0000-0000-000013C30000}"/>
    <cellStyle name="Uwaga 2 31 6 2 2 3" xfId="49802" xr:uid="{00000000-0005-0000-0000-000014C30000}"/>
    <cellStyle name="Uwaga 2 31 6 2 3" xfId="49803" xr:uid="{00000000-0005-0000-0000-000015C30000}"/>
    <cellStyle name="Uwaga 2 31 6 2 4" xfId="49804" xr:uid="{00000000-0005-0000-0000-000016C30000}"/>
    <cellStyle name="Uwaga 2 31 6 3" xfId="49805" xr:uid="{00000000-0005-0000-0000-000017C30000}"/>
    <cellStyle name="Uwaga 2 31 6 3 2" xfId="49806" xr:uid="{00000000-0005-0000-0000-000018C30000}"/>
    <cellStyle name="Uwaga 2 31 6 3 3" xfId="49807" xr:uid="{00000000-0005-0000-0000-000019C30000}"/>
    <cellStyle name="Uwaga 2 31 6 4" xfId="49808" xr:uid="{00000000-0005-0000-0000-00001AC30000}"/>
    <cellStyle name="Uwaga 2 31 6 5" xfId="49809" xr:uid="{00000000-0005-0000-0000-00001BC30000}"/>
    <cellStyle name="Uwaga 2 31 7" xfId="49810" xr:uid="{00000000-0005-0000-0000-00001CC30000}"/>
    <cellStyle name="Uwaga 2 31 7 2" xfId="49811" xr:uid="{00000000-0005-0000-0000-00001DC30000}"/>
    <cellStyle name="Uwaga 2 31 7 2 2" xfId="49812" xr:uid="{00000000-0005-0000-0000-00001EC30000}"/>
    <cellStyle name="Uwaga 2 31 7 2 3" xfId="49813" xr:uid="{00000000-0005-0000-0000-00001FC30000}"/>
    <cellStyle name="Uwaga 2 31 7 3" xfId="49814" xr:uid="{00000000-0005-0000-0000-000020C30000}"/>
    <cellStyle name="Uwaga 2 31 7 4" xfId="49815" xr:uid="{00000000-0005-0000-0000-000021C30000}"/>
    <cellStyle name="Uwaga 2 31 8" xfId="49816" xr:uid="{00000000-0005-0000-0000-000022C30000}"/>
    <cellStyle name="Uwaga 2 31 8 2" xfId="49817" xr:uid="{00000000-0005-0000-0000-000023C30000}"/>
    <cellStyle name="Uwaga 2 31 8 3" xfId="49818" xr:uid="{00000000-0005-0000-0000-000024C30000}"/>
    <cellStyle name="Uwaga 2 32" xfId="49819" xr:uid="{00000000-0005-0000-0000-000025C30000}"/>
    <cellStyle name="Uwaga 2 32 2" xfId="49820" xr:uid="{00000000-0005-0000-0000-000026C30000}"/>
    <cellStyle name="Uwaga 2 32 2 2" xfId="49821" xr:uid="{00000000-0005-0000-0000-000027C30000}"/>
    <cellStyle name="Uwaga 2 32 2 2 2" xfId="49822" xr:uid="{00000000-0005-0000-0000-000028C30000}"/>
    <cellStyle name="Uwaga 2 32 2 2 2 2" xfId="49823" xr:uid="{00000000-0005-0000-0000-000029C30000}"/>
    <cellStyle name="Uwaga 2 32 2 2 2 2 2" xfId="49824" xr:uid="{00000000-0005-0000-0000-00002AC30000}"/>
    <cellStyle name="Uwaga 2 32 2 2 2 2 3" xfId="49825" xr:uid="{00000000-0005-0000-0000-00002BC30000}"/>
    <cellStyle name="Uwaga 2 32 2 2 2 3" xfId="49826" xr:uid="{00000000-0005-0000-0000-00002CC30000}"/>
    <cellStyle name="Uwaga 2 32 2 2 2 4" xfId="49827" xr:uid="{00000000-0005-0000-0000-00002DC30000}"/>
    <cellStyle name="Uwaga 2 32 2 2 3" xfId="49828" xr:uid="{00000000-0005-0000-0000-00002EC30000}"/>
    <cellStyle name="Uwaga 2 32 2 2 3 2" xfId="49829" xr:uid="{00000000-0005-0000-0000-00002FC30000}"/>
    <cellStyle name="Uwaga 2 32 2 2 3 3" xfId="49830" xr:uid="{00000000-0005-0000-0000-000030C30000}"/>
    <cellStyle name="Uwaga 2 32 2 2 4" xfId="49831" xr:uid="{00000000-0005-0000-0000-000031C30000}"/>
    <cellStyle name="Uwaga 2 32 2 2 5" xfId="49832" xr:uid="{00000000-0005-0000-0000-000032C30000}"/>
    <cellStyle name="Uwaga 2 32 2 3" xfId="49833" xr:uid="{00000000-0005-0000-0000-000033C30000}"/>
    <cellStyle name="Uwaga 2 32 2 3 2" xfId="49834" xr:uid="{00000000-0005-0000-0000-000034C30000}"/>
    <cellStyle name="Uwaga 2 32 2 3 2 2" xfId="49835" xr:uid="{00000000-0005-0000-0000-000035C30000}"/>
    <cellStyle name="Uwaga 2 32 2 3 2 2 2" xfId="49836" xr:uid="{00000000-0005-0000-0000-000036C30000}"/>
    <cellStyle name="Uwaga 2 32 2 3 2 2 3" xfId="49837" xr:uid="{00000000-0005-0000-0000-000037C30000}"/>
    <cellStyle name="Uwaga 2 32 2 3 2 3" xfId="49838" xr:uid="{00000000-0005-0000-0000-000038C30000}"/>
    <cellStyle name="Uwaga 2 32 2 3 2 4" xfId="49839" xr:uid="{00000000-0005-0000-0000-000039C30000}"/>
    <cellStyle name="Uwaga 2 32 2 3 3" xfId="49840" xr:uid="{00000000-0005-0000-0000-00003AC30000}"/>
    <cellStyle name="Uwaga 2 32 2 3 3 2" xfId="49841" xr:uid="{00000000-0005-0000-0000-00003BC30000}"/>
    <cellStyle name="Uwaga 2 32 2 3 3 3" xfId="49842" xr:uid="{00000000-0005-0000-0000-00003CC30000}"/>
    <cellStyle name="Uwaga 2 32 2 3 4" xfId="49843" xr:uid="{00000000-0005-0000-0000-00003DC30000}"/>
    <cellStyle name="Uwaga 2 32 2 3 5" xfId="49844" xr:uid="{00000000-0005-0000-0000-00003EC30000}"/>
    <cellStyle name="Uwaga 2 32 2 4" xfId="49845" xr:uid="{00000000-0005-0000-0000-00003FC30000}"/>
    <cellStyle name="Uwaga 2 32 2 4 2" xfId="49846" xr:uid="{00000000-0005-0000-0000-000040C30000}"/>
    <cellStyle name="Uwaga 2 32 2 4 2 2" xfId="49847" xr:uid="{00000000-0005-0000-0000-000041C30000}"/>
    <cellStyle name="Uwaga 2 32 2 4 2 3" xfId="49848" xr:uid="{00000000-0005-0000-0000-000042C30000}"/>
    <cellStyle name="Uwaga 2 32 2 4 3" xfId="49849" xr:uid="{00000000-0005-0000-0000-000043C30000}"/>
    <cellStyle name="Uwaga 2 32 2 4 4" xfId="49850" xr:uid="{00000000-0005-0000-0000-000044C30000}"/>
    <cellStyle name="Uwaga 2 32 2 5" xfId="49851" xr:uid="{00000000-0005-0000-0000-000045C30000}"/>
    <cellStyle name="Uwaga 2 32 2 5 2" xfId="49852" xr:uid="{00000000-0005-0000-0000-000046C30000}"/>
    <cellStyle name="Uwaga 2 32 2 5 3" xfId="49853" xr:uid="{00000000-0005-0000-0000-000047C30000}"/>
    <cellStyle name="Uwaga 2 32 3" xfId="49854" xr:uid="{00000000-0005-0000-0000-000048C30000}"/>
    <cellStyle name="Uwaga 2 32 3 2" xfId="49855" xr:uid="{00000000-0005-0000-0000-000049C30000}"/>
    <cellStyle name="Uwaga 2 32 3 2 2" xfId="49856" xr:uid="{00000000-0005-0000-0000-00004AC30000}"/>
    <cellStyle name="Uwaga 2 32 3 2 2 2" xfId="49857" xr:uid="{00000000-0005-0000-0000-00004BC30000}"/>
    <cellStyle name="Uwaga 2 32 3 2 2 2 2" xfId="49858" xr:uid="{00000000-0005-0000-0000-00004CC30000}"/>
    <cellStyle name="Uwaga 2 32 3 2 2 2 3" xfId="49859" xr:uid="{00000000-0005-0000-0000-00004DC30000}"/>
    <cellStyle name="Uwaga 2 32 3 2 2 3" xfId="49860" xr:uid="{00000000-0005-0000-0000-00004EC30000}"/>
    <cellStyle name="Uwaga 2 32 3 2 2 4" xfId="49861" xr:uid="{00000000-0005-0000-0000-00004FC30000}"/>
    <cellStyle name="Uwaga 2 32 3 2 3" xfId="49862" xr:uid="{00000000-0005-0000-0000-000050C30000}"/>
    <cellStyle name="Uwaga 2 32 3 2 3 2" xfId="49863" xr:uid="{00000000-0005-0000-0000-000051C30000}"/>
    <cellStyle name="Uwaga 2 32 3 2 3 3" xfId="49864" xr:uid="{00000000-0005-0000-0000-000052C30000}"/>
    <cellStyle name="Uwaga 2 32 3 2 4" xfId="49865" xr:uid="{00000000-0005-0000-0000-000053C30000}"/>
    <cellStyle name="Uwaga 2 32 3 2 5" xfId="49866" xr:uid="{00000000-0005-0000-0000-000054C30000}"/>
    <cellStyle name="Uwaga 2 32 3 3" xfId="49867" xr:uid="{00000000-0005-0000-0000-000055C30000}"/>
    <cellStyle name="Uwaga 2 32 3 3 2" xfId="49868" xr:uid="{00000000-0005-0000-0000-000056C30000}"/>
    <cellStyle name="Uwaga 2 32 3 3 2 2" xfId="49869" xr:uid="{00000000-0005-0000-0000-000057C30000}"/>
    <cellStyle name="Uwaga 2 32 3 3 2 2 2" xfId="49870" xr:uid="{00000000-0005-0000-0000-000058C30000}"/>
    <cellStyle name="Uwaga 2 32 3 3 2 2 3" xfId="49871" xr:uid="{00000000-0005-0000-0000-000059C30000}"/>
    <cellStyle name="Uwaga 2 32 3 3 2 3" xfId="49872" xr:uid="{00000000-0005-0000-0000-00005AC30000}"/>
    <cellStyle name="Uwaga 2 32 3 3 2 4" xfId="49873" xr:uid="{00000000-0005-0000-0000-00005BC30000}"/>
    <cellStyle name="Uwaga 2 32 3 3 3" xfId="49874" xr:uid="{00000000-0005-0000-0000-00005CC30000}"/>
    <cellStyle name="Uwaga 2 32 3 3 3 2" xfId="49875" xr:uid="{00000000-0005-0000-0000-00005DC30000}"/>
    <cellStyle name="Uwaga 2 32 3 3 3 3" xfId="49876" xr:uid="{00000000-0005-0000-0000-00005EC30000}"/>
    <cellStyle name="Uwaga 2 32 3 3 4" xfId="49877" xr:uid="{00000000-0005-0000-0000-00005FC30000}"/>
    <cellStyle name="Uwaga 2 32 3 3 5" xfId="49878" xr:uid="{00000000-0005-0000-0000-000060C30000}"/>
    <cellStyle name="Uwaga 2 32 3 4" xfId="49879" xr:uid="{00000000-0005-0000-0000-000061C30000}"/>
    <cellStyle name="Uwaga 2 32 3 4 2" xfId="49880" xr:uid="{00000000-0005-0000-0000-000062C30000}"/>
    <cellStyle name="Uwaga 2 32 3 4 2 2" xfId="49881" xr:uid="{00000000-0005-0000-0000-000063C30000}"/>
    <cellStyle name="Uwaga 2 32 3 4 2 3" xfId="49882" xr:uid="{00000000-0005-0000-0000-000064C30000}"/>
    <cellStyle name="Uwaga 2 32 3 4 3" xfId="49883" xr:uid="{00000000-0005-0000-0000-000065C30000}"/>
    <cellStyle name="Uwaga 2 32 3 4 4" xfId="49884" xr:uid="{00000000-0005-0000-0000-000066C30000}"/>
    <cellStyle name="Uwaga 2 32 3 5" xfId="49885" xr:uid="{00000000-0005-0000-0000-000067C30000}"/>
    <cellStyle name="Uwaga 2 32 3 5 2" xfId="49886" xr:uid="{00000000-0005-0000-0000-000068C30000}"/>
    <cellStyle name="Uwaga 2 32 3 5 3" xfId="49887" xr:uid="{00000000-0005-0000-0000-000069C30000}"/>
    <cellStyle name="Uwaga 2 32 4" xfId="49888" xr:uid="{00000000-0005-0000-0000-00006AC30000}"/>
    <cellStyle name="Uwaga 2 32 4 2" xfId="49889" xr:uid="{00000000-0005-0000-0000-00006BC30000}"/>
    <cellStyle name="Uwaga 2 32 4 2 2" xfId="49890" xr:uid="{00000000-0005-0000-0000-00006CC30000}"/>
    <cellStyle name="Uwaga 2 32 4 2 2 2" xfId="49891" xr:uid="{00000000-0005-0000-0000-00006DC30000}"/>
    <cellStyle name="Uwaga 2 32 4 2 2 2 2" xfId="49892" xr:uid="{00000000-0005-0000-0000-00006EC30000}"/>
    <cellStyle name="Uwaga 2 32 4 2 2 2 3" xfId="49893" xr:uid="{00000000-0005-0000-0000-00006FC30000}"/>
    <cellStyle name="Uwaga 2 32 4 2 2 3" xfId="49894" xr:uid="{00000000-0005-0000-0000-000070C30000}"/>
    <cellStyle name="Uwaga 2 32 4 2 2 4" xfId="49895" xr:uid="{00000000-0005-0000-0000-000071C30000}"/>
    <cellStyle name="Uwaga 2 32 4 2 3" xfId="49896" xr:uid="{00000000-0005-0000-0000-000072C30000}"/>
    <cellStyle name="Uwaga 2 32 4 2 3 2" xfId="49897" xr:uid="{00000000-0005-0000-0000-000073C30000}"/>
    <cellStyle name="Uwaga 2 32 4 2 3 3" xfId="49898" xr:uid="{00000000-0005-0000-0000-000074C30000}"/>
    <cellStyle name="Uwaga 2 32 4 2 4" xfId="49899" xr:uid="{00000000-0005-0000-0000-000075C30000}"/>
    <cellStyle name="Uwaga 2 32 4 2 5" xfId="49900" xr:uid="{00000000-0005-0000-0000-000076C30000}"/>
    <cellStyle name="Uwaga 2 32 4 3" xfId="49901" xr:uid="{00000000-0005-0000-0000-000077C30000}"/>
    <cellStyle name="Uwaga 2 32 4 3 2" xfId="49902" xr:uid="{00000000-0005-0000-0000-000078C30000}"/>
    <cellStyle name="Uwaga 2 32 4 3 2 2" xfId="49903" xr:uid="{00000000-0005-0000-0000-000079C30000}"/>
    <cellStyle name="Uwaga 2 32 4 3 2 2 2" xfId="49904" xr:uid="{00000000-0005-0000-0000-00007AC30000}"/>
    <cellStyle name="Uwaga 2 32 4 3 2 2 3" xfId="49905" xr:uid="{00000000-0005-0000-0000-00007BC30000}"/>
    <cellStyle name="Uwaga 2 32 4 3 2 3" xfId="49906" xr:uid="{00000000-0005-0000-0000-00007CC30000}"/>
    <cellStyle name="Uwaga 2 32 4 3 2 4" xfId="49907" xr:uid="{00000000-0005-0000-0000-00007DC30000}"/>
    <cellStyle name="Uwaga 2 32 4 3 3" xfId="49908" xr:uid="{00000000-0005-0000-0000-00007EC30000}"/>
    <cellStyle name="Uwaga 2 32 4 3 3 2" xfId="49909" xr:uid="{00000000-0005-0000-0000-00007FC30000}"/>
    <cellStyle name="Uwaga 2 32 4 3 3 3" xfId="49910" xr:uid="{00000000-0005-0000-0000-000080C30000}"/>
    <cellStyle name="Uwaga 2 32 4 3 4" xfId="49911" xr:uid="{00000000-0005-0000-0000-000081C30000}"/>
    <cellStyle name="Uwaga 2 32 4 3 5" xfId="49912" xr:uid="{00000000-0005-0000-0000-000082C30000}"/>
    <cellStyle name="Uwaga 2 32 4 4" xfId="49913" xr:uid="{00000000-0005-0000-0000-000083C30000}"/>
    <cellStyle name="Uwaga 2 32 4 4 2" xfId="49914" xr:uid="{00000000-0005-0000-0000-000084C30000}"/>
    <cellStyle name="Uwaga 2 32 4 4 2 2" xfId="49915" xr:uid="{00000000-0005-0000-0000-000085C30000}"/>
    <cellStyle name="Uwaga 2 32 4 4 2 3" xfId="49916" xr:uid="{00000000-0005-0000-0000-000086C30000}"/>
    <cellStyle name="Uwaga 2 32 4 4 3" xfId="49917" xr:uid="{00000000-0005-0000-0000-000087C30000}"/>
    <cellStyle name="Uwaga 2 32 4 4 4" xfId="49918" xr:uid="{00000000-0005-0000-0000-000088C30000}"/>
    <cellStyle name="Uwaga 2 32 4 5" xfId="49919" xr:uid="{00000000-0005-0000-0000-000089C30000}"/>
    <cellStyle name="Uwaga 2 32 4 5 2" xfId="49920" xr:uid="{00000000-0005-0000-0000-00008AC30000}"/>
    <cellStyle name="Uwaga 2 32 4 5 3" xfId="49921" xr:uid="{00000000-0005-0000-0000-00008BC30000}"/>
    <cellStyle name="Uwaga 2 32 5" xfId="49922" xr:uid="{00000000-0005-0000-0000-00008CC30000}"/>
    <cellStyle name="Uwaga 2 32 5 2" xfId="49923" xr:uid="{00000000-0005-0000-0000-00008DC30000}"/>
    <cellStyle name="Uwaga 2 32 5 2 2" xfId="49924" xr:uid="{00000000-0005-0000-0000-00008EC30000}"/>
    <cellStyle name="Uwaga 2 32 5 2 2 2" xfId="49925" xr:uid="{00000000-0005-0000-0000-00008FC30000}"/>
    <cellStyle name="Uwaga 2 32 5 2 2 3" xfId="49926" xr:uid="{00000000-0005-0000-0000-000090C30000}"/>
    <cellStyle name="Uwaga 2 32 5 2 3" xfId="49927" xr:uid="{00000000-0005-0000-0000-000091C30000}"/>
    <cellStyle name="Uwaga 2 32 5 2 4" xfId="49928" xr:uid="{00000000-0005-0000-0000-000092C30000}"/>
    <cellStyle name="Uwaga 2 32 5 3" xfId="49929" xr:uid="{00000000-0005-0000-0000-000093C30000}"/>
    <cellStyle name="Uwaga 2 32 5 3 2" xfId="49930" xr:uid="{00000000-0005-0000-0000-000094C30000}"/>
    <cellStyle name="Uwaga 2 32 5 3 3" xfId="49931" xr:uid="{00000000-0005-0000-0000-000095C30000}"/>
    <cellStyle name="Uwaga 2 32 5 4" xfId="49932" xr:uid="{00000000-0005-0000-0000-000096C30000}"/>
    <cellStyle name="Uwaga 2 32 5 5" xfId="49933" xr:uid="{00000000-0005-0000-0000-000097C30000}"/>
    <cellStyle name="Uwaga 2 32 6" xfId="49934" xr:uid="{00000000-0005-0000-0000-000098C30000}"/>
    <cellStyle name="Uwaga 2 32 6 2" xfId="49935" xr:uid="{00000000-0005-0000-0000-000099C30000}"/>
    <cellStyle name="Uwaga 2 32 6 2 2" xfId="49936" xr:uid="{00000000-0005-0000-0000-00009AC30000}"/>
    <cellStyle name="Uwaga 2 32 6 2 2 2" xfId="49937" xr:uid="{00000000-0005-0000-0000-00009BC30000}"/>
    <cellStyle name="Uwaga 2 32 6 2 2 3" xfId="49938" xr:uid="{00000000-0005-0000-0000-00009CC30000}"/>
    <cellStyle name="Uwaga 2 32 6 2 3" xfId="49939" xr:uid="{00000000-0005-0000-0000-00009DC30000}"/>
    <cellStyle name="Uwaga 2 32 6 2 4" xfId="49940" xr:uid="{00000000-0005-0000-0000-00009EC30000}"/>
    <cellStyle name="Uwaga 2 32 6 3" xfId="49941" xr:uid="{00000000-0005-0000-0000-00009FC30000}"/>
    <cellStyle name="Uwaga 2 32 6 3 2" xfId="49942" xr:uid="{00000000-0005-0000-0000-0000A0C30000}"/>
    <cellStyle name="Uwaga 2 32 6 3 3" xfId="49943" xr:uid="{00000000-0005-0000-0000-0000A1C30000}"/>
    <cellStyle name="Uwaga 2 32 6 4" xfId="49944" xr:uid="{00000000-0005-0000-0000-0000A2C30000}"/>
    <cellStyle name="Uwaga 2 32 6 5" xfId="49945" xr:uid="{00000000-0005-0000-0000-0000A3C30000}"/>
    <cellStyle name="Uwaga 2 32 7" xfId="49946" xr:uid="{00000000-0005-0000-0000-0000A4C30000}"/>
    <cellStyle name="Uwaga 2 32 7 2" xfId="49947" xr:uid="{00000000-0005-0000-0000-0000A5C30000}"/>
    <cellStyle name="Uwaga 2 32 7 2 2" xfId="49948" xr:uid="{00000000-0005-0000-0000-0000A6C30000}"/>
    <cellStyle name="Uwaga 2 32 7 2 3" xfId="49949" xr:uid="{00000000-0005-0000-0000-0000A7C30000}"/>
    <cellStyle name="Uwaga 2 32 7 3" xfId="49950" xr:uid="{00000000-0005-0000-0000-0000A8C30000}"/>
    <cellStyle name="Uwaga 2 32 7 4" xfId="49951" xr:uid="{00000000-0005-0000-0000-0000A9C30000}"/>
    <cellStyle name="Uwaga 2 32 8" xfId="49952" xr:uid="{00000000-0005-0000-0000-0000AAC30000}"/>
    <cellStyle name="Uwaga 2 32 8 2" xfId="49953" xr:uid="{00000000-0005-0000-0000-0000ABC30000}"/>
    <cellStyle name="Uwaga 2 32 8 3" xfId="49954" xr:uid="{00000000-0005-0000-0000-0000ACC30000}"/>
    <cellStyle name="Uwaga 2 33" xfId="49955" xr:uid="{00000000-0005-0000-0000-0000ADC30000}"/>
    <cellStyle name="Uwaga 2 33 2" xfId="49956" xr:uid="{00000000-0005-0000-0000-0000AEC30000}"/>
    <cellStyle name="Uwaga 2 33 2 2" xfId="49957" xr:uid="{00000000-0005-0000-0000-0000AFC30000}"/>
    <cellStyle name="Uwaga 2 33 2 2 2" xfId="49958" xr:uid="{00000000-0005-0000-0000-0000B0C30000}"/>
    <cellStyle name="Uwaga 2 33 2 2 2 2" xfId="49959" xr:uid="{00000000-0005-0000-0000-0000B1C30000}"/>
    <cellStyle name="Uwaga 2 33 2 2 2 2 2" xfId="49960" xr:uid="{00000000-0005-0000-0000-0000B2C30000}"/>
    <cellStyle name="Uwaga 2 33 2 2 2 2 3" xfId="49961" xr:uid="{00000000-0005-0000-0000-0000B3C30000}"/>
    <cellStyle name="Uwaga 2 33 2 2 2 3" xfId="49962" xr:uid="{00000000-0005-0000-0000-0000B4C30000}"/>
    <cellStyle name="Uwaga 2 33 2 2 2 4" xfId="49963" xr:uid="{00000000-0005-0000-0000-0000B5C30000}"/>
    <cellStyle name="Uwaga 2 33 2 2 3" xfId="49964" xr:uid="{00000000-0005-0000-0000-0000B6C30000}"/>
    <cellStyle name="Uwaga 2 33 2 2 3 2" xfId="49965" xr:uid="{00000000-0005-0000-0000-0000B7C30000}"/>
    <cellStyle name="Uwaga 2 33 2 2 3 3" xfId="49966" xr:uid="{00000000-0005-0000-0000-0000B8C30000}"/>
    <cellStyle name="Uwaga 2 33 2 2 4" xfId="49967" xr:uid="{00000000-0005-0000-0000-0000B9C30000}"/>
    <cellStyle name="Uwaga 2 33 2 2 5" xfId="49968" xr:uid="{00000000-0005-0000-0000-0000BAC30000}"/>
    <cellStyle name="Uwaga 2 33 2 3" xfId="49969" xr:uid="{00000000-0005-0000-0000-0000BBC30000}"/>
    <cellStyle name="Uwaga 2 33 2 3 2" xfId="49970" xr:uid="{00000000-0005-0000-0000-0000BCC30000}"/>
    <cellStyle name="Uwaga 2 33 2 3 2 2" xfId="49971" xr:uid="{00000000-0005-0000-0000-0000BDC30000}"/>
    <cellStyle name="Uwaga 2 33 2 3 2 2 2" xfId="49972" xr:uid="{00000000-0005-0000-0000-0000BEC30000}"/>
    <cellStyle name="Uwaga 2 33 2 3 2 2 3" xfId="49973" xr:uid="{00000000-0005-0000-0000-0000BFC30000}"/>
    <cellStyle name="Uwaga 2 33 2 3 2 3" xfId="49974" xr:uid="{00000000-0005-0000-0000-0000C0C30000}"/>
    <cellStyle name="Uwaga 2 33 2 3 2 4" xfId="49975" xr:uid="{00000000-0005-0000-0000-0000C1C30000}"/>
    <cellStyle name="Uwaga 2 33 2 3 3" xfId="49976" xr:uid="{00000000-0005-0000-0000-0000C2C30000}"/>
    <cellStyle name="Uwaga 2 33 2 3 3 2" xfId="49977" xr:uid="{00000000-0005-0000-0000-0000C3C30000}"/>
    <cellStyle name="Uwaga 2 33 2 3 3 3" xfId="49978" xr:uid="{00000000-0005-0000-0000-0000C4C30000}"/>
    <cellStyle name="Uwaga 2 33 2 3 4" xfId="49979" xr:uid="{00000000-0005-0000-0000-0000C5C30000}"/>
    <cellStyle name="Uwaga 2 33 2 3 5" xfId="49980" xr:uid="{00000000-0005-0000-0000-0000C6C30000}"/>
    <cellStyle name="Uwaga 2 33 2 4" xfId="49981" xr:uid="{00000000-0005-0000-0000-0000C7C30000}"/>
    <cellStyle name="Uwaga 2 33 2 4 2" xfId="49982" xr:uid="{00000000-0005-0000-0000-0000C8C30000}"/>
    <cellStyle name="Uwaga 2 33 2 4 2 2" xfId="49983" xr:uid="{00000000-0005-0000-0000-0000C9C30000}"/>
    <cellStyle name="Uwaga 2 33 2 4 2 3" xfId="49984" xr:uid="{00000000-0005-0000-0000-0000CAC30000}"/>
    <cellStyle name="Uwaga 2 33 2 4 3" xfId="49985" xr:uid="{00000000-0005-0000-0000-0000CBC30000}"/>
    <cellStyle name="Uwaga 2 33 2 4 4" xfId="49986" xr:uid="{00000000-0005-0000-0000-0000CCC30000}"/>
    <cellStyle name="Uwaga 2 33 2 5" xfId="49987" xr:uid="{00000000-0005-0000-0000-0000CDC30000}"/>
    <cellStyle name="Uwaga 2 33 2 5 2" xfId="49988" xr:uid="{00000000-0005-0000-0000-0000CEC30000}"/>
    <cellStyle name="Uwaga 2 33 2 5 3" xfId="49989" xr:uid="{00000000-0005-0000-0000-0000CFC30000}"/>
    <cellStyle name="Uwaga 2 33 3" xfId="49990" xr:uid="{00000000-0005-0000-0000-0000D0C30000}"/>
    <cellStyle name="Uwaga 2 33 3 2" xfId="49991" xr:uid="{00000000-0005-0000-0000-0000D1C30000}"/>
    <cellStyle name="Uwaga 2 33 3 2 2" xfId="49992" xr:uid="{00000000-0005-0000-0000-0000D2C30000}"/>
    <cellStyle name="Uwaga 2 33 3 2 2 2" xfId="49993" xr:uid="{00000000-0005-0000-0000-0000D3C30000}"/>
    <cellStyle name="Uwaga 2 33 3 2 2 2 2" xfId="49994" xr:uid="{00000000-0005-0000-0000-0000D4C30000}"/>
    <cellStyle name="Uwaga 2 33 3 2 2 2 3" xfId="49995" xr:uid="{00000000-0005-0000-0000-0000D5C30000}"/>
    <cellStyle name="Uwaga 2 33 3 2 2 3" xfId="49996" xr:uid="{00000000-0005-0000-0000-0000D6C30000}"/>
    <cellStyle name="Uwaga 2 33 3 2 2 4" xfId="49997" xr:uid="{00000000-0005-0000-0000-0000D7C30000}"/>
    <cellStyle name="Uwaga 2 33 3 2 3" xfId="49998" xr:uid="{00000000-0005-0000-0000-0000D8C30000}"/>
    <cellStyle name="Uwaga 2 33 3 2 3 2" xfId="49999" xr:uid="{00000000-0005-0000-0000-0000D9C30000}"/>
    <cellStyle name="Uwaga 2 33 3 2 3 3" xfId="50000" xr:uid="{00000000-0005-0000-0000-0000DAC30000}"/>
    <cellStyle name="Uwaga 2 33 3 2 4" xfId="50001" xr:uid="{00000000-0005-0000-0000-0000DBC30000}"/>
    <cellStyle name="Uwaga 2 33 3 2 5" xfId="50002" xr:uid="{00000000-0005-0000-0000-0000DCC30000}"/>
    <cellStyle name="Uwaga 2 33 3 3" xfId="50003" xr:uid="{00000000-0005-0000-0000-0000DDC30000}"/>
    <cellStyle name="Uwaga 2 33 3 3 2" xfId="50004" xr:uid="{00000000-0005-0000-0000-0000DEC30000}"/>
    <cellStyle name="Uwaga 2 33 3 3 2 2" xfId="50005" xr:uid="{00000000-0005-0000-0000-0000DFC30000}"/>
    <cellStyle name="Uwaga 2 33 3 3 2 2 2" xfId="50006" xr:uid="{00000000-0005-0000-0000-0000E0C30000}"/>
    <cellStyle name="Uwaga 2 33 3 3 2 2 3" xfId="50007" xr:uid="{00000000-0005-0000-0000-0000E1C30000}"/>
    <cellStyle name="Uwaga 2 33 3 3 2 3" xfId="50008" xr:uid="{00000000-0005-0000-0000-0000E2C30000}"/>
    <cellStyle name="Uwaga 2 33 3 3 2 4" xfId="50009" xr:uid="{00000000-0005-0000-0000-0000E3C30000}"/>
    <cellStyle name="Uwaga 2 33 3 3 3" xfId="50010" xr:uid="{00000000-0005-0000-0000-0000E4C30000}"/>
    <cellStyle name="Uwaga 2 33 3 3 3 2" xfId="50011" xr:uid="{00000000-0005-0000-0000-0000E5C30000}"/>
    <cellStyle name="Uwaga 2 33 3 3 3 3" xfId="50012" xr:uid="{00000000-0005-0000-0000-0000E6C30000}"/>
    <cellStyle name="Uwaga 2 33 3 3 4" xfId="50013" xr:uid="{00000000-0005-0000-0000-0000E7C30000}"/>
    <cellStyle name="Uwaga 2 33 3 3 5" xfId="50014" xr:uid="{00000000-0005-0000-0000-0000E8C30000}"/>
    <cellStyle name="Uwaga 2 33 3 4" xfId="50015" xr:uid="{00000000-0005-0000-0000-0000E9C30000}"/>
    <cellStyle name="Uwaga 2 33 3 4 2" xfId="50016" xr:uid="{00000000-0005-0000-0000-0000EAC30000}"/>
    <cellStyle name="Uwaga 2 33 3 4 2 2" xfId="50017" xr:uid="{00000000-0005-0000-0000-0000EBC30000}"/>
    <cellStyle name="Uwaga 2 33 3 4 2 3" xfId="50018" xr:uid="{00000000-0005-0000-0000-0000ECC30000}"/>
    <cellStyle name="Uwaga 2 33 3 4 3" xfId="50019" xr:uid="{00000000-0005-0000-0000-0000EDC30000}"/>
    <cellStyle name="Uwaga 2 33 3 4 4" xfId="50020" xr:uid="{00000000-0005-0000-0000-0000EEC30000}"/>
    <cellStyle name="Uwaga 2 33 3 5" xfId="50021" xr:uid="{00000000-0005-0000-0000-0000EFC30000}"/>
    <cellStyle name="Uwaga 2 33 3 5 2" xfId="50022" xr:uid="{00000000-0005-0000-0000-0000F0C30000}"/>
    <cellStyle name="Uwaga 2 33 3 5 3" xfId="50023" xr:uid="{00000000-0005-0000-0000-0000F1C30000}"/>
    <cellStyle name="Uwaga 2 33 4" xfId="50024" xr:uid="{00000000-0005-0000-0000-0000F2C30000}"/>
    <cellStyle name="Uwaga 2 33 4 2" xfId="50025" xr:uid="{00000000-0005-0000-0000-0000F3C30000}"/>
    <cellStyle name="Uwaga 2 33 4 2 2" xfId="50026" xr:uid="{00000000-0005-0000-0000-0000F4C30000}"/>
    <cellStyle name="Uwaga 2 33 4 2 2 2" xfId="50027" xr:uid="{00000000-0005-0000-0000-0000F5C30000}"/>
    <cellStyle name="Uwaga 2 33 4 2 2 2 2" xfId="50028" xr:uid="{00000000-0005-0000-0000-0000F6C30000}"/>
    <cellStyle name="Uwaga 2 33 4 2 2 2 3" xfId="50029" xr:uid="{00000000-0005-0000-0000-0000F7C30000}"/>
    <cellStyle name="Uwaga 2 33 4 2 2 3" xfId="50030" xr:uid="{00000000-0005-0000-0000-0000F8C30000}"/>
    <cellStyle name="Uwaga 2 33 4 2 2 4" xfId="50031" xr:uid="{00000000-0005-0000-0000-0000F9C30000}"/>
    <cellStyle name="Uwaga 2 33 4 2 3" xfId="50032" xr:uid="{00000000-0005-0000-0000-0000FAC30000}"/>
    <cellStyle name="Uwaga 2 33 4 2 3 2" xfId="50033" xr:uid="{00000000-0005-0000-0000-0000FBC30000}"/>
    <cellStyle name="Uwaga 2 33 4 2 3 3" xfId="50034" xr:uid="{00000000-0005-0000-0000-0000FCC30000}"/>
    <cellStyle name="Uwaga 2 33 4 2 4" xfId="50035" xr:uid="{00000000-0005-0000-0000-0000FDC30000}"/>
    <cellStyle name="Uwaga 2 33 4 2 5" xfId="50036" xr:uid="{00000000-0005-0000-0000-0000FEC30000}"/>
    <cellStyle name="Uwaga 2 33 4 3" xfId="50037" xr:uid="{00000000-0005-0000-0000-0000FFC30000}"/>
    <cellStyle name="Uwaga 2 33 4 3 2" xfId="50038" xr:uid="{00000000-0005-0000-0000-000000C40000}"/>
    <cellStyle name="Uwaga 2 33 4 3 2 2" xfId="50039" xr:uid="{00000000-0005-0000-0000-000001C40000}"/>
    <cellStyle name="Uwaga 2 33 4 3 2 2 2" xfId="50040" xr:uid="{00000000-0005-0000-0000-000002C40000}"/>
    <cellStyle name="Uwaga 2 33 4 3 2 2 3" xfId="50041" xr:uid="{00000000-0005-0000-0000-000003C40000}"/>
    <cellStyle name="Uwaga 2 33 4 3 2 3" xfId="50042" xr:uid="{00000000-0005-0000-0000-000004C40000}"/>
    <cellStyle name="Uwaga 2 33 4 3 2 4" xfId="50043" xr:uid="{00000000-0005-0000-0000-000005C40000}"/>
    <cellStyle name="Uwaga 2 33 4 3 3" xfId="50044" xr:uid="{00000000-0005-0000-0000-000006C40000}"/>
    <cellStyle name="Uwaga 2 33 4 3 3 2" xfId="50045" xr:uid="{00000000-0005-0000-0000-000007C40000}"/>
    <cellStyle name="Uwaga 2 33 4 3 3 3" xfId="50046" xr:uid="{00000000-0005-0000-0000-000008C40000}"/>
    <cellStyle name="Uwaga 2 33 4 3 4" xfId="50047" xr:uid="{00000000-0005-0000-0000-000009C40000}"/>
    <cellStyle name="Uwaga 2 33 4 3 5" xfId="50048" xr:uid="{00000000-0005-0000-0000-00000AC40000}"/>
    <cellStyle name="Uwaga 2 33 4 4" xfId="50049" xr:uid="{00000000-0005-0000-0000-00000BC40000}"/>
    <cellStyle name="Uwaga 2 33 4 4 2" xfId="50050" xr:uid="{00000000-0005-0000-0000-00000CC40000}"/>
    <cellStyle name="Uwaga 2 33 4 4 2 2" xfId="50051" xr:uid="{00000000-0005-0000-0000-00000DC40000}"/>
    <cellStyle name="Uwaga 2 33 4 4 2 3" xfId="50052" xr:uid="{00000000-0005-0000-0000-00000EC40000}"/>
    <cellStyle name="Uwaga 2 33 4 4 3" xfId="50053" xr:uid="{00000000-0005-0000-0000-00000FC40000}"/>
    <cellStyle name="Uwaga 2 33 4 4 4" xfId="50054" xr:uid="{00000000-0005-0000-0000-000010C40000}"/>
    <cellStyle name="Uwaga 2 33 4 5" xfId="50055" xr:uid="{00000000-0005-0000-0000-000011C40000}"/>
    <cellStyle name="Uwaga 2 33 4 5 2" xfId="50056" xr:uid="{00000000-0005-0000-0000-000012C40000}"/>
    <cellStyle name="Uwaga 2 33 4 5 3" xfId="50057" xr:uid="{00000000-0005-0000-0000-000013C40000}"/>
    <cellStyle name="Uwaga 2 33 5" xfId="50058" xr:uid="{00000000-0005-0000-0000-000014C40000}"/>
    <cellStyle name="Uwaga 2 33 5 2" xfId="50059" xr:uid="{00000000-0005-0000-0000-000015C40000}"/>
    <cellStyle name="Uwaga 2 33 5 2 2" xfId="50060" xr:uid="{00000000-0005-0000-0000-000016C40000}"/>
    <cellStyle name="Uwaga 2 33 5 2 2 2" xfId="50061" xr:uid="{00000000-0005-0000-0000-000017C40000}"/>
    <cellStyle name="Uwaga 2 33 5 2 2 3" xfId="50062" xr:uid="{00000000-0005-0000-0000-000018C40000}"/>
    <cellStyle name="Uwaga 2 33 5 2 3" xfId="50063" xr:uid="{00000000-0005-0000-0000-000019C40000}"/>
    <cellStyle name="Uwaga 2 33 5 2 4" xfId="50064" xr:uid="{00000000-0005-0000-0000-00001AC40000}"/>
    <cellStyle name="Uwaga 2 33 5 3" xfId="50065" xr:uid="{00000000-0005-0000-0000-00001BC40000}"/>
    <cellStyle name="Uwaga 2 33 5 3 2" xfId="50066" xr:uid="{00000000-0005-0000-0000-00001CC40000}"/>
    <cellStyle name="Uwaga 2 33 5 3 3" xfId="50067" xr:uid="{00000000-0005-0000-0000-00001DC40000}"/>
    <cellStyle name="Uwaga 2 33 5 4" xfId="50068" xr:uid="{00000000-0005-0000-0000-00001EC40000}"/>
    <cellStyle name="Uwaga 2 33 5 5" xfId="50069" xr:uid="{00000000-0005-0000-0000-00001FC40000}"/>
    <cellStyle name="Uwaga 2 33 6" xfId="50070" xr:uid="{00000000-0005-0000-0000-000020C40000}"/>
    <cellStyle name="Uwaga 2 33 6 2" xfId="50071" xr:uid="{00000000-0005-0000-0000-000021C40000}"/>
    <cellStyle name="Uwaga 2 33 6 2 2" xfId="50072" xr:uid="{00000000-0005-0000-0000-000022C40000}"/>
    <cellStyle name="Uwaga 2 33 6 2 2 2" xfId="50073" xr:uid="{00000000-0005-0000-0000-000023C40000}"/>
    <cellStyle name="Uwaga 2 33 6 2 2 3" xfId="50074" xr:uid="{00000000-0005-0000-0000-000024C40000}"/>
    <cellStyle name="Uwaga 2 33 6 2 3" xfId="50075" xr:uid="{00000000-0005-0000-0000-000025C40000}"/>
    <cellStyle name="Uwaga 2 33 6 2 4" xfId="50076" xr:uid="{00000000-0005-0000-0000-000026C40000}"/>
    <cellStyle name="Uwaga 2 33 6 3" xfId="50077" xr:uid="{00000000-0005-0000-0000-000027C40000}"/>
    <cellStyle name="Uwaga 2 33 6 3 2" xfId="50078" xr:uid="{00000000-0005-0000-0000-000028C40000}"/>
    <cellStyle name="Uwaga 2 33 6 3 3" xfId="50079" xr:uid="{00000000-0005-0000-0000-000029C40000}"/>
    <cellStyle name="Uwaga 2 33 6 4" xfId="50080" xr:uid="{00000000-0005-0000-0000-00002AC40000}"/>
    <cellStyle name="Uwaga 2 33 6 5" xfId="50081" xr:uid="{00000000-0005-0000-0000-00002BC40000}"/>
    <cellStyle name="Uwaga 2 33 7" xfId="50082" xr:uid="{00000000-0005-0000-0000-00002CC40000}"/>
    <cellStyle name="Uwaga 2 33 7 2" xfId="50083" xr:uid="{00000000-0005-0000-0000-00002DC40000}"/>
    <cellStyle name="Uwaga 2 33 7 2 2" xfId="50084" xr:uid="{00000000-0005-0000-0000-00002EC40000}"/>
    <cellStyle name="Uwaga 2 33 7 2 3" xfId="50085" xr:uid="{00000000-0005-0000-0000-00002FC40000}"/>
    <cellStyle name="Uwaga 2 33 7 3" xfId="50086" xr:uid="{00000000-0005-0000-0000-000030C40000}"/>
    <cellStyle name="Uwaga 2 33 7 4" xfId="50087" xr:uid="{00000000-0005-0000-0000-000031C40000}"/>
    <cellStyle name="Uwaga 2 33 8" xfId="50088" xr:uid="{00000000-0005-0000-0000-000032C40000}"/>
    <cellStyle name="Uwaga 2 33 8 2" xfId="50089" xr:uid="{00000000-0005-0000-0000-000033C40000}"/>
    <cellStyle name="Uwaga 2 33 8 3" xfId="50090" xr:uid="{00000000-0005-0000-0000-000034C40000}"/>
    <cellStyle name="Uwaga 2 34" xfId="50091" xr:uid="{00000000-0005-0000-0000-000035C40000}"/>
    <cellStyle name="Uwaga 2 34 2" xfId="50092" xr:uid="{00000000-0005-0000-0000-000036C40000}"/>
    <cellStyle name="Uwaga 2 34 2 2" xfId="50093" xr:uid="{00000000-0005-0000-0000-000037C40000}"/>
    <cellStyle name="Uwaga 2 34 2 2 2" xfId="50094" xr:uid="{00000000-0005-0000-0000-000038C40000}"/>
    <cellStyle name="Uwaga 2 34 2 2 2 2" xfId="50095" xr:uid="{00000000-0005-0000-0000-000039C40000}"/>
    <cellStyle name="Uwaga 2 34 2 2 2 2 2" xfId="50096" xr:uid="{00000000-0005-0000-0000-00003AC40000}"/>
    <cellStyle name="Uwaga 2 34 2 2 2 2 3" xfId="50097" xr:uid="{00000000-0005-0000-0000-00003BC40000}"/>
    <cellStyle name="Uwaga 2 34 2 2 2 3" xfId="50098" xr:uid="{00000000-0005-0000-0000-00003CC40000}"/>
    <cellStyle name="Uwaga 2 34 2 2 2 4" xfId="50099" xr:uid="{00000000-0005-0000-0000-00003DC40000}"/>
    <cellStyle name="Uwaga 2 34 2 2 3" xfId="50100" xr:uid="{00000000-0005-0000-0000-00003EC40000}"/>
    <cellStyle name="Uwaga 2 34 2 2 3 2" xfId="50101" xr:uid="{00000000-0005-0000-0000-00003FC40000}"/>
    <cellStyle name="Uwaga 2 34 2 2 3 3" xfId="50102" xr:uid="{00000000-0005-0000-0000-000040C40000}"/>
    <cellStyle name="Uwaga 2 34 2 2 4" xfId="50103" xr:uid="{00000000-0005-0000-0000-000041C40000}"/>
    <cellStyle name="Uwaga 2 34 2 2 5" xfId="50104" xr:uid="{00000000-0005-0000-0000-000042C40000}"/>
    <cellStyle name="Uwaga 2 34 2 3" xfId="50105" xr:uid="{00000000-0005-0000-0000-000043C40000}"/>
    <cellStyle name="Uwaga 2 34 2 3 2" xfId="50106" xr:uid="{00000000-0005-0000-0000-000044C40000}"/>
    <cellStyle name="Uwaga 2 34 2 3 2 2" xfId="50107" xr:uid="{00000000-0005-0000-0000-000045C40000}"/>
    <cellStyle name="Uwaga 2 34 2 3 2 2 2" xfId="50108" xr:uid="{00000000-0005-0000-0000-000046C40000}"/>
    <cellStyle name="Uwaga 2 34 2 3 2 2 3" xfId="50109" xr:uid="{00000000-0005-0000-0000-000047C40000}"/>
    <cellStyle name="Uwaga 2 34 2 3 2 3" xfId="50110" xr:uid="{00000000-0005-0000-0000-000048C40000}"/>
    <cellStyle name="Uwaga 2 34 2 3 2 4" xfId="50111" xr:uid="{00000000-0005-0000-0000-000049C40000}"/>
    <cellStyle name="Uwaga 2 34 2 3 3" xfId="50112" xr:uid="{00000000-0005-0000-0000-00004AC40000}"/>
    <cellStyle name="Uwaga 2 34 2 3 3 2" xfId="50113" xr:uid="{00000000-0005-0000-0000-00004BC40000}"/>
    <cellStyle name="Uwaga 2 34 2 3 3 3" xfId="50114" xr:uid="{00000000-0005-0000-0000-00004CC40000}"/>
    <cellStyle name="Uwaga 2 34 2 3 4" xfId="50115" xr:uid="{00000000-0005-0000-0000-00004DC40000}"/>
    <cellStyle name="Uwaga 2 34 2 3 5" xfId="50116" xr:uid="{00000000-0005-0000-0000-00004EC40000}"/>
    <cellStyle name="Uwaga 2 34 2 4" xfId="50117" xr:uid="{00000000-0005-0000-0000-00004FC40000}"/>
    <cellStyle name="Uwaga 2 34 2 4 2" xfId="50118" xr:uid="{00000000-0005-0000-0000-000050C40000}"/>
    <cellStyle name="Uwaga 2 34 2 4 2 2" xfId="50119" xr:uid="{00000000-0005-0000-0000-000051C40000}"/>
    <cellStyle name="Uwaga 2 34 2 4 2 3" xfId="50120" xr:uid="{00000000-0005-0000-0000-000052C40000}"/>
    <cellStyle name="Uwaga 2 34 2 4 3" xfId="50121" xr:uid="{00000000-0005-0000-0000-000053C40000}"/>
    <cellStyle name="Uwaga 2 34 2 4 4" xfId="50122" xr:uid="{00000000-0005-0000-0000-000054C40000}"/>
    <cellStyle name="Uwaga 2 34 2 5" xfId="50123" xr:uid="{00000000-0005-0000-0000-000055C40000}"/>
    <cellStyle name="Uwaga 2 34 2 5 2" xfId="50124" xr:uid="{00000000-0005-0000-0000-000056C40000}"/>
    <cellStyle name="Uwaga 2 34 2 5 3" xfId="50125" xr:uid="{00000000-0005-0000-0000-000057C40000}"/>
    <cellStyle name="Uwaga 2 34 3" xfId="50126" xr:uid="{00000000-0005-0000-0000-000058C40000}"/>
    <cellStyle name="Uwaga 2 34 3 2" xfId="50127" xr:uid="{00000000-0005-0000-0000-000059C40000}"/>
    <cellStyle name="Uwaga 2 34 3 2 2" xfId="50128" xr:uid="{00000000-0005-0000-0000-00005AC40000}"/>
    <cellStyle name="Uwaga 2 34 3 2 2 2" xfId="50129" xr:uid="{00000000-0005-0000-0000-00005BC40000}"/>
    <cellStyle name="Uwaga 2 34 3 2 2 2 2" xfId="50130" xr:uid="{00000000-0005-0000-0000-00005CC40000}"/>
    <cellStyle name="Uwaga 2 34 3 2 2 2 3" xfId="50131" xr:uid="{00000000-0005-0000-0000-00005DC40000}"/>
    <cellStyle name="Uwaga 2 34 3 2 2 3" xfId="50132" xr:uid="{00000000-0005-0000-0000-00005EC40000}"/>
    <cellStyle name="Uwaga 2 34 3 2 2 4" xfId="50133" xr:uid="{00000000-0005-0000-0000-00005FC40000}"/>
    <cellStyle name="Uwaga 2 34 3 2 3" xfId="50134" xr:uid="{00000000-0005-0000-0000-000060C40000}"/>
    <cellStyle name="Uwaga 2 34 3 2 3 2" xfId="50135" xr:uid="{00000000-0005-0000-0000-000061C40000}"/>
    <cellStyle name="Uwaga 2 34 3 2 3 3" xfId="50136" xr:uid="{00000000-0005-0000-0000-000062C40000}"/>
    <cellStyle name="Uwaga 2 34 3 2 4" xfId="50137" xr:uid="{00000000-0005-0000-0000-000063C40000}"/>
    <cellStyle name="Uwaga 2 34 3 2 5" xfId="50138" xr:uid="{00000000-0005-0000-0000-000064C40000}"/>
    <cellStyle name="Uwaga 2 34 3 3" xfId="50139" xr:uid="{00000000-0005-0000-0000-000065C40000}"/>
    <cellStyle name="Uwaga 2 34 3 3 2" xfId="50140" xr:uid="{00000000-0005-0000-0000-000066C40000}"/>
    <cellStyle name="Uwaga 2 34 3 3 2 2" xfId="50141" xr:uid="{00000000-0005-0000-0000-000067C40000}"/>
    <cellStyle name="Uwaga 2 34 3 3 2 2 2" xfId="50142" xr:uid="{00000000-0005-0000-0000-000068C40000}"/>
    <cellStyle name="Uwaga 2 34 3 3 2 2 3" xfId="50143" xr:uid="{00000000-0005-0000-0000-000069C40000}"/>
    <cellStyle name="Uwaga 2 34 3 3 2 3" xfId="50144" xr:uid="{00000000-0005-0000-0000-00006AC40000}"/>
    <cellStyle name="Uwaga 2 34 3 3 2 4" xfId="50145" xr:uid="{00000000-0005-0000-0000-00006BC40000}"/>
    <cellStyle name="Uwaga 2 34 3 3 3" xfId="50146" xr:uid="{00000000-0005-0000-0000-00006CC40000}"/>
    <cellStyle name="Uwaga 2 34 3 3 3 2" xfId="50147" xr:uid="{00000000-0005-0000-0000-00006DC40000}"/>
    <cellStyle name="Uwaga 2 34 3 3 3 3" xfId="50148" xr:uid="{00000000-0005-0000-0000-00006EC40000}"/>
    <cellStyle name="Uwaga 2 34 3 3 4" xfId="50149" xr:uid="{00000000-0005-0000-0000-00006FC40000}"/>
    <cellStyle name="Uwaga 2 34 3 3 5" xfId="50150" xr:uid="{00000000-0005-0000-0000-000070C40000}"/>
    <cellStyle name="Uwaga 2 34 3 4" xfId="50151" xr:uid="{00000000-0005-0000-0000-000071C40000}"/>
    <cellStyle name="Uwaga 2 34 3 4 2" xfId="50152" xr:uid="{00000000-0005-0000-0000-000072C40000}"/>
    <cellStyle name="Uwaga 2 34 3 4 2 2" xfId="50153" xr:uid="{00000000-0005-0000-0000-000073C40000}"/>
    <cellStyle name="Uwaga 2 34 3 4 2 3" xfId="50154" xr:uid="{00000000-0005-0000-0000-000074C40000}"/>
    <cellStyle name="Uwaga 2 34 3 4 3" xfId="50155" xr:uid="{00000000-0005-0000-0000-000075C40000}"/>
    <cellStyle name="Uwaga 2 34 3 4 4" xfId="50156" xr:uid="{00000000-0005-0000-0000-000076C40000}"/>
    <cellStyle name="Uwaga 2 34 3 5" xfId="50157" xr:uid="{00000000-0005-0000-0000-000077C40000}"/>
    <cellStyle name="Uwaga 2 34 3 5 2" xfId="50158" xr:uid="{00000000-0005-0000-0000-000078C40000}"/>
    <cellStyle name="Uwaga 2 34 3 5 3" xfId="50159" xr:uid="{00000000-0005-0000-0000-000079C40000}"/>
    <cellStyle name="Uwaga 2 34 4" xfId="50160" xr:uid="{00000000-0005-0000-0000-00007AC40000}"/>
    <cellStyle name="Uwaga 2 34 4 2" xfId="50161" xr:uid="{00000000-0005-0000-0000-00007BC40000}"/>
    <cellStyle name="Uwaga 2 34 4 2 2" xfId="50162" xr:uid="{00000000-0005-0000-0000-00007CC40000}"/>
    <cellStyle name="Uwaga 2 34 4 2 2 2" xfId="50163" xr:uid="{00000000-0005-0000-0000-00007DC40000}"/>
    <cellStyle name="Uwaga 2 34 4 2 2 2 2" xfId="50164" xr:uid="{00000000-0005-0000-0000-00007EC40000}"/>
    <cellStyle name="Uwaga 2 34 4 2 2 2 3" xfId="50165" xr:uid="{00000000-0005-0000-0000-00007FC40000}"/>
    <cellStyle name="Uwaga 2 34 4 2 2 3" xfId="50166" xr:uid="{00000000-0005-0000-0000-000080C40000}"/>
    <cellStyle name="Uwaga 2 34 4 2 2 4" xfId="50167" xr:uid="{00000000-0005-0000-0000-000081C40000}"/>
    <cellStyle name="Uwaga 2 34 4 2 3" xfId="50168" xr:uid="{00000000-0005-0000-0000-000082C40000}"/>
    <cellStyle name="Uwaga 2 34 4 2 3 2" xfId="50169" xr:uid="{00000000-0005-0000-0000-000083C40000}"/>
    <cellStyle name="Uwaga 2 34 4 2 3 3" xfId="50170" xr:uid="{00000000-0005-0000-0000-000084C40000}"/>
    <cellStyle name="Uwaga 2 34 4 2 4" xfId="50171" xr:uid="{00000000-0005-0000-0000-000085C40000}"/>
    <cellStyle name="Uwaga 2 34 4 2 5" xfId="50172" xr:uid="{00000000-0005-0000-0000-000086C40000}"/>
    <cellStyle name="Uwaga 2 34 4 3" xfId="50173" xr:uid="{00000000-0005-0000-0000-000087C40000}"/>
    <cellStyle name="Uwaga 2 34 4 3 2" xfId="50174" xr:uid="{00000000-0005-0000-0000-000088C40000}"/>
    <cellStyle name="Uwaga 2 34 4 3 2 2" xfId="50175" xr:uid="{00000000-0005-0000-0000-000089C40000}"/>
    <cellStyle name="Uwaga 2 34 4 3 2 2 2" xfId="50176" xr:uid="{00000000-0005-0000-0000-00008AC40000}"/>
    <cellStyle name="Uwaga 2 34 4 3 2 2 3" xfId="50177" xr:uid="{00000000-0005-0000-0000-00008BC40000}"/>
    <cellStyle name="Uwaga 2 34 4 3 2 3" xfId="50178" xr:uid="{00000000-0005-0000-0000-00008CC40000}"/>
    <cellStyle name="Uwaga 2 34 4 3 2 4" xfId="50179" xr:uid="{00000000-0005-0000-0000-00008DC40000}"/>
    <cellStyle name="Uwaga 2 34 4 3 3" xfId="50180" xr:uid="{00000000-0005-0000-0000-00008EC40000}"/>
    <cellStyle name="Uwaga 2 34 4 3 3 2" xfId="50181" xr:uid="{00000000-0005-0000-0000-00008FC40000}"/>
    <cellStyle name="Uwaga 2 34 4 3 3 3" xfId="50182" xr:uid="{00000000-0005-0000-0000-000090C40000}"/>
    <cellStyle name="Uwaga 2 34 4 3 4" xfId="50183" xr:uid="{00000000-0005-0000-0000-000091C40000}"/>
    <cellStyle name="Uwaga 2 34 4 3 5" xfId="50184" xr:uid="{00000000-0005-0000-0000-000092C40000}"/>
    <cellStyle name="Uwaga 2 34 4 4" xfId="50185" xr:uid="{00000000-0005-0000-0000-000093C40000}"/>
    <cellStyle name="Uwaga 2 34 4 4 2" xfId="50186" xr:uid="{00000000-0005-0000-0000-000094C40000}"/>
    <cellStyle name="Uwaga 2 34 4 4 2 2" xfId="50187" xr:uid="{00000000-0005-0000-0000-000095C40000}"/>
    <cellStyle name="Uwaga 2 34 4 4 2 3" xfId="50188" xr:uid="{00000000-0005-0000-0000-000096C40000}"/>
    <cellStyle name="Uwaga 2 34 4 4 3" xfId="50189" xr:uid="{00000000-0005-0000-0000-000097C40000}"/>
    <cellStyle name="Uwaga 2 34 4 4 4" xfId="50190" xr:uid="{00000000-0005-0000-0000-000098C40000}"/>
    <cellStyle name="Uwaga 2 34 4 5" xfId="50191" xr:uid="{00000000-0005-0000-0000-000099C40000}"/>
    <cellStyle name="Uwaga 2 34 4 5 2" xfId="50192" xr:uid="{00000000-0005-0000-0000-00009AC40000}"/>
    <cellStyle name="Uwaga 2 34 4 5 3" xfId="50193" xr:uid="{00000000-0005-0000-0000-00009BC40000}"/>
    <cellStyle name="Uwaga 2 34 5" xfId="50194" xr:uid="{00000000-0005-0000-0000-00009CC40000}"/>
    <cellStyle name="Uwaga 2 34 5 2" xfId="50195" xr:uid="{00000000-0005-0000-0000-00009DC40000}"/>
    <cellStyle name="Uwaga 2 34 5 2 2" xfId="50196" xr:uid="{00000000-0005-0000-0000-00009EC40000}"/>
    <cellStyle name="Uwaga 2 34 5 2 2 2" xfId="50197" xr:uid="{00000000-0005-0000-0000-00009FC40000}"/>
    <cellStyle name="Uwaga 2 34 5 2 2 3" xfId="50198" xr:uid="{00000000-0005-0000-0000-0000A0C40000}"/>
    <cellStyle name="Uwaga 2 34 5 2 3" xfId="50199" xr:uid="{00000000-0005-0000-0000-0000A1C40000}"/>
    <cellStyle name="Uwaga 2 34 5 2 4" xfId="50200" xr:uid="{00000000-0005-0000-0000-0000A2C40000}"/>
    <cellStyle name="Uwaga 2 34 5 3" xfId="50201" xr:uid="{00000000-0005-0000-0000-0000A3C40000}"/>
    <cellStyle name="Uwaga 2 34 5 3 2" xfId="50202" xr:uid="{00000000-0005-0000-0000-0000A4C40000}"/>
    <cellStyle name="Uwaga 2 34 5 3 3" xfId="50203" xr:uid="{00000000-0005-0000-0000-0000A5C40000}"/>
    <cellStyle name="Uwaga 2 34 5 4" xfId="50204" xr:uid="{00000000-0005-0000-0000-0000A6C40000}"/>
    <cellStyle name="Uwaga 2 34 5 5" xfId="50205" xr:uid="{00000000-0005-0000-0000-0000A7C40000}"/>
    <cellStyle name="Uwaga 2 34 6" xfId="50206" xr:uid="{00000000-0005-0000-0000-0000A8C40000}"/>
    <cellStyle name="Uwaga 2 34 6 2" xfId="50207" xr:uid="{00000000-0005-0000-0000-0000A9C40000}"/>
    <cellStyle name="Uwaga 2 34 6 2 2" xfId="50208" xr:uid="{00000000-0005-0000-0000-0000AAC40000}"/>
    <cellStyle name="Uwaga 2 34 6 2 2 2" xfId="50209" xr:uid="{00000000-0005-0000-0000-0000ABC40000}"/>
    <cellStyle name="Uwaga 2 34 6 2 2 3" xfId="50210" xr:uid="{00000000-0005-0000-0000-0000ACC40000}"/>
    <cellStyle name="Uwaga 2 34 6 2 3" xfId="50211" xr:uid="{00000000-0005-0000-0000-0000ADC40000}"/>
    <cellStyle name="Uwaga 2 34 6 2 4" xfId="50212" xr:uid="{00000000-0005-0000-0000-0000AEC40000}"/>
    <cellStyle name="Uwaga 2 34 6 3" xfId="50213" xr:uid="{00000000-0005-0000-0000-0000AFC40000}"/>
    <cellStyle name="Uwaga 2 34 6 3 2" xfId="50214" xr:uid="{00000000-0005-0000-0000-0000B0C40000}"/>
    <cellStyle name="Uwaga 2 34 6 3 3" xfId="50215" xr:uid="{00000000-0005-0000-0000-0000B1C40000}"/>
    <cellStyle name="Uwaga 2 34 6 4" xfId="50216" xr:uid="{00000000-0005-0000-0000-0000B2C40000}"/>
    <cellStyle name="Uwaga 2 34 6 5" xfId="50217" xr:uid="{00000000-0005-0000-0000-0000B3C40000}"/>
    <cellStyle name="Uwaga 2 34 7" xfId="50218" xr:uid="{00000000-0005-0000-0000-0000B4C40000}"/>
    <cellStyle name="Uwaga 2 34 7 2" xfId="50219" xr:uid="{00000000-0005-0000-0000-0000B5C40000}"/>
    <cellStyle name="Uwaga 2 34 7 2 2" xfId="50220" xr:uid="{00000000-0005-0000-0000-0000B6C40000}"/>
    <cellStyle name="Uwaga 2 34 7 2 3" xfId="50221" xr:uid="{00000000-0005-0000-0000-0000B7C40000}"/>
    <cellStyle name="Uwaga 2 34 7 3" xfId="50222" xr:uid="{00000000-0005-0000-0000-0000B8C40000}"/>
    <cellStyle name="Uwaga 2 34 7 4" xfId="50223" xr:uid="{00000000-0005-0000-0000-0000B9C40000}"/>
    <cellStyle name="Uwaga 2 34 8" xfId="50224" xr:uid="{00000000-0005-0000-0000-0000BAC40000}"/>
    <cellStyle name="Uwaga 2 34 8 2" xfId="50225" xr:uid="{00000000-0005-0000-0000-0000BBC40000}"/>
    <cellStyle name="Uwaga 2 34 8 3" xfId="50226" xr:uid="{00000000-0005-0000-0000-0000BCC40000}"/>
    <cellStyle name="Uwaga 2 35" xfId="50227" xr:uid="{00000000-0005-0000-0000-0000BDC40000}"/>
    <cellStyle name="Uwaga 2 35 2" xfId="50228" xr:uid="{00000000-0005-0000-0000-0000BEC40000}"/>
    <cellStyle name="Uwaga 2 35 2 2" xfId="50229" xr:uid="{00000000-0005-0000-0000-0000BFC40000}"/>
    <cellStyle name="Uwaga 2 35 2 2 2" xfId="50230" xr:uid="{00000000-0005-0000-0000-0000C0C40000}"/>
    <cellStyle name="Uwaga 2 35 2 2 2 2" xfId="50231" xr:uid="{00000000-0005-0000-0000-0000C1C40000}"/>
    <cellStyle name="Uwaga 2 35 2 2 2 2 2" xfId="50232" xr:uid="{00000000-0005-0000-0000-0000C2C40000}"/>
    <cellStyle name="Uwaga 2 35 2 2 2 2 3" xfId="50233" xr:uid="{00000000-0005-0000-0000-0000C3C40000}"/>
    <cellStyle name="Uwaga 2 35 2 2 2 3" xfId="50234" xr:uid="{00000000-0005-0000-0000-0000C4C40000}"/>
    <cellStyle name="Uwaga 2 35 2 2 2 4" xfId="50235" xr:uid="{00000000-0005-0000-0000-0000C5C40000}"/>
    <cellStyle name="Uwaga 2 35 2 2 3" xfId="50236" xr:uid="{00000000-0005-0000-0000-0000C6C40000}"/>
    <cellStyle name="Uwaga 2 35 2 2 3 2" xfId="50237" xr:uid="{00000000-0005-0000-0000-0000C7C40000}"/>
    <cellStyle name="Uwaga 2 35 2 2 3 3" xfId="50238" xr:uid="{00000000-0005-0000-0000-0000C8C40000}"/>
    <cellStyle name="Uwaga 2 35 2 2 4" xfId="50239" xr:uid="{00000000-0005-0000-0000-0000C9C40000}"/>
    <cellStyle name="Uwaga 2 35 2 2 5" xfId="50240" xr:uid="{00000000-0005-0000-0000-0000CAC40000}"/>
    <cellStyle name="Uwaga 2 35 2 3" xfId="50241" xr:uid="{00000000-0005-0000-0000-0000CBC40000}"/>
    <cellStyle name="Uwaga 2 35 2 3 2" xfId="50242" xr:uid="{00000000-0005-0000-0000-0000CCC40000}"/>
    <cellStyle name="Uwaga 2 35 2 3 2 2" xfId="50243" xr:uid="{00000000-0005-0000-0000-0000CDC40000}"/>
    <cellStyle name="Uwaga 2 35 2 3 2 2 2" xfId="50244" xr:uid="{00000000-0005-0000-0000-0000CEC40000}"/>
    <cellStyle name="Uwaga 2 35 2 3 2 2 3" xfId="50245" xr:uid="{00000000-0005-0000-0000-0000CFC40000}"/>
    <cellStyle name="Uwaga 2 35 2 3 2 3" xfId="50246" xr:uid="{00000000-0005-0000-0000-0000D0C40000}"/>
    <cellStyle name="Uwaga 2 35 2 3 2 4" xfId="50247" xr:uid="{00000000-0005-0000-0000-0000D1C40000}"/>
    <cellStyle name="Uwaga 2 35 2 3 3" xfId="50248" xr:uid="{00000000-0005-0000-0000-0000D2C40000}"/>
    <cellStyle name="Uwaga 2 35 2 3 3 2" xfId="50249" xr:uid="{00000000-0005-0000-0000-0000D3C40000}"/>
    <cellStyle name="Uwaga 2 35 2 3 3 3" xfId="50250" xr:uid="{00000000-0005-0000-0000-0000D4C40000}"/>
    <cellStyle name="Uwaga 2 35 2 3 4" xfId="50251" xr:uid="{00000000-0005-0000-0000-0000D5C40000}"/>
    <cellStyle name="Uwaga 2 35 2 3 5" xfId="50252" xr:uid="{00000000-0005-0000-0000-0000D6C40000}"/>
    <cellStyle name="Uwaga 2 35 2 4" xfId="50253" xr:uid="{00000000-0005-0000-0000-0000D7C40000}"/>
    <cellStyle name="Uwaga 2 35 2 4 2" xfId="50254" xr:uid="{00000000-0005-0000-0000-0000D8C40000}"/>
    <cellStyle name="Uwaga 2 35 2 4 2 2" xfId="50255" xr:uid="{00000000-0005-0000-0000-0000D9C40000}"/>
    <cellStyle name="Uwaga 2 35 2 4 2 3" xfId="50256" xr:uid="{00000000-0005-0000-0000-0000DAC40000}"/>
    <cellStyle name="Uwaga 2 35 2 4 3" xfId="50257" xr:uid="{00000000-0005-0000-0000-0000DBC40000}"/>
    <cellStyle name="Uwaga 2 35 2 4 4" xfId="50258" xr:uid="{00000000-0005-0000-0000-0000DCC40000}"/>
    <cellStyle name="Uwaga 2 35 2 5" xfId="50259" xr:uid="{00000000-0005-0000-0000-0000DDC40000}"/>
    <cellStyle name="Uwaga 2 35 2 5 2" xfId="50260" xr:uid="{00000000-0005-0000-0000-0000DEC40000}"/>
    <cellStyle name="Uwaga 2 35 2 5 3" xfId="50261" xr:uid="{00000000-0005-0000-0000-0000DFC40000}"/>
    <cellStyle name="Uwaga 2 35 3" xfId="50262" xr:uid="{00000000-0005-0000-0000-0000E0C40000}"/>
    <cellStyle name="Uwaga 2 35 3 2" xfId="50263" xr:uid="{00000000-0005-0000-0000-0000E1C40000}"/>
    <cellStyle name="Uwaga 2 35 3 2 2" xfId="50264" xr:uid="{00000000-0005-0000-0000-0000E2C40000}"/>
    <cellStyle name="Uwaga 2 35 3 2 2 2" xfId="50265" xr:uid="{00000000-0005-0000-0000-0000E3C40000}"/>
    <cellStyle name="Uwaga 2 35 3 2 2 2 2" xfId="50266" xr:uid="{00000000-0005-0000-0000-0000E4C40000}"/>
    <cellStyle name="Uwaga 2 35 3 2 2 2 3" xfId="50267" xr:uid="{00000000-0005-0000-0000-0000E5C40000}"/>
    <cellStyle name="Uwaga 2 35 3 2 2 3" xfId="50268" xr:uid="{00000000-0005-0000-0000-0000E6C40000}"/>
    <cellStyle name="Uwaga 2 35 3 2 2 4" xfId="50269" xr:uid="{00000000-0005-0000-0000-0000E7C40000}"/>
    <cellStyle name="Uwaga 2 35 3 2 3" xfId="50270" xr:uid="{00000000-0005-0000-0000-0000E8C40000}"/>
    <cellStyle name="Uwaga 2 35 3 2 3 2" xfId="50271" xr:uid="{00000000-0005-0000-0000-0000E9C40000}"/>
    <cellStyle name="Uwaga 2 35 3 2 3 3" xfId="50272" xr:uid="{00000000-0005-0000-0000-0000EAC40000}"/>
    <cellStyle name="Uwaga 2 35 3 2 4" xfId="50273" xr:uid="{00000000-0005-0000-0000-0000EBC40000}"/>
    <cellStyle name="Uwaga 2 35 3 2 5" xfId="50274" xr:uid="{00000000-0005-0000-0000-0000ECC40000}"/>
    <cellStyle name="Uwaga 2 35 3 3" xfId="50275" xr:uid="{00000000-0005-0000-0000-0000EDC40000}"/>
    <cellStyle name="Uwaga 2 35 3 3 2" xfId="50276" xr:uid="{00000000-0005-0000-0000-0000EEC40000}"/>
    <cellStyle name="Uwaga 2 35 3 3 2 2" xfId="50277" xr:uid="{00000000-0005-0000-0000-0000EFC40000}"/>
    <cellStyle name="Uwaga 2 35 3 3 2 2 2" xfId="50278" xr:uid="{00000000-0005-0000-0000-0000F0C40000}"/>
    <cellStyle name="Uwaga 2 35 3 3 2 2 3" xfId="50279" xr:uid="{00000000-0005-0000-0000-0000F1C40000}"/>
    <cellStyle name="Uwaga 2 35 3 3 2 3" xfId="50280" xr:uid="{00000000-0005-0000-0000-0000F2C40000}"/>
    <cellStyle name="Uwaga 2 35 3 3 2 4" xfId="50281" xr:uid="{00000000-0005-0000-0000-0000F3C40000}"/>
    <cellStyle name="Uwaga 2 35 3 3 3" xfId="50282" xr:uid="{00000000-0005-0000-0000-0000F4C40000}"/>
    <cellStyle name="Uwaga 2 35 3 3 3 2" xfId="50283" xr:uid="{00000000-0005-0000-0000-0000F5C40000}"/>
    <cellStyle name="Uwaga 2 35 3 3 3 3" xfId="50284" xr:uid="{00000000-0005-0000-0000-0000F6C40000}"/>
    <cellStyle name="Uwaga 2 35 3 3 4" xfId="50285" xr:uid="{00000000-0005-0000-0000-0000F7C40000}"/>
    <cellStyle name="Uwaga 2 35 3 3 5" xfId="50286" xr:uid="{00000000-0005-0000-0000-0000F8C40000}"/>
    <cellStyle name="Uwaga 2 35 3 4" xfId="50287" xr:uid="{00000000-0005-0000-0000-0000F9C40000}"/>
    <cellStyle name="Uwaga 2 35 3 4 2" xfId="50288" xr:uid="{00000000-0005-0000-0000-0000FAC40000}"/>
    <cellStyle name="Uwaga 2 35 3 4 2 2" xfId="50289" xr:uid="{00000000-0005-0000-0000-0000FBC40000}"/>
    <cellStyle name="Uwaga 2 35 3 4 2 3" xfId="50290" xr:uid="{00000000-0005-0000-0000-0000FCC40000}"/>
    <cellStyle name="Uwaga 2 35 3 4 3" xfId="50291" xr:uid="{00000000-0005-0000-0000-0000FDC40000}"/>
    <cellStyle name="Uwaga 2 35 3 4 4" xfId="50292" xr:uid="{00000000-0005-0000-0000-0000FEC40000}"/>
    <cellStyle name="Uwaga 2 35 3 5" xfId="50293" xr:uid="{00000000-0005-0000-0000-0000FFC40000}"/>
    <cellStyle name="Uwaga 2 35 3 5 2" xfId="50294" xr:uid="{00000000-0005-0000-0000-000000C50000}"/>
    <cellStyle name="Uwaga 2 35 3 5 3" xfId="50295" xr:uid="{00000000-0005-0000-0000-000001C50000}"/>
    <cellStyle name="Uwaga 2 35 4" xfId="50296" xr:uid="{00000000-0005-0000-0000-000002C50000}"/>
    <cellStyle name="Uwaga 2 35 4 2" xfId="50297" xr:uid="{00000000-0005-0000-0000-000003C50000}"/>
    <cellStyle name="Uwaga 2 35 4 2 2" xfId="50298" xr:uid="{00000000-0005-0000-0000-000004C50000}"/>
    <cellStyle name="Uwaga 2 35 4 2 2 2" xfId="50299" xr:uid="{00000000-0005-0000-0000-000005C50000}"/>
    <cellStyle name="Uwaga 2 35 4 2 2 2 2" xfId="50300" xr:uid="{00000000-0005-0000-0000-000006C50000}"/>
    <cellStyle name="Uwaga 2 35 4 2 2 2 3" xfId="50301" xr:uid="{00000000-0005-0000-0000-000007C50000}"/>
    <cellStyle name="Uwaga 2 35 4 2 2 3" xfId="50302" xr:uid="{00000000-0005-0000-0000-000008C50000}"/>
    <cellStyle name="Uwaga 2 35 4 2 2 4" xfId="50303" xr:uid="{00000000-0005-0000-0000-000009C50000}"/>
    <cellStyle name="Uwaga 2 35 4 2 3" xfId="50304" xr:uid="{00000000-0005-0000-0000-00000AC50000}"/>
    <cellStyle name="Uwaga 2 35 4 2 3 2" xfId="50305" xr:uid="{00000000-0005-0000-0000-00000BC50000}"/>
    <cellStyle name="Uwaga 2 35 4 2 3 3" xfId="50306" xr:uid="{00000000-0005-0000-0000-00000CC50000}"/>
    <cellStyle name="Uwaga 2 35 4 2 4" xfId="50307" xr:uid="{00000000-0005-0000-0000-00000DC50000}"/>
    <cellStyle name="Uwaga 2 35 4 2 5" xfId="50308" xr:uid="{00000000-0005-0000-0000-00000EC50000}"/>
    <cellStyle name="Uwaga 2 35 4 3" xfId="50309" xr:uid="{00000000-0005-0000-0000-00000FC50000}"/>
    <cellStyle name="Uwaga 2 35 4 3 2" xfId="50310" xr:uid="{00000000-0005-0000-0000-000010C50000}"/>
    <cellStyle name="Uwaga 2 35 4 3 2 2" xfId="50311" xr:uid="{00000000-0005-0000-0000-000011C50000}"/>
    <cellStyle name="Uwaga 2 35 4 3 2 2 2" xfId="50312" xr:uid="{00000000-0005-0000-0000-000012C50000}"/>
    <cellStyle name="Uwaga 2 35 4 3 2 2 3" xfId="50313" xr:uid="{00000000-0005-0000-0000-000013C50000}"/>
    <cellStyle name="Uwaga 2 35 4 3 2 3" xfId="50314" xr:uid="{00000000-0005-0000-0000-000014C50000}"/>
    <cellStyle name="Uwaga 2 35 4 3 2 4" xfId="50315" xr:uid="{00000000-0005-0000-0000-000015C50000}"/>
    <cellStyle name="Uwaga 2 35 4 3 3" xfId="50316" xr:uid="{00000000-0005-0000-0000-000016C50000}"/>
    <cellStyle name="Uwaga 2 35 4 3 3 2" xfId="50317" xr:uid="{00000000-0005-0000-0000-000017C50000}"/>
    <cellStyle name="Uwaga 2 35 4 3 3 3" xfId="50318" xr:uid="{00000000-0005-0000-0000-000018C50000}"/>
    <cellStyle name="Uwaga 2 35 4 3 4" xfId="50319" xr:uid="{00000000-0005-0000-0000-000019C50000}"/>
    <cellStyle name="Uwaga 2 35 4 3 5" xfId="50320" xr:uid="{00000000-0005-0000-0000-00001AC50000}"/>
    <cellStyle name="Uwaga 2 35 4 4" xfId="50321" xr:uid="{00000000-0005-0000-0000-00001BC50000}"/>
    <cellStyle name="Uwaga 2 35 4 4 2" xfId="50322" xr:uid="{00000000-0005-0000-0000-00001CC50000}"/>
    <cellStyle name="Uwaga 2 35 4 4 2 2" xfId="50323" xr:uid="{00000000-0005-0000-0000-00001DC50000}"/>
    <cellStyle name="Uwaga 2 35 4 4 2 3" xfId="50324" xr:uid="{00000000-0005-0000-0000-00001EC50000}"/>
    <cellStyle name="Uwaga 2 35 4 4 3" xfId="50325" xr:uid="{00000000-0005-0000-0000-00001FC50000}"/>
    <cellStyle name="Uwaga 2 35 4 4 4" xfId="50326" xr:uid="{00000000-0005-0000-0000-000020C50000}"/>
    <cellStyle name="Uwaga 2 35 4 5" xfId="50327" xr:uid="{00000000-0005-0000-0000-000021C50000}"/>
    <cellStyle name="Uwaga 2 35 4 5 2" xfId="50328" xr:uid="{00000000-0005-0000-0000-000022C50000}"/>
    <cellStyle name="Uwaga 2 35 4 5 3" xfId="50329" xr:uid="{00000000-0005-0000-0000-000023C50000}"/>
    <cellStyle name="Uwaga 2 35 5" xfId="50330" xr:uid="{00000000-0005-0000-0000-000024C50000}"/>
    <cellStyle name="Uwaga 2 35 5 2" xfId="50331" xr:uid="{00000000-0005-0000-0000-000025C50000}"/>
    <cellStyle name="Uwaga 2 35 5 2 2" xfId="50332" xr:uid="{00000000-0005-0000-0000-000026C50000}"/>
    <cellStyle name="Uwaga 2 35 5 2 2 2" xfId="50333" xr:uid="{00000000-0005-0000-0000-000027C50000}"/>
    <cellStyle name="Uwaga 2 35 5 2 2 3" xfId="50334" xr:uid="{00000000-0005-0000-0000-000028C50000}"/>
    <cellStyle name="Uwaga 2 35 5 2 3" xfId="50335" xr:uid="{00000000-0005-0000-0000-000029C50000}"/>
    <cellStyle name="Uwaga 2 35 5 2 4" xfId="50336" xr:uid="{00000000-0005-0000-0000-00002AC50000}"/>
    <cellStyle name="Uwaga 2 35 5 3" xfId="50337" xr:uid="{00000000-0005-0000-0000-00002BC50000}"/>
    <cellStyle name="Uwaga 2 35 5 3 2" xfId="50338" xr:uid="{00000000-0005-0000-0000-00002CC50000}"/>
    <cellStyle name="Uwaga 2 35 5 3 3" xfId="50339" xr:uid="{00000000-0005-0000-0000-00002DC50000}"/>
    <cellStyle name="Uwaga 2 35 5 4" xfId="50340" xr:uid="{00000000-0005-0000-0000-00002EC50000}"/>
    <cellStyle name="Uwaga 2 35 5 5" xfId="50341" xr:uid="{00000000-0005-0000-0000-00002FC50000}"/>
    <cellStyle name="Uwaga 2 35 6" xfId="50342" xr:uid="{00000000-0005-0000-0000-000030C50000}"/>
    <cellStyle name="Uwaga 2 35 6 2" xfId="50343" xr:uid="{00000000-0005-0000-0000-000031C50000}"/>
    <cellStyle name="Uwaga 2 35 6 2 2" xfId="50344" xr:uid="{00000000-0005-0000-0000-000032C50000}"/>
    <cellStyle name="Uwaga 2 35 6 2 2 2" xfId="50345" xr:uid="{00000000-0005-0000-0000-000033C50000}"/>
    <cellStyle name="Uwaga 2 35 6 2 2 3" xfId="50346" xr:uid="{00000000-0005-0000-0000-000034C50000}"/>
    <cellStyle name="Uwaga 2 35 6 2 3" xfId="50347" xr:uid="{00000000-0005-0000-0000-000035C50000}"/>
    <cellStyle name="Uwaga 2 35 6 2 4" xfId="50348" xr:uid="{00000000-0005-0000-0000-000036C50000}"/>
    <cellStyle name="Uwaga 2 35 6 3" xfId="50349" xr:uid="{00000000-0005-0000-0000-000037C50000}"/>
    <cellStyle name="Uwaga 2 35 6 3 2" xfId="50350" xr:uid="{00000000-0005-0000-0000-000038C50000}"/>
    <cellStyle name="Uwaga 2 35 6 3 3" xfId="50351" xr:uid="{00000000-0005-0000-0000-000039C50000}"/>
    <cellStyle name="Uwaga 2 35 6 4" xfId="50352" xr:uid="{00000000-0005-0000-0000-00003AC50000}"/>
    <cellStyle name="Uwaga 2 35 6 5" xfId="50353" xr:uid="{00000000-0005-0000-0000-00003BC50000}"/>
    <cellStyle name="Uwaga 2 35 7" xfId="50354" xr:uid="{00000000-0005-0000-0000-00003CC50000}"/>
    <cellStyle name="Uwaga 2 35 7 2" xfId="50355" xr:uid="{00000000-0005-0000-0000-00003DC50000}"/>
    <cellStyle name="Uwaga 2 35 7 2 2" xfId="50356" xr:uid="{00000000-0005-0000-0000-00003EC50000}"/>
    <cellStyle name="Uwaga 2 35 7 2 3" xfId="50357" xr:uid="{00000000-0005-0000-0000-00003FC50000}"/>
    <cellStyle name="Uwaga 2 35 7 3" xfId="50358" xr:uid="{00000000-0005-0000-0000-000040C50000}"/>
    <cellStyle name="Uwaga 2 35 7 4" xfId="50359" xr:uid="{00000000-0005-0000-0000-000041C50000}"/>
    <cellStyle name="Uwaga 2 35 8" xfId="50360" xr:uid="{00000000-0005-0000-0000-000042C50000}"/>
    <cellStyle name="Uwaga 2 35 8 2" xfId="50361" xr:uid="{00000000-0005-0000-0000-000043C50000}"/>
    <cellStyle name="Uwaga 2 35 8 3" xfId="50362" xr:uid="{00000000-0005-0000-0000-000044C50000}"/>
    <cellStyle name="Uwaga 2 36" xfId="50363" xr:uid="{00000000-0005-0000-0000-000045C50000}"/>
    <cellStyle name="Uwaga 2 36 2" xfId="50364" xr:uid="{00000000-0005-0000-0000-000046C50000}"/>
    <cellStyle name="Uwaga 2 36 2 2" xfId="50365" xr:uid="{00000000-0005-0000-0000-000047C50000}"/>
    <cellStyle name="Uwaga 2 36 2 2 2" xfId="50366" xr:uid="{00000000-0005-0000-0000-000048C50000}"/>
    <cellStyle name="Uwaga 2 36 2 2 2 2" xfId="50367" xr:uid="{00000000-0005-0000-0000-000049C50000}"/>
    <cellStyle name="Uwaga 2 36 2 2 2 3" xfId="50368" xr:uid="{00000000-0005-0000-0000-00004AC50000}"/>
    <cellStyle name="Uwaga 2 36 2 2 3" xfId="50369" xr:uid="{00000000-0005-0000-0000-00004BC50000}"/>
    <cellStyle name="Uwaga 2 36 2 2 4" xfId="50370" xr:uid="{00000000-0005-0000-0000-00004CC50000}"/>
    <cellStyle name="Uwaga 2 36 2 3" xfId="50371" xr:uid="{00000000-0005-0000-0000-00004DC50000}"/>
    <cellStyle name="Uwaga 2 36 2 3 2" xfId="50372" xr:uid="{00000000-0005-0000-0000-00004EC50000}"/>
    <cellStyle name="Uwaga 2 36 2 3 3" xfId="50373" xr:uid="{00000000-0005-0000-0000-00004FC50000}"/>
    <cellStyle name="Uwaga 2 36 2 4" xfId="50374" xr:uid="{00000000-0005-0000-0000-000050C50000}"/>
    <cellStyle name="Uwaga 2 36 2 5" xfId="50375" xr:uid="{00000000-0005-0000-0000-000051C50000}"/>
    <cellStyle name="Uwaga 2 36 3" xfId="50376" xr:uid="{00000000-0005-0000-0000-000052C50000}"/>
    <cellStyle name="Uwaga 2 36 3 2" xfId="50377" xr:uid="{00000000-0005-0000-0000-000053C50000}"/>
    <cellStyle name="Uwaga 2 36 3 2 2" xfId="50378" xr:uid="{00000000-0005-0000-0000-000054C50000}"/>
    <cellStyle name="Uwaga 2 36 3 2 2 2" xfId="50379" xr:uid="{00000000-0005-0000-0000-000055C50000}"/>
    <cellStyle name="Uwaga 2 36 3 2 2 3" xfId="50380" xr:uid="{00000000-0005-0000-0000-000056C50000}"/>
    <cellStyle name="Uwaga 2 36 3 2 3" xfId="50381" xr:uid="{00000000-0005-0000-0000-000057C50000}"/>
    <cellStyle name="Uwaga 2 36 3 2 4" xfId="50382" xr:uid="{00000000-0005-0000-0000-000058C50000}"/>
    <cellStyle name="Uwaga 2 36 3 3" xfId="50383" xr:uid="{00000000-0005-0000-0000-000059C50000}"/>
    <cellStyle name="Uwaga 2 36 3 3 2" xfId="50384" xr:uid="{00000000-0005-0000-0000-00005AC50000}"/>
    <cellStyle name="Uwaga 2 36 3 3 3" xfId="50385" xr:uid="{00000000-0005-0000-0000-00005BC50000}"/>
    <cellStyle name="Uwaga 2 36 3 4" xfId="50386" xr:uid="{00000000-0005-0000-0000-00005CC50000}"/>
    <cellStyle name="Uwaga 2 36 3 5" xfId="50387" xr:uid="{00000000-0005-0000-0000-00005DC50000}"/>
    <cellStyle name="Uwaga 2 36 4" xfId="50388" xr:uid="{00000000-0005-0000-0000-00005EC50000}"/>
    <cellStyle name="Uwaga 2 36 4 2" xfId="50389" xr:uid="{00000000-0005-0000-0000-00005FC50000}"/>
    <cellStyle name="Uwaga 2 36 4 2 2" xfId="50390" xr:uid="{00000000-0005-0000-0000-000060C50000}"/>
    <cellStyle name="Uwaga 2 36 4 2 3" xfId="50391" xr:uid="{00000000-0005-0000-0000-000061C50000}"/>
    <cellStyle name="Uwaga 2 36 4 3" xfId="50392" xr:uid="{00000000-0005-0000-0000-000062C50000}"/>
    <cellStyle name="Uwaga 2 36 4 4" xfId="50393" xr:uid="{00000000-0005-0000-0000-000063C50000}"/>
    <cellStyle name="Uwaga 2 36 5" xfId="50394" xr:uid="{00000000-0005-0000-0000-000064C50000}"/>
    <cellStyle name="Uwaga 2 36 5 2" xfId="50395" xr:uid="{00000000-0005-0000-0000-000065C50000}"/>
    <cellStyle name="Uwaga 2 36 5 3" xfId="50396" xr:uid="{00000000-0005-0000-0000-000066C50000}"/>
    <cellStyle name="Uwaga 2 4" xfId="50397" xr:uid="{00000000-0005-0000-0000-000067C50000}"/>
    <cellStyle name="Uwaga 2 4 2" xfId="50398" xr:uid="{00000000-0005-0000-0000-000068C50000}"/>
    <cellStyle name="Uwaga 2 4 2 2" xfId="50399" xr:uid="{00000000-0005-0000-0000-000069C50000}"/>
    <cellStyle name="Uwaga 2 4 2 2 2" xfId="50400" xr:uid="{00000000-0005-0000-0000-00006AC50000}"/>
    <cellStyle name="Uwaga 2 4 2 2 2 2" xfId="50401" xr:uid="{00000000-0005-0000-0000-00006BC50000}"/>
    <cellStyle name="Uwaga 2 4 2 2 2 2 2" xfId="50402" xr:uid="{00000000-0005-0000-0000-00006CC50000}"/>
    <cellStyle name="Uwaga 2 4 2 2 2 2 2 2" xfId="50403" xr:uid="{00000000-0005-0000-0000-00006DC50000}"/>
    <cellStyle name="Uwaga 2 4 2 2 2 2 2 3" xfId="50404" xr:uid="{00000000-0005-0000-0000-00006EC50000}"/>
    <cellStyle name="Uwaga 2 4 2 2 2 2 3" xfId="50405" xr:uid="{00000000-0005-0000-0000-00006FC50000}"/>
    <cellStyle name="Uwaga 2 4 2 2 2 2 4" xfId="50406" xr:uid="{00000000-0005-0000-0000-000070C50000}"/>
    <cellStyle name="Uwaga 2 4 2 2 2 3" xfId="50407" xr:uid="{00000000-0005-0000-0000-000071C50000}"/>
    <cellStyle name="Uwaga 2 4 2 2 2 3 2" xfId="50408" xr:uid="{00000000-0005-0000-0000-000072C50000}"/>
    <cellStyle name="Uwaga 2 4 2 2 2 3 3" xfId="50409" xr:uid="{00000000-0005-0000-0000-000073C50000}"/>
    <cellStyle name="Uwaga 2 4 2 2 2 4" xfId="50410" xr:uid="{00000000-0005-0000-0000-000074C50000}"/>
    <cellStyle name="Uwaga 2 4 2 2 2 5" xfId="50411" xr:uid="{00000000-0005-0000-0000-000075C50000}"/>
    <cellStyle name="Uwaga 2 4 2 2 3" xfId="50412" xr:uid="{00000000-0005-0000-0000-000076C50000}"/>
    <cellStyle name="Uwaga 2 4 2 2 3 2" xfId="50413" xr:uid="{00000000-0005-0000-0000-000077C50000}"/>
    <cellStyle name="Uwaga 2 4 2 2 3 2 2" xfId="50414" xr:uid="{00000000-0005-0000-0000-000078C50000}"/>
    <cellStyle name="Uwaga 2 4 2 2 3 2 2 2" xfId="50415" xr:uid="{00000000-0005-0000-0000-000079C50000}"/>
    <cellStyle name="Uwaga 2 4 2 2 3 2 2 3" xfId="50416" xr:uid="{00000000-0005-0000-0000-00007AC50000}"/>
    <cellStyle name="Uwaga 2 4 2 2 3 2 3" xfId="50417" xr:uid="{00000000-0005-0000-0000-00007BC50000}"/>
    <cellStyle name="Uwaga 2 4 2 2 3 2 4" xfId="50418" xr:uid="{00000000-0005-0000-0000-00007CC50000}"/>
    <cellStyle name="Uwaga 2 4 2 2 3 3" xfId="50419" xr:uid="{00000000-0005-0000-0000-00007DC50000}"/>
    <cellStyle name="Uwaga 2 4 2 2 3 3 2" xfId="50420" xr:uid="{00000000-0005-0000-0000-00007EC50000}"/>
    <cellStyle name="Uwaga 2 4 2 2 3 3 3" xfId="50421" xr:uid="{00000000-0005-0000-0000-00007FC50000}"/>
    <cellStyle name="Uwaga 2 4 2 2 3 4" xfId="50422" xr:uid="{00000000-0005-0000-0000-000080C50000}"/>
    <cellStyle name="Uwaga 2 4 2 2 3 5" xfId="50423" xr:uid="{00000000-0005-0000-0000-000081C50000}"/>
    <cellStyle name="Uwaga 2 4 2 2 4" xfId="50424" xr:uid="{00000000-0005-0000-0000-000082C50000}"/>
    <cellStyle name="Uwaga 2 4 2 2 4 2" xfId="50425" xr:uid="{00000000-0005-0000-0000-000083C50000}"/>
    <cellStyle name="Uwaga 2 4 2 2 4 2 2" xfId="50426" xr:uid="{00000000-0005-0000-0000-000084C50000}"/>
    <cellStyle name="Uwaga 2 4 2 2 4 2 3" xfId="50427" xr:uid="{00000000-0005-0000-0000-000085C50000}"/>
    <cellStyle name="Uwaga 2 4 2 2 4 3" xfId="50428" xr:uid="{00000000-0005-0000-0000-000086C50000}"/>
    <cellStyle name="Uwaga 2 4 2 2 4 4" xfId="50429" xr:uid="{00000000-0005-0000-0000-000087C50000}"/>
    <cellStyle name="Uwaga 2 4 2 2 5" xfId="50430" xr:uid="{00000000-0005-0000-0000-000088C50000}"/>
    <cellStyle name="Uwaga 2 4 2 2 5 2" xfId="50431" xr:uid="{00000000-0005-0000-0000-000089C50000}"/>
    <cellStyle name="Uwaga 2 4 2 2 5 3" xfId="50432" xr:uid="{00000000-0005-0000-0000-00008AC50000}"/>
    <cellStyle name="Uwaga 2 4 2 3" xfId="50433" xr:uid="{00000000-0005-0000-0000-00008BC50000}"/>
    <cellStyle name="Uwaga 2 4 2 3 2" xfId="50434" xr:uid="{00000000-0005-0000-0000-00008CC50000}"/>
    <cellStyle name="Uwaga 2 4 2 3 2 2" xfId="50435" xr:uid="{00000000-0005-0000-0000-00008DC50000}"/>
    <cellStyle name="Uwaga 2 4 2 3 2 2 2" xfId="50436" xr:uid="{00000000-0005-0000-0000-00008EC50000}"/>
    <cellStyle name="Uwaga 2 4 2 3 2 2 2 2" xfId="50437" xr:uid="{00000000-0005-0000-0000-00008FC50000}"/>
    <cellStyle name="Uwaga 2 4 2 3 2 2 2 3" xfId="50438" xr:uid="{00000000-0005-0000-0000-000090C50000}"/>
    <cellStyle name="Uwaga 2 4 2 3 2 2 3" xfId="50439" xr:uid="{00000000-0005-0000-0000-000091C50000}"/>
    <cellStyle name="Uwaga 2 4 2 3 2 2 4" xfId="50440" xr:uid="{00000000-0005-0000-0000-000092C50000}"/>
    <cellStyle name="Uwaga 2 4 2 3 2 3" xfId="50441" xr:uid="{00000000-0005-0000-0000-000093C50000}"/>
    <cellStyle name="Uwaga 2 4 2 3 2 3 2" xfId="50442" xr:uid="{00000000-0005-0000-0000-000094C50000}"/>
    <cellStyle name="Uwaga 2 4 2 3 2 3 3" xfId="50443" xr:uid="{00000000-0005-0000-0000-000095C50000}"/>
    <cellStyle name="Uwaga 2 4 2 3 2 4" xfId="50444" xr:uid="{00000000-0005-0000-0000-000096C50000}"/>
    <cellStyle name="Uwaga 2 4 2 3 2 5" xfId="50445" xr:uid="{00000000-0005-0000-0000-000097C50000}"/>
    <cellStyle name="Uwaga 2 4 2 3 3" xfId="50446" xr:uid="{00000000-0005-0000-0000-000098C50000}"/>
    <cellStyle name="Uwaga 2 4 2 3 3 2" xfId="50447" xr:uid="{00000000-0005-0000-0000-000099C50000}"/>
    <cellStyle name="Uwaga 2 4 2 3 3 2 2" xfId="50448" xr:uid="{00000000-0005-0000-0000-00009AC50000}"/>
    <cellStyle name="Uwaga 2 4 2 3 3 2 2 2" xfId="50449" xr:uid="{00000000-0005-0000-0000-00009BC50000}"/>
    <cellStyle name="Uwaga 2 4 2 3 3 2 2 3" xfId="50450" xr:uid="{00000000-0005-0000-0000-00009CC50000}"/>
    <cellStyle name="Uwaga 2 4 2 3 3 2 3" xfId="50451" xr:uid="{00000000-0005-0000-0000-00009DC50000}"/>
    <cellStyle name="Uwaga 2 4 2 3 3 2 4" xfId="50452" xr:uid="{00000000-0005-0000-0000-00009EC50000}"/>
    <cellStyle name="Uwaga 2 4 2 3 3 3" xfId="50453" xr:uid="{00000000-0005-0000-0000-00009FC50000}"/>
    <cellStyle name="Uwaga 2 4 2 3 3 3 2" xfId="50454" xr:uid="{00000000-0005-0000-0000-0000A0C50000}"/>
    <cellStyle name="Uwaga 2 4 2 3 3 3 3" xfId="50455" xr:uid="{00000000-0005-0000-0000-0000A1C50000}"/>
    <cellStyle name="Uwaga 2 4 2 3 3 4" xfId="50456" xr:uid="{00000000-0005-0000-0000-0000A2C50000}"/>
    <cellStyle name="Uwaga 2 4 2 3 3 5" xfId="50457" xr:uid="{00000000-0005-0000-0000-0000A3C50000}"/>
    <cellStyle name="Uwaga 2 4 2 3 4" xfId="50458" xr:uid="{00000000-0005-0000-0000-0000A4C50000}"/>
    <cellStyle name="Uwaga 2 4 2 3 4 2" xfId="50459" xr:uid="{00000000-0005-0000-0000-0000A5C50000}"/>
    <cellStyle name="Uwaga 2 4 2 3 4 2 2" xfId="50460" xr:uid="{00000000-0005-0000-0000-0000A6C50000}"/>
    <cellStyle name="Uwaga 2 4 2 3 4 2 3" xfId="50461" xr:uid="{00000000-0005-0000-0000-0000A7C50000}"/>
    <cellStyle name="Uwaga 2 4 2 3 4 3" xfId="50462" xr:uid="{00000000-0005-0000-0000-0000A8C50000}"/>
    <cellStyle name="Uwaga 2 4 2 3 4 4" xfId="50463" xr:uid="{00000000-0005-0000-0000-0000A9C50000}"/>
    <cellStyle name="Uwaga 2 4 2 3 5" xfId="50464" xr:uid="{00000000-0005-0000-0000-0000AAC50000}"/>
    <cellStyle name="Uwaga 2 4 2 3 5 2" xfId="50465" xr:uid="{00000000-0005-0000-0000-0000ABC50000}"/>
    <cellStyle name="Uwaga 2 4 2 3 5 3" xfId="50466" xr:uid="{00000000-0005-0000-0000-0000ACC50000}"/>
    <cellStyle name="Uwaga 2 4 2 4" xfId="50467" xr:uid="{00000000-0005-0000-0000-0000ADC50000}"/>
    <cellStyle name="Uwaga 2 4 2 4 2" xfId="50468" xr:uid="{00000000-0005-0000-0000-0000AEC50000}"/>
    <cellStyle name="Uwaga 2 4 2 4 2 2" xfId="50469" xr:uid="{00000000-0005-0000-0000-0000AFC50000}"/>
    <cellStyle name="Uwaga 2 4 2 4 2 2 2" xfId="50470" xr:uid="{00000000-0005-0000-0000-0000B0C50000}"/>
    <cellStyle name="Uwaga 2 4 2 4 2 2 2 2" xfId="50471" xr:uid="{00000000-0005-0000-0000-0000B1C50000}"/>
    <cellStyle name="Uwaga 2 4 2 4 2 2 2 3" xfId="50472" xr:uid="{00000000-0005-0000-0000-0000B2C50000}"/>
    <cellStyle name="Uwaga 2 4 2 4 2 2 3" xfId="50473" xr:uid="{00000000-0005-0000-0000-0000B3C50000}"/>
    <cellStyle name="Uwaga 2 4 2 4 2 2 4" xfId="50474" xr:uid="{00000000-0005-0000-0000-0000B4C50000}"/>
    <cellStyle name="Uwaga 2 4 2 4 2 3" xfId="50475" xr:uid="{00000000-0005-0000-0000-0000B5C50000}"/>
    <cellStyle name="Uwaga 2 4 2 4 2 3 2" xfId="50476" xr:uid="{00000000-0005-0000-0000-0000B6C50000}"/>
    <cellStyle name="Uwaga 2 4 2 4 2 3 3" xfId="50477" xr:uid="{00000000-0005-0000-0000-0000B7C50000}"/>
    <cellStyle name="Uwaga 2 4 2 4 2 4" xfId="50478" xr:uid="{00000000-0005-0000-0000-0000B8C50000}"/>
    <cellStyle name="Uwaga 2 4 2 4 2 5" xfId="50479" xr:uid="{00000000-0005-0000-0000-0000B9C50000}"/>
    <cellStyle name="Uwaga 2 4 2 4 3" xfId="50480" xr:uid="{00000000-0005-0000-0000-0000BAC50000}"/>
    <cellStyle name="Uwaga 2 4 2 4 3 2" xfId="50481" xr:uid="{00000000-0005-0000-0000-0000BBC50000}"/>
    <cellStyle name="Uwaga 2 4 2 4 3 2 2" xfId="50482" xr:uid="{00000000-0005-0000-0000-0000BCC50000}"/>
    <cellStyle name="Uwaga 2 4 2 4 3 2 2 2" xfId="50483" xr:uid="{00000000-0005-0000-0000-0000BDC50000}"/>
    <cellStyle name="Uwaga 2 4 2 4 3 2 2 3" xfId="50484" xr:uid="{00000000-0005-0000-0000-0000BEC50000}"/>
    <cellStyle name="Uwaga 2 4 2 4 3 2 3" xfId="50485" xr:uid="{00000000-0005-0000-0000-0000BFC50000}"/>
    <cellStyle name="Uwaga 2 4 2 4 3 2 4" xfId="50486" xr:uid="{00000000-0005-0000-0000-0000C0C50000}"/>
    <cellStyle name="Uwaga 2 4 2 4 3 3" xfId="50487" xr:uid="{00000000-0005-0000-0000-0000C1C50000}"/>
    <cellStyle name="Uwaga 2 4 2 4 3 3 2" xfId="50488" xr:uid="{00000000-0005-0000-0000-0000C2C50000}"/>
    <cellStyle name="Uwaga 2 4 2 4 3 3 3" xfId="50489" xr:uid="{00000000-0005-0000-0000-0000C3C50000}"/>
    <cellStyle name="Uwaga 2 4 2 4 3 4" xfId="50490" xr:uid="{00000000-0005-0000-0000-0000C4C50000}"/>
    <cellStyle name="Uwaga 2 4 2 4 3 5" xfId="50491" xr:uid="{00000000-0005-0000-0000-0000C5C50000}"/>
    <cellStyle name="Uwaga 2 4 2 4 4" xfId="50492" xr:uid="{00000000-0005-0000-0000-0000C6C50000}"/>
    <cellStyle name="Uwaga 2 4 2 4 4 2" xfId="50493" xr:uid="{00000000-0005-0000-0000-0000C7C50000}"/>
    <cellStyle name="Uwaga 2 4 2 4 4 2 2" xfId="50494" xr:uid="{00000000-0005-0000-0000-0000C8C50000}"/>
    <cellStyle name="Uwaga 2 4 2 4 4 2 3" xfId="50495" xr:uid="{00000000-0005-0000-0000-0000C9C50000}"/>
    <cellStyle name="Uwaga 2 4 2 4 4 3" xfId="50496" xr:uid="{00000000-0005-0000-0000-0000CAC50000}"/>
    <cellStyle name="Uwaga 2 4 2 4 4 4" xfId="50497" xr:uid="{00000000-0005-0000-0000-0000CBC50000}"/>
    <cellStyle name="Uwaga 2 4 2 4 5" xfId="50498" xr:uid="{00000000-0005-0000-0000-0000CCC50000}"/>
    <cellStyle name="Uwaga 2 4 2 4 5 2" xfId="50499" xr:uid="{00000000-0005-0000-0000-0000CDC50000}"/>
    <cellStyle name="Uwaga 2 4 2 4 5 3" xfId="50500" xr:uid="{00000000-0005-0000-0000-0000CEC50000}"/>
    <cellStyle name="Uwaga 2 4 2 5" xfId="50501" xr:uid="{00000000-0005-0000-0000-0000CFC50000}"/>
    <cellStyle name="Uwaga 2 4 2 5 2" xfId="50502" xr:uid="{00000000-0005-0000-0000-0000D0C50000}"/>
    <cellStyle name="Uwaga 2 4 2 5 2 2" xfId="50503" xr:uid="{00000000-0005-0000-0000-0000D1C50000}"/>
    <cellStyle name="Uwaga 2 4 2 5 2 2 2" xfId="50504" xr:uid="{00000000-0005-0000-0000-0000D2C50000}"/>
    <cellStyle name="Uwaga 2 4 2 5 2 2 3" xfId="50505" xr:uid="{00000000-0005-0000-0000-0000D3C50000}"/>
    <cellStyle name="Uwaga 2 4 2 5 2 3" xfId="50506" xr:uid="{00000000-0005-0000-0000-0000D4C50000}"/>
    <cellStyle name="Uwaga 2 4 2 5 2 4" xfId="50507" xr:uid="{00000000-0005-0000-0000-0000D5C50000}"/>
    <cellStyle name="Uwaga 2 4 2 5 3" xfId="50508" xr:uid="{00000000-0005-0000-0000-0000D6C50000}"/>
    <cellStyle name="Uwaga 2 4 2 5 3 2" xfId="50509" xr:uid="{00000000-0005-0000-0000-0000D7C50000}"/>
    <cellStyle name="Uwaga 2 4 2 5 3 3" xfId="50510" xr:uid="{00000000-0005-0000-0000-0000D8C50000}"/>
    <cellStyle name="Uwaga 2 4 2 5 4" xfId="50511" xr:uid="{00000000-0005-0000-0000-0000D9C50000}"/>
    <cellStyle name="Uwaga 2 4 2 5 5" xfId="50512" xr:uid="{00000000-0005-0000-0000-0000DAC50000}"/>
    <cellStyle name="Uwaga 2 4 2 6" xfId="50513" xr:uid="{00000000-0005-0000-0000-0000DBC50000}"/>
    <cellStyle name="Uwaga 2 4 2 6 2" xfId="50514" xr:uid="{00000000-0005-0000-0000-0000DCC50000}"/>
    <cellStyle name="Uwaga 2 4 2 6 2 2" xfId="50515" xr:uid="{00000000-0005-0000-0000-0000DDC50000}"/>
    <cellStyle name="Uwaga 2 4 2 6 2 2 2" xfId="50516" xr:uid="{00000000-0005-0000-0000-0000DEC50000}"/>
    <cellStyle name="Uwaga 2 4 2 6 2 2 3" xfId="50517" xr:uid="{00000000-0005-0000-0000-0000DFC50000}"/>
    <cellStyle name="Uwaga 2 4 2 6 2 3" xfId="50518" xr:uid="{00000000-0005-0000-0000-0000E0C50000}"/>
    <cellStyle name="Uwaga 2 4 2 6 2 4" xfId="50519" xr:uid="{00000000-0005-0000-0000-0000E1C50000}"/>
    <cellStyle name="Uwaga 2 4 2 6 3" xfId="50520" xr:uid="{00000000-0005-0000-0000-0000E2C50000}"/>
    <cellStyle name="Uwaga 2 4 2 6 3 2" xfId="50521" xr:uid="{00000000-0005-0000-0000-0000E3C50000}"/>
    <cellStyle name="Uwaga 2 4 2 6 3 3" xfId="50522" xr:uid="{00000000-0005-0000-0000-0000E4C50000}"/>
    <cellStyle name="Uwaga 2 4 2 6 4" xfId="50523" xr:uid="{00000000-0005-0000-0000-0000E5C50000}"/>
    <cellStyle name="Uwaga 2 4 2 6 5" xfId="50524" xr:uid="{00000000-0005-0000-0000-0000E6C50000}"/>
    <cellStyle name="Uwaga 2 4 2 7" xfId="50525" xr:uid="{00000000-0005-0000-0000-0000E7C50000}"/>
    <cellStyle name="Uwaga 2 4 2 7 2" xfId="50526" xr:uid="{00000000-0005-0000-0000-0000E8C50000}"/>
    <cellStyle name="Uwaga 2 4 2 7 2 2" xfId="50527" xr:uid="{00000000-0005-0000-0000-0000E9C50000}"/>
    <cellStyle name="Uwaga 2 4 2 7 2 3" xfId="50528" xr:uid="{00000000-0005-0000-0000-0000EAC50000}"/>
    <cellStyle name="Uwaga 2 4 2 7 3" xfId="50529" xr:uid="{00000000-0005-0000-0000-0000EBC50000}"/>
    <cellStyle name="Uwaga 2 4 2 7 4" xfId="50530" xr:uid="{00000000-0005-0000-0000-0000ECC50000}"/>
    <cellStyle name="Uwaga 2 4 2 8" xfId="50531" xr:uid="{00000000-0005-0000-0000-0000EDC50000}"/>
    <cellStyle name="Uwaga 2 4 2 8 2" xfId="50532" xr:uid="{00000000-0005-0000-0000-0000EEC50000}"/>
    <cellStyle name="Uwaga 2 4 2 8 3" xfId="50533" xr:uid="{00000000-0005-0000-0000-0000EFC50000}"/>
    <cellStyle name="Uwaga 2 4 3" xfId="50534" xr:uid="{00000000-0005-0000-0000-0000F0C50000}"/>
    <cellStyle name="Uwaga 2 4 3 2" xfId="50535" xr:uid="{00000000-0005-0000-0000-0000F1C50000}"/>
    <cellStyle name="Uwaga 2 4 3 2 2" xfId="50536" xr:uid="{00000000-0005-0000-0000-0000F2C50000}"/>
    <cellStyle name="Uwaga 2 4 3 2 2 2" xfId="50537" xr:uid="{00000000-0005-0000-0000-0000F3C50000}"/>
    <cellStyle name="Uwaga 2 4 3 2 2 2 2" xfId="50538" xr:uid="{00000000-0005-0000-0000-0000F4C50000}"/>
    <cellStyle name="Uwaga 2 4 3 2 2 2 3" xfId="50539" xr:uid="{00000000-0005-0000-0000-0000F5C50000}"/>
    <cellStyle name="Uwaga 2 4 3 2 2 3" xfId="50540" xr:uid="{00000000-0005-0000-0000-0000F6C50000}"/>
    <cellStyle name="Uwaga 2 4 3 2 2 4" xfId="50541" xr:uid="{00000000-0005-0000-0000-0000F7C50000}"/>
    <cellStyle name="Uwaga 2 4 3 2 3" xfId="50542" xr:uid="{00000000-0005-0000-0000-0000F8C50000}"/>
    <cellStyle name="Uwaga 2 4 3 2 3 2" xfId="50543" xr:uid="{00000000-0005-0000-0000-0000F9C50000}"/>
    <cellStyle name="Uwaga 2 4 3 2 3 3" xfId="50544" xr:uid="{00000000-0005-0000-0000-0000FAC50000}"/>
    <cellStyle name="Uwaga 2 4 3 2 4" xfId="50545" xr:uid="{00000000-0005-0000-0000-0000FBC50000}"/>
    <cellStyle name="Uwaga 2 4 3 2 5" xfId="50546" xr:uid="{00000000-0005-0000-0000-0000FCC50000}"/>
    <cellStyle name="Uwaga 2 4 3 3" xfId="50547" xr:uid="{00000000-0005-0000-0000-0000FDC50000}"/>
    <cellStyle name="Uwaga 2 4 3 3 2" xfId="50548" xr:uid="{00000000-0005-0000-0000-0000FEC50000}"/>
    <cellStyle name="Uwaga 2 4 3 3 2 2" xfId="50549" xr:uid="{00000000-0005-0000-0000-0000FFC50000}"/>
    <cellStyle name="Uwaga 2 4 3 3 2 2 2" xfId="50550" xr:uid="{00000000-0005-0000-0000-000000C60000}"/>
    <cellStyle name="Uwaga 2 4 3 3 2 2 3" xfId="50551" xr:uid="{00000000-0005-0000-0000-000001C60000}"/>
    <cellStyle name="Uwaga 2 4 3 3 2 3" xfId="50552" xr:uid="{00000000-0005-0000-0000-000002C60000}"/>
    <cellStyle name="Uwaga 2 4 3 3 2 4" xfId="50553" xr:uid="{00000000-0005-0000-0000-000003C60000}"/>
    <cellStyle name="Uwaga 2 4 3 3 3" xfId="50554" xr:uid="{00000000-0005-0000-0000-000004C60000}"/>
    <cellStyle name="Uwaga 2 4 3 3 3 2" xfId="50555" xr:uid="{00000000-0005-0000-0000-000005C60000}"/>
    <cellStyle name="Uwaga 2 4 3 3 3 3" xfId="50556" xr:uid="{00000000-0005-0000-0000-000006C60000}"/>
    <cellStyle name="Uwaga 2 4 3 3 4" xfId="50557" xr:uid="{00000000-0005-0000-0000-000007C60000}"/>
    <cellStyle name="Uwaga 2 4 3 3 5" xfId="50558" xr:uid="{00000000-0005-0000-0000-000008C60000}"/>
    <cellStyle name="Uwaga 2 4 3 4" xfId="50559" xr:uid="{00000000-0005-0000-0000-000009C60000}"/>
    <cellStyle name="Uwaga 2 4 3 4 2" xfId="50560" xr:uid="{00000000-0005-0000-0000-00000AC60000}"/>
    <cellStyle name="Uwaga 2 4 3 4 2 2" xfId="50561" xr:uid="{00000000-0005-0000-0000-00000BC60000}"/>
    <cellStyle name="Uwaga 2 4 3 4 2 3" xfId="50562" xr:uid="{00000000-0005-0000-0000-00000CC60000}"/>
    <cellStyle name="Uwaga 2 4 3 4 3" xfId="50563" xr:uid="{00000000-0005-0000-0000-00000DC60000}"/>
    <cellStyle name="Uwaga 2 4 3 4 4" xfId="50564" xr:uid="{00000000-0005-0000-0000-00000EC60000}"/>
    <cellStyle name="Uwaga 2 4 3 5" xfId="50565" xr:uid="{00000000-0005-0000-0000-00000FC60000}"/>
    <cellStyle name="Uwaga 2 4 3 5 2" xfId="50566" xr:uid="{00000000-0005-0000-0000-000010C60000}"/>
    <cellStyle name="Uwaga 2 4 3 5 3" xfId="50567" xr:uid="{00000000-0005-0000-0000-000011C60000}"/>
    <cellStyle name="Uwaga 2 4 4" xfId="50568" xr:uid="{00000000-0005-0000-0000-000012C60000}"/>
    <cellStyle name="Uwaga 2 4 4 2" xfId="50569" xr:uid="{00000000-0005-0000-0000-000013C60000}"/>
    <cellStyle name="Uwaga 2 4 4 2 2" xfId="50570" xr:uid="{00000000-0005-0000-0000-000014C60000}"/>
    <cellStyle name="Uwaga 2 4 4 2 2 2" xfId="50571" xr:uid="{00000000-0005-0000-0000-000015C60000}"/>
    <cellStyle name="Uwaga 2 4 4 2 2 2 2" xfId="50572" xr:uid="{00000000-0005-0000-0000-000016C60000}"/>
    <cellStyle name="Uwaga 2 4 4 2 2 2 3" xfId="50573" xr:uid="{00000000-0005-0000-0000-000017C60000}"/>
    <cellStyle name="Uwaga 2 4 4 2 2 3" xfId="50574" xr:uid="{00000000-0005-0000-0000-000018C60000}"/>
    <cellStyle name="Uwaga 2 4 4 2 2 4" xfId="50575" xr:uid="{00000000-0005-0000-0000-000019C60000}"/>
    <cellStyle name="Uwaga 2 4 4 2 3" xfId="50576" xr:uid="{00000000-0005-0000-0000-00001AC60000}"/>
    <cellStyle name="Uwaga 2 4 4 2 3 2" xfId="50577" xr:uid="{00000000-0005-0000-0000-00001BC60000}"/>
    <cellStyle name="Uwaga 2 4 4 2 3 3" xfId="50578" xr:uid="{00000000-0005-0000-0000-00001CC60000}"/>
    <cellStyle name="Uwaga 2 4 4 2 4" xfId="50579" xr:uid="{00000000-0005-0000-0000-00001DC60000}"/>
    <cellStyle name="Uwaga 2 4 4 2 5" xfId="50580" xr:uid="{00000000-0005-0000-0000-00001EC60000}"/>
    <cellStyle name="Uwaga 2 4 4 3" xfId="50581" xr:uid="{00000000-0005-0000-0000-00001FC60000}"/>
    <cellStyle name="Uwaga 2 4 4 3 2" xfId="50582" xr:uid="{00000000-0005-0000-0000-000020C60000}"/>
    <cellStyle name="Uwaga 2 4 4 3 2 2" xfId="50583" xr:uid="{00000000-0005-0000-0000-000021C60000}"/>
    <cellStyle name="Uwaga 2 4 4 3 2 2 2" xfId="50584" xr:uid="{00000000-0005-0000-0000-000022C60000}"/>
    <cellStyle name="Uwaga 2 4 4 3 2 2 3" xfId="50585" xr:uid="{00000000-0005-0000-0000-000023C60000}"/>
    <cellStyle name="Uwaga 2 4 4 3 2 3" xfId="50586" xr:uid="{00000000-0005-0000-0000-000024C60000}"/>
    <cellStyle name="Uwaga 2 4 4 3 2 4" xfId="50587" xr:uid="{00000000-0005-0000-0000-000025C60000}"/>
    <cellStyle name="Uwaga 2 4 4 3 3" xfId="50588" xr:uid="{00000000-0005-0000-0000-000026C60000}"/>
    <cellStyle name="Uwaga 2 4 4 3 3 2" xfId="50589" xr:uid="{00000000-0005-0000-0000-000027C60000}"/>
    <cellStyle name="Uwaga 2 4 4 3 3 3" xfId="50590" xr:uid="{00000000-0005-0000-0000-000028C60000}"/>
    <cellStyle name="Uwaga 2 4 4 3 4" xfId="50591" xr:uid="{00000000-0005-0000-0000-000029C60000}"/>
    <cellStyle name="Uwaga 2 4 4 3 5" xfId="50592" xr:uid="{00000000-0005-0000-0000-00002AC60000}"/>
    <cellStyle name="Uwaga 2 4 4 4" xfId="50593" xr:uid="{00000000-0005-0000-0000-00002BC60000}"/>
    <cellStyle name="Uwaga 2 4 4 4 2" xfId="50594" xr:uid="{00000000-0005-0000-0000-00002CC60000}"/>
    <cellStyle name="Uwaga 2 4 4 4 2 2" xfId="50595" xr:uid="{00000000-0005-0000-0000-00002DC60000}"/>
    <cellStyle name="Uwaga 2 4 4 4 2 3" xfId="50596" xr:uid="{00000000-0005-0000-0000-00002EC60000}"/>
    <cellStyle name="Uwaga 2 4 4 4 3" xfId="50597" xr:uid="{00000000-0005-0000-0000-00002FC60000}"/>
    <cellStyle name="Uwaga 2 4 4 4 4" xfId="50598" xr:uid="{00000000-0005-0000-0000-000030C60000}"/>
    <cellStyle name="Uwaga 2 4 4 5" xfId="50599" xr:uid="{00000000-0005-0000-0000-000031C60000}"/>
    <cellStyle name="Uwaga 2 4 4 5 2" xfId="50600" xr:uid="{00000000-0005-0000-0000-000032C60000}"/>
    <cellStyle name="Uwaga 2 4 4 5 3" xfId="50601" xr:uid="{00000000-0005-0000-0000-000033C60000}"/>
    <cellStyle name="Uwaga 2 4 5" xfId="50602" xr:uid="{00000000-0005-0000-0000-000034C60000}"/>
    <cellStyle name="Uwaga 2 4 5 2" xfId="50603" xr:uid="{00000000-0005-0000-0000-000035C60000}"/>
    <cellStyle name="Uwaga 2 4 5 2 2" xfId="50604" xr:uid="{00000000-0005-0000-0000-000036C60000}"/>
    <cellStyle name="Uwaga 2 4 5 2 2 2" xfId="50605" xr:uid="{00000000-0005-0000-0000-000037C60000}"/>
    <cellStyle name="Uwaga 2 4 5 2 2 2 2" xfId="50606" xr:uid="{00000000-0005-0000-0000-000038C60000}"/>
    <cellStyle name="Uwaga 2 4 5 2 2 2 3" xfId="50607" xr:uid="{00000000-0005-0000-0000-000039C60000}"/>
    <cellStyle name="Uwaga 2 4 5 2 2 3" xfId="50608" xr:uid="{00000000-0005-0000-0000-00003AC60000}"/>
    <cellStyle name="Uwaga 2 4 5 2 2 4" xfId="50609" xr:uid="{00000000-0005-0000-0000-00003BC60000}"/>
    <cellStyle name="Uwaga 2 4 5 2 3" xfId="50610" xr:uid="{00000000-0005-0000-0000-00003CC60000}"/>
    <cellStyle name="Uwaga 2 4 5 2 3 2" xfId="50611" xr:uid="{00000000-0005-0000-0000-00003DC60000}"/>
    <cellStyle name="Uwaga 2 4 5 2 3 3" xfId="50612" xr:uid="{00000000-0005-0000-0000-00003EC60000}"/>
    <cellStyle name="Uwaga 2 4 5 2 4" xfId="50613" xr:uid="{00000000-0005-0000-0000-00003FC60000}"/>
    <cellStyle name="Uwaga 2 4 5 2 5" xfId="50614" xr:uid="{00000000-0005-0000-0000-000040C60000}"/>
    <cellStyle name="Uwaga 2 4 5 3" xfId="50615" xr:uid="{00000000-0005-0000-0000-000041C60000}"/>
    <cellStyle name="Uwaga 2 4 5 3 2" xfId="50616" xr:uid="{00000000-0005-0000-0000-000042C60000}"/>
    <cellStyle name="Uwaga 2 4 5 3 2 2" xfId="50617" xr:uid="{00000000-0005-0000-0000-000043C60000}"/>
    <cellStyle name="Uwaga 2 4 5 3 2 2 2" xfId="50618" xr:uid="{00000000-0005-0000-0000-000044C60000}"/>
    <cellStyle name="Uwaga 2 4 5 3 2 2 3" xfId="50619" xr:uid="{00000000-0005-0000-0000-000045C60000}"/>
    <cellStyle name="Uwaga 2 4 5 3 2 3" xfId="50620" xr:uid="{00000000-0005-0000-0000-000046C60000}"/>
    <cellStyle name="Uwaga 2 4 5 3 2 4" xfId="50621" xr:uid="{00000000-0005-0000-0000-000047C60000}"/>
    <cellStyle name="Uwaga 2 4 5 3 3" xfId="50622" xr:uid="{00000000-0005-0000-0000-000048C60000}"/>
    <cellStyle name="Uwaga 2 4 5 3 3 2" xfId="50623" xr:uid="{00000000-0005-0000-0000-000049C60000}"/>
    <cellStyle name="Uwaga 2 4 5 3 3 3" xfId="50624" xr:uid="{00000000-0005-0000-0000-00004AC60000}"/>
    <cellStyle name="Uwaga 2 4 5 3 4" xfId="50625" xr:uid="{00000000-0005-0000-0000-00004BC60000}"/>
    <cellStyle name="Uwaga 2 4 5 3 5" xfId="50626" xr:uid="{00000000-0005-0000-0000-00004CC60000}"/>
    <cellStyle name="Uwaga 2 4 5 4" xfId="50627" xr:uid="{00000000-0005-0000-0000-00004DC60000}"/>
    <cellStyle name="Uwaga 2 4 5 4 2" xfId="50628" xr:uid="{00000000-0005-0000-0000-00004EC60000}"/>
    <cellStyle name="Uwaga 2 4 5 4 2 2" xfId="50629" xr:uid="{00000000-0005-0000-0000-00004FC60000}"/>
    <cellStyle name="Uwaga 2 4 5 4 2 3" xfId="50630" xr:uid="{00000000-0005-0000-0000-000050C60000}"/>
    <cellStyle name="Uwaga 2 4 5 4 3" xfId="50631" xr:uid="{00000000-0005-0000-0000-000051C60000}"/>
    <cellStyle name="Uwaga 2 4 5 4 4" xfId="50632" xr:uid="{00000000-0005-0000-0000-000052C60000}"/>
    <cellStyle name="Uwaga 2 4 5 5" xfId="50633" xr:uid="{00000000-0005-0000-0000-000053C60000}"/>
    <cellStyle name="Uwaga 2 4 5 5 2" xfId="50634" xr:uid="{00000000-0005-0000-0000-000054C60000}"/>
    <cellStyle name="Uwaga 2 4 5 5 3" xfId="50635" xr:uid="{00000000-0005-0000-0000-000055C60000}"/>
    <cellStyle name="Uwaga 2 4 6" xfId="50636" xr:uid="{00000000-0005-0000-0000-000056C60000}"/>
    <cellStyle name="Uwaga 2 4 6 2" xfId="50637" xr:uid="{00000000-0005-0000-0000-000057C60000}"/>
    <cellStyle name="Uwaga 2 4 6 2 2" xfId="50638" xr:uid="{00000000-0005-0000-0000-000058C60000}"/>
    <cellStyle name="Uwaga 2 4 6 2 2 2" xfId="50639" xr:uid="{00000000-0005-0000-0000-000059C60000}"/>
    <cellStyle name="Uwaga 2 4 6 2 2 3" xfId="50640" xr:uid="{00000000-0005-0000-0000-00005AC60000}"/>
    <cellStyle name="Uwaga 2 4 6 2 3" xfId="50641" xr:uid="{00000000-0005-0000-0000-00005BC60000}"/>
    <cellStyle name="Uwaga 2 4 6 2 4" xfId="50642" xr:uid="{00000000-0005-0000-0000-00005CC60000}"/>
    <cellStyle name="Uwaga 2 4 6 3" xfId="50643" xr:uid="{00000000-0005-0000-0000-00005DC60000}"/>
    <cellStyle name="Uwaga 2 4 6 3 2" xfId="50644" xr:uid="{00000000-0005-0000-0000-00005EC60000}"/>
    <cellStyle name="Uwaga 2 4 6 3 3" xfId="50645" xr:uid="{00000000-0005-0000-0000-00005FC60000}"/>
    <cellStyle name="Uwaga 2 4 6 4" xfId="50646" xr:uid="{00000000-0005-0000-0000-000060C60000}"/>
    <cellStyle name="Uwaga 2 4 6 5" xfId="50647" xr:uid="{00000000-0005-0000-0000-000061C60000}"/>
    <cellStyle name="Uwaga 2 4 7" xfId="50648" xr:uid="{00000000-0005-0000-0000-000062C60000}"/>
    <cellStyle name="Uwaga 2 4 7 2" xfId="50649" xr:uid="{00000000-0005-0000-0000-000063C60000}"/>
    <cellStyle name="Uwaga 2 4 7 2 2" xfId="50650" xr:uid="{00000000-0005-0000-0000-000064C60000}"/>
    <cellStyle name="Uwaga 2 4 7 2 2 2" xfId="50651" xr:uid="{00000000-0005-0000-0000-000065C60000}"/>
    <cellStyle name="Uwaga 2 4 7 2 2 3" xfId="50652" xr:uid="{00000000-0005-0000-0000-000066C60000}"/>
    <cellStyle name="Uwaga 2 4 7 2 3" xfId="50653" xr:uid="{00000000-0005-0000-0000-000067C60000}"/>
    <cellStyle name="Uwaga 2 4 7 2 4" xfId="50654" xr:uid="{00000000-0005-0000-0000-000068C60000}"/>
    <cellStyle name="Uwaga 2 4 7 3" xfId="50655" xr:uid="{00000000-0005-0000-0000-000069C60000}"/>
    <cellStyle name="Uwaga 2 4 7 3 2" xfId="50656" xr:uid="{00000000-0005-0000-0000-00006AC60000}"/>
    <cellStyle name="Uwaga 2 4 7 3 3" xfId="50657" xr:uid="{00000000-0005-0000-0000-00006BC60000}"/>
    <cellStyle name="Uwaga 2 4 7 4" xfId="50658" xr:uid="{00000000-0005-0000-0000-00006CC60000}"/>
    <cellStyle name="Uwaga 2 4 7 5" xfId="50659" xr:uid="{00000000-0005-0000-0000-00006DC60000}"/>
    <cellStyle name="Uwaga 2 4 8" xfId="50660" xr:uid="{00000000-0005-0000-0000-00006EC60000}"/>
    <cellStyle name="Uwaga 2 4 8 2" xfId="50661" xr:uid="{00000000-0005-0000-0000-00006FC60000}"/>
    <cellStyle name="Uwaga 2 4 8 2 2" xfId="50662" xr:uid="{00000000-0005-0000-0000-000070C60000}"/>
    <cellStyle name="Uwaga 2 4 8 2 3" xfId="50663" xr:uid="{00000000-0005-0000-0000-000071C60000}"/>
    <cellStyle name="Uwaga 2 4 8 3" xfId="50664" xr:uid="{00000000-0005-0000-0000-000072C60000}"/>
    <cellStyle name="Uwaga 2 4 8 4" xfId="50665" xr:uid="{00000000-0005-0000-0000-000073C60000}"/>
    <cellStyle name="Uwaga 2 4 9" xfId="50666" xr:uid="{00000000-0005-0000-0000-000074C60000}"/>
    <cellStyle name="Uwaga 2 4 9 2" xfId="50667" xr:uid="{00000000-0005-0000-0000-000075C60000}"/>
    <cellStyle name="Uwaga 2 4 9 3" xfId="50668" xr:uid="{00000000-0005-0000-0000-000076C60000}"/>
    <cellStyle name="Uwaga 2 5" xfId="50669" xr:uid="{00000000-0005-0000-0000-000077C60000}"/>
    <cellStyle name="Uwaga 2 5 2" xfId="50670" xr:uid="{00000000-0005-0000-0000-000078C60000}"/>
    <cellStyle name="Uwaga 2 5 2 2" xfId="50671" xr:uid="{00000000-0005-0000-0000-000079C60000}"/>
    <cellStyle name="Uwaga 2 5 2 2 2" xfId="50672" xr:uid="{00000000-0005-0000-0000-00007AC60000}"/>
    <cellStyle name="Uwaga 2 5 2 2 2 2" xfId="50673" xr:uid="{00000000-0005-0000-0000-00007BC60000}"/>
    <cellStyle name="Uwaga 2 5 2 2 2 2 2" xfId="50674" xr:uid="{00000000-0005-0000-0000-00007CC60000}"/>
    <cellStyle name="Uwaga 2 5 2 2 2 2 2 2" xfId="50675" xr:uid="{00000000-0005-0000-0000-00007DC60000}"/>
    <cellStyle name="Uwaga 2 5 2 2 2 2 2 3" xfId="50676" xr:uid="{00000000-0005-0000-0000-00007EC60000}"/>
    <cellStyle name="Uwaga 2 5 2 2 2 2 3" xfId="50677" xr:uid="{00000000-0005-0000-0000-00007FC60000}"/>
    <cellStyle name="Uwaga 2 5 2 2 2 2 4" xfId="50678" xr:uid="{00000000-0005-0000-0000-000080C60000}"/>
    <cellStyle name="Uwaga 2 5 2 2 2 3" xfId="50679" xr:uid="{00000000-0005-0000-0000-000081C60000}"/>
    <cellStyle name="Uwaga 2 5 2 2 2 3 2" xfId="50680" xr:uid="{00000000-0005-0000-0000-000082C60000}"/>
    <cellStyle name="Uwaga 2 5 2 2 2 3 3" xfId="50681" xr:uid="{00000000-0005-0000-0000-000083C60000}"/>
    <cellStyle name="Uwaga 2 5 2 2 2 4" xfId="50682" xr:uid="{00000000-0005-0000-0000-000084C60000}"/>
    <cellStyle name="Uwaga 2 5 2 2 2 5" xfId="50683" xr:uid="{00000000-0005-0000-0000-000085C60000}"/>
    <cellStyle name="Uwaga 2 5 2 2 3" xfId="50684" xr:uid="{00000000-0005-0000-0000-000086C60000}"/>
    <cellStyle name="Uwaga 2 5 2 2 3 2" xfId="50685" xr:uid="{00000000-0005-0000-0000-000087C60000}"/>
    <cellStyle name="Uwaga 2 5 2 2 3 2 2" xfId="50686" xr:uid="{00000000-0005-0000-0000-000088C60000}"/>
    <cellStyle name="Uwaga 2 5 2 2 3 2 2 2" xfId="50687" xr:uid="{00000000-0005-0000-0000-000089C60000}"/>
    <cellStyle name="Uwaga 2 5 2 2 3 2 2 3" xfId="50688" xr:uid="{00000000-0005-0000-0000-00008AC60000}"/>
    <cellStyle name="Uwaga 2 5 2 2 3 2 3" xfId="50689" xr:uid="{00000000-0005-0000-0000-00008BC60000}"/>
    <cellStyle name="Uwaga 2 5 2 2 3 2 4" xfId="50690" xr:uid="{00000000-0005-0000-0000-00008CC60000}"/>
    <cellStyle name="Uwaga 2 5 2 2 3 3" xfId="50691" xr:uid="{00000000-0005-0000-0000-00008DC60000}"/>
    <cellStyle name="Uwaga 2 5 2 2 3 3 2" xfId="50692" xr:uid="{00000000-0005-0000-0000-00008EC60000}"/>
    <cellStyle name="Uwaga 2 5 2 2 3 3 3" xfId="50693" xr:uid="{00000000-0005-0000-0000-00008FC60000}"/>
    <cellStyle name="Uwaga 2 5 2 2 3 4" xfId="50694" xr:uid="{00000000-0005-0000-0000-000090C60000}"/>
    <cellStyle name="Uwaga 2 5 2 2 3 5" xfId="50695" xr:uid="{00000000-0005-0000-0000-000091C60000}"/>
    <cellStyle name="Uwaga 2 5 2 2 4" xfId="50696" xr:uid="{00000000-0005-0000-0000-000092C60000}"/>
    <cellStyle name="Uwaga 2 5 2 2 4 2" xfId="50697" xr:uid="{00000000-0005-0000-0000-000093C60000}"/>
    <cellStyle name="Uwaga 2 5 2 2 4 2 2" xfId="50698" xr:uid="{00000000-0005-0000-0000-000094C60000}"/>
    <cellStyle name="Uwaga 2 5 2 2 4 2 3" xfId="50699" xr:uid="{00000000-0005-0000-0000-000095C60000}"/>
    <cellStyle name="Uwaga 2 5 2 2 4 3" xfId="50700" xr:uid="{00000000-0005-0000-0000-000096C60000}"/>
    <cellStyle name="Uwaga 2 5 2 2 4 4" xfId="50701" xr:uid="{00000000-0005-0000-0000-000097C60000}"/>
    <cellStyle name="Uwaga 2 5 2 2 5" xfId="50702" xr:uid="{00000000-0005-0000-0000-000098C60000}"/>
    <cellStyle name="Uwaga 2 5 2 2 5 2" xfId="50703" xr:uid="{00000000-0005-0000-0000-000099C60000}"/>
    <cellStyle name="Uwaga 2 5 2 2 5 3" xfId="50704" xr:uid="{00000000-0005-0000-0000-00009AC60000}"/>
    <cellStyle name="Uwaga 2 5 2 3" xfId="50705" xr:uid="{00000000-0005-0000-0000-00009BC60000}"/>
    <cellStyle name="Uwaga 2 5 2 3 2" xfId="50706" xr:uid="{00000000-0005-0000-0000-00009CC60000}"/>
    <cellStyle name="Uwaga 2 5 2 3 2 2" xfId="50707" xr:uid="{00000000-0005-0000-0000-00009DC60000}"/>
    <cellStyle name="Uwaga 2 5 2 3 2 2 2" xfId="50708" xr:uid="{00000000-0005-0000-0000-00009EC60000}"/>
    <cellStyle name="Uwaga 2 5 2 3 2 2 2 2" xfId="50709" xr:uid="{00000000-0005-0000-0000-00009FC60000}"/>
    <cellStyle name="Uwaga 2 5 2 3 2 2 2 3" xfId="50710" xr:uid="{00000000-0005-0000-0000-0000A0C60000}"/>
    <cellStyle name="Uwaga 2 5 2 3 2 2 3" xfId="50711" xr:uid="{00000000-0005-0000-0000-0000A1C60000}"/>
    <cellStyle name="Uwaga 2 5 2 3 2 2 4" xfId="50712" xr:uid="{00000000-0005-0000-0000-0000A2C60000}"/>
    <cellStyle name="Uwaga 2 5 2 3 2 3" xfId="50713" xr:uid="{00000000-0005-0000-0000-0000A3C60000}"/>
    <cellStyle name="Uwaga 2 5 2 3 2 3 2" xfId="50714" xr:uid="{00000000-0005-0000-0000-0000A4C60000}"/>
    <cellStyle name="Uwaga 2 5 2 3 2 3 3" xfId="50715" xr:uid="{00000000-0005-0000-0000-0000A5C60000}"/>
    <cellStyle name="Uwaga 2 5 2 3 2 4" xfId="50716" xr:uid="{00000000-0005-0000-0000-0000A6C60000}"/>
    <cellStyle name="Uwaga 2 5 2 3 2 5" xfId="50717" xr:uid="{00000000-0005-0000-0000-0000A7C60000}"/>
    <cellStyle name="Uwaga 2 5 2 3 3" xfId="50718" xr:uid="{00000000-0005-0000-0000-0000A8C60000}"/>
    <cellStyle name="Uwaga 2 5 2 3 3 2" xfId="50719" xr:uid="{00000000-0005-0000-0000-0000A9C60000}"/>
    <cellStyle name="Uwaga 2 5 2 3 3 2 2" xfId="50720" xr:uid="{00000000-0005-0000-0000-0000AAC60000}"/>
    <cellStyle name="Uwaga 2 5 2 3 3 2 2 2" xfId="50721" xr:uid="{00000000-0005-0000-0000-0000ABC60000}"/>
    <cellStyle name="Uwaga 2 5 2 3 3 2 2 3" xfId="50722" xr:uid="{00000000-0005-0000-0000-0000ACC60000}"/>
    <cellStyle name="Uwaga 2 5 2 3 3 2 3" xfId="50723" xr:uid="{00000000-0005-0000-0000-0000ADC60000}"/>
    <cellStyle name="Uwaga 2 5 2 3 3 2 4" xfId="50724" xr:uid="{00000000-0005-0000-0000-0000AEC60000}"/>
    <cellStyle name="Uwaga 2 5 2 3 3 3" xfId="50725" xr:uid="{00000000-0005-0000-0000-0000AFC60000}"/>
    <cellStyle name="Uwaga 2 5 2 3 3 3 2" xfId="50726" xr:uid="{00000000-0005-0000-0000-0000B0C60000}"/>
    <cellStyle name="Uwaga 2 5 2 3 3 3 3" xfId="50727" xr:uid="{00000000-0005-0000-0000-0000B1C60000}"/>
    <cellStyle name="Uwaga 2 5 2 3 3 4" xfId="50728" xr:uid="{00000000-0005-0000-0000-0000B2C60000}"/>
    <cellStyle name="Uwaga 2 5 2 3 3 5" xfId="50729" xr:uid="{00000000-0005-0000-0000-0000B3C60000}"/>
    <cellStyle name="Uwaga 2 5 2 3 4" xfId="50730" xr:uid="{00000000-0005-0000-0000-0000B4C60000}"/>
    <cellStyle name="Uwaga 2 5 2 3 4 2" xfId="50731" xr:uid="{00000000-0005-0000-0000-0000B5C60000}"/>
    <cellStyle name="Uwaga 2 5 2 3 4 2 2" xfId="50732" xr:uid="{00000000-0005-0000-0000-0000B6C60000}"/>
    <cellStyle name="Uwaga 2 5 2 3 4 2 3" xfId="50733" xr:uid="{00000000-0005-0000-0000-0000B7C60000}"/>
    <cellStyle name="Uwaga 2 5 2 3 4 3" xfId="50734" xr:uid="{00000000-0005-0000-0000-0000B8C60000}"/>
    <cellStyle name="Uwaga 2 5 2 3 4 4" xfId="50735" xr:uid="{00000000-0005-0000-0000-0000B9C60000}"/>
    <cellStyle name="Uwaga 2 5 2 3 5" xfId="50736" xr:uid="{00000000-0005-0000-0000-0000BAC60000}"/>
    <cellStyle name="Uwaga 2 5 2 3 5 2" xfId="50737" xr:uid="{00000000-0005-0000-0000-0000BBC60000}"/>
    <cellStyle name="Uwaga 2 5 2 3 5 3" xfId="50738" xr:uid="{00000000-0005-0000-0000-0000BCC60000}"/>
    <cellStyle name="Uwaga 2 5 2 4" xfId="50739" xr:uid="{00000000-0005-0000-0000-0000BDC60000}"/>
    <cellStyle name="Uwaga 2 5 2 4 2" xfId="50740" xr:uid="{00000000-0005-0000-0000-0000BEC60000}"/>
    <cellStyle name="Uwaga 2 5 2 4 2 2" xfId="50741" xr:uid="{00000000-0005-0000-0000-0000BFC60000}"/>
    <cellStyle name="Uwaga 2 5 2 4 2 2 2" xfId="50742" xr:uid="{00000000-0005-0000-0000-0000C0C60000}"/>
    <cellStyle name="Uwaga 2 5 2 4 2 2 2 2" xfId="50743" xr:uid="{00000000-0005-0000-0000-0000C1C60000}"/>
    <cellStyle name="Uwaga 2 5 2 4 2 2 2 3" xfId="50744" xr:uid="{00000000-0005-0000-0000-0000C2C60000}"/>
    <cellStyle name="Uwaga 2 5 2 4 2 2 3" xfId="50745" xr:uid="{00000000-0005-0000-0000-0000C3C60000}"/>
    <cellStyle name="Uwaga 2 5 2 4 2 2 4" xfId="50746" xr:uid="{00000000-0005-0000-0000-0000C4C60000}"/>
    <cellStyle name="Uwaga 2 5 2 4 2 3" xfId="50747" xr:uid="{00000000-0005-0000-0000-0000C5C60000}"/>
    <cellStyle name="Uwaga 2 5 2 4 2 3 2" xfId="50748" xr:uid="{00000000-0005-0000-0000-0000C6C60000}"/>
    <cellStyle name="Uwaga 2 5 2 4 2 3 3" xfId="50749" xr:uid="{00000000-0005-0000-0000-0000C7C60000}"/>
    <cellStyle name="Uwaga 2 5 2 4 2 4" xfId="50750" xr:uid="{00000000-0005-0000-0000-0000C8C60000}"/>
    <cellStyle name="Uwaga 2 5 2 4 2 5" xfId="50751" xr:uid="{00000000-0005-0000-0000-0000C9C60000}"/>
    <cellStyle name="Uwaga 2 5 2 4 3" xfId="50752" xr:uid="{00000000-0005-0000-0000-0000CAC60000}"/>
    <cellStyle name="Uwaga 2 5 2 4 3 2" xfId="50753" xr:uid="{00000000-0005-0000-0000-0000CBC60000}"/>
    <cellStyle name="Uwaga 2 5 2 4 3 2 2" xfId="50754" xr:uid="{00000000-0005-0000-0000-0000CCC60000}"/>
    <cellStyle name="Uwaga 2 5 2 4 3 2 2 2" xfId="50755" xr:uid="{00000000-0005-0000-0000-0000CDC60000}"/>
    <cellStyle name="Uwaga 2 5 2 4 3 2 2 3" xfId="50756" xr:uid="{00000000-0005-0000-0000-0000CEC60000}"/>
    <cellStyle name="Uwaga 2 5 2 4 3 2 3" xfId="50757" xr:uid="{00000000-0005-0000-0000-0000CFC60000}"/>
    <cellStyle name="Uwaga 2 5 2 4 3 2 4" xfId="50758" xr:uid="{00000000-0005-0000-0000-0000D0C60000}"/>
    <cellStyle name="Uwaga 2 5 2 4 3 3" xfId="50759" xr:uid="{00000000-0005-0000-0000-0000D1C60000}"/>
    <cellStyle name="Uwaga 2 5 2 4 3 3 2" xfId="50760" xr:uid="{00000000-0005-0000-0000-0000D2C60000}"/>
    <cellStyle name="Uwaga 2 5 2 4 3 3 3" xfId="50761" xr:uid="{00000000-0005-0000-0000-0000D3C60000}"/>
    <cellStyle name="Uwaga 2 5 2 4 3 4" xfId="50762" xr:uid="{00000000-0005-0000-0000-0000D4C60000}"/>
    <cellStyle name="Uwaga 2 5 2 4 3 5" xfId="50763" xr:uid="{00000000-0005-0000-0000-0000D5C60000}"/>
    <cellStyle name="Uwaga 2 5 2 4 4" xfId="50764" xr:uid="{00000000-0005-0000-0000-0000D6C60000}"/>
    <cellStyle name="Uwaga 2 5 2 4 4 2" xfId="50765" xr:uid="{00000000-0005-0000-0000-0000D7C60000}"/>
    <cellStyle name="Uwaga 2 5 2 4 4 2 2" xfId="50766" xr:uid="{00000000-0005-0000-0000-0000D8C60000}"/>
    <cellStyle name="Uwaga 2 5 2 4 4 2 3" xfId="50767" xr:uid="{00000000-0005-0000-0000-0000D9C60000}"/>
    <cellStyle name="Uwaga 2 5 2 4 4 3" xfId="50768" xr:uid="{00000000-0005-0000-0000-0000DAC60000}"/>
    <cellStyle name="Uwaga 2 5 2 4 4 4" xfId="50769" xr:uid="{00000000-0005-0000-0000-0000DBC60000}"/>
    <cellStyle name="Uwaga 2 5 2 4 5" xfId="50770" xr:uid="{00000000-0005-0000-0000-0000DCC60000}"/>
    <cellStyle name="Uwaga 2 5 2 4 5 2" xfId="50771" xr:uid="{00000000-0005-0000-0000-0000DDC60000}"/>
    <cellStyle name="Uwaga 2 5 2 4 5 3" xfId="50772" xr:uid="{00000000-0005-0000-0000-0000DEC60000}"/>
    <cellStyle name="Uwaga 2 5 2 5" xfId="50773" xr:uid="{00000000-0005-0000-0000-0000DFC60000}"/>
    <cellStyle name="Uwaga 2 5 2 5 2" xfId="50774" xr:uid="{00000000-0005-0000-0000-0000E0C60000}"/>
    <cellStyle name="Uwaga 2 5 2 5 2 2" xfId="50775" xr:uid="{00000000-0005-0000-0000-0000E1C60000}"/>
    <cellStyle name="Uwaga 2 5 2 5 2 2 2" xfId="50776" xr:uid="{00000000-0005-0000-0000-0000E2C60000}"/>
    <cellStyle name="Uwaga 2 5 2 5 2 2 3" xfId="50777" xr:uid="{00000000-0005-0000-0000-0000E3C60000}"/>
    <cellStyle name="Uwaga 2 5 2 5 2 3" xfId="50778" xr:uid="{00000000-0005-0000-0000-0000E4C60000}"/>
    <cellStyle name="Uwaga 2 5 2 5 2 4" xfId="50779" xr:uid="{00000000-0005-0000-0000-0000E5C60000}"/>
    <cellStyle name="Uwaga 2 5 2 5 3" xfId="50780" xr:uid="{00000000-0005-0000-0000-0000E6C60000}"/>
    <cellStyle name="Uwaga 2 5 2 5 3 2" xfId="50781" xr:uid="{00000000-0005-0000-0000-0000E7C60000}"/>
    <cellStyle name="Uwaga 2 5 2 5 3 3" xfId="50782" xr:uid="{00000000-0005-0000-0000-0000E8C60000}"/>
    <cellStyle name="Uwaga 2 5 2 5 4" xfId="50783" xr:uid="{00000000-0005-0000-0000-0000E9C60000}"/>
    <cellStyle name="Uwaga 2 5 2 5 5" xfId="50784" xr:uid="{00000000-0005-0000-0000-0000EAC60000}"/>
    <cellStyle name="Uwaga 2 5 2 6" xfId="50785" xr:uid="{00000000-0005-0000-0000-0000EBC60000}"/>
    <cellStyle name="Uwaga 2 5 2 6 2" xfId="50786" xr:uid="{00000000-0005-0000-0000-0000ECC60000}"/>
    <cellStyle name="Uwaga 2 5 2 6 2 2" xfId="50787" xr:uid="{00000000-0005-0000-0000-0000EDC60000}"/>
    <cellStyle name="Uwaga 2 5 2 6 2 2 2" xfId="50788" xr:uid="{00000000-0005-0000-0000-0000EEC60000}"/>
    <cellStyle name="Uwaga 2 5 2 6 2 2 3" xfId="50789" xr:uid="{00000000-0005-0000-0000-0000EFC60000}"/>
    <cellStyle name="Uwaga 2 5 2 6 2 3" xfId="50790" xr:uid="{00000000-0005-0000-0000-0000F0C60000}"/>
    <cellStyle name="Uwaga 2 5 2 6 2 4" xfId="50791" xr:uid="{00000000-0005-0000-0000-0000F1C60000}"/>
    <cellStyle name="Uwaga 2 5 2 6 3" xfId="50792" xr:uid="{00000000-0005-0000-0000-0000F2C60000}"/>
    <cellStyle name="Uwaga 2 5 2 6 3 2" xfId="50793" xr:uid="{00000000-0005-0000-0000-0000F3C60000}"/>
    <cellStyle name="Uwaga 2 5 2 6 3 3" xfId="50794" xr:uid="{00000000-0005-0000-0000-0000F4C60000}"/>
    <cellStyle name="Uwaga 2 5 2 6 4" xfId="50795" xr:uid="{00000000-0005-0000-0000-0000F5C60000}"/>
    <cellStyle name="Uwaga 2 5 2 6 5" xfId="50796" xr:uid="{00000000-0005-0000-0000-0000F6C60000}"/>
    <cellStyle name="Uwaga 2 5 2 7" xfId="50797" xr:uid="{00000000-0005-0000-0000-0000F7C60000}"/>
    <cellStyle name="Uwaga 2 5 2 7 2" xfId="50798" xr:uid="{00000000-0005-0000-0000-0000F8C60000}"/>
    <cellStyle name="Uwaga 2 5 2 7 2 2" xfId="50799" xr:uid="{00000000-0005-0000-0000-0000F9C60000}"/>
    <cellStyle name="Uwaga 2 5 2 7 2 3" xfId="50800" xr:uid="{00000000-0005-0000-0000-0000FAC60000}"/>
    <cellStyle name="Uwaga 2 5 2 7 3" xfId="50801" xr:uid="{00000000-0005-0000-0000-0000FBC60000}"/>
    <cellStyle name="Uwaga 2 5 2 7 4" xfId="50802" xr:uid="{00000000-0005-0000-0000-0000FCC60000}"/>
    <cellStyle name="Uwaga 2 5 2 8" xfId="50803" xr:uid="{00000000-0005-0000-0000-0000FDC60000}"/>
    <cellStyle name="Uwaga 2 5 2 8 2" xfId="50804" xr:uid="{00000000-0005-0000-0000-0000FEC60000}"/>
    <cellStyle name="Uwaga 2 5 2 8 3" xfId="50805" xr:uid="{00000000-0005-0000-0000-0000FFC60000}"/>
    <cellStyle name="Uwaga 2 5 3" xfId="50806" xr:uid="{00000000-0005-0000-0000-000000C70000}"/>
    <cellStyle name="Uwaga 2 5 3 2" xfId="50807" xr:uid="{00000000-0005-0000-0000-000001C70000}"/>
    <cellStyle name="Uwaga 2 5 3 2 2" xfId="50808" xr:uid="{00000000-0005-0000-0000-000002C70000}"/>
    <cellStyle name="Uwaga 2 5 3 2 2 2" xfId="50809" xr:uid="{00000000-0005-0000-0000-000003C70000}"/>
    <cellStyle name="Uwaga 2 5 3 2 2 2 2" xfId="50810" xr:uid="{00000000-0005-0000-0000-000004C70000}"/>
    <cellStyle name="Uwaga 2 5 3 2 2 2 3" xfId="50811" xr:uid="{00000000-0005-0000-0000-000005C70000}"/>
    <cellStyle name="Uwaga 2 5 3 2 2 3" xfId="50812" xr:uid="{00000000-0005-0000-0000-000006C70000}"/>
    <cellStyle name="Uwaga 2 5 3 2 2 4" xfId="50813" xr:uid="{00000000-0005-0000-0000-000007C70000}"/>
    <cellStyle name="Uwaga 2 5 3 2 3" xfId="50814" xr:uid="{00000000-0005-0000-0000-000008C70000}"/>
    <cellStyle name="Uwaga 2 5 3 2 3 2" xfId="50815" xr:uid="{00000000-0005-0000-0000-000009C70000}"/>
    <cellStyle name="Uwaga 2 5 3 2 3 3" xfId="50816" xr:uid="{00000000-0005-0000-0000-00000AC70000}"/>
    <cellStyle name="Uwaga 2 5 3 2 4" xfId="50817" xr:uid="{00000000-0005-0000-0000-00000BC70000}"/>
    <cellStyle name="Uwaga 2 5 3 2 5" xfId="50818" xr:uid="{00000000-0005-0000-0000-00000CC70000}"/>
    <cellStyle name="Uwaga 2 5 3 3" xfId="50819" xr:uid="{00000000-0005-0000-0000-00000DC70000}"/>
    <cellStyle name="Uwaga 2 5 3 3 2" xfId="50820" xr:uid="{00000000-0005-0000-0000-00000EC70000}"/>
    <cellStyle name="Uwaga 2 5 3 3 2 2" xfId="50821" xr:uid="{00000000-0005-0000-0000-00000FC70000}"/>
    <cellStyle name="Uwaga 2 5 3 3 2 2 2" xfId="50822" xr:uid="{00000000-0005-0000-0000-000010C70000}"/>
    <cellStyle name="Uwaga 2 5 3 3 2 2 3" xfId="50823" xr:uid="{00000000-0005-0000-0000-000011C70000}"/>
    <cellStyle name="Uwaga 2 5 3 3 2 3" xfId="50824" xr:uid="{00000000-0005-0000-0000-000012C70000}"/>
    <cellStyle name="Uwaga 2 5 3 3 2 4" xfId="50825" xr:uid="{00000000-0005-0000-0000-000013C70000}"/>
    <cellStyle name="Uwaga 2 5 3 3 3" xfId="50826" xr:uid="{00000000-0005-0000-0000-000014C70000}"/>
    <cellStyle name="Uwaga 2 5 3 3 3 2" xfId="50827" xr:uid="{00000000-0005-0000-0000-000015C70000}"/>
    <cellStyle name="Uwaga 2 5 3 3 3 3" xfId="50828" xr:uid="{00000000-0005-0000-0000-000016C70000}"/>
    <cellStyle name="Uwaga 2 5 3 3 4" xfId="50829" xr:uid="{00000000-0005-0000-0000-000017C70000}"/>
    <cellStyle name="Uwaga 2 5 3 3 5" xfId="50830" xr:uid="{00000000-0005-0000-0000-000018C70000}"/>
    <cellStyle name="Uwaga 2 5 3 4" xfId="50831" xr:uid="{00000000-0005-0000-0000-000019C70000}"/>
    <cellStyle name="Uwaga 2 5 3 4 2" xfId="50832" xr:uid="{00000000-0005-0000-0000-00001AC70000}"/>
    <cellStyle name="Uwaga 2 5 3 4 2 2" xfId="50833" xr:uid="{00000000-0005-0000-0000-00001BC70000}"/>
    <cellStyle name="Uwaga 2 5 3 4 2 3" xfId="50834" xr:uid="{00000000-0005-0000-0000-00001CC70000}"/>
    <cellStyle name="Uwaga 2 5 3 4 3" xfId="50835" xr:uid="{00000000-0005-0000-0000-00001DC70000}"/>
    <cellStyle name="Uwaga 2 5 3 4 4" xfId="50836" xr:uid="{00000000-0005-0000-0000-00001EC70000}"/>
    <cellStyle name="Uwaga 2 5 3 5" xfId="50837" xr:uid="{00000000-0005-0000-0000-00001FC70000}"/>
    <cellStyle name="Uwaga 2 5 3 5 2" xfId="50838" xr:uid="{00000000-0005-0000-0000-000020C70000}"/>
    <cellStyle name="Uwaga 2 5 3 5 3" xfId="50839" xr:uid="{00000000-0005-0000-0000-000021C70000}"/>
    <cellStyle name="Uwaga 2 5 4" xfId="50840" xr:uid="{00000000-0005-0000-0000-000022C70000}"/>
    <cellStyle name="Uwaga 2 5 4 2" xfId="50841" xr:uid="{00000000-0005-0000-0000-000023C70000}"/>
    <cellStyle name="Uwaga 2 5 4 2 2" xfId="50842" xr:uid="{00000000-0005-0000-0000-000024C70000}"/>
    <cellStyle name="Uwaga 2 5 4 2 2 2" xfId="50843" xr:uid="{00000000-0005-0000-0000-000025C70000}"/>
    <cellStyle name="Uwaga 2 5 4 2 2 2 2" xfId="50844" xr:uid="{00000000-0005-0000-0000-000026C70000}"/>
    <cellStyle name="Uwaga 2 5 4 2 2 2 3" xfId="50845" xr:uid="{00000000-0005-0000-0000-000027C70000}"/>
    <cellStyle name="Uwaga 2 5 4 2 2 3" xfId="50846" xr:uid="{00000000-0005-0000-0000-000028C70000}"/>
    <cellStyle name="Uwaga 2 5 4 2 2 4" xfId="50847" xr:uid="{00000000-0005-0000-0000-000029C70000}"/>
    <cellStyle name="Uwaga 2 5 4 2 3" xfId="50848" xr:uid="{00000000-0005-0000-0000-00002AC70000}"/>
    <cellStyle name="Uwaga 2 5 4 2 3 2" xfId="50849" xr:uid="{00000000-0005-0000-0000-00002BC70000}"/>
    <cellStyle name="Uwaga 2 5 4 2 3 3" xfId="50850" xr:uid="{00000000-0005-0000-0000-00002CC70000}"/>
    <cellStyle name="Uwaga 2 5 4 2 4" xfId="50851" xr:uid="{00000000-0005-0000-0000-00002DC70000}"/>
    <cellStyle name="Uwaga 2 5 4 2 5" xfId="50852" xr:uid="{00000000-0005-0000-0000-00002EC70000}"/>
    <cellStyle name="Uwaga 2 5 4 3" xfId="50853" xr:uid="{00000000-0005-0000-0000-00002FC70000}"/>
    <cellStyle name="Uwaga 2 5 4 3 2" xfId="50854" xr:uid="{00000000-0005-0000-0000-000030C70000}"/>
    <cellStyle name="Uwaga 2 5 4 3 2 2" xfId="50855" xr:uid="{00000000-0005-0000-0000-000031C70000}"/>
    <cellStyle name="Uwaga 2 5 4 3 2 2 2" xfId="50856" xr:uid="{00000000-0005-0000-0000-000032C70000}"/>
    <cellStyle name="Uwaga 2 5 4 3 2 2 3" xfId="50857" xr:uid="{00000000-0005-0000-0000-000033C70000}"/>
    <cellStyle name="Uwaga 2 5 4 3 2 3" xfId="50858" xr:uid="{00000000-0005-0000-0000-000034C70000}"/>
    <cellStyle name="Uwaga 2 5 4 3 2 4" xfId="50859" xr:uid="{00000000-0005-0000-0000-000035C70000}"/>
    <cellStyle name="Uwaga 2 5 4 3 3" xfId="50860" xr:uid="{00000000-0005-0000-0000-000036C70000}"/>
    <cellStyle name="Uwaga 2 5 4 3 3 2" xfId="50861" xr:uid="{00000000-0005-0000-0000-000037C70000}"/>
    <cellStyle name="Uwaga 2 5 4 3 3 3" xfId="50862" xr:uid="{00000000-0005-0000-0000-000038C70000}"/>
    <cellStyle name="Uwaga 2 5 4 3 4" xfId="50863" xr:uid="{00000000-0005-0000-0000-000039C70000}"/>
    <cellStyle name="Uwaga 2 5 4 3 5" xfId="50864" xr:uid="{00000000-0005-0000-0000-00003AC70000}"/>
    <cellStyle name="Uwaga 2 5 4 4" xfId="50865" xr:uid="{00000000-0005-0000-0000-00003BC70000}"/>
    <cellStyle name="Uwaga 2 5 4 4 2" xfId="50866" xr:uid="{00000000-0005-0000-0000-00003CC70000}"/>
    <cellStyle name="Uwaga 2 5 4 4 2 2" xfId="50867" xr:uid="{00000000-0005-0000-0000-00003DC70000}"/>
    <cellStyle name="Uwaga 2 5 4 4 2 3" xfId="50868" xr:uid="{00000000-0005-0000-0000-00003EC70000}"/>
    <cellStyle name="Uwaga 2 5 4 4 3" xfId="50869" xr:uid="{00000000-0005-0000-0000-00003FC70000}"/>
    <cellStyle name="Uwaga 2 5 4 4 4" xfId="50870" xr:uid="{00000000-0005-0000-0000-000040C70000}"/>
    <cellStyle name="Uwaga 2 5 4 5" xfId="50871" xr:uid="{00000000-0005-0000-0000-000041C70000}"/>
    <cellStyle name="Uwaga 2 5 4 5 2" xfId="50872" xr:uid="{00000000-0005-0000-0000-000042C70000}"/>
    <cellStyle name="Uwaga 2 5 4 5 3" xfId="50873" xr:uid="{00000000-0005-0000-0000-000043C70000}"/>
    <cellStyle name="Uwaga 2 5 5" xfId="50874" xr:uid="{00000000-0005-0000-0000-000044C70000}"/>
    <cellStyle name="Uwaga 2 5 5 2" xfId="50875" xr:uid="{00000000-0005-0000-0000-000045C70000}"/>
    <cellStyle name="Uwaga 2 5 5 2 2" xfId="50876" xr:uid="{00000000-0005-0000-0000-000046C70000}"/>
    <cellStyle name="Uwaga 2 5 5 2 2 2" xfId="50877" xr:uid="{00000000-0005-0000-0000-000047C70000}"/>
    <cellStyle name="Uwaga 2 5 5 2 2 2 2" xfId="50878" xr:uid="{00000000-0005-0000-0000-000048C70000}"/>
    <cellStyle name="Uwaga 2 5 5 2 2 2 3" xfId="50879" xr:uid="{00000000-0005-0000-0000-000049C70000}"/>
    <cellStyle name="Uwaga 2 5 5 2 2 3" xfId="50880" xr:uid="{00000000-0005-0000-0000-00004AC70000}"/>
    <cellStyle name="Uwaga 2 5 5 2 2 4" xfId="50881" xr:uid="{00000000-0005-0000-0000-00004BC70000}"/>
    <cellStyle name="Uwaga 2 5 5 2 3" xfId="50882" xr:uid="{00000000-0005-0000-0000-00004CC70000}"/>
    <cellStyle name="Uwaga 2 5 5 2 3 2" xfId="50883" xr:uid="{00000000-0005-0000-0000-00004DC70000}"/>
    <cellStyle name="Uwaga 2 5 5 2 3 3" xfId="50884" xr:uid="{00000000-0005-0000-0000-00004EC70000}"/>
    <cellStyle name="Uwaga 2 5 5 2 4" xfId="50885" xr:uid="{00000000-0005-0000-0000-00004FC70000}"/>
    <cellStyle name="Uwaga 2 5 5 2 5" xfId="50886" xr:uid="{00000000-0005-0000-0000-000050C70000}"/>
    <cellStyle name="Uwaga 2 5 5 3" xfId="50887" xr:uid="{00000000-0005-0000-0000-000051C70000}"/>
    <cellStyle name="Uwaga 2 5 5 3 2" xfId="50888" xr:uid="{00000000-0005-0000-0000-000052C70000}"/>
    <cellStyle name="Uwaga 2 5 5 3 2 2" xfId="50889" xr:uid="{00000000-0005-0000-0000-000053C70000}"/>
    <cellStyle name="Uwaga 2 5 5 3 2 2 2" xfId="50890" xr:uid="{00000000-0005-0000-0000-000054C70000}"/>
    <cellStyle name="Uwaga 2 5 5 3 2 2 3" xfId="50891" xr:uid="{00000000-0005-0000-0000-000055C70000}"/>
    <cellStyle name="Uwaga 2 5 5 3 2 3" xfId="50892" xr:uid="{00000000-0005-0000-0000-000056C70000}"/>
    <cellStyle name="Uwaga 2 5 5 3 2 4" xfId="50893" xr:uid="{00000000-0005-0000-0000-000057C70000}"/>
    <cellStyle name="Uwaga 2 5 5 3 3" xfId="50894" xr:uid="{00000000-0005-0000-0000-000058C70000}"/>
    <cellStyle name="Uwaga 2 5 5 3 3 2" xfId="50895" xr:uid="{00000000-0005-0000-0000-000059C70000}"/>
    <cellStyle name="Uwaga 2 5 5 3 3 3" xfId="50896" xr:uid="{00000000-0005-0000-0000-00005AC70000}"/>
    <cellStyle name="Uwaga 2 5 5 3 4" xfId="50897" xr:uid="{00000000-0005-0000-0000-00005BC70000}"/>
    <cellStyle name="Uwaga 2 5 5 3 5" xfId="50898" xr:uid="{00000000-0005-0000-0000-00005CC70000}"/>
    <cellStyle name="Uwaga 2 5 5 4" xfId="50899" xr:uid="{00000000-0005-0000-0000-00005DC70000}"/>
    <cellStyle name="Uwaga 2 5 5 4 2" xfId="50900" xr:uid="{00000000-0005-0000-0000-00005EC70000}"/>
    <cellStyle name="Uwaga 2 5 5 4 2 2" xfId="50901" xr:uid="{00000000-0005-0000-0000-00005FC70000}"/>
    <cellStyle name="Uwaga 2 5 5 4 2 3" xfId="50902" xr:uid="{00000000-0005-0000-0000-000060C70000}"/>
    <cellStyle name="Uwaga 2 5 5 4 3" xfId="50903" xr:uid="{00000000-0005-0000-0000-000061C70000}"/>
    <cellStyle name="Uwaga 2 5 5 4 4" xfId="50904" xr:uid="{00000000-0005-0000-0000-000062C70000}"/>
    <cellStyle name="Uwaga 2 5 5 5" xfId="50905" xr:uid="{00000000-0005-0000-0000-000063C70000}"/>
    <cellStyle name="Uwaga 2 5 5 5 2" xfId="50906" xr:uid="{00000000-0005-0000-0000-000064C70000}"/>
    <cellStyle name="Uwaga 2 5 5 5 3" xfId="50907" xr:uid="{00000000-0005-0000-0000-000065C70000}"/>
    <cellStyle name="Uwaga 2 5 6" xfId="50908" xr:uid="{00000000-0005-0000-0000-000066C70000}"/>
    <cellStyle name="Uwaga 2 5 6 2" xfId="50909" xr:uid="{00000000-0005-0000-0000-000067C70000}"/>
    <cellStyle name="Uwaga 2 5 6 2 2" xfId="50910" xr:uid="{00000000-0005-0000-0000-000068C70000}"/>
    <cellStyle name="Uwaga 2 5 6 2 2 2" xfId="50911" xr:uid="{00000000-0005-0000-0000-000069C70000}"/>
    <cellStyle name="Uwaga 2 5 6 2 2 3" xfId="50912" xr:uid="{00000000-0005-0000-0000-00006AC70000}"/>
    <cellStyle name="Uwaga 2 5 6 2 3" xfId="50913" xr:uid="{00000000-0005-0000-0000-00006BC70000}"/>
    <cellStyle name="Uwaga 2 5 6 2 4" xfId="50914" xr:uid="{00000000-0005-0000-0000-00006CC70000}"/>
    <cellStyle name="Uwaga 2 5 6 3" xfId="50915" xr:uid="{00000000-0005-0000-0000-00006DC70000}"/>
    <cellStyle name="Uwaga 2 5 6 3 2" xfId="50916" xr:uid="{00000000-0005-0000-0000-00006EC70000}"/>
    <cellStyle name="Uwaga 2 5 6 3 3" xfId="50917" xr:uid="{00000000-0005-0000-0000-00006FC70000}"/>
    <cellStyle name="Uwaga 2 5 6 4" xfId="50918" xr:uid="{00000000-0005-0000-0000-000070C70000}"/>
    <cellStyle name="Uwaga 2 5 6 5" xfId="50919" xr:uid="{00000000-0005-0000-0000-000071C70000}"/>
    <cellStyle name="Uwaga 2 5 7" xfId="50920" xr:uid="{00000000-0005-0000-0000-000072C70000}"/>
    <cellStyle name="Uwaga 2 5 7 2" xfId="50921" xr:uid="{00000000-0005-0000-0000-000073C70000}"/>
    <cellStyle name="Uwaga 2 5 7 2 2" xfId="50922" xr:uid="{00000000-0005-0000-0000-000074C70000}"/>
    <cellStyle name="Uwaga 2 5 7 2 2 2" xfId="50923" xr:uid="{00000000-0005-0000-0000-000075C70000}"/>
    <cellStyle name="Uwaga 2 5 7 2 2 3" xfId="50924" xr:uid="{00000000-0005-0000-0000-000076C70000}"/>
    <cellStyle name="Uwaga 2 5 7 2 3" xfId="50925" xr:uid="{00000000-0005-0000-0000-000077C70000}"/>
    <cellStyle name="Uwaga 2 5 7 2 4" xfId="50926" xr:uid="{00000000-0005-0000-0000-000078C70000}"/>
    <cellStyle name="Uwaga 2 5 7 3" xfId="50927" xr:uid="{00000000-0005-0000-0000-000079C70000}"/>
    <cellStyle name="Uwaga 2 5 7 3 2" xfId="50928" xr:uid="{00000000-0005-0000-0000-00007AC70000}"/>
    <cellStyle name="Uwaga 2 5 7 3 3" xfId="50929" xr:uid="{00000000-0005-0000-0000-00007BC70000}"/>
    <cellStyle name="Uwaga 2 5 7 4" xfId="50930" xr:uid="{00000000-0005-0000-0000-00007CC70000}"/>
    <cellStyle name="Uwaga 2 5 7 5" xfId="50931" xr:uid="{00000000-0005-0000-0000-00007DC70000}"/>
    <cellStyle name="Uwaga 2 5 8" xfId="50932" xr:uid="{00000000-0005-0000-0000-00007EC70000}"/>
    <cellStyle name="Uwaga 2 5 8 2" xfId="50933" xr:uid="{00000000-0005-0000-0000-00007FC70000}"/>
    <cellStyle name="Uwaga 2 5 8 2 2" xfId="50934" xr:uid="{00000000-0005-0000-0000-000080C70000}"/>
    <cellStyle name="Uwaga 2 5 8 2 3" xfId="50935" xr:uid="{00000000-0005-0000-0000-000081C70000}"/>
    <cellStyle name="Uwaga 2 5 8 3" xfId="50936" xr:uid="{00000000-0005-0000-0000-000082C70000}"/>
    <cellStyle name="Uwaga 2 5 8 4" xfId="50937" xr:uid="{00000000-0005-0000-0000-000083C70000}"/>
    <cellStyle name="Uwaga 2 5 9" xfId="50938" xr:uid="{00000000-0005-0000-0000-000084C70000}"/>
    <cellStyle name="Uwaga 2 5 9 2" xfId="50939" xr:uid="{00000000-0005-0000-0000-000085C70000}"/>
    <cellStyle name="Uwaga 2 5 9 3" xfId="50940" xr:uid="{00000000-0005-0000-0000-000086C70000}"/>
    <cellStyle name="Uwaga 2 6" xfId="50941" xr:uid="{00000000-0005-0000-0000-000087C70000}"/>
    <cellStyle name="Uwaga 2 6 2" xfId="50942" xr:uid="{00000000-0005-0000-0000-000088C70000}"/>
    <cellStyle name="Uwaga 2 6 2 2" xfId="50943" xr:uid="{00000000-0005-0000-0000-000089C70000}"/>
    <cellStyle name="Uwaga 2 6 2 2 2" xfId="50944" xr:uid="{00000000-0005-0000-0000-00008AC70000}"/>
    <cellStyle name="Uwaga 2 6 2 2 2 2" xfId="50945" xr:uid="{00000000-0005-0000-0000-00008BC70000}"/>
    <cellStyle name="Uwaga 2 6 2 2 2 2 2" xfId="50946" xr:uid="{00000000-0005-0000-0000-00008CC70000}"/>
    <cellStyle name="Uwaga 2 6 2 2 2 2 2 2" xfId="50947" xr:uid="{00000000-0005-0000-0000-00008DC70000}"/>
    <cellStyle name="Uwaga 2 6 2 2 2 2 2 3" xfId="50948" xr:uid="{00000000-0005-0000-0000-00008EC70000}"/>
    <cellStyle name="Uwaga 2 6 2 2 2 2 3" xfId="50949" xr:uid="{00000000-0005-0000-0000-00008FC70000}"/>
    <cellStyle name="Uwaga 2 6 2 2 2 2 4" xfId="50950" xr:uid="{00000000-0005-0000-0000-000090C70000}"/>
    <cellStyle name="Uwaga 2 6 2 2 2 3" xfId="50951" xr:uid="{00000000-0005-0000-0000-000091C70000}"/>
    <cellStyle name="Uwaga 2 6 2 2 2 3 2" xfId="50952" xr:uid="{00000000-0005-0000-0000-000092C70000}"/>
    <cellStyle name="Uwaga 2 6 2 2 2 3 3" xfId="50953" xr:uid="{00000000-0005-0000-0000-000093C70000}"/>
    <cellStyle name="Uwaga 2 6 2 2 2 4" xfId="50954" xr:uid="{00000000-0005-0000-0000-000094C70000}"/>
    <cellStyle name="Uwaga 2 6 2 2 2 5" xfId="50955" xr:uid="{00000000-0005-0000-0000-000095C70000}"/>
    <cellStyle name="Uwaga 2 6 2 2 3" xfId="50956" xr:uid="{00000000-0005-0000-0000-000096C70000}"/>
    <cellStyle name="Uwaga 2 6 2 2 3 2" xfId="50957" xr:uid="{00000000-0005-0000-0000-000097C70000}"/>
    <cellStyle name="Uwaga 2 6 2 2 3 2 2" xfId="50958" xr:uid="{00000000-0005-0000-0000-000098C70000}"/>
    <cellStyle name="Uwaga 2 6 2 2 3 2 2 2" xfId="50959" xr:uid="{00000000-0005-0000-0000-000099C70000}"/>
    <cellStyle name="Uwaga 2 6 2 2 3 2 2 3" xfId="50960" xr:uid="{00000000-0005-0000-0000-00009AC70000}"/>
    <cellStyle name="Uwaga 2 6 2 2 3 2 3" xfId="50961" xr:uid="{00000000-0005-0000-0000-00009BC70000}"/>
    <cellStyle name="Uwaga 2 6 2 2 3 2 4" xfId="50962" xr:uid="{00000000-0005-0000-0000-00009CC70000}"/>
    <cellStyle name="Uwaga 2 6 2 2 3 3" xfId="50963" xr:uid="{00000000-0005-0000-0000-00009DC70000}"/>
    <cellStyle name="Uwaga 2 6 2 2 3 3 2" xfId="50964" xr:uid="{00000000-0005-0000-0000-00009EC70000}"/>
    <cellStyle name="Uwaga 2 6 2 2 3 3 3" xfId="50965" xr:uid="{00000000-0005-0000-0000-00009FC70000}"/>
    <cellStyle name="Uwaga 2 6 2 2 3 4" xfId="50966" xr:uid="{00000000-0005-0000-0000-0000A0C70000}"/>
    <cellStyle name="Uwaga 2 6 2 2 3 5" xfId="50967" xr:uid="{00000000-0005-0000-0000-0000A1C70000}"/>
    <cellStyle name="Uwaga 2 6 2 2 4" xfId="50968" xr:uid="{00000000-0005-0000-0000-0000A2C70000}"/>
    <cellStyle name="Uwaga 2 6 2 2 4 2" xfId="50969" xr:uid="{00000000-0005-0000-0000-0000A3C70000}"/>
    <cellStyle name="Uwaga 2 6 2 2 4 2 2" xfId="50970" xr:uid="{00000000-0005-0000-0000-0000A4C70000}"/>
    <cellStyle name="Uwaga 2 6 2 2 4 2 3" xfId="50971" xr:uid="{00000000-0005-0000-0000-0000A5C70000}"/>
    <cellStyle name="Uwaga 2 6 2 2 4 3" xfId="50972" xr:uid="{00000000-0005-0000-0000-0000A6C70000}"/>
    <cellStyle name="Uwaga 2 6 2 2 4 4" xfId="50973" xr:uid="{00000000-0005-0000-0000-0000A7C70000}"/>
    <cellStyle name="Uwaga 2 6 2 2 5" xfId="50974" xr:uid="{00000000-0005-0000-0000-0000A8C70000}"/>
    <cellStyle name="Uwaga 2 6 2 2 5 2" xfId="50975" xr:uid="{00000000-0005-0000-0000-0000A9C70000}"/>
    <cellStyle name="Uwaga 2 6 2 2 5 3" xfId="50976" xr:uid="{00000000-0005-0000-0000-0000AAC70000}"/>
    <cellStyle name="Uwaga 2 6 2 3" xfId="50977" xr:uid="{00000000-0005-0000-0000-0000ABC70000}"/>
    <cellStyle name="Uwaga 2 6 2 3 2" xfId="50978" xr:uid="{00000000-0005-0000-0000-0000ACC70000}"/>
    <cellStyle name="Uwaga 2 6 2 3 2 2" xfId="50979" xr:uid="{00000000-0005-0000-0000-0000ADC70000}"/>
    <cellStyle name="Uwaga 2 6 2 3 2 2 2" xfId="50980" xr:uid="{00000000-0005-0000-0000-0000AEC70000}"/>
    <cellStyle name="Uwaga 2 6 2 3 2 2 2 2" xfId="50981" xr:uid="{00000000-0005-0000-0000-0000AFC70000}"/>
    <cellStyle name="Uwaga 2 6 2 3 2 2 2 3" xfId="50982" xr:uid="{00000000-0005-0000-0000-0000B0C70000}"/>
    <cellStyle name="Uwaga 2 6 2 3 2 2 3" xfId="50983" xr:uid="{00000000-0005-0000-0000-0000B1C70000}"/>
    <cellStyle name="Uwaga 2 6 2 3 2 2 4" xfId="50984" xr:uid="{00000000-0005-0000-0000-0000B2C70000}"/>
    <cellStyle name="Uwaga 2 6 2 3 2 3" xfId="50985" xr:uid="{00000000-0005-0000-0000-0000B3C70000}"/>
    <cellStyle name="Uwaga 2 6 2 3 2 3 2" xfId="50986" xr:uid="{00000000-0005-0000-0000-0000B4C70000}"/>
    <cellStyle name="Uwaga 2 6 2 3 2 3 3" xfId="50987" xr:uid="{00000000-0005-0000-0000-0000B5C70000}"/>
    <cellStyle name="Uwaga 2 6 2 3 2 4" xfId="50988" xr:uid="{00000000-0005-0000-0000-0000B6C70000}"/>
    <cellStyle name="Uwaga 2 6 2 3 2 5" xfId="50989" xr:uid="{00000000-0005-0000-0000-0000B7C70000}"/>
    <cellStyle name="Uwaga 2 6 2 3 3" xfId="50990" xr:uid="{00000000-0005-0000-0000-0000B8C70000}"/>
    <cellStyle name="Uwaga 2 6 2 3 3 2" xfId="50991" xr:uid="{00000000-0005-0000-0000-0000B9C70000}"/>
    <cellStyle name="Uwaga 2 6 2 3 3 2 2" xfId="50992" xr:uid="{00000000-0005-0000-0000-0000BAC70000}"/>
    <cellStyle name="Uwaga 2 6 2 3 3 2 2 2" xfId="50993" xr:uid="{00000000-0005-0000-0000-0000BBC70000}"/>
    <cellStyle name="Uwaga 2 6 2 3 3 2 2 3" xfId="50994" xr:uid="{00000000-0005-0000-0000-0000BCC70000}"/>
    <cellStyle name="Uwaga 2 6 2 3 3 2 3" xfId="50995" xr:uid="{00000000-0005-0000-0000-0000BDC70000}"/>
    <cellStyle name="Uwaga 2 6 2 3 3 2 4" xfId="50996" xr:uid="{00000000-0005-0000-0000-0000BEC70000}"/>
    <cellStyle name="Uwaga 2 6 2 3 3 3" xfId="50997" xr:uid="{00000000-0005-0000-0000-0000BFC70000}"/>
    <cellStyle name="Uwaga 2 6 2 3 3 3 2" xfId="50998" xr:uid="{00000000-0005-0000-0000-0000C0C70000}"/>
    <cellStyle name="Uwaga 2 6 2 3 3 3 3" xfId="50999" xr:uid="{00000000-0005-0000-0000-0000C1C70000}"/>
    <cellStyle name="Uwaga 2 6 2 3 3 4" xfId="51000" xr:uid="{00000000-0005-0000-0000-0000C2C70000}"/>
    <cellStyle name="Uwaga 2 6 2 3 3 5" xfId="51001" xr:uid="{00000000-0005-0000-0000-0000C3C70000}"/>
    <cellStyle name="Uwaga 2 6 2 3 4" xfId="51002" xr:uid="{00000000-0005-0000-0000-0000C4C70000}"/>
    <cellStyle name="Uwaga 2 6 2 3 4 2" xfId="51003" xr:uid="{00000000-0005-0000-0000-0000C5C70000}"/>
    <cellStyle name="Uwaga 2 6 2 3 4 2 2" xfId="51004" xr:uid="{00000000-0005-0000-0000-0000C6C70000}"/>
    <cellStyle name="Uwaga 2 6 2 3 4 2 3" xfId="51005" xr:uid="{00000000-0005-0000-0000-0000C7C70000}"/>
    <cellStyle name="Uwaga 2 6 2 3 4 3" xfId="51006" xr:uid="{00000000-0005-0000-0000-0000C8C70000}"/>
    <cellStyle name="Uwaga 2 6 2 3 4 4" xfId="51007" xr:uid="{00000000-0005-0000-0000-0000C9C70000}"/>
    <cellStyle name="Uwaga 2 6 2 3 5" xfId="51008" xr:uid="{00000000-0005-0000-0000-0000CAC70000}"/>
    <cellStyle name="Uwaga 2 6 2 3 5 2" xfId="51009" xr:uid="{00000000-0005-0000-0000-0000CBC70000}"/>
    <cellStyle name="Uwaga 2 6 2 3 5 3" xfId="51010" xr:uid="{00000000-0005-0000-0000-0000CCC70000}"/>
    <cellStyle name="Uwaga 2 6 2 4" xfId="51011" xr:uid="{00000000-0005-0000-0000-0000CDC70000}"/>
    <cellStyle name="Uwaga 2 6 2 4 2" xfId="51012" xr:uid="{00000000-0005-0000-0000-0000CEC70000}"/>
    <cellStyle name="Uwaga 2 6 2 4 2 2" xfId="51013" xr:uid="{00000000-0005-0000-0000-0000CFC70000}"/>
    <cellStyle name="Uwaga 2 6 2 4 2 2 2" xfId="51014" xr:uid="{00000000-0005-0000-0000-0000D0C70000}"/>
    <cellStyle name="Uwaga 2 6 2 4 2 2 2 2" xfId="51015" xr:uid="{00000000-0005-0000-0000-0000D1C70000}"/>
    <cellStyle name="Uwaga 2 6 2 4 2 2 2 3" xfId="51016" xr:uid="{00000000-0005-0000-0000-0000D2C70000}"/>
    <cellStyle name="Uwaga 2 6 2 4 2 2 3" xfId="51017" xr:uid="{00000000-0005-0000-0000-0000D3C70000}"/>
    <cellStyle name="Uwaga 2 6 2 4 2 2 4" xfId="51018" xr:uid="{00000000-0005-0000-0000-0000D4C70000}"/>
    <cellStyle name="Uwaga 2 6 2 4 2 3" xfId="51019" xr:uid="{00000000-0005-0000-0000-0000D5C70000}"/>
    <cellStyle name="Uwaga 2 6 2 4 2 3 2" xfId="51020" xr:uid="{00000000-0005-0000-0000-0000D6C70000}"/>
    <cellStyle name="Uwaga 2 6 2 4 2 3 3" xfId="51021" xr:uid="{00000000-0005-0000-0000-0000D7C70000}"/>
    <cellStyle name="Uwaga 2 6 2 4 2 4" xfId="51022" xr:uid="{00000000-0005-0000-0000-0000D8C70000}"/>
    <cellStyle name="Uwaga 2 6 2 4 2 5" xfId="51023" xr:uid="{00000000-0005-0000-0000-0000D9C70000}"/>
    <cellStyle name="Uwaga 2 6 2 4 3" xfId="51024" xr:uid="{00000000-0005-0000-0000-0000DAC70000}"/>
    <cellStyle name="Uwaga 2 6 2 4 3 2" xfId="51025" xr:uid="{00000000-0005-0000-0000-0000DBC70000}"/>
    <cellStyle name="Uwaga 2 6 2 4 3 2 2" xfId="51026" xr:uid="{00000000-0005-0000-0000-0000DCC70000}"/>
    <cellStyle name="Uwaga 2 6 2 4 3 2 2 2" xfId="51027" xr:uid="{00000000-0005-0000-0000-0000DDC70000}"/>
    <cellStyle name="Uwaga 2 6 2 4 3 2 2 3" xfId="51028" xr:uid="{00000000-0005-0000-0000-0000DEC70000}"/>
    <cellStyle name="Uwaga 2 6 2 4 3 2 3" xfId="51029" xr:uid="{00000000-0005-0000-0000-0000DFC70000}"/>
    <cellStyle name="Uwaga 2 6 2 4 3 2 4" xfId="51030" xr:uid="{00000000-0005-0000-0000-0000E0C70000}"/>
    <cellStyle name="Uwaga 2 6 2 4 3 3" xfId="51031" xr:uid="{00000000-0005-0000-0000-0000E1C70000}"/>
    <cellStyle name="Uwaga 2 6 2 4 3 3 2" xfId="51032" xr:uid="{00000000-0005-0000-0000-0000E2C70000}"/>
    <cellStyle name="Uwaga 2 6 2 4 3 3 3" xfId="51033" xr:uid="{00000000-0005-0000-0000-0000E3C70000}"/>
    <cellStyle name="Uwaga 2 6 2 4 3 4" xfId="51034" xr:uid="{00000000-0005-0000-0000-0000E4C70000}"/>
    <cellStyle name="Uwaga 2 6 2 4 3 5" xfId="51035" xr:uid="{00000000-0005-0000-0000-0000E5C70000}"/>
    <cellStyle name="Uwaga 2 6 2 4 4" xfId="51036" xr:uid="{00000000-0005-0000-0000-0000E6C70000}"/>
    <cellStyle name="Uwaga 2 6 2 4 4 2" xfId="51037" xr:uid="{00000000-0005-0000-0000-0000E7C70000}"/>
    <cellStyle name="Uwaga 2 6 2 4 4 2 2" xfId="51038" xr:uid="{00000000-0005-0000-0000-0000E8C70000}"/>
    <cellStyle name="Uwaga 2 6 2 4 4 2 3" xfId="51039" xr:uid="{00000000-0005-0000-0000-0000E9C70000}"/>
    <cellStyle name="Uwaga 2 6 2 4 4 3" xfId="51040" xr:uid="{00000000-0005-0000-0000-0000EAC70000}"/>
    <cellStyle name="Uwaga 2 6 2 4 4 4" xfId="51041" xr:uid="{00000000-0005-0000-0000-0000EBC70000}"/>
    <cellStyle name="Uwaga 2 6 2 4 5" xfId="51042" xr:uid="{00000000-0005-0000-0000-0000ECC70000}"/>
    <cellStyle name="Uwaga 2 6 2 4 5 2" xfId="51043" xr:uid="{00000000-0005-0000-0000-0000EDC70000}"/>
    <cellStyle name="Uwaga 2 6 2 4 5 3" xfId="51044" xr:uid="{00000000-0005-0000-0000-0000EEC70000}"/>
    <cellStyle name="Uwaga 2 6 2 5" xfId="51045" xr:uid="{00000000-0005-0000-0000-0000EFC70000}"/>
    <cellStyle name="Uwaga 2 6 2 5 2" xfId="51046" xr:uid="{00000000-0005-0000-0000-0000F0C70000}"/>
    <cellStyle name="Uwaga 2 6 2 5 2 2" xfId="51047" xr:uid="{00000000-0005-0000-0000-0000F1C70000}"/>
    <cellStyle name="Uwaga 2 6 2 5 2 2 2" xfId="51048" xr:uid="{00000000-0005-0000-0000-0000F2C70000}"/>
    <cellStyle name="Uwaga 2 6 2 5 2 2 3" xfId="51049" xr:uid="{00000000-0005-0000-0000-0000F3C70000}"/>
    <cellStyle name="Uwaga 2 6 2 5 2 3" xfId="51050" xr:uid="{00000000-0005-0000-0000-0000F4C70000}"/>
    <cellStyle name="Uwaga 2 6 2 5 2 4" xfId="51051" xr:uid="{00000000-0005-0000-0000-0000F5C70000}"/>
    <cellStyle name="Uwaga 2 6 2 5 3" xfId="51052" xr:uid="{00000000-0005-0000-0000-0000F6C70000}"/>
    <cellStyle name="Uwaga 2 6 2 5 3 2" xfId="51053" xr:uid="{00000000-0005-0000-0000-0000F7C70000}"/>
    <cellStyle name="Uwaga 2 6 2 5 3 3" xfId="51054" xr:uid="{00000000-0005-0000-0000-0000F8C70000}"/>
    <cellStyle name="Uwaga 2 6 2 5 4" xfId="51055" xr:uid="{00000000-0005-0000-0000-0000F9C70000}"/>
    <cellStyle name="Uwaga 2 6 2 5 5" xfId="51056" xr:uid="{00000000-0005-0000-0000-0000FAC70000}"/>
    <cellStyle name="Uwaga 2 6 2 6" xfId="51057" xr:uid="{00000000-0005-0000-0000-0000FBC70000}"/>
    <cellStyle name="Uwaga 2 6 2 6 2" xfId="51058" xr:uid="{00000000-0005-0000-0000-0000FCC70000}"/>
    <cellStyle name="Uwaga 2 6 2 6 2 2" xfId="51059" xr:uid="{00000000-0005-0000-0000-0000FDC70000}"/>
    <cellStyle name="Uwaga 2 6 2 6 2 2 2" xfId="51060" xr:uid="{00000000-0005-0000-0000-0000FEC70000}"/>
    <cellStyle name="Uwaga 2 6 2 6 2 2 3" xfId="51061" xr:uid="{00000000-0005-0000-0000-0000FFC70000}"/>
    <cellStyle name="Uwaga 2 6 2 6 2 3" xfId="51062" xr:uid="{00000000-0005-0000-0000-000000C80000}"/>
    <cellStyle name="Uwaga 2 6 2 6 2 4" xfId="51063" xr:uid="{00000000-0005-0000-0000-000001C80000}"/>
    <cellStyle name="Uwaga 2 6 2 6 3" xfId="51064" xr:uid="{00000000-0005-0000-0000-000002C80000}"/>
    <cellStyle name="Uwaga 2 6 2 6 3 2" xfId="51065" xr:uid="{00000000-0005-0000-0000-000003C80000}"/>
    <cellStyle name="Uwaga 2 6 2 6 3 3" xfId="51066" xr:uid="{00000000-0005-0000-0000-000004C80000}"/>
    <cellStyle name="Uwaga 2 6 2 6 4" xfId="51067" xr:uid="{00000000-0005-0000-0000-000005C80000}"/>
    <cellStyle name="Uwaga 2 6 2 6 5" xfId="51068" xr:uid="{00000000-0005-0000-0000-000006C80000}"/>
    <cellStyle name="Uwaga 2 6 2 7" xfId="51069" xr:uid="{00000000-0005-0000-0000-000007C80000}"/>
    <cellStyle name="Uwaga 2 6 2 7 2" xfId="51070" xr:uid="{00000000-0005-0000-0000-000008C80000}"/>
    <cellStyle name="Uwaga 2 6 2 7 2 2" xfId="51071" xr:uid="{00000000-0005-0000-0000-000009C80000}"/>
    <cellStyle name="Uwaga 2 6 2 7 2 3" xfId="51072" xr:uid="{00000000-0005-0000-0000-00000AC80000}"/>
    <cellStyle name="Uwaga 2 6 2 7 3" xfId="51073" xr:uid="{00000000-0005-0000-0000-00000BC80000}"/>
    <cellStyle name="Uwaga 2 6 2 7 4" xfId="51074" xr:uid="{00000000-0005-0000-0000-00000CC80000}"/>
    <cellStyle name="Uwaga 2 6 2 8" xfId="51075" xr:uid="{00000000-0005-0000-0000-00000DC80000}"/>
    <cellStyle name="Uwaga 2 6 2 8 2" xfId="51076" xr:uid="{00000000-0005-0000-0000-00000EC80000}"/>
    <cellStyle name="Uwaga 2 6 2 8 3" xfId="51077" xr:uid="{00000000-0005-0000-0000-00000FC80000}"/>
    <cellStyle name="Uwaga 2 6 3" xfId="51078" xr:uid="{00000000-0005-0000-0000-000010C80000}"/>
    <cellStyle name="Uwaga 2 6 3 2" xfId="51079" xr:uid="{00000000-0005-0000-0000-000011C80000}"/>
    <cellStyle name="Uwaga 2 6 3 2 2" xfId="51080" xr:uid="{00000000-0005-0000-0000-000012C80000}"/>
    <cellStyle name="Uwaga 2 6 3 2 2 2" xfId="51081" xr:uid="{00000000-0005-0000-0000-000013C80000}"/>
    <cellStyle name="Uwaga 2 6 3 2 2 2 2" xfId="51082" xr:uid="{00000000-0005-0000-0000-000014C80000}"/>
    <cellStyle name="Uwaga 2 6 3 2 2 2 3" xfId="51083" xr:uid="{00000000-0005-0000-0000-000015C80000}"/>
    <cellStyle name="Uwaga 2 6 3 2 2 3" xfId="51084" xr:uid="{00000000-0005-0000-0000-000016C80000}"/>
    <cellStyle name="Uwaga 2 6 3 2 2 4" xfId="51085" xr:uid="{00000000-0005-0000-0000-000017C80000}"/>
    <cellStyle name="Uwaga 2 6 3 2 3" xfId="51086" xr:uid="{00000000-0005-0000-0000-000018C80000}"/>
    <cellStyle name="Uwaga 2 6 3 2 3 2" xfId="51087" xr:uid="{00000000-0005-0000-0000-000019C80000}"/>
    <cellStyle name="Uwaga 2 6 3 2 3 3" xfId="51088" xr:uid="{00000000-0005-0000-0000-00001AC80000}"/>
    <cellStyle name="Uwaga 2 6 3 2 4" xfId="51089" xr:uid="{00000000-0005-0000-0000-00001BC80000}"/>
    <cellStyle name="Uwaga 2 6 3 2 5" xfId="51090" xr:uid="{00000000-0005-0000-0000-00001CC80000}"/>
    <cellStyle name="Uwaga 2 6 3 3" xfId="51091" xr:uid="{00000000-0005-0000-0000-00001DC80000}"/>
    <cellStyle name="Uwaga 2 6 3 3 2" xfId="51092" xr:uid="{00000000-0005-0000-0000-00001EC80000}"/>
    <cellStyle name="Uwaga 2 6 3 3 2 2" xfId="51093" xr:uid="{00000000-0005-0000-0000-00001FC80000}"/>
    <cellStyle name="Uwaga 2 6 3 3 2 2 2" xfId="51094" xr:uid="{00000000-0005-0000-0000-000020C80000}"/>
    <cellStyle name="Uwaga 2 6 3 3 2 2 3" xfId="51095" xr:uid="{00000000-0005-0000-0000-000021C80000}"/>
    <cellStyle name="Uwaga 2 6 3 3 2 3" xfId="51096" xr:uid="{00000000-0005-0000-0000-000022C80000}"/>
    <cellStyle name="Uwaga 2 6 3 3 2 4" xfId="51097" xr:uid="{00000000-0005-0000-0000-000023C80000}"/>
    <cellStyle name="Uwaga 2 6 3 3 3" xfId="51098" xr:uid="{00000000-0005-0000-0000-000024C80000}"/>
    <cellStyle name="Uwaga 2 6 3 3 3 2" xfId="51099" xr:uid="{00000000-0005-0000-0000-000025C80000}"/>
    <cellStyle name="Uwaga 2 6 3 3 3 3" xfId="51100" xr:uid="{00000000-0005-0000-0000-000026C80000}"/>
    <cellStyle name="Uwaga 2 6 3 3 4" xfId="51101" xr:uid="{00000000-0005-0000-0000-000027C80000}"/>
    <cellStyle name="Uwaga 2 6 3 3 5" xfId="51102" xr:uid="{00000000-0005-0000-0000-000028C80000}"/>
    <cellStyle name="Uwaga 2 6 3 4" xfId="51103" xr:uid="{00000000-0005-0000-0000-000029C80000}"/>
    <cellStyle name="Uwaga 2 6 3 4 2" xfId="51104" xr:uid="{00000000-0005-0000-0000-00002AC80000}"/>
    <cellStyle name="Uwaga 2 6 3 4 2 2" xfId="51105" xr:uid="{00000000-0005-0000-0000-00002BC80000}"/>
    <cellStyle name="Uwaga 2 6 3 4 2 3" xfId="51106" xr:uid="{00000000-0005-0000-0000-00002CC80000}"/>
    <cellStyle name="Uwaga 2 6 3 4 3" xfId="51107" xr:uid="{00000000-0005-0000-0000-00002DC80000}"/>
    <cellStyle name="Uwaga 2 6 3 4 4" xfId="51108" xr:uid="{00000000-0005-0000-0000-00002EC80000}"/>
    <cellStyle name="Uwaga 2 6 3 5" xfId="51109" xr:uid="{00000000-0005-0000-0000-00002FC80000}"/>
    <cellStyle name="Uwaga 2 6 3 5 2" xfId="51110" xr:uid="{00000000-0005-0000-0000-000030C80000}"/>
    <cellStyle name="Uwaga 2 6 3 5 3" xfId="51111" xr:uid="{00000000-0005-0000-0000-000031C80000}"/>
    <cellStyle name="Uwaga 2 6 4" xfId="51112" xr:uid="{00000000-0005-0000-0000-000032C80000}"/>
    <cellStyle name="Uwaga 2 6 4 2" xfId="51113" xr:uid="{00000000-0005-0000-0000-000033C80000}"/>
    <cellStyle name="Uwaga 2 6 4 2 2" xfId="51114" xr:uid="{00000000-0005-0000-0000-000034C80000}"/>
    <cellStyle name="Uwaga 2 6 4 2 2 2" xfId="51115" xr:uid="{00000000-0005-0000-0000-000035C80000}"/>
    <cellStyle name="Uwaga 2 6 4 2 2 2 2" xfId="51116" xr:uid="{00000000-0005-0000-0000-000036C80000}"/>
    <cellStyle name="Uwaga 2 6 4 2 2 2 3" xfId="51117" xr:uid="{00000000-0005-0000-0000-000037C80000}"/>
    <cellStyle name="Uwaga 2 6 4 2 2 3" xfId="51118" xr:uid="{00000000-0005-0000-0000-000038C80000}"/>
    <cellStyle name="Uwaga 2 6 4 2 2 4" xfId="51119" xr:uid="{00000000-0005-0000-0000-000039C80000}"/>
    <cellStyle name="Uwaga 2 6 4 2 3" xfId="51120" xr:uid="{00000000-0005-0000-0000-00003AC80000}"/>
    <cellStyle name="Uwaga 2 6 4 2 3 2" xfId="51121" xr:uid="{00000000-0005-0000-0000-00003BC80000}"/>
    <cellStyle name="Uwaga 2 6 4 2 3 3" xfId="51122" xr:uid="{00000000-0005-0000-0000-00003CC80000}"/>
    <cellStyle name="Uwaga 2 6 4 2 4" xfId="51123" xr:uid="{00000000-0005-0000-0000-00003DC80000}"/>
    <cellStyle name="Uwaga 2 6 4 2 5" xfId="51124" xr:uid="{00000000-0005-0000-0000-00003EC80000}"/>
    <cellStyle name="Uwaga 2 6 4 3" xfId="51125" xr:uid="{00000000-0005-0000-0000-00003FC80000}"/>
    <cellStyle name="Uwaga 2 6 4 3 2" xfId="51126" xr:uid="{00000000-0005-0000-0000-000040C80000}"/>
    <cellStyle name="Uwaga 2 6 4 3 2 2" xfId="51127" xr:uid="{00000000-0005-0000-0000-000041C80000}"/>
    <cellStyle name="Uwaga 2 6 4 3 2 2 2" xfId="51128" xr:uid="{00000000-0005-0000-0000-000042C80000}"/>
    <cellStyle name="Uwaga 2 6 4 3 2 2 3" xfId="51129" xr:uid="{00000000-0005-0000-0000-000043C80000}"/>
    <cellStyle name="Uwaga 2 6 4 3 2 3" xfId="51130" xr:uid="{00000000-0005-0000-0000-000044C80000}"/>
    <cellStyle name="Uwaga 2 6 4 3 2 4" xfId="51131" xr:uid="{00000000-0005-0000-0000-000045C80000}"/>
    <cellStyle name="Uwaga 2 6 4 3 3" xfId="51132" xr:uid="{00000000-0005-0000-0000-000046C80000}"/>
    <cellStyle name="Uwaga 2 6 4 3 3 2" xfId="51133" xr:uid="{00000000-0005-0000-0000-000047C80000}"/>
    <cellStyle name="Uwaga 2 6 4 3 3 3" xfId="51134" xr:uid="{00000000-0005-0000-0000-000048C80000}"/>
    <cellStyle name="Uwaga 2 6 4 3 4" xfId="51135" xr:uid="{00000000-0005-0000-0000-000049C80000}"/>
    <cellStyle name="Uwaga 2 6 4 3 5" xfId="51136" xr:uid="{00000000-0005-0000-0000-00004AC80000}"/>
    <cellStyle name="Uwaga 2 6 4 4" xfId="51137" xr:uid="{00000000-0005-0000-0000-00004BC80000}"/>
    <cellStyle name="Uwaga 2 6 4 4 2" xfId="51138" xr:uid="{00000000-0005-0000-0000-00004CC80000}"/>
    <cellStyle name="Uwaga 2 6 4 4 2 2" xfId="51139" xr:uid="{00000000-0005-0000-0000-00004DC80000}"/>
    <cellStyle name="Uwaga 2 6 4 4 2 3" xfId="51140" xr:uid="{00000000-0005-0000-0000-00004EC80000}"/>
    <cellStyle name="Uwaga 2 6 4 4 3" xfId="51141" xr:uid="{00000000-0005-0000-0000-00004FC80000}"/>
    <cellStyle name="Uwaga 2 6 4 4 4" xfId="51142" xr:uid="{00000000-0005-0000-0000-000050C80000}"/>
    <cellStyle name="Uwaga 2 6 4 5" xfId="51143" xr:uid="{00000000-0005-0000-0000-000051C80000}"/>
    <cellStyle name="Uwaga 2 6 4 5 2" xfId="51144" xr:uid="{00000000-0005-0000-0000-000052C80000}"/>
    <cellStyle name="Uwaga 2 6 4 5 3" xfId="51145" xr:uid="{00000000-0005-0000-0000-000053C80000}"/>
    <cellStyle name="Uwaga 2 6 5" xfId="51146" xr:uid="{00000000-0005-0000-0000-000054C80000}"/>
    <cellStyle name="Uwaga 2 6 5 2" xfId="51147" xr:uid="{00000000-0005-0000-0000-000055C80000}"/>
    <cellStyle name="Uwaga 2 6 5 2 2" xfId="51148" xr:uid="{00000000-0005-0000-0000-000056C80000}"/>
    <cellStyle name="Uwaga 2 6 5 2 2 2" xfId="51149" xr:uid="{00000000-0005-0000-0000-000057C80000}"/>
    <cellStyle name="Uwaga 2 6 5 2 2 2 2" xfId="51150" xr:uid="{00000000-0005-0000-0000-000058C80000}"/>
    <cellStyle name="Uwaga 2 6 5 2 2 2 3" xfId="51151" xr:uid="{00000000-0005-0000-0000-000059C80000}"/>
    <cellStyle name="Uwaga 2 6 5 2 2 3" xfId="51152" xr:uid="{00000000-0005-0000-0000-00005AC80000}"/>
    <cellStyle name="Uwaga 2 6 5 2 2 4" xfId="51153" xr:uid="{00000000-0005-0000-0000-00005BC80000}"/>
    <cellStyle name="Uwaga 2 6 5 2 3" xfId="51154" xr:uid="{00000000-0005-0000-0000-00005CC80000}"/>
    <cellStyle name="Uwaga 2 6 5 2 3 2" xfId="51155" xr:uid="{00000000-0005-0000-0000-00005DC80000}"/>
    <cellStyle name="Uwaga 2 6 5 2 3 3" xfId="51156" xr:uid="{00000000-0005-0000-0000-00005EC80000}"/>
    <cellStyle name="Uwaga 2 6 5 2 4" xfId="51157" xr:uid="{00000000-0005-0000-0000-00005FC80000}"/>
    <cellStyle name="Uwaga 2 6 5 2 5" xfId="51158" xr:uid="{00000000-0005-0000-0000-000060C80000}"/>
    <cellStyle name="Uwaga 2 6 5 3" xfId="51159" xr:uid="{00000000-0005-0000-0000-000061C80000}"/>
    <cellStyle name="Uwaga 2 6 5 3 2" xfId="51160" xr:uid="{00000000-0005-0000-0000-000062C80000}"/>
    <cellStyle name="Uwaga 2 6 5 3 2 2" xfId="51161" xr:uid="{00000000-0005-0000-0000-000063C80000}"/>
    <cellStyle name="Uwaga 2 6 5 3 2 2 2" xfId="51162" xr:uid="{00000000-0005-0000-0000-000064C80000}"/>
    <cellStyle name="Uwaga 2 6 5 3 2 2 3" xfId="51163" xr:uid="{00000000-0005-0000-0000-000065C80000}"/>
    <cellStyle name="Uwaga 2 6 5 3 2 3" xfId="51164" xr:uid="{00000000-0005-0000-0000-000066C80000}"/>
    <cellStyle name="Uwaga 2 6 5 3 2 4" xfId="51165" xr:uid="{00000000-0005-0000-0000-000067C80000}"/>
    <cellStyle name="Uwaga 2 6 5 3 3" xfId="51166" xr:uid="{00000000-0005-0000-0000-000068C80000}"/>
    <cellStyle name="Uwaga 2 6 5 3 3 2" xfId="51167" xr:uid="{00000000-0005-0000-0000-000069C80000}"/>
    <cellStyle name="Uwaga 2 6 5 3 3 3" xfId="51168" xr:uid="{00000000-0005-0000-0000-00006AC80000}"/>
    <cellStyle name="Uwaga 2 6 5 3 4" xfId="51169" xr:uid="{00000000-0005-0000-0000-00006BC80000}"/>
    <cellStyle name="Uwaga 2 6 5 3 5" xfId="51170" xr:uid="{00000000-0005-0000-0000-00006CC80000}"/>
    <cellStyle name="Uwaga 2 6 5 4" xfId="51171" xr:uid="{00000000-0005-0000-0000-00006DC80000}"/>
    <cellStyle name="Uwaga 2 6 5 4 2" xfId="51172" xr:uid="{00000000-0005-0000-0000-00006EC80000}"/>
    <cellStyle name="Uwaga 2 6 5 4 2 2" xfId="51173" xr:uid="{00000000-0005-0000-0000-00006FC80000}"/>
    <cellStyle name="Uwaga 2 6 5 4 2 3" xfId="51174" xr:uid="{00000000-0005-0000-0000-000070C80000}"/>
    <cellStyle name="Uwaga 2 6 5 4 3" xfId="51175" xr:uid="{00000000-0005-0000-0000-000071C80000}"/>
    <cellStyle name="Uwaga 2 6 5 4 4" xfId="51176" xr:uid="{00000000-0005-0000-0000-000072C80000}"/>
    <cellStyle name="Uwaga 2 6 5 5" xfId="51177" xr:uid="{00000000-0005-0000-0000-000073C80000}"/>
    <cellStyle name="Uwaga 2 6 5 5 2" xfId="51178" xr:uid="{00000000-0005-0000-0000-000074C80000}"/>
    <cellStyle name="Uwaga 2 6 5 5 3" xfId="51179" xr:uid="{00000000-0005-0000-0000-000075C80000}"/>
    <cellStyle name="Uwaga 2 6 6" xfId="51180" xr:uid="{00000000-0005-0000-0000-000076C80000}"/>
    <cellStyle name="Uwaga 2 6 6 2" xfId="51181" xr:uid="{00000000-0005-0000-0000-000077C80000}"/>
    <cellStyle name="Uwaga 2 6 6 2 2" xfId="51182" xr:uid="{00000000-0005-0000-0000-000078C80000}"/>
    <cellStyle name="Uwaga 2 6 6 2 2 2" xfId="51183" xr:uid="{00000000-0005-0000-0000-000079C80000}"/>
    <cellStyle name="Uwaga 2 6 6 2 2 3" xfId="51184" xr:uid="{00000000-0005-0000-0000-00007AC80000}"/>
    <cellStyle name="Uwaga 2 6 6 2 3" xfId="51185" xr:uid="{00000000-0005-0000-0000-00007BC80000}"/>
    <cellStyle name="Uwaga 2 6 6 2 4" xfId="51186" xr:uid="{00000000-0005-0000-0000-00007CC80000}"/>
    <cellStyle name="Uwaga 2 6 6 3" xfId="51187" xr:uid="{00000000-0005-0000-0000-00007DC80000}"/>
    <cellStyle name="Uwaga 2 6 6 3 2" xfId="51188" xr:uid="{00000000-0005-0000-0000-00007EC80000}"/>
    <cellStyle name="Uwaga 2 6 6 3 3" xfId="51189" xr:uid="{00000000-0005-0000-0000-00007FC80000}"/>
    <cellStyle name="Uwaga 2 6 6 4" xfId="51190" xr:uid="{00000000-0005-0000-0000-000080C80000}"/>
    <cellStyle name="Uwaga 2 6 6 5" xfId="51191" xr:uid="{00000000-0005-0000-0000-000081C80000}"/>
    <cellStyle name="Uwaga 2 6 7" xfId="51192" xr:uid="{00000000-0005-0000-0000-000082C80000}"/>
    <cellStyle name="Uwaga 2 6 7 2" xfId="51193" xr:uid="{00000000-0005-0000-0000-000083C80000}"/>
    <cellStyle name="Uwaga 2 6 7 2 2" xfId="51194" xr:uid="{00000000-0005-0000-0000-000084C80000}"/>
    <cellStyle name="Uwaga 2 6 7 2 2 2" xfId="51195" xr:uid="{00000000-0005-0000-0000-000085C80000}"/>
    <cellStyle name="Uwaga 2 6 7 2 2 3" xfId="51196" xr:uid="{00000000-0005-0000-0000-000086C80000}"/>
    <cellStyle name="Uwaga 2 6 7 2 3" xfId="51197" xr:uid="{00000000-0005-0000-0000-000087C80000}"/>
    <cellStyle name="Uwaga 2 6 7 2 4" xfId="51198" xr:uid="{00000000-0005-0000-0000-000088C80000}"/>
    <cellStyle name="Uwaga 2 6 7 3" xfId="51199" xr:uid="{00000000-0005-0000-0000-000089C80000}"/>
    <cellStyle name="Uwaga 2 6 7 3 2" xfId="51200" xr:uid="{00000000-0005-0000-0000-00008AC80000}"/>
    <cellStyle name="Uwaga 2 6 7 3 3" xfId="51201" xr:uid="{00000000-0005-0000-0000-00008BC80000}"/>
    <cellStyle name="Uwaga 2 6 7 4" xfId="51202" xr:uid="{00000000-0005-0000-0000-00008CC80000}"/>
    <cellStyle name="Uwaga 2 6 7 5" xfId="51203" xr:uid="{00000000-0005-0000-0000-00008DC80000}"/>
    <cellStyle name="Uwaga 2 6 8" xfId="51204" xr:uid="{00000000-0005-0000-0000-00008EC80000}"/>
    <cellStyle name="Uwaga 2 6 8 2" xfId="51205" xr:uid="{00000000-0005-0000-0000-00008FC80000}"/>
    <cellStyle name="Uwaga 2 6 8 2 2" xfId="51206" xr:uid="{00000000-0005-0000-0000-000090C80000}"/>
    <cellStyle name="Uwaga 2 6 8 2 3" xfId="51207" xr:uid="{00000000-0005-0000-0000-000091C80000}"/>
    <cellStyle name="Uwaga 2 6 8 3" xfId="51208" xr:uid="{00000000-0005-0000-0000-000092C80000}"/>
    <cellStyle name="Uwaga 2 6 8 4" xfId="51209" xr:uid="{00000000-0005-0000-0000-000093C80000}"/>
    <cellStyle name="Uwaga 2 6 9" xfId="51210" xr:uid="{00000000-0005-0000-0000-000094C80000}"/>
    <cellStyle name="Uwaga 2 6 9 2" xfId="51211" xr:uid="{00000000-0005-0000-0000-000095C80000}"/>
    <cellStyle name="Uwaga 2 6 9 3" xfId="51212" xr:uid="{00000000-0005-0000-0000-000096C80000}"/>
    <cellStyle name="Uwaga 2 7" xfId="51213" xr:uid="{00000000-0005-0000-0000-000097C80000}"/>
    <cellStyle name="Uwaga 2 7 2" xfId="51214" xr:uid="{00000000-0005-0000-0000-000098C80000}"/>
    <cellStyle name="Uwaga 2 7 2 2" xfId="51215" xr:uid="{00000000-0005-0000-0000-000099C80000}"/>
    <cellStyle name="Uwaga 2 7 2 2 2" xfId="51216" xr:uid="{00000000-0005-0000-0000-00009AC80000}"/>
    <cellStyle name="Uwaga 2 7 2 2 2 2" xfId="51217" xr:uid="{00000000-0005-0000-0000-00009BC80000}"/>
    <cellStyle name="Uwaga 2 7 2 2 2 2 2" xfId="51218" xr:uid="{00000000-0005-0000-0000-00009CC80000}"/>
    <cellStyle name="Uwaga 2 7 2 2 2 2 2 2" xfId="51219" xr:uid="{00000000-0005-0000-0000-00009DC80000}"/>
    <cellStyle name="Uwaga 2 7 2 2 2 2 2 3" xfId="51220" xr:uid="{00000000-0005-0000-0000-00009EC80000}"/>
    <cellStyle name="Uwaga 2 7 2 2 2 2 3" xfId="51221" xr:uid="{00000000-0005-0000-0000-00009FC80000}"/>
    <cellStyle name="Uwaga 2 7 2 2 2 2 4" xfId="51222" xr:uid="{00000000-0005-0000-0000-0000A0C80000}"/>
    <cellStyle name="Uwaga 2 7 2 2 2 3" xfId="51223" xr:uid="{00000000-0005-0000-0000-0000A1C80000}"/>
    <cellStyle name="Uwaga 2 7 2 2 2 3 2" xfId="51224" xr:uid="{00000000-0005-0000-0000-0000A2C80000}"/>
    <cellStyle name="Uwaga 2 7 2 2 2 3 3" xfId="51225" xr:uid="{00000000-0005-0000-0000-0000A3C80000}"/>
    <cellStyle name="Uwaga 2 7 2 2 2 4" xfId="51226" xr:uid="{00000000-0005-0000-0000-0000A4C80000}"/>
    <cellStyle name="Uwaga 2 7 2 2 2 5" xfId="51227" xr:uid="{00000000-0005-0000-0000-0000A5C80000}"/>
    <cellStyle name="Uwaga 2 7 2 2 3" xfId="51228" xr:uid="{00000000-0005-0000-0000-0000A6C80000}"/>
    <cellStyle name="Uwaga 2 7 2 2 3 2" xfId="51229" xr:uid="{00000000-0005-0000-0000-0000A7C80000}"/>
    <cellStyle name="Uwaga 2 7 2 2 3 2 2" xfId="51230" xr:uid="{00000000-0005-0000-0000-0000A8C80000}"/>
    <cellStyle name="Uwaga 2 7 2 2 3 2 2 2" xfId="51231" xr:uid="{00000000-0005-0000-0000-0000A9C80000}"/>
    <cellStyle name="Uwaga 2 7 2 2 3 2 2 3" xfId="51232" xr:uid="{00000000-0005-0000-0000-0000AAC80000}"/>
    <cellStyle name="Uwaga 2 7 2 2 3 2 3" xfId="51233" xr:uid="{00000000-0005-0000-0000-0000ABC80000}"/>
    <cellStyle name="Uwaga 2 7 2 2 3 2 4" xfId="51234" xr:uid="{00000000-0005-0000-0000-0000ACC80000}"/>
    <cellStyle name="Uwaga 2 7 2 2 3 3" xfId="51235" xr:uid="{00000000-0005-0000-0000-0000ADC80000}"/>
    <cellStyle name="Uwaga 2 7 2 2 3 3 2" xfId="51236" xr:uid="{00000000-0005-0000-0000-0000AEC80000}"/>
    <cellStyle name="Uwaga 2 7 2 2 3 3 3" xfId="51237" xr:uid="{00000000-0005-0000-0000-0000AFC80000}"/>
    <cellStyle name="Uwaga 2 7 2 2 3 4" xfId="51238" xr:uid="{00000000-0005-0000-0000-0000B0C80000}"/>
    <cellStyle name="Uwaga 2 7 2 2 3 5" xfId="51239" xr:uid="{00000000-0005-0000-0000-0000B1C80000}"/>
    <cellStyle name="Uwaga 2 7 2 2 4" xfId="51240" xr:uid="{00000000-0005-0000-0000-0000B2C80000}"/>
    <cellStyle name="Uwaga 2 7 2 2 4 2" xfId="51241" xr:uid="{00000000-0005-0000-0000-0000B3C80000}"/>
    <cellStyle name="Uwaga 2 7 2 2 4 2 2" xfId="51242" xr:uid="{00000000-0005-0000-0000-0000B4C80000}"/>
    <cellStyle name="Uwaga 2 7 2 2 4 2 3" xfId="51243" xr:uid="{00000000-0005-0000-0000-0000B5C80000}"/>
    <cellStyle name="Uwaga 2 7 2 2 4 3" xfId="51244" xr:uid="{00000000-0005-0000-0000-0000B6C80000}"/>
    <cellStyle name="Uwaga 2 7 2 2 4 4" xfId="51245" xr:uid="{00000000-0005-0000-0000-0000B7C80000}"/>
    <cellStyle name="Uwaga 2 7 2 2 5" xfId="51246" xr:uid="{00000000-0005-0000-0000-0000B8C80000}"/>
    <cellStyle name="Uwaga 2 7 2 2 5 2" xfId="51247" xr:uid="{00000000-0005-0000-0000-0000B9C80000}"/>
    <cellStyle name="Uwaga 2 7 2 2 5 3" xfId="51248" xr:uid="{00000000-0005-0000-0000-0000BAC80000}"/>
    <cellStyle name="Uwaga 2 7 2 3" xfId="51249" xr:uid="{00000000-0005-0000-0000-0000BBC80000}"/>
    <cellStyle name="Uwaga 2 7 2 3 2" xfId="51250" xr:uid="{00000000-0005-0000-0000-0000BCC80000}"/>
    <cellStyle name="Uwaga 2 7 2 3 2 2" xfId="51251" xr:uid="{00000000-0005-0000-0000-0000BDC80000}"/>
    <cellStyle name="Uwaga 2 7 2 3 2 2 2" xfId="51252" xr:uid="{00000000-0005-0000-0000-0000BEC80000}"/>
    <cellStyle name="Uwaga 2 7 2 3 2 2 2 2" xfId="51253" xr:uid="{00000000-0005-0000-0000-0000BFC80000}"/>
    <cellStyle name="Uwaga 2 7 2 3 2 2 2 3" xfId="51254" xr:uid="{00000000-0005-0000-0000-0000C0C80000}"/>
    <cellStyle name="Uwaga 2 7 2 3 2 2 3" xfId="51255" xr:uid="{00000000-0005-0000-0000-0000C1C80000}"/>
    <cellStyle name="Uwaga 2 7 2 3 2 2 4" xfId="51256" xr:uid="{00000000-0005-0000-0000-0000C2C80000}"/>
    <cellStyle name="Uwaga 2 7 2 3 2 3" xfId="51257" xr:uid="{00000000-0005-0000-0000-0000C3C80000}"/>
    <cellStyle name="Uwaga 2 7 2 3 2 3 2" xfId="51258" xr:uid="{00000000-0005-0000-0000-0000C4C80000}"/>
    <cellStyle name="Uwaga 2 7 2 3 2 3 3" xfId="51259" xr:uid="{00000000-0005-0000-0000-0000C5C80000}"/>
    <cellStyle name="Uwaga 2 7 2 3 2 4" xfId="51260" xr:uid="{00000000-0005-0000-0000-0000C6C80000}"/>
    <cellStyle name="Uwaga 2 7 2 3 2 5" xfId="51261" xr:uid="{00000000-0005-0000-0000-0000C7C80000}"/>
    <cellStyle name="Uwaga 2 7 2 3 3" xfId="51262" xr:uid="{00000000-0005-0000-0000-0000C8C80000}"/>
    <cellStyle name="Uwaga 2 7 2 3 3 2" xfId="51263" xr:uid="{00000000-0005-0000-0000-0000C9C80000}"/>
    <cellStyle name="Uwaga 2 7 2 3 3 2 2" xfId="51264" xr:uid="{00000000-0005-0000-0000-0000CAC80000}"/>
    <cellStyle name="Uwaga 2 7 2 3 3 2 2 2" xfId="51265" xr:uid="{00000000-0005-0000-0000-0000CBC80000}"/>
    <cellStyle name="Uwaga 2 7 2 3 3 2 2 3" xfId="51266" xr:uid="{00000000-0005-0000-0000-0000CCC80000}"/>
    <cellStyle name="Uwaga 2 7 2 3 3 2 3" xfId="51267" xr:uid="{00000000-0005-0000-0000-0000CDC80000}"/>
    <cellStyle name="Uwaga 2 7 2 3 3 2 4" xfId="51268" xr:uid="{00000000-0005-0000-0000-0000CEC80000}"/>
    <cellStyle name="Uwaga 2 7 2 3 3 3" xfId="51269" xr:uid="{00000000-0005-0000-0000-0000CFC80000}"/>
    <cellStyle name="Uwaga 2 7 2 3 3 3 2" xfId="51270" xr:uid="{00000000-0005-0000-0000-0000D0C80000}"/>
    <cellStyle name="Uwaga 2 7 2 3 3 3 3" xfId="51271" xr:uid="{00000000-0005-0000-0000-0000D1C80000}"/>
    <cellStyle name="Uwaga 2 7 2 3 3 4" xfId="51272" xr:uid="{00000000-0005-0000-0000-0000D2C80000}"/>
    <cellStyle name="Uwaga 2 7 2 3 3 5" xfId="51273" xr:uid="{00000000-0005-0000-0000-0000D3C80000}"/>
    <cellStyle name="Uwaga 2 7 2 3 4" xfId="51274" xr:uid="{00000000-0005-0000-0000-0000D4C80000}"/>
    <cellStyle name="Uwaga 2 7 2 3 4 2" xfId="51275" xr:uid="{00000000-0005-0000-0000-0000D5C80000}"/>
    <cellStyle name="Uwaga 2 7 2 3 4 2 2" xfId="51276" xr:uid="{00000000-0005-0000-0000-0000D6C80000}"/>
    <cellStyle name="Uwaga 2 7 2 3 4 2 3" xfId="51277" xr:uid="{00000000-0005-0000-0000-0000D7C80000}"/>
    <cellStyle name="Uwaga 2 7 2 3 4 3" xfId="51278" xr:uid="{00000000-0005-0000-0000-0000D8C80000}"/>
    <cellStyle name="Uwaga 2 7 2 3 4 4" xfId="51279" xr:uid="{00000000-0005-0000-0000-0000D9C80000}"/>
    <cellStyle name="Uwaga 2 7 2 3 5" xfId="51280" xr:uid="{00000000-0005-0000-0000-0000DAC80000}"/>
    <cellStyle name="Uwaga 2 7 2 3 5 2" xfId="51281" xr:uid="{00000000-0005-0000-0000-0000DBC80000}"/>
    <cellStyle name="Uwaga 2 7 2 3 5 3" xfId="51282" xr:uid="{00000000-0005-0000-0000-0000DCC80000}"/>
    <cellStyle name="Uwaga 2 7 2 4" xfId="51283" xr:uid="{00000000-0005-0000-0000-0000DDC80000}"/>
    <cellStyle name="Uwaga 2 7 2 4 2" xfId="51284" xr:uid="{00000000-0005-0000-0000-0000DEC80000}"/>
    <cellStyle name="Uwaga 2 7 2 4 2 2" xfId="51285" xr:uid="{00000000-0005-0000-0000-0000DFC80000}"/>
    <cellStyle name="Uwaga 2 7 2 4 2 2 2" xfId="51286" xr:uid="{00000000-0005-0000-0000-0000E0C80000}"/>
    <cellStyle name="Uwaga 2 7 2 4 2 2 2 2" xfId="51287" xr:uid="{00000000-0005-0000-0000-0000E1C80000}"/>
    <cellStyle name="Uwaga 2 7 2 4 2 2 2 3" xfId="51288" xr:uid="{00000000-0005-0000-0000-0000E2C80000}"/>
    <cellStyle name="Uwaga 2 7 2 4 2 2 3" xfId="51289" xr:uid="{00000000-0005-0000-0000-0000E3C80000}"/>
    <cellStyle name="Uwaga 2 7 2 4 2 2 4" xfId="51290" xr:uid="{00000000-0005-0000-0000-0000E4C80000}"/>
    <cellStyle name="Uwaga 2 7 2 4 2 3" xfId="51291" xr:uid="{00000000-0005-0000-0000-0000E5C80000}"/>
    <cellStyle name="Uwaga 2 7 2 4 2 3 2" xfId="51292" xr:uid="{00000000-0005-0000-0000-0000E6C80000}"/>
    <cellStyle name="Uwaga 2 7 2 4 2 3 3" xfId="51293" xr:uid="{00000000-0005-0000-0000-0000E7C80000}"/>
    <cellStyle name="Uwaga 2 7 2 4 2 4" xfId="51294" xr:uid="{00000000-0005-0000-0000-0000E8C80000}"/>
    <cellStyle name="Uwaga 2 7 2 4 2 5" xfId="51295" xr:uid="{00000000-0005-0000-0000-0000E9C80000}"/>
    <cellStyle name="Uwaga 2 7 2 4 3" xfId="51296" xr:uid="{00000000-0005-0000-0000-0000EAC80000}"/>
    <cellStyle name="Uwaga 2 7 2 4 3 2" xfId="51297" xr:uid="{00000000-0005-0000-0000-0000EBC80000}"/>
    <cellStyle name="Uwaga 2 7 2 4 3 2 2" xfId="51298" xr:uid="{00000000-0005-0000-0000-0000ECC80000}"/>
    <cellStyle name="Uwaga 2 7 2 4 3 2 2 2" xfId="51299" xr:uid="{00000000-0005-0000-0000-0000EDC80000}"/>
    <cellStyle name="Uwaga 2 7 2 4 3 2 2 3" xfId="51300" xr:uid="{00000000-0005-0000-0000-0000EEC80000}"/>
    <cellStyle name="Uwaga 2 7 2 4 3 2 3" xfId="51301" xr:uid="{00000000-0005-0000-0000-0000EFC80000}"/>
    <cellStyle name="Uwaga 2 7 2 4 3 2 4" xfId="51302" xr:uid="{00000000-0005-0000-0000-0000F0C80000}"/>
    <cellStyle name="Uwaga 2 7 2 4 3 3" xfId="51303" xr:uid="{00000000-0005-0000-0000-0000F1C80000}"/>
    <cellStyle name="Uwaga 2 7 2 4 3 3 2" xfId="51304" xr:uid="{00000000-0005-0000-0000-0000F2C80000}"/>
    <cellStyle name="Uwaga 2 7 2 4 3 3 3" xfId="51305" xr:uid="{00000000-0005-0000-0000-0000F3C80000}"/>
    <cellStyle name="Uwaga 2 7 2 4 3 4" xfId="51306" xr:uid="{00000000-0005-0000-0000-0000F4C80000}"/>
    <cellStyle name="Uwaga 2 7 2 4 3 5" xfId="51307" xr:uid="{00000000-0005-0000-0000-0000F5C80000}"/>
    <cellStyle name="Uwaga 2 7 2 4 4" xfId="51308" xr:uid="{00000000-0005-0000-0000-0000F6C80000}"/>
    <cellStyle name="Uwaga 2 7 2 4 4 2" xfId="51309" xr:uid="{00000000-0005-0000-0000-0000F7C80000}"/>
    <cellStyle name="Uwaga 2 7 2 4 4 2 2" xfId="51310" xr:uid="{00000000-0005-0000-0000-0000F8C80000}"/>
    <cellStyle name="Uwaga 2 7 2 4 4 2 3" xfId="51311" xr:uid="{00000000-0005-0000-0000-0000F9C80000}"/>
    <cellStyle name="Uwaga 2 7 2 4 4 3" xfId="51312" xr:uid="{00000000-0005-0000-0000-0000FAC80000}"/>
    <cellStyle name="Uwaga 2 7 2 4 4 4" xfId="51313" xr:uid="{00000000-0005-0000-0000-0000FBC80000}"/>
    <cellStyle name="Uwaga 2 7 2 4 5" xfId="51314" xr:uid="{00000000-0005-0000-0000-0000FCC80000}"/>
    <cellStyle name="Uwaga 2 7 2 4 5 2" xfId="51315" xr:uid="{00000000-0005-0000-0000-0000FDC80000}"/>
    <cellStyle name="Uwaga 2 7 2 4 5 3" xfId="51316" xr:uid="{00000000-0005-0000-0000-0000FEC80000}"/>
    <cellStyle name="Uwaga 2 7 2 5" xfId="51317" xr:uid="{00000000-0005-0000-0000-0000FFC80000}"/>
    <cellStyle name="Uwaga 2 7 2 5 2" xfId="51318" xr:uid="{00000000-0005-0000-0000-000000C90000}"/>
    <cellStyle name="Uwaga 2 7 2 5 2 2" xfId="51319" xr:uid="{00000000-0005-0000-0000-000001C90000}"/>
    <cellStyle name="Uwaga 2 7 2 5 2 2 2" xfId="51320" xr:uid="{00000000-0005-0000-0000-000002C90000}"/>
    <cellStyle name="Uwaga 2 7 2 5 2 2 3" xfId="51321" xr:uid="{00000000-0005-0000-0000-000003C90000}"/>
    <cellStyle name="Uwaga 2 7 2 5 2 3" xfId="51322" xr:uid="{00000000-0005-0000-0000-000004C90000}"/>
    <cellStyle name="Uwaga 2 7 2 5 2 4" xfId="51323" xr:uid="{00000000-0005-0000-0000-000005C90000}"/>
    <cellStyle name="Uwaga 2 7 2 5 3" xfId="51324" xr:uid="{00000000-0005-0000-0000-000006C90000}"/>
    <cellStyle name="Uwaga 2 7 2 5 3 2" xfId="51325" xr:uid="{00000000-0005-0000-0000-000007C90000}"/>
    <cellStyle name="Uwaga 2 7 2 5 3 3" xfId="51326" xr:uid="{00000000-0005-0000-0000-000008C90000}"/>
    <cellStyle name="Uwaga 2 7 2 5 4" xfId="51327" xr:uid="{00000000-0005-0000-0000-000009C90000}"/>
    <cellStyle name="Uwaga 2 7 2 5 5" xfId="51328" xr:uid="{00000000-0005-0000-0000-00000AC90000}"/>
    <cellStyle name="Uwaga 2 7 2 6" xfId="51329" xr:uid="{00000000-0005-0000-0000-00000BC90000}"/>
    <cellStyle name="Uwaga 2 7 2 6 2" xfId="51330" xr:uid="{00000000-0005-0000-0000-00000CC90000}"/>
    <cellStyle name="Uwaga 2 7 2 6 2 2" xfId="51331" xr:uid="{00000000-0005-0000-0000-00000DC90000}"/>
    <cellStyle name="Uwaga 2 7 2 6 2 2 2" xfId="51332" xr:uid="{00000000-0005-0000-0000-00000EC90000}"/>
    <cellStyle name="Uwaga 2 7 2 6 2 2 3" xfId="51333" xr:uid="{00000000-0005-0000-0000-00000FC90000}"/>
    <cellStyle name="Uwaga 2 7 2 6 2 3" xfId="51334" xr:uid="{00000000-0005-0000-0000-000010C90000}"/>
    <cellStyle name="Uwaga 2 7 2 6 2 4" xfId="51335" xr:uid="{00000000-0005-0000-0000-000011C90000}"/>
    <cellStyle name="Uwaga 2 7 2 6 3" xfId="51336" xr:uid="{00000000-0005-0000-0000-000012C90000}"/>
    <cellStyle name="Uwaga 2 7 2 6 3 2" xfId="51337" xr:uid="{00000000-0005-0000-0000-000013C90000}"/>
    <cellStyle name="Uwaga 2 7 2 6 3 3" xfId="51338" xr:uid="{00000000-0005-0000-0000-000014C90000}"/>
    <cellStyle name="Uwaga 2 7 2 6 4" xfId="51339" xr:uid="{00000000-0005-0000-0000-000015C90000}"/>
    <cellStyle name="Uwaga 2 7 2 6 5" xfId="51340" xr:uid="{00000000-0005-0000-0000-000016C90000}"/>
    <cellStyle name="Uwaga 2 7 2 7" xfId="51341" xr:uid="{00000000-0005-0000-0000-000017C90000}"/>
    <cellStyle name="Uwaga 2 7 2 7 2" xfId="51342" xr:uid="{00000000-0005-0000-0000-000018C90000}"/>
    <cellStyle name="Uwaga 2 7 2 7 2 2" xfId="51343" xr:uid="{00000000-0005-0000-0000-000019C90000}"/>
    <cellStyle name="Uwaga 2 7 2 7 2 3" xfId="51344" xr:uid="{00000000-0005-0000-0000-00001AC90000}"/>
    <cellStyle name="Uwaga 2 7 2 7 3" xfId="51345" xr:uid="{00000000-0005-0000-0000-00001BC90000}"/>
    <cellStyle name="Uwaga 2 7 2 7 4" xfId="51346" xr:uid="{00000000-0005-0000-0000-00001CC90000}"/>
    <cellStyle name="Uwaga 2 7 2 8" xfId="51347" xr:uid="{00000000-0005-0000-0000-00001DC90000}"/>
    <cellStyle name="Uwaga 2 7 2 8 2" xfId="51348" xr:uid="{00000000-0005-0000-0000-00001EC90000}"/>
    <cellStyle name="Uwaga 2 7 2 8 3" xfId="51349" xr:uid="{00000000-0005-0000-0000-00001FC90000}"/>
    <cellStyle name="Uwaga 2 7 3" xfId="51350" xr:uid="{00000000-0005-0000-0000-000020C90000}"/>
    <cellStyle name="Uwaga 2 7 3 2" xfId="51351" xr:uid="{00000000-0005-0000-0000-000021C90000}"/>
    <cellStyle name="Uwaga 2 7 3 2 2" xfId="51352" xr:uid="{00000000-0005-0000-0000-000022C90000}"/>
    <cellStyle name="Uwaga 2 7 3 2 2 2" xfId="51353" xr:uid="{00000000-0005-0000-0000-000023C90000}"/>
    <cellStyle name="Uwaga 2 7 3 2 2 2 2" xfId="51354" xr:uid="{00000000-0005-0000-0000-000024C90000}"/>
    <cellStyle name="Uwaga 2 7 3 2 2 2 3" xfId="51355" xr:uid="{00000000-0005-0000-0000-000025C90000}"/>
    <cellStyle name="Uwaga 2 7 3 2 2 3" xfId="51356" xr:uid="{00000000-0005-0000-0000-000026C90000}"/>
    <cellStyle name="Uwaga 2 7 3 2 2 4" xfId="51357" xr:uid="{00000000-0005-0000-0000-000027C90000}"/>
    <cellStyle name="Uwaga 2 7 3 2 3" xfId="51358" xr:uid="{00000000-0005-0000-0000-000028C90000}"/>
    <cellStyle name="Uwaga 2 7 3 2 3 2" xfId="51359" xr:uid="{00000000-0005-0000-0000-000029C90000}"/>
    <cellStyle name="Uwaga 2 7 3 2 3 3" xfId="51360" xr:uid="{00000000-0005-0000-0000-00002AC90000}"/>
    <cellStyle name="Uwaga 2 7 3 2 4" xfId="51361" xr:uid="{00000000-0005-0000-0000-00002BC90000}"/>
    <cellStyle name="Uwaga 2 7 3 2 5" xfId="51362" xr:uid="{00000000-0005-0000-0000-00002CC90000}"/>
    <cellStyle name="Uwaga 2 7 3 3" xfId="51363" xr:uid="{00000000-0005-0000-0000-00002DC90000}"/>
    <cellStyle name="Uwaga 2 7 3 3 2" xfId="51364" xr:uid="{00000000-0005-0000-0000-00002EC90000}"/>
    <cellStyle name="Uwaga 2 7 3 3 2 2" xfId="51365" xr:uid="{00000000-0005-0000-0000-00002FC90000}"/>
    <cellStyle name="Uwaga 2 7 3 3 2 2 2" xfId="51366" xr:uid="{00000000-0005-0000-0000-000030C90000}"/>
    <cellStyle name="Uwaga 2 7 3 3 2 2 3" xfId="51367" xr:uid="{00000000-0005-0000-0000-000031C90000}"/>
    <cellStyle name="Uwaga 2 7 3 3 2 3" xfId="51368" xr:uid="{00000000-0005-0000-0000-000032C90000}"/>
    <cellStyle name="Uwaga 2 7 3 3 2 4" xfId="51369" xr:uid="{00000000-0005-0000-0000-000033C90000}"/>
    <cellStyle name="Uwaga 2 7 3 3 3" xfId="51370" xr:uid="{00000000-0005-0000-0000-000034C90000}"/>
    <cellStyle name="Uwaga 2 7 3 3 3 2" xfId="51371" xr:uid="{00000000-0005-0000-0000-000035C90000}"/>
    <cellStyle name="Uwaga 2 7 3 3 3 3" xfId="51372" xr:uid="{00000000-0005-0000-0000-000036C90000}"/>
    <cellStyle name="Uwaga 2 7 3 3 4" xfId="51373" xr:uid="{00000000-0005-0000-0000-000037C90000}"/>
    <cellStyle name="Uwaga 2 7 3 3 5" xfId="51374" xr:uid="{00000000-0005-0000-0000-000038C90000}"/>
    <cellStyle name="Uwaga 2 7 3 4" xfId="51375" xr:uid="{00000000-0005-0000-0000-000039C90000}"/>
    <cellStyle name="Uwaga 2 7 3 4 2" xfId="51376" xr:uid="{00000000-0005-0000-0000-00003AC90000}"/>
    <cellStyle name="Uwaga 2 7 3 4 2 2" xfId="51377" xr:uid="{00000000-0005-0000-0000-00003BC90000}"/>
    <cellStyle name="Uwaga 2 7 3 4 2 3" xfId="51378" xr:uid="{00000000-0005-0000-0000-00003CC90000}"/>
    <cellStyle name="Uwaga 2 7 3 4 3" xfId="51379" xr:uid="{00000000-0005-0000-0000-00003DC90000}"/>
    <cellStyle name="Uwaga 2 7 3 4 4" xfId="51380" xr:uid="{00000000-0005-0000-0000-00003EC90000}"/>
    <cellStyle name="Uwaga 2 7 3 5" xfId="51381" xr:uid="{00000000-0005-0000-0000-00003FC90000}"/>
    <cellStyle name="Uwaga 2 7 3 5 2" xfId="51382" xr:uid="{00000000-0005-0000-0000-000040C90000}"/>
    <cellStyle name="Uwaga 2 7 3 5 3" xfId="51383" xr:uid="{00000000-0005-0000-0000-000041C90000}"/>
    <cellStyle name="Uwaga 2 7 4" xfId="51384" xr:uid="{00000000-0005-0000-0000-000042C90000}"/>
    <cellStyle name="Uwaga 2 7 4 2" xfId="51385" xr:uid="{00000000-0005-0000-0000-000043C90000}"/>
    <cellStyle name="Uwaga 2 7 4 2 2" xfId="51386" xr:uid="{00000000-0005-0000-0000-000044C90000}"/>
    <cellStyle name="Uwaga 2 7 4 2 2 2" xfId="51387" xr:uid="{00000000-0005-0000-0000-000045C90000}"/>
    <cellStyle name="Uwaga 2 7 4 2 2 2 2" xfId="51388" xr:uid="{00000000-0005-0000-0000-000046C90000}"/>
    <cellStyle name="Uwaga 2 7 4 2 2 2 3" xfId="51389" xr:uid="{00000000-0005-0000-0000-000047C90000}"/>
    <cellStyle name="Uwaga 2 7 4 2 2 3" xfId="51390" xr:uid="{00000000-0005-0000-0000-000048C90000}"/>
    <cellStyle name="Uwaga 2 7 4 2 2 4" xfId="51391" xr:uid="{00000000-0005-0000-0000-000049C90000}"/>
    <cellStyle name="Uwaga 2 7 4 2 3" xfId="51392" xr:uid="{00000000-0005-0000-0000-00004AC90000}"/>
    <cellStyle name="Uwaga 2 7 4 2 3 2" xfId="51393" xr:uid="{00000000-0005-0000-0000-00004BC90000}"/>
    <cellStyle name="Uwaga 2 7 4 2 3 3" xfId="51394" xr:uid="{00000000-0005-0000-0000-00004CC90000}"/>
    <cellStyle name="Uwaga 2 7 4 2 4" xfId="51395" xr:uid="{00000000-0005-0000-0000-00004DC90000}"/>
    <cellStyle name="Uwaga 2 7 4 2 5" xfId="51396" xr:uid="{00000000-0005-0000-0000-00004EC90000}"/>
    <cellStyle name="Uwaga 2 7 4 3" xfId="51397" xr:uid="{00000000-0005-0000-0000-00004FC90000}"/>
    <cellStyle name="Uwaga 2 7 4 3 2" xfId="51398" xr:uid="{00000000-0005-0000-0000-000050C90000}"/>
    <cellStyle name="Uwaga 2 7 4 3 2 2" xfId="51399" xr:uid="{00000000-0005-0000-0000-000051C90000}"/>
    <cellStyle name="Uwaga 2 7 4 3 2 2 2" xfId="51400" xr:uid="{00000000-0005-0000-0000-000052C90000}"/>
    <cellStyle name="Uwaga 2 7 4 3 2 2 3" xfId="51401" xr:uid="{00000000-0005-0000-0000-000053C90000}"/>
    <cellStyle name="Uwaga 2 7 4 3 2 3" xfId="51402" xr:uid="{00000000-0005-0000-0000-000054C90000}"/>
    <cellStyle name="Uwaga 2 7 4 3 2 4" xfId="51403" xr:uid="{00000000-0005-0000-0000-000055C90000}"/>
    <cellStyle name="Uwaga 2 7 4 3 3" xfId="51404" xr:uid="{00000000-0005-0000-0000-000056C90000}"/>
    <cellStyle name="Uwaga 2 7 4 3 3 2" xfId="51405" xr:uid="{00000000-0005-0000-0000-000057C90000}"/>
    <cellStyle name="Uwaga 2 7 4 3 3 3" xfId="51406" xr:uid="{00000000-0005-0000-0000-000058C90000}"/>
    <cellStyle name="Uwaga 2 7 4 3 4" xfId="51407" xr:uid="{00000000-0005-0000-0000-000059C90000}"/>
    <cellStyle name="Uwaga 2 7 4 3 5" xfId="51408" xr:uid="{00000000-0005-0000-0000-00005AC90000}"/>
    <cellStyle name="Uwaga 2 7 4 4" xfId="51409" xr:uid="{00000000-0005-0000-0000-00005BC90000}"/>
    <cellStyle name="Uwaga 2 7 4 4 2" xfId="51410" xr:uid="{00000000-0005-0000-0000-00005CC90000}"/>
    <cellStyle name="Uwaga 2 7 4 4 2 2" xfId="51411" xr:uid="{00000000-0005-0000-0000-00005DC90000}"/>
    <cellStyle name="Uwaga 2 7 4 4 2 3" xfId="51412" xr:uid="{00000000-0005-0000-0000-00005EC90000}"/>
    <cellStyle name="Uwaga 2 7 4 4 3" xfId="51413" xr:uid="{00000000-0005-0000-0000-00005FC90000}"/>
    <cellStyle name="Uwaga 2 7 4 4 4" xfId="51414" xr:uid="{00000000-0005-0000-0000-000060C90000}"/>
    <cellStyle name="Uwaga 2 7 4 5" xfId="51415" xr:uid="{00000000-0005-0000-0000-000061C90000}"/>
    <cellStyle name="Uwaga 2 7 4 5 2" xfId="51416" xr:uid="{00000000-0005-0000-0000-000062C90000}"/>
    <cellStyle name="Uwaga 2 7 4 5 3" xfId="51417" xr:uid="{00000000-0005-0000-0000-000063C90000}"/>
    <cellStyle name="Uwaga 2 7 5" xfId="51418" xr:uid="{00000000-0005-0000-0000-000064C90000}"/>
    <cellStyle name="Uwaga 2 7 5 2" xfId="51419" xr:uid="{00000000-0005-0000-0000-000065C90000}"/>
    <cellStyle name="Uwaga 2 7 5 2 2" xfId="51420" xr:uid="{00000000-0005-0000-0000-000066C90000}"/>
    <cellStyle name="Uwaga 2 7 5 2 2 2" xfId="51421" xr:uid="{00000000-0005-0000-0000-000067C90000}"/>
    <cellStyle name="Uwaga 2 7 5 2 2 2 2" xfId="51422" xr:uid="{00000000-0005-0000-0000-000068C90000}"/>
    <cellStyle name="Uwaga 2 7 5 2 2 2 3" xfId="51423" xr:uid="{00000000-0005-0000-0000-000069C90000}"/>
    <cellStyle name="Uwaga 2 7 5 2 2 3" xfId="51424" xr:uid="{00000000-0005-0000-0000-00006AC90000}"/>
    <cellStyle name="Uwaga 2 7 5 2 2 4" xfId="51425" xr:uid="{00000000-0005-0000-0000-00006BC90000}"/>
    <cellStyle name="Uwaga 2 7 5 2 3" xfId="51426" xr:uid="{00000000-0005-0000-0000-00006CC90000}"/>
    <cellStyle name="Uwaga 2 7 5 2 3 2" xfId="51427" xr:uid="{00000000-0005-0000-0000-00006DC90000}"/>
    <cellStyle name="Uwaga 2 7 5 2 3 3" xfId="51428" xr:uid="{00000000-0005-0000-0000-00006EC90000}"/>
    <cellStyle name="Uwaga 2 7 5 2 4" xfId="51429" xr:uid="{00000000-0005-0000-0000-00006FC90000}"/>
    <cellStyle name="Uwaga 2 7 5 2 5" xfId="51430" xr:uid="{00000000-0005-0000-0000-000070C90000}"/>
    <cellStyle name="Uwaga 2 7 5 3" xfId="51431" xr:uid="{00000000-0005-0000-0000-000071C90000}"/>
    <cellStyle name="Uwaga 2 7 5 3 2" xfId="51432" xr:uid="{00000000-0005-0000-0000-000072C90000}"/>
    <cellStyle name="Uwaga 2 7 5 3 2 2" xfId="51433" xr:uid="{00000000-0005-0000-0000-000073C90000}"/>
    <cellStyle name="Uwaga 2 7 5 3 2 2 2" xfId="51434" xr:uid="{00000000-0005-0000-0000-000074C90000}"/>
    <cellStyle name="Uwaga 2 7 5 3 2 2 3" xfId="51435" xr:uid="{00000000-0005-0000-0000-000075C90000}"/>
    <cellStyle name="Uwaga 2 7 5 3 2 3" xfId="51436" xr:uid="{00000000-0005-0000-0000-000076C90000}"/>
    <cellStyle name="Uwaga 2 7 5 3 2 4" xfId="51437" xr:uid="{00000000-0005-0000-0000-000077C90000}"/>
    <cellStyle name="Uwaga 2 7 5 3 3" xfId="51438" xr:uid="{00000000-0005-0000-0000-000078C90000}"/>
    <cellStyle name="Uwaga 2 7 5 3 3 2" xfId="51439" xr:uid="{00000000-0005-0000-0000-000079C90000}"/>
    <cellStyle name="Uwaga 2 7 5 3 3 3" xfId="51440" xr:uid="{00000000-0005-0000-0000-00007AC90000}"/>
    <cellStyle name="Uwaga 2 7 5 3 4" xfId="51441" xr:uid="{00000000-0005-0000-0000-00007BC90000}"/>
    <cellStyle name="Uwaga 2 7 5 3 5" xfId="51442" xr:uid="{00000000-0005-0000-0000-00007CC90000}"/>
    <cellStyle name="Uwaga 2 7 5 4" xfId="51443" xr:uid="{00000000-0005-0000-0000-00007DC90000}"/>
    <cellStyle name="Uwaga 2 7 5 4 2" xfId="51444" xr:uid="{00000000-0005-0000-0000-00007EC90000}"/>
    <cellStyle name="Uwaga 2 7 5 4 2 2" xfId="51445" xr:uid="{00000000-0005-0000-0000-00007FC90000}"/>
    <cellStyle name="Uwaga 2 7 5 4 2 3" xfId="51446" xr:uid="{00000000-0005-0000-0000-000080C90000}"/>
    <cellStyle name="Uwaga 2 7 5 4 3" xfId="51447" xr:uid="{00000000-0005-0000-0000-000081C90000}"/>
    <cellStyle name="Uwaga 2 7 5 4 4" xfId="51448" xr:uid="{00000000-0005-0000-0000-000082C90000}"/>
    <cellStyle name="Uwaga 2 7 5 5" xfId="51449" xr:uid="{00000000-0005-0000-0000-000083C90000}"/>
    <cellStyle name="Uwaga 2 7 5 5 2" xfId="51450" xr:uid="{00000000-0005-0000-0000-000084C90000}"/>
    <cellStyle name="Uwaga 2 7 5 5 3" xfId="51451" xr:uid="{00000000-0005-0000-0000-000085C90000}"/>
    <cellStyle name="Uwaga 2 7 6" xfId="51452" xr:uid="{00000000-0005-0000-0000-000086C90000}"/>
    <cellStyle name="Uwaga 2 7 6 2" xfId="51453" xr:uid="{00000000-0005-0000-0000-000087C90000}"/>
    <cellStyle name="Uwaga 2 7 6 2 2" xfId="51454" xr:uid="{00000000-0005-0000-0000-000088C90000}"/>
    <cellStyle name="Uwaga 2 7 6 2 2 2" xfId="51455" xr:uid="{00000000-0005-0000-0000-000089C90000}"/>
    <cellStyle name="Uwaga 2 7 6 2 2 3" xfId="51456" xr:uid="{00000000-0005-0000-0000-00008AC90000}"/>
    <cellStyle name="Uwaga 2 7 6 2 3" xfId="51457" xr:uid="{00000000-0005-0000-0000-00008BC90000}"/>
    <cellStyle name="Uwaga 2 7 6 2 4" xfId="51458" xr:uid="{00000000-0005-0000-0000-00008CC90000}"/>
    <cellStyle name="Uwaga 2 7 6 3" xfId="51459" xr:uid="{00000000-0005-0000-0000-00008DC90000}"/>
    <cellStyle name="Uwaga 2 7 6 3 2" xfId="51460" xr:uid="{00000000-0005-0000-0000-00008EC90000}"/>
    <cellStyle name="Uwaga 2 7 6 3 3" xfId="51461" xr:uid="{00000000-0005-0000-0000-00008FC90000}"/>
    <cellStyle name="Uwaga 2 7 6 4" xfId="51462" xr:uid="{00000000-0005-0000-0000-000090C90000}"/>
    <cellStyle name="Uwaga 2 7 6 5" xfId="51463" xr:uid="{00000000-0005-0000-0000-000091C90000}"/>
    <cellStyle name="Uwaga 2 7 7" xfId="51464" xr:uid="{00000000-0005-0000-0000-000092C90000}"/>
    <cellStyle name="Uwaga 2 7 7 2" xfId="51465" xr:uid="{00000000-0005-0000-0000-000093C90000}"/>
    <cellStyle name="Uwaga 2 7 7 2 2" xfId="51466" xr:uid="{00000000-0005-0000-0000-000094C90000}"/>
    <cellStyle name="Uwaga 2 7 7 2 2 2" xfId="51467" xr:uid="{00000000-0005-0000-0000-000095C90000}"/>
    <cellStyle name="Uwaga 2 7 7 2 2 3" xfId="51468" xr:uid="{00000000-0005-0000-0000-000096C90000}"/>
    <cellStyle name="Uwaga 2 7 7 2 3" xfId="51469" xr:uid="{00000000-0005-0000-0000-000097C90000}"/>
    <cellStyle name="Uwaga 2 7 7 2 4" xfId="51470" xr:uid="{00000000-0005-0000-0000-000098C90000}"/>
    <cellStyle name="Uwaga 2 7 7 3" xfId="51471" xr:uid="{00000000-0005-0000-0000-000099C90000}"/>
    <cellStyle name="Uwaga 2 7 7 3 2" xfId="51472" xr:uid="{00000000-0005-0000-0000-00009AC90000}"/>
    <cellStyle name="Uwaga 2 7 7 3 3" xfId="51473" xr:uid="{00000000-0005-0000-0000-00009BC90000}"/>
    <cellStyle name="Uwaga 2 7 7 4" xfId="51474" xr:uid="{00000000-0005-0000-0000-00009CC90000}"/>
    <cellStyle name="Uwaga 2 7 7 5" xfId="51475" xr:uid="{00000000-0005-0000-0000-00009DC90000}"/>
    <cellStyle name="Uwaga 2 7 8" xfId="51476" xr:uid="{00000000-0005-0000-0000-00009EC90000}"/>
    <cellStyle name="Uwaga 2 7 8 2" xfId="51477" xr:uid="{00000000-0005-0000-0000-00009FC90000}"/>
    <cellStyle name="Uwaga 2 7 8 2 2" xfId="51478" xr:uid="{00000000-0005-0000-0000-0000A0C90000}"/>
    <cellStyle name="Uwaga 2 7 8 2 3" xfId="51479" xr:uid="{00000000-0005-0000-0000-0000A1C90000}"/>
    <cellStyle name="Uwaga 2 7 8 3" xfId="51480" xr:uid="{00000000-0005-0000-0000-0000A2C90000}"/>
    <cellStyle name="Uwaga 2 7 8 4" xfId="51481" xr:uid="{00000000-0005-0000-0000-0000A3C90000}"/>
    <cellStyle name="Uwaga 2 7 9" xfId="51482" xr:uid="{00000000-0005-0000-0000-0000A4C90000}"/>
    <cellStyle name="Uwaga 2 7 9 2" xfId="51483" xr:uid="{00000000-0005-0000-0000-0000A5C90000}"/>
    <cellStyle name="Uwaga 2 7 9 3" xfId="51484" xr:uid="{00000000-0005-0000-0000-0000A6C90000}"/>
    <cellStyle name="Uwaga 2 8" xfId="51485" xr:uid="{00000000-0005-0000-0000-0000A7C90000}"/>
    <cellStyle name="Uwaga 2 8 2" xfId="51486" xr:uid="{00000000-0005-0000-0000-0000A8C90000}"/>
    <cellStyle name="Uwaga 2 8 2 2" xfId="51487" xr:uid="{00000000-0005-0000-0000-0000A9C90000}"/>
    <cellStyle name="Uwaga 2 8 2 2 2" xfId="51488" xr:uid="{00000000-0005-0000-0000-0000AAC90000}"/>
    <cellStyle name="Uwaga 2 8 2 2 2 2" xfId="51489" xr:uid="{00000000-0005-0000-0000-0000ABC90000}"/>
    <cellStyle name="Uwaga 2 8 2 2 2 2 2" xfId="51490" xr:uid="{00000000-0005-0000-0000-0000ACC90000}"/>
    <cellStyle name="Uwaga 2 8 2 2 2 2 2 2" xfId="51491" xr:uid="{00000000-0005-0000-0000-0000ADC90000}"/>
    <cellStyle name="Uwaga 2 8 2 2 2 2 2 3" xfId="51492" xr:uid="{00000000-0005-0000-0000-0000AEC90000}"/>
    <cellStyle name="Uwaga 2 8 2 2 2 2 3" xfId="51493" xr:uid="{00000000-0005-0000-0000-0000AFC90000}"/>
    <cellStyle name="Uwaga 2 8 2 2 2 2 4" xfId="51494" xr:uid="{00000000-0005-0000-0000-0000B0C90000}"/>
    <cellStyle name="Uwaga 2 8 2 2 2 3" xfId="51495" xr:uid="{00000000-0005-0000-0000-0000B1C90000}"/>
    <cellStyle name="Uwaga 2 8 2 2 2 3 2" xfId="51496" xr:uid="{00000000-0005-0000-0000-0000B2C90000}"/>
    <cellStyle name="Uwaga 2 8 2 2 2 3 3" xfId="51497" xr:uid="{00000000-0005-0000-0000-0000B3C90000}"/>
    <cellStyle name="Uwaga 2 8 2 2 2 4" xfId="51498" xr:uid="{00000000-0005-0000-0000-0000B4C90000}"/>
    <cellStyle name="Uwaga 2 8 2 2 2 5" xfId="51499" xr:uid="{00000000-0005-0000-0000-0000B5C90000}"/>
    <cellStyle name="Uwaga 2 8 2 2 3" xfId="51500" xr:uid="{00000000-0005-0000-0000-0000B6C90000}"/>
    <cellStyle name="Uwaga 2 8 2 2 3 2" xfId="51501" xr:uid="{00000000-0005-0000-0000-0000B7C90000}"/>
    <cellStyle name="Uwaga 2 8 2 2 3 2 2" xfId="51502" xr:uid="{00000000-0005-0000-0000-0000B8C90000}"/>
    <cellStyle name="Uwaga 2 8 2 2 3 2 2 2" xfId="51503" xr:uid="{00000000-0005-0000-0000-0000B9C90000}"/>
    <cellStyle name="Uwaga 2 8 2 2 3 2 2 3" xfId="51504" xr:uid="{00000000-0005-0000-0000-0000BAC90000}"/>
    <cellStyle name="Uwaga 2 8 2 2 3 2 3" xfId="51505" xr:uid="{00000000-0005-0000-0000-0000BBC90000}"/>
    <cellStyle name="Uwaga 2 8 2 2 3 2 4" xfId="51506" xr:uid="{00000000-0005-0000-0000-0000BCC90000}"/>
    <cellStyle name="Uwaga 2 8 2 2 3 3" xfId="51507" xr:uid="{00000000-0005-0000-0000-0000BDC90000}"/>
    <cellStyle name="Uwaga 2 8 2 2 3 3 2" xfId="51508" xr:uid="{00000000-0005-0000-0000-0000BEC90000}"/>
    <cellStyle name="Uwaga 2 8 2 2 3 3 3" xfId="51509" xr:uid="{00000000-0005-0000-0000-0000BFC90000}"/>
    <cellStyle name="Uwaga 2 8 2 2 3 4" xfId="51510" xr:uid="{00000000-0005-0000-0000-0000C0C90000}"/>
    <cellStyle name="Uwaga 2 8 2 2 3 5" xfId="51511" xr:uid="{00000000-0005-0000-0000-0000C1C90000}"/>
    <cellStyle name="Uwaga 2 8 2 2 4" xfId="51512" xr:uid="{00000000-0005-0000-0000-0000C2C90000}"/>
    <cellStyle name="Uwaga 2 8 2 2 4 2" xfId="51513" xr:uid="{00000000-0005-0000-0000-0000C3C90000}"/>
    <cellStyle name="Uwaga 2 8 2 2 4 2 2" xfId="51514" xr:uid="{00000000-0005-0000-0000-0000C4C90000}"/>
    <cellStyle name="Uwaga 2 8 2 2 4 2 3" xfId="51515" xr:uid="{00000000-0005-0000-0000-0000C5C90000}"/>
    <cellStyle name="Uwaga 2 8 2 2 4 3" xfId="51516" xr:uid="{00000000-0005-0000-0000-0000C6C90000}"/>
    <cellStyle name="Uwaga 2 8 2 2 4 4" xfId="51517" xr:uid="{00000000-0005-0000-0000-0000C7C90000}"/>
    <cellStyle name="Uwaga 2 8 2 2 5" xfId="51518" xr:uid="{00000000-0005-0000-0000-0000C8C90000}"/>
    <cellStyle name="Uwaga 2 8 2 2 5 2" xfId="51519" xr:uid="{00000000-0005-0000-0000-0000C9C90000}"/>
    <cellStyle name="Uwaga 2 8 2 2 5 3" xfId="51520" xr:uid="{00000000-0005-0000-0000-0000CAC90000}"/>
    <cellStyle name="Uwaga 2 8 2 3" xfId="51521" xr:uid="{00000000-0005-0000-0000-0000CBC90000}"/>
    <cellStyle name="Uwaga 2 8 2 3 2" xfId="51522" xr:uid="{00000000-0005-0000-0000-0000CCC90000}"/>
    <cellStyle name="Uwaga 2 8 2 3 2 2" xfId="51523" xr:uid="{00000000-0005-0000-0000-0000CDC90000}"/>
    <cellStyle name="Uwaga 2 8 2 3 2 2 2" xfId="51524" xr:uid="{00000000-0005-0000-0000-0000CEC90000}"/>
    <cellStyle name="Uwaga 2 8 2 3 2 2 2 2" xfId="51525" xr:uid="{00000000-0005-0000-0000-0000CFC90000}"/>
    <cellStyle name="Uwaga 2 8 2 3 2 2 2 3" xfId="51526" xr:uid="{00000000-0005-0000-0000-0000D0C90000}"/>
    <cellStyle name="Uwaga 2 8 2 3 2 2 3" xfId="51527" xr:uid="{00000000-0005-0000-0000-0000D1C90000}"/>
    <cellStyle name="Uwaga 2 8 2 3 2 2 4" xfId="51528" xr:uid="{00000000-0005-0000-0000-0000D2C90000}"/>
    <cellStyle name="Uwaga 2 8 2 3 2 3" xfId="51529" xr:uid="{00000000-0005-0000-0000-0000D3C90000}"/>
    <cellStyle name="Uwaga 2 8 2 3 2 3 2" xfId="51530" xr:uid="{00000000-0005-0000-0000-0000D4C90000}"/>
    <cellStyle name="Uwaga 2 8 2 3 2 3 3" xfId="51531" xr:uid="{00000000-0005-0000-0000-0000D5C90000}"/>
    <cellStyle name="Uwaga 2 8 2 3 2 4" xfId="51532" xr:uid="{00000000-0005-0000-0000-0000D6C90000}"/>
    <cellStyle name="Uwaga 2 8 2 3 2 5" xfId="51533" xr:uid="{00000000-0005-0000-0000-0000D7C90000}"/>
    <cellStyle name="Uwaga 2 8 2 3 3" xfId="51534" xr:uid="{00000000-0005-0000-0000-0000D8C90000}"/>
    <cellStyle name="Uwaga 2 8 2 3 3 2" xfId="51535" xr:uid="{00000000-0005-0000-0000-0000D9C90000}"/>
    <cellStyle name="Uwaga 2 8 2 3 3 2 2" xfId="51536" xr:uid="{00000000-0005-0000-0000-0000DAC90000}"/>
    <cellStyle name="Uwaga 2 8 2 3 3 2 2 2" xfId="51537" xr:uid="{00000000-0005-0000-0000-0000DBC90000}"/>
    <cellStyle name="Uwaga 2 8 2 3 3 2 2 3" xfId="51538" xr:uid="{00000000-0005-0000-0000-0000DCC90000}"/>
    <cellStyle name="Uwaga 2 8 2 3 3 2 3" xfId="51539" xr:uid="{00000000-0005-0000-0000-0000DDC90000}"/>
    <cellStyle name="Uwaga 2 8 2 3 3 2 4" xfId="51540" xr:uid="{00000000-0005-0000-0000-0000DEC90000}"/>
    <cellStyle name="Uwaga 2 8 2 3 3 3" xfId="51541" xr:uid="{00000000-0005-0000-0000-0000DFC90000}"/>
    <cellStyle name="Uwaga 2 8 2 3 3 3 2" xfId="51542" xr:uid="{00000000-0005-0000-0000-0000E0C90000}"/>
    <cellStyle name="Uwaga 2 8 2 3 3 3 3" xfId="51543" xr:uid="{00000000-0005-0000-0000-0000E1C90000}"/>
    <cellStyle name="Uwaga 2 8 2 3 3 4" xfId="51544" xr:uid="{00000000-0005-0000-0000-0000E2C90000}"/>
    <cellStyle name="Uwaga 2 8 2 3 3 5" xfId="51545" xr:uid="{00000000-0005-0000-0000-0000E3C90000}"/>
    <cellStyle name="Uwaga 2 8 2 3 4" xfId="51546" xr:uid="{00000000-0005-0000-0000-0000E4C90000}"/>
    <cellStyle name="Uwaga 2 8 2 3 4 2" xfId="51547" xr:uid="{00000000-0005-0000-0000-0000E5C90000}"/>
    <cellStyle name="Uwaga 2 8 2 3 4 2 2" xfId="51548" xr:uid="{00000000-0005-0000-0000-0000E6C90000}"/>
    <cellStyle name="Uwaga 2 8 2 3 4 2 3" xfId="51549" xr:uid="{00000000-0005-0000-0000-0000E7C90000}"/>
    <cellStyle name="Uwaga 2 8 2 3 4 3" xfId="51550" xr:uid="{00000000-0005-0000-0000-0000E8C90000}"/>
    <cellStyle name="Uwaga 2 8 2 3 4 4" xfId="51551" xr:uid="{00000000-0005-0000-0000-0000E9C90000}"/>
    <cellStyle name="Uwaga 2 8 2 3 5" xfId="51552" xr:uid="{00000000-0005-0000-0000-0000EAC90000}"/>
    <cellStyle name="Uwaga 2 8 2 3 5 2" xfId="51553" xr:uid="{00000000-0005-0000-0000-0000EBC90000}"/>
    <cellStyle name="Uwaga 2 8 2 3 5 3" xfId="51554" xr:uid="{00000000-0005-0000-0000-0000ECC90000}"/>
    <cellStyle name="Uwaga 2 8 2 4" xfId="51555" xr:uid="{00000000-0005-0000-0000-0000EDC90000}"/>
    <cellStyle name="Uwaga 2 8 2 4 2" xfId="51556" xr:uid="{00000000-0005-0000-0000-0000EEC90000}"/>
    <cellStyle name="Uwaga 2 8 2 4 2 2" xfId="51557" xr:uid="{00000000-0005-0000-0000-0000EFC90000}"/>
    <cellStyle name="Uwaga 2 8 2 4 2 2 2" xfId="51558" xr:uid="{00000000-0005-0000-0000-0000F0C90000}"/>
    <cellStyle name="Uwaga 2 8 2 4 2 2 2 2" xfId="51559" xr:uid="{00000000-0005-0000-0000-0000F1C90000}"/>
    <cellStyle name="Uwaga 2 8 2 4 2 2 2 3" xfId="51560" xr:uid="{00000000-0005-0000-0000-0000F2C90000}"/>
    <cellStyle name="Uwaga 2 8 2 4 2 2 3" xfId="51561" xr:uid="{00000000-0005-0000-0000-0000F3C90000}"/>
    <cellStyle name="Uwaga 2 8 2 4 2 2 4" xfId="51562" xr:uid="{00000000-0005-0000-0000-0000F4C90000}"/>
    <cellStyle name="Uwaga 2 8 2 4 2 3" xfId="51563" xr:uid="{00000000-0005-0000-0000-0000F5C90000}"/>
    <cellStyle name="Uwaga 2 8 2 4 2 3 2" xfId="51564" xr:uid="{00000000-0005-0000-0000-0000F6C90000}"/>
    <cellStyle name="Uwaga 2 8 2 4 2 3 3" xfId="51565" xr:uid="{00000000-0005-0000-0000-0000F7C90000}"/>
    <cellStyle name="Uwaga 2 8 2 4 2 4" xfId="51566" xr:uid="{00000000-0005-0000-0000-0000F8C90000}"/>
    <cellStyle name="Uwaga 2 8 2 4 2 5" xfId="51567" xr:uid="{00000000-0005-0000-0000-0000F9C90000}"/>
    <cellStyle name="Uwaga 2 8 2 4 3" xfId="51568" xr:uid="{00000000-0005-0000-0000-0000FAC90000}"/>
    <cellStyle name="Uwaga 2 8 2 4 3 2" xfId="51569" xr:uid="{00000000-0005-0000-0000-0000FBC90000}"/>
    <cellStyle name="Uwaga 2 8 2 4 3 2 2" xfId="51570" xr:uid="{00000000-0005-0000-0000-0000FCC90000}"/>
    <cellStyle name="Uwaga 2 8 2 4 3 2 2 2" xfId="51571" xr:uid="{00000000-0005-0000-0000-0000FDC90000}"/>
    <cellStyle name="Uwaga 2 8 2 4 3 2 2 3" xfId="51572" xr:uid="{00000000-0005-0000-0000-0000FEC90000}"/>
    <cellStyle name="Uwaga 2 8 2 4 3 2 3" xfId="51573" xr:uid="{00000000-0005-0000-0000-0000FFC90000}"/>
    <cellStyle name="Uwaga 2 8 2 4 3 2 4" xfId="51574" xr:uid="{00000000-0005-0000-0000-000000CA0000}"/>
    <cellStyle name="Uwaga 2 8 2 4 3 3" xfId="51575" xr:uid="{00000000-0005-0000-0000-000001CA0000}"/>
    <cellStyle name="Uwaga 2 8 2 4 3 3 2" xfId="51576" xr:uid="{00000000-0005-0000-0000-000002CA0000}"/>
    <cellStyle name="Uwaga 2 8 2 4 3 3 3" xfId="51577" xr:uid="{00000000-0005-0000-0000-000003CA0000}"/>
    <cellStyle name="Uwaga 2 8 2 4 3 4" xfId="51578" xr:uid="{00000000-0005-0000-0000-000004CA0000}"/>
    <cellStyle name="Uwaga 2 8 2 4 3 5" xfId="51579" xr:uid="{00000000-0005-0000-0000-000005CA0000}"/>
    <cellStyle name="Uwaga 2 8 2 4 4" xfId="51580" xr:uid="{00000000-0005-0000-0000-000006CA0000}"/>
    <cellStyle name="Uwaga 2 8 2 4 4 2" xfId="51581" xr:uid="{00000000-0005-0000-0000-000007CA0000}"/>
    <cellStyle name="Uwaga 2 8 2 4 4 2 2" xfId="51582" xr:uid="{00000000-0005-0000-0000-000008CA0000}"/>
    <cellStyle name="Uwaga 2 8 2 4 4 2 3" xfId="51583" xr:uid="{00000000-0005-0000-0000-000009CA0000}"/>
    <cellStyle name="Uwaga 2 8 2 4 4 3" xfId="51584" xr:uid="{00000000-0005-0000-0000-00000ACA0000}"/>
    <cellStyle name="Uwaga 2 8 2 4 4 4" xfId="51585" xr:uid="{00000000-0005-0000-0000-00000BCA0000}"/>
    <cellStyle name="Uwaga 2 8 2 4 5" xfId="51586" xr:uid="{00000000-0005-0000-0000-00000CCA0000}"/>
    <cellStyle name="Uwaga 2 8 2 4 5 2" xfId="51587" xr:uid="{00000000-0005-0000-0000-00000DCA0000}"/>
    <cellStyle name="Uwaga 2 8 2 4 5 3" xfId="51588" xr:uid="{00000000-0005-0000-0000-00000ECA0000}"/>
    <cellStyle name="Uwaga 2 8 2 5" xfId="51589" xr:uid="{00000000-0005-0000-0000-00000FCA0000}"/>
    <cellStyle name="Uwaga 2 8 2 5 2" xfId="51590" xr:uid="{00000000-0005-0000-0000-000010CA0000}"/>
    <cellStyle name="Uwaga 2 8 2 5 2 2" xfId="51591" xr:uid="{00000000-0005-0000-0000-000011CA0000}"/>
    <cellStyle name="Uwaga 2 8 2 5 2 2 2" xfId="51592" xr:uid="{00000000-0005-0000-0000-000012CA0000}"/>
    <cellStyle name="Uwaga 2 8 2 5 2 2 3" xfId="51593" xr:uid="{00000000-0005-0000-0000-000013CA0000}"/>
    <cellStyle name="Uwaga 2 8 2 5 2 3" xfId="51594" xr:uid="{00000000-0005-0000-0000-000014CA0000}"/>
    <cellStyle name="Uwaga 2 8 2 5 2 4" xfId="51595" xr:uid="{00000000-0005-0000-0000-000015CA0000}"/>
    <cellStyle name="Uwaga 2 8 2 5 3" xfId="51596" xr:uid="{00000000-0005-0000-0000-000016CA0000}"/>
    <cellStyle name="Uwaga 2 8 2 5 3 2" xfId="51597" xr:uid="{00000000-0005-0000-0000-000017CA0000}"/>
    <cellStyle name="Uwaga 2 8 2 5 3 3" xfId="51598" xr:uid="{00000000-0005-0000-0000-000018CA0000}"/>
    <cellStyle name="Uwaga 2 8 2 5 4" xfId="51599" xr:uid="{00000000-0005-0000-0000-000019CA0000}"/>
    <cellStyle name="Uwaga 2 8 2 5 5" xfId="51600" xr:uid="{00000000-0005-0000-0000-00001ACA0000}"/>
    <cellStyle name="Uwaga 2 8 2 6" xfId="51601" xr:uid="{00000000-0005-0000-0000-00001BCA0000}"/>
    <cellStyle name="Uwaga 2 8 2 6 2" xfId="51602" xr:uid="{00000000-0005-0000-0000-00001CCA0000}"/>
    <cellStyle name="Uwaga 2 8 2 6 2 2" xfId="51603" xr:uid="{00000000-0005-0000-0000-00001DCA0000}"/>
    <cellStyle name="Uwaga 2 8 2 6 2 2 2" xfId="51604" xr:uid="{00000000-0005-0000-0000-00001ECA0000}"/>
    <cellStyle name="Uwaga 2 8 2 6 2 2 3" xfId="51605" xr:uid="{00000000-0005-0000-0000-00001FCA0000}"/>
    <cellStyle name="Uwaga 2 8 2 6 2 3" xfId="51606" xr:uid="{00000000-0005-0000-0000-000020CA0000}"/>
    <cellStyle name="Uwaga 2 8 2 6 2 4" xfId="51607" xr:uid="{00000000-0005-0000-0000-000021CA0000}"/>
    <cellStyle name="Uwaga 2 8 2 6 3" xfId="51608" xr:uid="{00000000-0005-0000-0000-000022CA0000}"/>
    <cellStyle name="Uwaga 2 8 2 6 3 2" xfId="51609" xr:uid="{00000000-0005-0000-0000-000023CA0000}"/>
    <cellStyle name="Uwaga 2 8 2 6 3 3" xfId="51610" xr:uid="{00000000-0005-0000-0000-000024CA0000}"/>
    <cellStyle name="Uwaga 2 8 2 6 4" xfId="51611" xr:uid="{00000000-0005-0000-0000-000025CA0000}"/>
    <cellStyle name="Uwaga 2 8 2 6 5" xfId="51612" xr:uid="{00000000-0005-0000-0000-000026CA0000}"/>
    <cellStyle name="Uwaga 2 8 2 7" xfId="51613" xr:uid="{00000000-0005-0000-0000-000027CA0000}"/>
    <cellStyle name="Uwaga 2 8 2 7 2" xfId="51614" xr:uid="{00000000-0005-0000-0000-000028CA0000}"/>
    <cellStyle name="Uwaga 2 8 2 7 2 2" xfId="51615" xr:uid="{00000000-0005-0000-0000-000029CA0000}"/>
    <cellStyle name="Uwaga 2 8 2 7 2 3" xfId="51616" xr:uid="{00000000-0005-0000-0000-00002ACA0000}"/>
    <cellStyle name="Uwaga 2 8 2 7 3" xfId="51617" xr:uid="{00000000-0005-0000-0000-00002BCA0000}"/>
    <cellStyle name="Uwaga 2 8 2 7 4" xfId="51618" xr:uid="{00000000-0005-0000-0000-00002CCA0000}"/>
    <cellStyle name="Uwaga 2 8 2 8" xfId="51619" xr:uid="{00000000-0005-0000-0000-00002DCA0000}"/>
    <cellStyle name="Uwaga 2 8 2 8 2" xfId="51620" xr:uid="{00000000-0005-0000-0000-00002ECA0000}"/>
    <cellStyle name="Uwaga 2 8 2 8 3" xfId="51621" xr:uid="{00000000-0005-0000-0000-00002FCA0000}"/>
    <cellStyle name="Uwaga 2 8 3" xfId="51622" xr:uid="{00000000-0005-0000-0000-000030CA0000}"/>
    <cellStyle name="Uwaga 2 8 3 2" xfId="51623" xr:uid="{00000000-0005-0000-0000-000031CA0000}"/>
    <cellStyle name="Uwaga 2 8 3 2 2" xfId="51624" xr:uid="{00000000-0005-0000-0000-000032CA0000}"/>
    <cellStyle name="Uwaga 2 8 3 2 2 2" xfId="51625" xr:uid="{00000000-0005-0000-0000-000033CA0000}"/>
    <cellStyle name="Uwaga 2 8 3 2 2 2 2" xfId="51626" xr:uid="{00000000-0005-0000-0000-000034CA0000}"/>
    <cellStyle name="Uwaga 2 8 3 2 2 2 3" xfId="51627" xr:uid="{00000000-0005-0000-0000-000035CA0000}"/>
    <cellStyle name="Uwaga 2 8 3 2 2 3" xfId="51628" xr:uid="{00000000-0005-0000-0000-000036CA0000}"/>
    <cellStyle name="Uwaga 2 8 3 2 2 4" xfId="51629" xr:uid="{00000000-0005-0000-0000-000037CA0000}"/>
    <cellStyle name="Uwaga 2 8 3 2 3" xfId="51630" xr:uid="{00000000-0005-0000-0000-000038CA0000}"/>
    <cellStyle name="Uwaga 2 8 3 2 3 2" xfId="51631" xr:uid="{00000000-0005-0000-0000-000039CA0000}"/>
    <cellStyle name="Uwaga 2 8 3 2 3 3" xfId="51632" xr:uid="{00000000-0005-0000-0000-00003ACA0000}"/>
    <cellStyle name="Uwaga 2 8 3 2 4" xfId="51633" xr:uid="{00000000-0005-0000-0000-00003BCA0000}"/>
    <cellStyle name="Uwaga 2 8 3 2 5" xfId="51634" xr:uid="{00000000-0005-0000-0000-00003CCA0000}"/>
    <cellStyle name="Uwaga 2 8 3 3" xfId="51635" xr:uid="{00000000-0005-0000-0000-00003DCA0000}"/>
    <cellStyle name="Uwaga 2 8 3 3 2" xfId="51636" xr:uid="{00000000-0005-0000-0000-00003ECA0000}"/>
    <cellStyle name="Uwaga 2 8 3 3 2 2" xfId="51637" xr:uid="{00000000-0005-0000-0000-00003FCA0000}"/>
    <cellStyle name="Uwaga 2 8 3 3 2 2 2" xfId="51638" xr:uid="{00000000-0005-0000-0000-000040CA0000}"/>
    <cellStyle name="Uwaga 2 8 3 3 2 2 3" xfId="51639" xr:uid="{00000000-0005-0000-0000-000041CA0000}"/>
    <cellStyle name="Uwaga 2 8 3 3 2 3" xfId="51640" xr:uid="{00000000-0005-0000-0000-000042CA0000}"/>
    <cellStyle name="Uwaga 2 8 3 3 2 4" xfId="51641" xr:uid="{00000000-0005-0000-0000-000043CA0000}"/>
    <cellStyle name="Uwaga 2 8 3 3 3" xfId="51642" xr:uid="{00000000-0005-0000-0000-000044CA0000}"/>
    <cellStyle name="Uwaga 2 8 3 3 3 2" xfId="51643" xr:uid="{00000000-0005-0000-0000-000045CA0000}"/>
    <cellStyle name="Uwaga 2 8 3 3 3 3" xfId="51644" xr:uid="{00000000-0005-0000-0000-000046CA0000}"/>
    <cellStyle name="Uwaga 2 8 3 3 4" xfId="51645" xr:uid="{00000000-0005-0000-0000-000047CA0000}"/>
    <cellStyle name="Uwaga 2 8 3 3 5" xfId="51646" xr:uid="{00000000-0005-0000-0000-000048CA0000}"/>
    <cellStyle name="Uwaga 2 8 3 4" xfId="51647" xr:uid="{00000000-0005-0000-0000-000049CA0000}"/>
    <cellStyle name="Uwaga 2 8 3 4 2" xfId="51648" xr:uid="{00000000-0005-0000-0000-00004ACA0000}"/>
    <cellStyle name="Uwaga 2 8 3 4 2 2" xfId="51649" xr:uid="{00000000-0005-0000-0000-00004BCA0000}"/>
    <cellStyle name="Uwaga 2 8 3 4 2 3" xfId="51650" xr:uid="{00000000-0005-0000-0000-00004CCA0000}"/>
    <cellStyle name="Uwaga 2 8 3 4 3" xfId="51651" xr:uid="{00000000-0005-0000-0000-00004DCA0000}"/>
    <cellStyle name="Uwaga 2 8 3 4 4" xfId="51652" xr:uid="{00000000-0005-0000-0000-00004ECA0000}"/>
    <cellStyle name="Uwaga 2 8 3 5" xfId="51653" xr:uid="{00000000-0005-0000-0000-00004FCA0000}"/>
    <cellStyle name="Uwaga 2 8 3 5 2" xfId="51654" xr:uid="{00000000-0005-0000-0000-000050CA0000}"/>
    <cellStyle name="Uwaga 2 8 3 5 3" xfId="51655" xr:uid="{00000000-0005-0000-0000-000051CA0000}"/>
    <cellStyle name="Uwaga 2 8 4" xfId="51656" xr:uid="{00000000-0005-0000-0000-000052CA0000}"/>
    <cellStyle name="Uwaga 2 8 4 2" xfId="51657" xr:uid="{00000000-0005-0000-0000-000053CA0000}"/>
    <cellStyle name="Uwaga 2 8 4 2 2" xfId="51658" xr:uid="{00000000-0005-0000-0000-000054CA0000}"/>
    <cellStyle name="Uwaga 2 8 4 2 2 2" xfId="51659" xr:uid="{00000000-0005-0000-0000-000055CA0000}"/>
    <cellStyle name="Uwaga 2 8 4 2 2 2 2" xfId="51660" xr:uid="{00000000-0005-0000-0000-000056CA0000}"/>
    <cellStyle name="Uwaga 2 8 4 2 2 2 3" xfId="51661" xr:uid="{00000000-0005-0000-0000-000057CA0000}"/>
    <cellStyle name="Uwaga 2 8 4 2 2 3" xfId="51662" xr:uid="{00000000-0005-0000-0000-000058CA0000}"/>
    <cellStyle name="Uwaga 2 8 4 2 2 4" xfId="51663" xr:uid="{00000000-0005-0000-0000-000059CA0000}"/>
    <cellStyle name="Uwaga 2 8 4 2 3" xfId="51664" xr:uid="{00000000-0005-0000-0000-00005ACA0000}"/>
    <cellStyle name="Uwaga 2 8 4 2 3 2" xfId="51665" xr:uid="{00000000-0005-0000-0000-00005BCA0000}"/>
    <cellStyle name="Uwaga 2 8 4 2 3 3" xfId="51666" xr:uid="{00000000-0005-0000-0000-00005CCA0000}"/>
    <cellStyle name="Uwaga 2 8 4 2 4" xfId="51667" xr:uid="{00000000-0005-0000-0000-00005DCA0000}"/>
    <cellStyle name="Uwaga 2 8 4 2 5" xfId="51668" xr:uid="{00000000-0005-0000-0000-00005ECA0000}"/>
    <cellStyle name="Uwaga 2 8 4 3" xfId="51669" xr:uid="{00000000-0005-0000-0000-00005FCA0000}"/>
    <cellStyle name="Uwaga 2 8 4 3 2" xfId="51670" xr:uid="{00000000-0005-0000-0000-000060CA0000}"/>
    <cellStyle name="Uwaga 2 8 4 3 2 2" xfId="51671" xr:uid="{00000000-0005-0000-0000-000061CA0000}"/>
    <cellStyle name="Uwaga 2 8 4 3 2 2 2" xfId="51672" xr:uid="{00000000-0005-0000-0000-000062CA0000}"/>
    <cellStyle name="Uwaga 2 8 4 3 2 2 3" xfId="51673" xr:uid="{00000000-0005-0000-0000-000063CA0000}"/>
    <cellStyle name="Uwaga 2 8 4 3 2 3" xfId="51674" xr:uid="{00000000-0005-0000-0000-000064CA0000}"/>
    <cellStyle name="Uwaga 2 8 4 3 2 4" xfId="51675" xr:uid="{00000000-0005-0000-0000-000065CA0000}"/>
    <cellStyle name="Uwaga 2 8 4 3 3" xfId="51676" xr:uid="{00000000-0005-0000-0000-000066CA0000}"/>
    <cellStyle name="Uwaga 2 8 4 3 3 2" xfId="51677" xr:uid="{00000000-0005-0000-0000-000067CA0000}"/>
    <cellStyle name="Uwaga 2 8 4 3 3 3" xfId="51678" xr:uid="{00000000-0005-0000-0000-000068CA0000}"/>
    <cellStyle name="Uwaga 2 8 4 3 4" xfId="51679" xr:uid="{00000000-0005-0000-0000-000069CA0000}"/>
    <cellStyle name="Uwaga 2 8 4 3 5" xfId="51680" xr:uid="{00000000-0005-0000-0000-00006ACA0000}"/>
    <cellStyle name="Uwaga 2 8 4 4" xfId="51681" xr:uid="{00000000-0005-0000-0000-00006BCA0000}"/>
    <cellStyle name="Uwaga 2 8 4 4 2" xfId="51682" xr:uid="{00000000-0005-0000-0000-00006CCA0000}"/>
    <cellStyle name="Uwaga 2 8 4 4 2 2" xfId="51683" xr:uid="{00000000-0005-0000-0000-00006DCA0000}"/>
    <cellStyle name="Uwaga 2 8 4 4 2 3" xfId="51684" xr:uid="{00000000-0005-0000-0000-00006ECA0000}"/>
    <cellStyle name="Uwaga 2 8 4 4 3" xfId="51685" xr:uid="{00000000-0005-0000-0000-00006FCA0000}"/>
    <cellStyle name="Uwaga 2 8 4 4 4" xfId="51686" xr:uid="{00000000-0005-0000-0000-000070CA0000}"/>
    <cellStyle name="Uwaga 2 8 4 5" xfId="51687" xr:uid="{00000000-0005-0000-0000-000071CA0000}"/>
    <cellStyle name="Uwaga 2 8 4 5 2" xfId="51688" xr:uid="{00000000-0005-0000-0000-000072CA0000}"/>
    <cellStyle name="Uwaga 2 8 4 5 3" xfId="51689" xr:uid="{00000000-0005-0000-0000-000073CA0000}"/>
    <cellStyle name="Uwaga 2 8 5" xfId="51690" xr:uid="{00000000-0005-0000-0000-000074CA0000}"/>
    <cellStyle name="Uwaga 2 8 5 2" xfId="51691" xr:uid="{00000000-0005-0000-0000-000075CA0000}"/>
    <cellStyle name="Uwaga 2 8 5 2 2" xfId="51692" xr:uid="{00000000-0005-0000-0000-000076CA0000}"/>
    <cellStyle name="Uwaga 2 8 5 2 2 2" xfId="51693" xr:uid="{00000000-0005-0000-0000-000077CA0000}"/>
    <cellStyle name="Uwaga 2 8 5 2 2 2 2" xfId="51694" xr:uid="{00000000-0005-0000-0000-000078CA0000}"/>
    <cellStyle name="Uwaga 2 8 5 2 2 2 3" xfId="51695" xr:uid="{00000000-0005-0000-0000-000079CA0000}"/>
    <cellStyle name="Uwaga 2 8 5 2 2 3" xfId="51696" xr:uid="{00000000-0005-0000-0000-00007ACA0000}"/>
    <cellStyle name="Uwaga 2 8 5 2 2 4" xfId="51697" xr:uid="{00000000-0005-0000-0000-00007BCA0000}"/>
    <cellStyle name="Uwaga 2 8 5 2 3" xfId="51698" xr:uid="{00000000-0005-0000-0000-00007CCA0000}"/>
    <cellStyle name="Uwaga 2 8 5 2 3 2" xfId="51699" xr:uid="{00000000-0005-0000-0000-00007DCA0000}"/>
    <cellStyle name="Uwaga 2 8 5 2 3 3" xfId="51700" xr:uid="{00000000-0005-0000-0000-00007ECA0000}"/>
    <cellStyle name="Uwaga 2 8 5 2 4" xfId="51701" xr:uid="{00000000-0005-0000-0000-00007FCA0000}"/>
    <cellStyle name="Uwaga 2 8 5 2 5" xfId="51702" xr:uid="{00000000-0005-0000-0000-000080CA0000}"/>
    <cellStyle name="Uwaga 2 8 5 3" xfId="51703" xr:uid="{00000000-0005-0000-0000-000081CA0000}"/>
    <cellStyle name="Uwaga 2 8 5 3 2" xfId="51704" xr:uid="{00000000-0005-0000-0000-000082CA0000}"/>
    <cellStyle name="Uwaga 2 8 5 3 2 2" xfId="51705" xr:uid="{00000000-0005-0000-0000-000083CA0000}"/>
    <cellStyle name="Uwaga 2 8 5 3 2 2 2" xfId="51706" xr:uid="{00000000-0005-0000-0000-000084CA0000}"/>
    <cellStyle name="Uwaga 2 8 5 3 2 2 3" xfId="51707" xr:uid="{00000000-0005-0000-0000-000085CA0000}"/>
    <cellStyle name="Uwaga 2 8 5 3 2 3" xfId="51708" xr:uid="{00000000-0005-0000-0000-000086CA0000}"/>
    <cellStyle name="Uwaga 2 8 5 3 2 4" xfId="51709" xr:uid="{00000000-0005-0000-0000-000087CA0000}"/>
    <cellStyle name="Uwaga 2 8 5 3 3" xfId="51710" xr:uid="{00000000-0005-0000-0000-000088CA0000}"/>
    <cellStyle name="Uwaga 2 8 5 3 3 2" xfId="51711" xr:uid="{00000000-0005-0000-0000-000089CA0000}"/>
    <cellStyle name="Uwaga 2 8 5 3 3 3" xfId="51712" xr:uid="{00000000-0005-0000-0000-00008ACA0000}"/>
    <cellStyle name="Uwaga 2 8 5 3 4" xfId="51713" xr:uid="{00000000-0005-0000-0000-00008BCA0000}"/>
    <cellStyle name="Uwaga 2 8 5 3 5" xfId="51714" xr:uid="{00000000-0005-0000-0000-00008CCA0000}"/>
    <cellStyle name="Uwaga 2 8 5 4" xfId="51715" xr:uid="{00000000-0005-0000-0000-00008DCA0000}"/>
    <cellStyle name="Uwaga 2 8 5 4 2" xfId="51716" xr:uid="{00000000-0005-0000-0000-00008ECA0000}"/>
    <cellStyle name="Uwaga 2 8 5 4 2 2" xfId="51717" xr:uid="{00000000-0005-0000-0000-00008FCA0000}"/>
    <cellStyle name="Uwaga 2 8 5 4 2 3" xfId="51718" xr:uid="{00000000-0005-0000-0000-000090CA0000}"/>
    <cellStyle name="Uwaga 2 8 5 4 3" xfId="51719" xr:uid="{00000000-0005-0000-0000-000091CA0000}"/>
    <cellStyle name="Uwaga 2 8 5 4 4" xfId="51720" xr:uid="{00000000-0005-0000-0000-000092CA0000}"/>
    <cellStyle name="Uwaga 2 8 5 5" xfId="51721" xr:uid="{00000000-0005-0000-0000-000093CA0000}"/>
    <cellStyle name="Uwaga 2 8 5 5 2" xfId="51722" xr:uid="{00000000-0005-0000-0000-000094CA0000}"/>
    <cellStyle name="Uwaga 2 8 5 5 3" xfId="51723" xr:uid="{00000000-0005-0000-0000-000095CA0000}"/>
    <cellStyle name="Uwaga 2 8 6" xfId="51724" xr:uid="{00000000-0005-0000-0000-000096CA0000}"/>
    <cellStyle name="Uwaga 2 8 6 2" xfId="51725" xr:uid="{00000000-0005-0000-0000-000097CA0000}"/>
    <cellStyle name="Uwaga 2 8 6 2 2" xfId="51726" xr:uid="{00000000-0005-0000-0000-000098CA0000}"/>
    <cellStyle name="Uwaga 2 8 6 2 2 2" xfId="51727" xr:uid="{00000000-0005-0000-0000-000099CA0000}"/>
    <cellStyle name="Uwaga 2 8 6 2 2 3" xfId="51728" xr:uid="{00000000-0005-0000-0000-00009ACA0000}"/>
    <cellStyle name="Uwaga 2 8 6 2 3" xfId="51729" xr:uid="{00000000-0005-0000-0000-00009BCA0000}"/>
    <cellStyle name="Uwaga 2 8 6 2 4" xfId="51730" xr:uid="{00000000-0005-0000-0000-00009CCA0000}"/>
    <cellStyle name="Uwaga 2 8 6 3" xfId="51731" xr:uid="{00000000-0005-0000-0000-00009DCA0000}"/>
    <cellStyle name="Uwaga 2 8 6 3 2" xfId="51732" xr:uid="{00000000-0005-0000-0000-00009ECA0000}"/>
    <cellStyle name="Uwaga 2 8 6 3 3" xfId="51733" xr:uid="{00000000-0005-0000-0000-00009FCA0000}"/>
    <cellStyle name="Uwaga 2 8 6 4" xfId="51734" xr:uid="{00000000-0005-0000-0000-0000A0CA0000}"/>
    <cellStyle name="Uwaga 2 8 6 5" xfId="51735" xr:uid="{00000000-0005-0000-0000-0000A1CA0000}"/>
    <cellStyle name="Uwaga 2 8 7" xfId="51736" xr:uid="{00000000-0005-0000-0000-0000A2CA0000}"/>
    <cellStyle name="Uwaga 2 8 7 2" xfId="51737" xr:uid="{00000000-0005-0000-0000-0000A3CA0000}"/>
    <cellStyle name="Uwaga 2 8 7 2 2" xfId="51738" xr:uid="{00000000-0005-0000-0000-0000A4CA0000}"/>
    <cellStyle name="Uwaga 2 8 7 2 2 2" xfId="51739" xr:uid="{00000000-0005-0000-0000-0000A5CA0000}"/>
    <cellStyle name="Uwaga 2 8 7 2 2 3" xfId="51740" xr:uid="{00000000-0005-0000-0000-0000A6CA0000}"/>
    <cellStyle name="Uwaga 2 8 7 2 3" xfId="51741" xr:uid="{00000000-0005-0000-0000-0000A7CA0000}"/>
    <cellStyle name="Uwaga 2 8 7 2 4" xfId="51742" xr:uid="{00000000-0005-0000-0000-0000A8CA0000}"/>
    <cellStyle name="Uwaga 2 8 7 3" xfId="51743" xr:uid="{00000000-0005-0000-0000-0000A9CA0000}"/>
    <cellStyle name="Uwaga 2 8 7 3 2" xfId="51744" xr:uid="{00000000-0005-0000-0000-0000AACA0000}"/>
    <cellStyle name="Uwaga 2 8 7 3 3" xfId="51745" xr:uid="{00000000-0005-0000-0000-0000ABCA0000}"/>
    <cellStyle name="Uwaga 2 8 7 4" xfId="51746" xr:uid="{00000000-0005-0000-0000-0000ACCA0000}"/>
    <cellStyle name="Uwaga 2 8 7 5" xfId="51747" xr:uid="{00000000-0005-0000-0000-0000ADCA0000}"/>
    <cellStyle name="Uwaga 2 8 8" xfId="51748" xr:uid="{00000000-0005-0000-0000-0000AECA0000}"/>
    <cellStyle name="Uwaga 2 8 8 2" xfId="51749" xr:uid="{00000000-0005-0000-0000-0000AFCA0000}"/>
    <cellStyle name="Uwaga 2 8 8 2 2" xfId="51750" xr:uid="{00000000-0005-0000-0000-0000B0CA0000}"/>
    <cellStyle name="Uwaga 2 8 8 2 3" xfId="51751" xr:uid="{00000000-0005-0000-0000-0000B1CA0000}"/>
    <cellStyle name="Uwaga 2 8 8 3" xfId="51752" xr:uid="{00000000-0005-0000-0000-0000B2CA0000}"/>
    <cellStyle name="Uwaga 2 8 8 4" xfId="51753" xr:uid="{00000000-0005-0000-0000-0000B3CA0000}"/>
    <cellStyle name="Uwaga 2 8 9" xfId="51754" xr:uid="{00000000-0005-0000-0000-0000B4CA0000}"/>
    <cellStyle name="Uwaga 2 8 9 2" xfId="51755" xr:uid="{00000000-0005-0000-0000-0000B5CA0000}"/>
    <cellStyle name="Uwaga 2 8 9 3" xfId="51756" xr:uid="{00000000-0005-0000-0000-0000B6CA0000}"/>
    <cellStyle name="Uwaga 2 9" xfId="51757" xr:uid="{00000000-0005-0000-0000-0000B7CA0000}"/>
    <cellStyle name="Uwaga 2 9 2" xfId="51758" xr:uid="{00000000-0005-0000-0000-0000B8CA0000}"/>
    <cellStyle name="Uwaga 2 9 2 2" xfId="51759" xr:uid="{00000000-0005-0000-0000-0000B9CA0000}"/>
    <cellStyle name="Uwaga 2 9 2 2 2" xfId="51760" xr:uid="{00000000-0005-0000-0000-0000BACA0000}"/>
    <cellStyle name="Uwaga 2 9 2 2 2 2" xfId="51761" xr:uid="{00000000-0005-0000-0000-0000BBCA0000}"/>
    <cellStyle name="Uwaga 2 9 2 2 2 2 2" xfId="51762" xr:uid="{00000000-0005-0000-0000-0000BCCA0000}"/>
    <cellStyle name="Uwaga 2 9 2 2 2 2 2 2" xfId="51763" xr:uid="{00000000-0005-0000-0000-0000BDCA0000}"/>
    <cellStyle name="Uwaga 2 9 2 2 2 2 2 3" xfId="51764" xr:uid="{00000000-0005-0000-0000-0000BECA0000}"/>
    <cellStyle name="Uwaga 2 9 2 2 2 2 3" xfId="51765" xr:uid="{00000000-0005-0000-0000-0000BFCA0000}"/>
    <cellStyle name="Uwaga 2 9 2 2 2 2 4" xfId="51766" xr:uid="{00000000-0005-0000-0000-0000C0CA0000}"/>
    <cellStyle name="Uwaga 2 9 2 2 2 3" xfId="51767" xr:uid="{00000000-0005-0000-0000-0000C1CA0000}"/>
    <cellStyle name="Uwaga 2 9 2 2 2 3 2" xfId="51768" xr:uid="{00000000-0005-0000-0000-0000C2CA0000}"/>
    <cellStyle name="Uwaga 2 9 2 2 2 3 3" xfId="51769" xr:uid="{00000000-0005-0000-0000-0000C3CA0000}"/>
    <cellStyle name="Uwaga 2 9 2 2 2 4" xfId="51770" xr:uid="{00000000-0005-0000-0000-0000C4CA0000}"/>
    <cellStyle name="Uwaga 2 9 2 2 2 5" xfId="51771" xr:uid="{00000000-0005-0000-0000-0000C5CA0000}"/>
    <cellStyle name="Uwaga 2 9 2 2 3" xfId="51772" xr:uid="{00000000-0005-0000-0000-0000C6CA0000}"/>
    <cellStyle name="Uwaga 2 9 2 2 3 2" xfId="51773" xr:uid="{00000000-0005-0000-0000-0000C7CA0000}"/>
    <cellStyle name="Uwaga 2 9 2 2 3 2 2" xfId="51774" xr:uid="{00000000-0005-0000-0000-0000C8CA0000}"/>
    <cellStyle name="Uwaga 2 9 2 2 3 2 2 2" xfId="51775" xr:uid="{00000000-0005-0000-0000-0000C9CA0000}"/>
    <cellStyle name="Uwaga 2 9 2 2 3 2 2 3" xfId="51776" xr:uid="{00000000-0005-0000-0000-0000CACA0000}"/>
    <cellStyle name="Uwaga 2 9 2 2 3 2 3" xfId="51777" xr:uid="{00000000-0005-0000-0000-0000CBCA0000}"/>
    <cellStyle name="Uwaga 2 9 2 2 3 2 4" xfId="51778" xr:uid="{00000000-0005-0000-0000-0000CCCA0000}"/>
    <cellStyle name="Uwaga 2 9 2 2 3 3" xfId="51779" xr:uid="{00000000-0005-0000-0000-0000CDCA0000}"/>
    <cellStyle name="Uwaga 2 9 2 2 3 3 2" xfId="51780" xr:uid="{00000000-0005-0000-0000-0000CECA0000}"/>
    <cellStyle name="Uwaga 2 9 2 2 3 3 3" xfId="51781" xr:uid="{00000000-0005-0000-0000-0000CFCA0000}"/>
    <cellStyle name="Uwaga 2 9 2 2 3 4" xfId="51782" xr:uid="{00000000-0005-0000-0000-0000D0CA0000}"/>
    <cellStyle name="Uwaga 2 9 2 2 3 5" xfId="51783" xr:uid="{00000000-0005-0000-0000-0000D1CA0000}"/>
    <cellStyle name="Uwaga 2 9 2 2 4" xfId="51784" xr:uid="{00000000-0005-0000-0000-0000D2CA0000}"/>
    <cellStyle name="Uwaga 2 9 2 2 4 2" xfId="51785" xr:uid="{00000000-0005-0000-0000-0000D3CA0000}"/>
    <cellStyle name="Uwaga 2 9 2 2 4 2 2" xfId="51786" xr:uid="{00000000-0005-0000-0000-0000D4CA0000}"/>
    <cellStyle name="Uwaga 2 9 2 2 4 2 3" xfId="51787" xr:uid="{00000000-0005-0000-0000-0000D5CA0000}"/>
    <cellStyle name="Uwaga 2 9 2 2 4 3" xfId="51788" xr:uid="{00000000-0005-0000-0000-0000D6CA0000}"/>
    <cellStyle name="Uwaga 2 9 2 2 4 4" xfId="51789" xr:uid="{00000000-0005-0000-0000-0000D7CA0000}"/>
    <cellStyle name="Uwaga 2 9 2 2 5" xfId="51790" xr:uid="{00000000-0005-0000-0000-0000D8CA0000}"/>
    <cellStyle name="Uwaga 2 9 2 2 5 2" xfId="51791" xr:uid="{00000000-0005-0000-0000-0000D9CA0000}"/>
    <cellStyle name="Uwaga 2 9 2 2 5 3" xfId="51792" xr:uid="{00000000-0005-0000-0000-0000DACA0000}"/>
    <cellStyle name="Uwaga 2 9 2 3" xfId="51793" xr:uid="{00000000-0005-0000-0000-0000DBCA0000}"/>
    <cellStyle name="Uwaga 2 9 2 3 2" xfId="51794" xr:uid="{00000000-0005-0000-0000-0000DCCA0000}"/>
    <cellStyle name="Uwaga 2 9 2 3 2 2" xfId="51795" xr:uid="{00000000-0005-0000-0000-0000DDCA0000}"/>
    <cellStyle name="Uwaga 2 9 2 3 2 2 2" xfId="51796" xr:uid="{00000000-0005-0000-0000-0000DECA0000}"/>
    <cellStyle name="Uwaga 2 9 2 3 2 2 2 2" xfId="51797" xr:uid="{00000000-0005-0000-0000-0000DFCA0000}"/>
    <cellStyle name="Uwaga 2 9 2 3 2 2 2 3" xfId="51798" xr:uid="{00000000-0005-0000-0000-0000E0CA0000}"/>
    <cellStyle name="Uwaga 2 9 2 3 2 2 3" xfId="51799" xr:uid="{00000000-0005-0000-0000-0000E1CA0000}"/>
    <cellStyle name="Uwaga 2 9 2 3 2 2 4" xfId="51800" xr:uid="{00000000-0005-0000-0000-0000E2CA0000}"/>
    <cellStyle name="Uwaga 2 9 2 3 2 3" xfId="51801" xr:uid="{00000000-0005-0000-0000-0000E3CA0000}"/>
    <cellStyle name="Uwaga 2 9 2 3 2 3 2" xfId="51802" xr:uid="{00000000-0005-0000-0000-0000E4CA0000}"/>
    <cellStyle name="Uwaga 2 9 2 3 2 3 3" xfId="51803" xr:uid="{00000000-0005-0000-0000-0000E5CA0000}"/>
    <cellStyle name="Uwaga 2 9 2 3 2 4" xfId="51804" xr:uid="{00000000-0005-0000-0000-0000E6CA0000}"/>
    <cellStyle name="Uwaga 2 9 2 3 2 5" xfId="51805" xr:uid="{00000000-0005-0000-0000-0000E7CA0000}"/>
    <cellStyle name="Uwaga 2 9 2 3 3" xfId="51806" xr:uid="{00000000-0005-0000-0000-0000E8CA0000}"/>
    <cellStyle name="Uwaga 2 9 2 3 3 2" xfId="51807" xr:uid="{00000000-0005-0000-0000-0000E9CA0000}"/>
    <cellStyle name="Uwaga 2 9 2 3 3 2 2" xfId="51808" xr:uid="{00000000-0005-0000-0000-0000EACA0000}"/>
    <cellStyle name="Uwaga 2 9 2 3 3 2 2 2" xfId="51809" xr:uid="{00000000-0005-0000-0000-0000EBCA0000}"/>
    <cellStyle name="Uwaga 2 9 2 3 3 2 2 3" xfId="51810" xr:uid="{00000000-0005-0000-0000-0000ECCA0000}"/>
    <cellStyle name="Uwaga 2 9 2 3 3 2 3" xfId="51811" xr:uid="{00000000-0005-0000-0000-0000EDCA0000}"/>
    <cellStyle name="Uwaga 2 9 2 3 3 2 4" xfId="51812" xr:uid="{00000000-0005-0000-0000-0000EECA0000}"/>
    <cellStyle name="Uwaga 2 9 2 3 3 3" xfId="51813" xr:uid="{00000000-0005-0000-0000-0000EFCA0000}"/>
    <cellStyle name="Uwaga 2 9 2 3 3 3 2" xfId="51814" xr:uid="{00000000-0005-0000-0000-0000F0CA0000}"/>
    <cellStyle name="Uwaga 2 9 2 3 3 3 3" xfId="51815" xr:uid="{00000000-0005-0000-0000-0000F1CA0000}"/>
    <cellStyle name="Uwaga 2 9 2 3 3 4" xfId="51816" xr:uid="{00000000-0005-0000-0000-0000F2CA0000}"/>
    <cellStyle name="Uwaga 2 9 2 3 3 5" xfId="51817" xr:uid="{00000000-0005-0000-0000-0000F3CA0000}"/>
    <cellStyle name="Uwaga 2 9 2 3 4" xfId="51818" xr:uid="{00000000-0005-0000-0000-0000F4CA0000}"/>
    <cellStyle name="Uwaga 2 9 2 3 4 2" xfId="51819" xr:uid="{00000000-0005-0000-0000-0000F5CA0000}"/>
    <cellStyle name="Uwaga 2 9 2 3 4 2 2" xfId="51820" xr:uid="{00000000-0005-0000-0000-0000F6CA0000}"/>
    <cellStyle name="Uwaga 2 9 2 3 4 2 3" xfId="51821" xr:uid="{00000000-0005-0000-0000-0000F7CA0000}"/>
    <cellStyle name="Uwaga 2 9 2 3 4 3" xfId="51822" xr:uid="{00000000-0005-0000-0000-0000F8CA0000}"/>
    <cellStyle name="Uwaga 2 9 2 3 4 4" xfId="51823" xr:uid="{00000000-0005-0000-0000-0000F9CA0000}"/>
    <cellStyle name="Uwaga 2 9 2 3 5" xfId="51824" xr:uid="{00000000-0005-0000-0000-0000FACA0000}"/>
    <cellStyle name="Uwaga 2 9 2 3 5 2" xfId="51825" xr:uid="{00000000-0005-0000-0000-0000FBCA0000}"/>
    <cellStyle name="Uwaga 2 9 2 3 5 3" xfId="51826" xr:uid="{00000000-0005-0000-0000-0000FCCA0000}"/>
    <cellStyle name="Uwaga 2 9 2 4" xfId="51827" xr:uid="{00000000-0005-0000-0000-0000FDCA0000}"/>
    <cellStyle name="Uwaga 2 9 2 4 2" xfId="51828" xr:uid="{00000000-0005-0000-0000-0000FECA0000}"/>
    <cellStyle name="Uwaga 2 9 2 4 2 2" xfId="51829" xr:uid="{00000000-0005-0000-0000-0000FFCA0000}"/>
    <cellStyle name="Uwaga 2 9 2 4 2 2 2" xfId="51830" xr:uid="{00000000-0005-0000-0000-000000CB0000}"/>
    <cellStyle name="Uwaga 2 9 2 4 2 2 2 2" xfId="51831" xr:uid="{00000000-0005-0000-0000-000001CB0000}"/>
    <cellStyle name="Uwaga 2 9 2 4 2 2 2 3" xfId="51832" xr:uid="{00000000-0005-0000-0000-000002CB0000}"/>
    <cellStyle name="Uwaga 2 9 2 4 2 2 3" xfId="51833" xr:uid="{00000000-0005-0000-0000-000003CB0000}"/>
    <cellStyle name="Uwaga 2 9 2 4 2 2 4" xfId="51834" xr:uid="{00000000-0005-0000-0000-000004CB0000}"/>
    <cellStyle name="Uwaga 2 9 2 4 2 3" xfId="51835" xr:uid="{00000000-0005-0000-0000-000005CB0000}"/>
    <cellStyle name="Uwaga 2 9 2 4 2 3 2" xfId="51836" xr:uid="{00000000-0005-0000-0000-000006CB0000}"/>
    <cellStyle name="Uwaga 2 9 2 4 2 3 3" xfId="51837" xr:uid="{00000000-0005-0000-0000-000007CB0000}"/>
    <cellStyle name="Uwaga 2 9 2 4 2 4" xfId="51838" xr:uid="{00000000-0005-0000-0000-000008CB0000}"/>
    <cellStyle name="Uwaga 2 9 2 4 2 5" xfId="51839" xr:uid="{00000000-0005-0000-0000-000009CB0000}"/>
    <cellStyle name="Uwaga 2 9 2 4 3" xfId="51840" xr:uid="{00000000-0005-0000-0000-00000ACB0000}"/>
    <cellStyle name="Uwaga 2 9 2 4 3 2" xfId="51841" xr:uid="{00000000-0005-0000-0000-00000BCB0000}"/>
    <cellStyle name="Uwaga 2 9 2 4 3 2 2" xfId="51842" xr:uid="{00000000-0005-0000-0000-00000CCB0000}"/>
    <cellStyle name="Uwaga 2 9 2 4 3 2 2 2" xfId="51843" xr:uid="{00000000-0005-0000-0000-00000DCB0000}"/>
    <cellStyle name="Uwaga 2 9 2 4 3 2 2 3" xfId="51844" xr:uid="{00000000-0005-0000-0000-00000ECB0000}"/>
    <cellStyle name="Uwaga 2 9 2 4 3 2 3" xfId="51845" xr:uid="{00000000-0005-0000-0000-00000FCB0000}"/>
    <cellStyle name="Uwaga 2 9 2 4 3 2 4" xfId="51846" xr:uid="{00000000-0005-0000-0000-000010CB0000}"/>
    <cellStyle name="Uwaga 2 9 2 4 3 3" xfId="51847" xr:uid="{00000000-0005-0000-0000-000011CB0000}"/>
    <cellStyle name="Uwaga 2 9 2 4 3 3 2" xfId="51848" xr:uid="{00000000-0005-0000-0000-000012CB0000}"/>
    <cellStyle name="Uwaga 2 9 2 4 3 3 3" xfId="51849" xr:uid="{00000000-0005-0000-0000-000013CB0000}"/>
    <cellStyle name="Uwaga 2 9 2 4 3 4" xfId="51850" xr:uid="{00000000-0005-0000-0000-000014CB0000}"/>
    <cellStyle name="Uwaga 2 9 2 4 3 5" xfId="51851" xr:uid="{00000000-0005-0000-0000-000015CB0000}"/>
    <cellStyle name="Uwaga 2 9 2 4 4" xfId="51852" xr:uid="{00000000-0005-0000-0000-000016CB0000}"/>
    <cellStyle name="Uwaga 2 9 2 4 4 2" xfId="51853" xr:uid="{00000000-0005-0000-0000-000017CB0000}"/>
    <cellStyle name="Uwaga 2 9 2 4 4 2 2" xfId="51854" xr:uid="{00000000-0005-0000-0000-000018CB0000}"/>
    <cellStyle name="Uwaga 2 9 2 4 4 2 3" xfId="51855" xr:uid="{00000000-0005-0000-0000-000019CB0000}"/>
    <cellStyle name="Uwaga 2 9 2 4 4 3" xfId="51856" xr:uid="{00000000-0005-0000-0000-00001ACB0000}"/>
    <cellStyle name="Uwaga 2 9 2 4 4 4" xfId="51857" xr:uid="{00000000-0005-0000-0000-00001BCB0000}"/>
    <cellStyle name="Uwaga 2 9 2 4 5" xfId="51858" xr:uid="{00000000-0005-0000-0000-00001CCB0000}"/>
    <cellStyle name="Uwaga 2 9 2 4 5 2" xfId="51859" xr:uid="{00000000-0005-0000-0000-00001DCB0000}"/>
    <cellStyle name="Uwaga 2 9 2 4 5 3" xfId="51860" xr:uid="{00000000-0005-0000-0000-00001ECB0000}"/>
    <cellStyle name="Uwaga 2 9 2 5" xfId="51861" xr:uid="{00000000-0005-0000-0000-00001FCB0000}"/>
    <cellStyle name="Uwaga 2 9 2 5 2" xfId="51862" xr:uid="{00000000-0005-0000-0000-000020CB0000}"/>
    <cellStyle name="Uwaga 2 9 2 5 2 2" xfId="51863" xr:uid="{00000000-0005-0000-0000-000021CB0000}"/>
    <cellStyle name="Uwaga 2 9 2 5 2 2 2" xfId="51864" xr:uid="{00000000-0005-0000-0000-000022CB0000}"/>
    <cellStyle name="Uwaga 2 9 2 5 2 2 3" xfId="51865" xr:uid="{00000000-0005-0000-0000-000023CB0000}"/>
    <cellStyle name="Uwaga 2 9 2 5 2 3" xfId="51866" xr:uid="{00000000-0005-0000-0000-000024CB0000}"/>
    <cellStyle name="Uwaga 2 9 2 5 2 4" xfId="51867" xr:uid="{00000000-0005-0000-0000-000025CB0000}"/>
    <cellStyle name="Uwaga 2 9 2 5 3" xfId="51868" xr:uid="{00000000-0005-0000-0000-000026CB0000}"/>
    <cellStyle name="Uwaga 2 9 2 5 3 2" xfId="51869" xr:uid="{00000000-0005-0000-0000-000027CB0000}"/>
    <cellStyle name="Uwaga 2 9 2 5 3 3" xfId="51870" xr:uid="{00000000-0005-0000-0000-000028CB0000}"/>
    <cellStyle name="Uwaga 2 9 2 5 4" xfId="51871" xr:uid="{00000000-0005-0000-0000-000029CB0000}"/>
    <cellStyle name="Uwaga 2 9 2 5 5" xfId="51872" xr:uid="{00000000-0005-0000-0000-00002ACB0000}"/>
    <cellStyle name="Uwaga 2 9 2 6" xfId="51873" xr:uid="{00000000-0005-0000-0000-00002BCB0000}"/>
    <cellStyle name="Uwaga 2 9 2 6 2" xfId="51874" xr:uid="{00000000-0005-0000-0000-00002CCB0000}"/>
    <cellStyle name="Uwaga 2 9 2 6 2 2" xfId="51875" xr:uid="{00000000-0005-0000-0000-00002DCB0000}"/>
    <cellStyle name="Uwaga 2 9 2 6 2 2 2" xfId="51876" xr:uid="{00000000-0005-0000-0000-00002ECB0000}"/>
    <cellStyle name="Uwaga 2 9 2 6 2 2 3" xfId="51877" xr:uid="{00000000-0005-0000-0000-00002FCB0000}"/>
    <cellStyle name="Uwaga 2 9 2 6 2 3" xfId="51878" xr:uid="{00000000-0005-0000-0000-000030CB0000}"/>
    <cellStyle name="Uwaga 2 9 2 6 2 4" xfId="51879" xr:uid="{00000000-0005-0000-0000-000031CB0000}"/>
    <cellStyle name="Uwaga 2 9 2 6 3" xfId="51880" xr:uid="{00000000-0005-0000-0000-000032CB0000}"/>
    <cellStyle name="Uwaga 2 9 2 6 3 2" xfId="51881" xr:uid="{00000000-0005-0000-0000-000033CB0000}"/>
    <cellStyle name="Uwaga 2 9 2 6 3 3" xfId="51882" xr:uid="{00000000-0005-0000-0000-000034CB0000}"/>
    <cellStyle name="Uwaga 2 9 2 6 4" xfId="51883" xr:uid="{00000000-0005-0000-0000-000035CB0000}"/>
    <cellStyle name="Uwaga 2 9 2 6 5" xfId="51884" xr:uid="{00000000-0005-0000-0000-000036CB0000}"/>
    <cellStyle name="Uwaga 2 9 2 7" xfId="51885" xr:uid="{00000000-0005-0000-0000-000037CB0000}"/>
    <cellStyle name="Uwaga 2 9 2 7 2" xfId="51886" xr:uid="{00000000-0005-0000-0000-000038CB0000}"/>
    <cellStyle name="Uwaga 2 9 2 7 2 2" xfId="51887" xr:uid="{00000000-0005-0000-0000-000039CB0000}"/>
    <cellStyle name="Uwaga 2 9 2 7 2 3" xfId="51888" xr:uid="{00000000-0005-0000-0000-00003ACB0000}"/>
    <cellStyle name="Uwaga 2 9 2 7 3" xfId="51889" xr:uid="{00000000-0005-0000-0000-00003BCB0000}"/>
    <cellStyle name="Uwaga 2 9 2 7 4" xfId="51890" xr:uid="{00000000-0005-0000-0000-00003CCB0000}"/>
    <cellStyle name="Uwaga 2 9 2 8" xfId="51891" xr:uid="{00000000-0005-0000-0000-00003DCB0000}"/>
    <cellStyle name="Uwaga 2 9 2 8 2" xfId="51892" xr:uid="{00000000-0005-0000-0000-00003ECB0000}"/>
    <cellStyle name="Uwaga 2 9 2 8 3" xfId="51893" xr:uid="{00000000-0005-0000-0000-00003FCB0000}"/>
    <cellStyle name="Uwaga 2 9 3" xfId="51894" xr:uid="{00000000-0005-0000-0000-000040CB0000}"/>
    <cellStyle name="Uwaga 2 9 3 2" xfId="51895" xr:uid="{00000000-0005-0000-0000-000041CB0000}"/>
    <cellStyle name="Uwaga 2 9 3 2 2" xfId="51896" xr:uid="{00000000-0005-0000-0000-000042CB0000}"/>
    <cellStyle name="Uwaga 2 9 3 2 2 2" xfId="51897" xr:uid="{00000000-0005-0000-0000-000043CB0000}"/>
    <cellStyle name="Uwaga 2 9 3 2 2 2 2" xfId="51898" xr:uid="{00000000-0005-0000-0000-000044CB0000}"/>
    <cellStyle name="Uwaga 2 9 3 2 2 2 3" xfId="51899" xr:uid="{00000000-0005-0000-0000-000045CB0000}"/>
    <cellStyle name="Uwaga 2 9 3 2 2 3" xfId="51900" xr:uid="{00000000-0005-0000-0000-000046CB0000}"/>
    <cellStyle name="Uwaga 2 9 3 2 2 4" xfId="51901" xr:uid="{00000000-0005-0000-0000-000047CB0000}"/>
    <cellStyle name="Uwaga 2 9 3 2 3" xfId="51902" xr:uid="{00000000-0005-0000-0000-000048CB0000}"/>
    <cellStyle name="Uwaga 2 9 3 2 3 2" xfId="51903" xr:uid="{00000000-0005-0000-0000-000049CB0000}"/>
    <cellStyle name="Uwaga 2 9 3 2 3 3" xfId="51904" xr:uid="{00000000-0005-0000-0000-00004ACB0000}"/>
    <cellStyle name="Uwaga 2 9 3 2 4" xfId="51905" xr:uid="{00000000-0005-0000-0000-00004BCB0000}"/>
    <cellStyle name="Uwaga 2 9 3 2 5" xfId="51906" xr:uid="{00000000-0005-0000-0000-00004CCB0000}"/>
    <cellStyle name="Uwaga 2 9 3 3" xfId="51907" xr:uid="{00000000-0005-0000-0000-00004DCB0000}"/>
    <cellStyle name="Uwaga 2 9 3 3 2" xfId="51908" xr:uid="{00000000-0005-0000-0000-00004ECB0000}"/>
    <cellStyle name="Uwaga 2 9 3 3 2 2" xfId="51909" xr:uid="{00000000-0005-0000-0000-00004FCB0000}"/>
    <cellStyle name="Uwaga 2 9 3 3 2 2 2" xfId="51910" xr:uid="{00000000-0005-0000-0000-000050CB0000}"/>
    <cellStyle name="Uwaga 2 9 3 3 2 2 3" xfId="51911" xr:uid="{00000000-0005-0000-0000-000051CB0000}"/>
    <cellStyle name="Uwaga 2 9 3 3 2 3" xfId="51912" xr:uid="{00000000-0005-0000-0000-000052CB0000}"/>
    <cellStyle name="Uwaga 2 9 3 3 2 4" xfId="51913" xr:uid="{00000000-0005-0000-0000-000053CB0000}"/>
    <cellStyle name="Uwaga 2 9 3 3 3" xfId="51914" xr:uid="{00000000-0005-0000-0000-000054CB0000}"/>
    <cellStyle name="Uwaga 2 9 3 3 3 2" xfId="51915" xr:uid="{00000000-0005-0000-0000-000055CB0000}"/>
    <cellStyle name="Uwaga 2 9 3 3 3 3" xfId="51916" xr:uid="{00000000-0005-0000-0000-000056CB0000}"/>
    <cellStyle name="Uwaga 2 9 3 3 4" xfId="51917" xr:uid="{00000000-0005-0000-0000-000057CB0000}"/>
    <cellStyle name="Uwaga 2 9 3 3 5" xfId="51918" xr:uid="{00000000-0005-0000-0000-000058CB0000}"/>
    <cellStyle name="Uwaga 2 9 3 4" xfId="51919" xr:uid="{00000000-0005-0000-0000-000059CB0000}"/>
    <cellStyle name="Uwaga 2 9 3 4 2" xfId="51920" xr:uid="{00000000-0005-0000-0000-00005ACB0000}"/>
    <cellStyle name="Uwaga 2 9 3 4 2 2" xfId="51921" xr:uid="{00000000-0005-0000-0000-00005BCB0000}"/>
    <cellStyle name="Uwaga 2 9 3 4 2 3" xfId="51922" xr:uid="{00000000-0005-0000-0000-00005CCB0000}"/>
    <cellStyle name="Uwaga 2 9 3 4 3" xfId="51923" xr:uid="{00000000-0005-0000-0000-00005DCB0000}"/>
    <cellStyle name="Uwaga 2 9 3 4 4" xfId="51924" xr:uid="{00000000-0005-0000-0000-00005ECB0000}"/>
    <cellStyle name="Uwaga 2 9 3 5" xfId="51925" xr:uid="{00000000-0005-0000-0000-00005FCB0000}"/>
    <cellStyle name="Uwaga 2 9 3 5 2" xfId="51926" xr:uid="{00000000-0005-0000-0000-000060CB0000}"/>
    <cellStyle name="Uwaga 2 9 3 5 3" xfId="51927" xr:uid="{00000000-0005-0000-0000-000061CB0000}"/>
    <cellStyle name="Uwaga 2 9 4" xfId="51928" xr:uid="{00000000-0005-0000-0000-000062CB0000}"/>
    <cellStyle name="Uwaga 2 9 4 2" xfId="51929" xr:uid="{00000000-0005-0000-0000-000063CB0000}"/>
    <cellStyle name="Uwaga 2 9 4 2 2" xfId="51930" xr:uid="{00000000-0005-0000-0000-000064CB0000}"/>
    <cellStyle name="Uwaga 2 9 4 2 2 2" xfId="51931" xr:uid="{00000000-0005-0000-0000-000065CB0000}"/>
    <cellStyle name="Uwaga 2 9 4 2 2 2 2" xfId="51932" xr:uid="{00000000-0005-0000-0000-000066CB0000}"/>
    <cellStyle name="Uwaga 2 9 4 2 2 2 3" xfId="51933" xr:uid="{00000000-0005-0000-0000-000067CB0000}"/>
    <cellStyle name="Uwaga 2 9 4 2 2 3" xfId="51934" xr:uid="{00000000-0005-0000-0000-000068CB0000}"/>
    <cellStyle name="Uwaga 2 9 4 2 2 4" xfId="51935" xr:uid="{00000000-0005-0000-0000-000069CB0000}"/>
    <cellStyle name="Uwaga 2 9 4 2 3" xfId="51936" xr:uid="{00000000-0005-0000-0000-00006ACB0000}"/>
    <cellStyle name="Uwaga 2 9 4 2 3 2" xfId="51937" xr:uid="{00000000-0005-0000-0000-00006BCB0000}"/>
    <cellStyle name="Uwaga 2 9 4 2 3 3" xfId="51938" xr:uid="{00000000-0005-0000-0000-00006CCB0000}"/>
    <cellStyle name="Uwaga 2 9 4 2 4" xfId="51939" xr:uid="{00000000-0005-0000-0000-00006DCB0000}"/>
    <cellStyle name="Uwaga 2 9 4 2 5" xfId="51940" xr:uid="{00000000-0005-0000-0000-00006ECB0000}"/>
    <cellStyle name="Uwaga 2 9 4 3" xfId="51941" xr:uid="{00000000-0005-0000-0000-00006FCB0000}"/>
    <cellStyle name="Uwaga 2 9 4 3 2" xfId="51942" xr:uid="{00000000-0005-0000-0000-000070CB0000}"/>
    <cellStyle name="Uwaga 2 9 4 3 2 2" xfId="51943" xr:uid="{00000000-0005-0000-0000-000071CB0000}"/>
    <cellStyle name="Uwaga 2 9 4 3 2 2 2" xfId="51944" xr:uid="{00000000-0005-0000-0000-000072CB0000}"/>
    <cellStyle name="Uwaga 2 9 4 3 2 2 3" xfId="51945" xr:uid="{00000000-0005-0000-0000-000073CB0000}"/>
    <cellStyle name="Uwaga 2 9 4 3 2 3" xfId="51946" xr:uid="{00000000-0005-0000-0000-000074CB0000}"/>
    <cellStyle name="Uwaga 2 9 4 3 2 4" xfId="51947" xr:uid="{00000000-0005-0000-0000-000075CB0000}"/>
    <cellStyle name="Uwaga 2 9 4 3 3" xfId="51948" xr:uid="{00000000-0005-0000-0000-000076CB0000}"/>
    <cellStyle name="Uwaga 2 9 4 3 3 2" xfId="51949" xr:uid="{00000000-0005-0000-0000-000077CB0000}"/>
    <cellStyle name="Uwaga 2 9 4 3 3 3" xfId="51950" xr:uid="{00000000-0005-0000-0000-000078CB0000}"/>
    <cellStyle name="Uwaga 2 9 4 3 4" xfId="51951" xr:uid="{00000000-0005-0000-0000-000079CB0000}"/>
    <cellStyle name="Uwaga 2 9 4 3 5" xfId="51952" xr:uid="{00000000-0005-0000-0000-00007ACB0000}"/>
    <cellStyle name="Uwaga 2 9 4 4" xfId="51953" xr:uid="{00000000-0005-0000-0000-00007BCB0000}"/>
    <cellStyle name="Uwaga 2 9 4 4 2" xfId="51954" xr:uid="{00000000-0005-0000-0000-00007CCB0000}"/>
    <cellStyle name="Uwaga 2 9 4 4 2 2" xfId="51955" xr:uid="{00000000-0005-0000-0000-00007DCB0000}"/>
    <cellStyle name="Uwaga 2 9 4 4 2 3" xfId="51956" xr:uid="{00000000-0005-0000-0000-00007ECB0000}"/>
    <cellStyle name="Uwaga 2 9 4 4 3" xfId="51957" xr:uid="{00000000-0005-0000-0000-00007FCB0000}"/>
    <cellStyle name="Uwaga 2 9 4 4 4" xfId="51958" xr:uid="{00000000-0005-0000-0000-000080CB0000}"/>
    <cellStyle name="Uwaga 2 9 4 5" xfId="51959" xr:uid="{00000000-0005-0000-0000-000081CB0000}"/>
    <cellStyle name="Uwaga 2 9 4 5 2" xfId="51960" xr:uid="{00000000-0005-0000-0000-000082CB0000}"/>
    <cellStyle name="Uwaga 2 9 4 5 3" xfId="51961" xr:uid="{00000000-0005-0000-0000-000083CB0000}"/>
    <cellStyle name="Uwaga 2 9 5" xfId="51962" xr:uid="{00000000-0005-0000-0000-000084CB0000}"/>
    <cellStyle name="Uwaga 2 9 5 2" xfId="51963" xr:uid="{00000000-0005-0000-0000-000085CB0000}"/>
    <cellStyle name="Uwaga 2 9 5 2 2" xfId="51964" xr:uid="{00000000-0005-0000-0000-000086CB0000}"/>
    <cellStyle name="Uwaga 2 9 5 2 2 2" xfId="51965" xr:uid="{00000000-0005-0000-0000-000087CB0000}"/>
    <cellStyle name="Uwaga 2 9 5 2 2 2 2" xfId="51966" xr:uid="{00000000-0005-0000-0000-000088CB0000}"/>
    <cellStyle name="Uwaga 2 9 5 2 2 2 3" xfId="51967" xr:uid="{00000000-0005-0000-0000-000089CB0000}"/>
    <cellStyle name="Uwaga 2 9 5 2 2 3" xfId="51968" xr:uid="{00000000-0005-0000-0000-00008ACB0000}"/>
    <cellStyle name="Uwaga 2 9 5 2 2 4" xfId="51969" xr:uid="{00000000-0005-0000-0000-00008BCB0000}"/>
    <cellStyle name="Uwaga 2 9 5 2 3" xfId="51970" xr:uid="{00000000-0005-0000-0000-00008CCB0000}"/>
    <cellStyle name="Uwaga 2 9 5 2 3 2" xfId="51971" xr:uid="{00000000-0005-0000-0000-00008DCB0000}"/>
    <cellStyle name="Uwaga 2 9 5 2 3 3" xfId="51972" xr:uid="{00000000-0005-0000-0000-00008ECB0000}"/>
    <cellStyle name="Uwaga 2 9 5 2 4" xfId="51973" xr:uid="{00000000-0005-0000-0000-00008FCB0000}"/>
    <cellStyle name="Uwaga 2 9 5 2 5" xfId="51974" xr:uid="{00000000-0005-0000-0000-000090CB0000}"/>
    <cellStyle name="Uwaga 2 9 5 3" xfId="51975" xr:uid="{00000000-0005-0000-0000-000091CB0000}"/>
    <cellStyle name="Uwaga 2 9 5 3 2" xfId="51976" xr:uid="{00000000-0005-0000-0000-000092CB0000}"/>
    <cellStyle name="Uwaga 2 9 5 3 2 2" xfId="51977" xr:uid="{00000000-0005-0000-0000-000093CB0000}"/>
    <cellStyle name="Uwaga 2 9 5 3 2 2 2" xfId="51978" xr:uid="{00000000-0005-0000-0000-000094CB0000}"/>
    <cellStyle name="Uwaga 2 9 5 3 2 2 3" xfId="51979" xr:uid="{00000000-0005-0000-0000-000095CB0000}"/>
    <cellStyle name="Uwaga 2 9 5 3 2 3" xfId="51980" xr:uid="{00000000-0005-0000-0000-000096CB0000}"/>
    <cellStyle name="Uwaga 2 9 5 3 2 4" xfId="51981" xr:uid="{00000000-0005-0000-0000-000097CB0000}"/>
    <cellStyle name="Uwaga 2 9 5 3 3" xfId="51982" xr:uid="{00000000-0005-0000-0000-000098CB0000}"/>
    <cellStyle name="Uwaga 2 9 5 3 3 2" xfId="51983" xr:uid="{00000000-0005-0000-0000-000099CB0000}"/>
    <cellStyle name="Uwaga 2 9 5 3 3 3" xfId="51984" xr:uid="{00000000-0005-0000-0000-00009ACB0000}"/>
    <cellStyle name="Uwaga 2 9 5 3 4" xfId="51985" xr:uid="{00000000-0005-0000-0000-00009BCB0000}"/>
    <cellStyle name="Uwaga 2 9 5 3 5" xfId="51986" xr:uid="{00000000-0005-0000-0000-00009CCB0000}"/>
    <cellStyle name="Uwaga 2 9 5 4" xfId="51987" xr:uid="{00000000-0005-0000-0000-00009DCB0000}"/>
    <cellStyle name="Uwaga 2 9 5 4 2" xfId="51988" xr:uid="{00000000-0005-0000-0000-00009ECB0000}"/>
    <cellStyle name="Uwaga 2 9 5 4 2 2" xfId="51989" xr:uid="{00000000-0005-0000-0000-00009FCB0000}"/>
    <cellStyle name="Uwaga 2 9 5 4 2 3" xfId="51990" xr:uid="{00000000-0005-0000-0000-0000A0CB0000}"/>
    <cellStyle name="Uwaga 2 9 5 4 3" xfId="51991" xr:uid="{00000000-0005-0000-0000-0000A1CB0000}"/>
    <cellStyle name="Uwaga 2 9 5 4 4" xfId="51992" xr:uid="{00000000-0005-0000-0000-0000A2CB0000}"/>
    <cellStyle name="Uwaga 2 9 5 5" xfId="51993" xr:uid="{00000000-0005-0000-0000-0000A3CB0000}"/>
    <cellStyle name="Uwaga 2 9 5 5 2" xfId="51994" xr:uid="{00000000-0005-0000-0000-0000A4CB0000}"/>
    <cellStyle name="Uwaga 2 9 5 5 3" xfId="51995" xr:uid="{00000000-0005-0000-0000-0000A5CB0000}"/>
    <cellStyle name="Uwaga 2 9 6" xfId="51996" xr:uid="{00000000-0005-0000-0000-0000A6CB0000}"/>
    <cellStyle name="Uwaga 2 9 6 2" xfId="51997" xr:uid="{00000000-0005-0000-0000-0000A7CB0000}"/>
    <cellStyle name="Uwaga 2 9 6 2 2" xfId="51998" xr:uid="{00000000-0005-0000-0000-0000A8CB0000}"/>
    <cellStyle name="Uwaga 2 9 6 2 2 2" xfId="51999" xr:uid="{00000000-0005-0000-0000-0000A9CB0000}"/>
    <cellStyle name="Uwaga 2 9 6 2 2 3" xfId="52000" xr:uid="{00000000-0005-0000-0000-0000AACB0000}"/>
    <cellStyle name="Uwaga 2 9 6 2 3" xfId="52001" xr:uid="{00000000-0005-0000-0000-0000ABCB0000}"/>
    <cellStyle name="Uwaga 2 9 6 2 4" xfId="52002" xr:uid="{00000000-0005-0000-0000-0000ACCB0000}"/>
    <cellStyle name="Uwaga 2 9 6 3" xfId="52003" xr:uid="{00000000-0005-0000-0000-0000ADCB0000}"/>
    <cellStyle name="Uwaga 2 9 6 3 2" xfId="52004" xr:uid="{00000000-0005-0000-0000-0000AECB0000}"/>
    <cellStyle name="Uwaga 2 9 6 3 3" xfId="52005" xr:uid="{00000000-0005-0000-0000-0000AFCB0000}"/>
    <cellStyle name="Uwaga 2 9 6 4" xfId="52006" xr:uid="{00000000-0005-0000-0000-0000B0CB0000}"/>
    <cellStyle name="Uwaga 2 9 6 5" xfId="52007" xr:uid="{00000000-0005-0000-0000-0000B1CB0000}"/>
    <cellStyle name="Uwaga 2 9 7" xfId="52008" xr:uid="{00000000-0005-0000-0000-0000B2CB0000}"/>
    <cellStyle name="Uwaga 2 9 7 2" xfId="52009" xr:uid="{00000000-0005-0000-0000-0000B3CB0000}"/>
    <cellStyle name="Uwaga 2 9 7 2 2" xfId="52010" xr:uid="{00000000-0005-0000-0000-0000B4CB0000}"/>
    <cellStyle name="Uwaga 2 9 7 2 2 2" xfId="52011" xr:uid="{00000000-0005-0000-0000-0000B5CB0000}"/>
    <cellStyle name="Uwaga 2 9 7 2 2 3" xfId="52012" xr:uid="{00000000-0005-0000-0000-0000B6CB0000}"/>
    <cellStyle name="Uwaga 2 9 7 2 3" xfId="52013" xr:uid="{00000000-0005-0000-0000-0000B7CB0000}"/>
    <cellStyle name="Uwaga 2 9 7 2 4" xfId="52014" xr:uid="{00000000-0005-0000-0000-0000B8CB0000}"/>
    <cellStyle name="Uwaga 2 9 7 3" xfId="52015" xr:uid="{00000000-0005-0000-0000-0000B9CB0000}"/>
    <cellStyle name="Uwaga 2 9 7 3 2" xfId="52016" xr:uid="{00000000-0005-0000-0000-0000BACB0000}"/>
    <cellStyle name="Uwaga 2 9 7 3 3" xfId="52017" xr:uid="{00000000-0005-0000-0000-0000BBCB0000}"/>
    <cellStyle name="Uwaga 2 9 7 4" xfId="52018" xr:uid="{00000000-0005-0000-0000-0000BCCB0000}"/>
    <cellStyle name="Uwaga 2 9 7 5" xfId="52019" xr:uid="{00000000-0005-0000-0000-0000BDCB0000}"/>
    <cellStyle name="Uwaga 2 9 8" xfId="52020" xr:uid="{00000000-0005-0000-0000-0000BECB0000}"/>
    <cellStyle name="Uwaga 2 9 8 2" xfId="52021" xr:uid="{00000000-0005-0000-0000-0000BFCB0000}"/>
    <cellStyle name="Uwaga 2 9 8 2 2" xfId="52022" xr:uid="{00000000-0005-0000-0000-0000C0CB0000}"/>
    <cellStyle name="Uwaga 2 9 8 2 3" xfId="52023" xr:uid="{00000000-0005-0000-0000-0000C1CB0000}"/>
    <cellStyle name="Uwaga 2 9 8 3" xfId="52024" xr:uid="{00000000-0005-0000-0000-0000C2CB0000}"/>
    <cellStyle name="Uwaga 2 9 8 4" xfId="52025" xr:uid="{00000000-0005-0000-0000-0000C3CB0000}"/>
    <cellStyle name="Uwaga 2 9 9" xfId="52026" xr:uid="{00000000-0005-0000-0000-0000C4CB0000}"/>
    <cellStyle name="Uwaga 2 9 9 2" xfId="52027" xr:uid="{00000000-0005-0000-0000-0000C5CB0000}"/>
    <cellStyle name="Uwaga 2 9 9 3" xfId="52028" xr:uid="{00000000-0005-0000-0000-0000C6CB0000}"/>
    <cellStyle name="Uwaga 20" xfId="55910" xr:uid="{00000000-0005-0000-0000-0000C7CB0000}"/>
    <cellStyle name="Uwaga 21" xfId="55911" xr:uid="{00000000-0005-0000-0000-0000C8CB0000}"/>
    <cellStyle name="Uwaga 22" xfId="55912" xr:uid="{00000000-0005-0000-0000-0000C9CB0000}"/>
    <cellStyle name="Uwaga 23" xfId="55913" xr:uid="{00000000-0005-0000-0000-0000CACB0000}"/>
    <cellStyle name="Uwaga 24" xfId="55914" xr:uid="{00000000-0005-0000-0000-0000CBCB0000}"/>
    <cellStyle name="Uwaga 25" xfId="55915" xr:uid="{00000000-0005-0000-0000-0000CCCB0000}"/>
    <cellStyle name="Uwaga 3" xfId="592" xr:uid="{00000000-0005-0000-0000-0000CDCB0000}"/>
    <cellStyle name="Uwaga 3 10" xfId="52029" xr:uid="{00000000-0005-0000-0000-0000CECB0000}"/>
    <cellStyle name="Uwaga 3 10 2" xfId="52030" xr:uid="{00000000-0005-0000-0000-0000CFCB0000}"/>
    <cellStyle name="Uwaga 3 10 2 2" xfId="52031" xr:uid="{00000000-0005-0000-0000-0000D0CB0000}"/>
    <cellStyle name="Uwaga 3 10 2 2 2" xfId="52032" xr:uid="{00000000-0005-0000-0000-0000D1CB0000}"/>
    <cellStyle name="Uwaga 3 10 2 2 2 2" xfId="52033" xr:uid="{00000000-0005-0000-0000-0000D2CB0000}"/>
    <cellStyle name="Uwaga 3 10 2 2 2 2 2" xfId="52034" xr:uid="{00000000-0005-0000-0000-0000D3CB0000}"/>
    <cellStyle name="Uwaga 3 10 2 2 2 2 3" xfId="52035" xr:uid="{00000000-0005-0000-0000-0000D4CB0000}"/>
    <cellStyle name="Uwaga 3 10 2 2 2 3" xfId="52036" xr:uid="{00000000-0005-0000-0000-0000D5CB0000}"/>
    <cellStyle name="Uwaga 3 10 2 2 2 4" xfId="52037" xr:uid="{00000000-0005-0000-0000-0000D6CB0000}"/>
    <cellStyle name="Uwaga 3 10 2 2 3" xfId="52038" xr:uid="{00000000-0005-0000-0000-0000D7CB0000}"/>
    <cellStyle name="Uwaga 3 10 2 2 3 2" xfId="52039" xr:uid="{00000000-0005-0000-0000-0000D8CB0000}"/>
    <cellStyle name="Uwaga 3 10 2 2 3 3" xfId="52040" xr:uid="{00000000-0005-0000-0000-0000D9CB0000}"/>
    <cellStyle name="Uwaga 3 10 2 2 4" xfId="52041" xr:uid="{00000000-0005-0000-0000-0000DACB0000}"/>
    <cellStyle name="Uwaga 3 10 2 2 5" xfId="52042" xr:uid="{00000000-0005-0000-0000-0000DBCB0000}"/>
    <cellStyle name="Uwaga 3 10 2 3" xfId="52043" xr:uid="{00000000-0005-0000-0000-0000DCCB0000}"/>
    <cellStyle name="Uwaga 3 10 2 3 2" xfId="52044" xr:uid="{00000000-0005-0000-0000-0000DDCB0000}"/>
    <cellStyle name="Uwaga 3 10 2 3 2 2" xfId="52045" xr:uid="{00000000-0005-0000-0000-0000DECB0000}"/>
    <cellStyle name="Uwaga 3 10 2 3 2 2 2" xfId="52046" xr:uid="{00000000-0005-0000-0000-0000DFCB0000}"/>
    <cellStyle name="Uwaga 3 10 2 3 2 2 3" xfId="52047" xr:uid="{00000000-0005-0000-0000-0000E0CB0000}"/>
    <cellStyle name="Uwaga 3 10 2 3 2 3" xfId="52048" xr:uid="{00000000-0005-0000-0000-0000E1CB0000}"/>
    <cellStyle name="Uwaga 3 10 2 3 2 4" xfId="52049" xr:uid="{00000000-0005-0000-0000-0000E2CB0000}"/>
    <cellStyle name="Uwaga 3 10 2 3 3" xfId="52050" xr:uid="{00000000-0005-0000-0000-0000E3CB0000}"/>
    <cellStyle name="Uwaga 3 10 2 3 3 2" xfId="52051" xr:uid="{00000000-0005-0000-0000-0000E4CB0000}"/>
    <cellStyle name="Uwaga 3 10 2 3 3 3" xfId="52052" xr:uid="{00000000-0005-0000-0000-0000E5CB0000}"/>
    <cellStyle name="Uwaga 3 10 2 3 4" xfId="52053" xr:uid="{00000000-0005-0000-0000-0000E6CB0000}"/>
    <cellStyle name="Uwaga 3 10 2 3 5" xfId="52054" xr:uid="{00000000-0005-0000-0000-0000E7CB0000}"/>
    <cellStyle name="Uwaga 3 10 2 4" xfId="52055" xr:uid="{00000000-0005-0000-0000-0000E8CB0000}"/>
    <cellStyle name="Uwaga 3 10 2 4 2" xfId="52056" xr:uid="{00000000-0005-0000-0000-0000E9CB0000}"/>
    <cellStyle name="Uwaga 3 10 2 4 2 2" xfId="52057" xr:uid="{00000000-0005-0000-0000-0000EACB0000}"/>
    <cellStyle name="Uwaga 3 10 2 4 2 3" xfId="52058" xr:uid="{00000000-0005-0000-0000-0000EBCB0000}"/>
    <cellStyle name="Uwaga 3 10 2 4 3" xfId="52059" xr:uid="{00000000-0005-0000-0000-0000ECCB0000}"/>
    <cellStyle name="Uwaga 3 10 2 4 4" xfId="52060" xr:uid="{00000000-0005-0000-0000-0000EDCB0000}"/>
    <cellStyle name="Uwaga 3 10 2 5" xfId="52061" xr:uid="{00000000-0005-0000-0000-0000EECB0000}"/>
    <cellStyle name="Uwaga 3 10 2 5 2" xfId="52062" xr:uid="{00000000-0005-0000-0000-0000EFCB0000}"/>
    <cellStyle name="Uwaga 3 10 2 5 3" xfId="52063" xr:uid="{00000000-0005-0000-0000-0000F0CB0000}"/>
    <cellStyle name="Uwaga 3 10 3" xfId="52064" xr:uid="{00000000-0005-0000-0000-0000F1CB0000}"/>
    <cellStyle name="Uwaga 3 10 3 2" xfId="52065" xr:uid="{00000000-0005-0000-0000-0000F2CB0000}"/>
    <cellStyle name="Uwaga 3 10 3 2 2" xfId="52066" xr:uid="{00000000-0005-0000-0000-0000F3CB0000}"/>
    <cellStyle name="Uwaga 3 10 3 2 2 2" xfId="52067" xr:uid="{00000000-0005-0000-0000-0000F4CB0000}"/>
    <cellStyle name="Uwaga 3 10 3 2 2 2 2" xfId="52068" xr:uid="{00000000-0005-0000-0000-0000F5CB0000}"/>
    <cellStyle name="Uwaga 3 10 3 2 2 2 3" xfId="52069" xr:uid="{00000000-0005-0000-0000-0000F6CB0000}"/>
    <cellStyle name="Uwaga 3 10 3 2 2 3" xfId="52070" xr:uid="{00000000-0005-0000-0000-0000F7CB0000}"/>
    <cellStyle name="Uwaga 3 10 3 2 2 4" xfId="52071" xr:uid="{00000000-0005-0000-0000-0000F8CB0000}"/>
    <cellStyle name="Uwaga 3 10 3 2 3" xfId="52072" xr:uid="{00000000-0005-0000-0000-0000F9CB0000}"/>
    <cellStyle name="Uwaga 3 10 3 2 3 2" xfId="52073" xr:uid="{00000000-0005-0000-0000-0000FACB0000}"/>
    <cellStyle name="Uwaga 3 10 3 2 3 3" xfId="52074" xr:uid="{00000000-0005-0000-0000-0000FBCB0000}"/>
    <cellStyle name="Uwaga 3 10 3 2 4" xfId="52075" xr:uid="{00000000-0005-0000-0000-0000FCCB0000}"/>
    <cellStyle name="Uwaga 3 10 3 2 5" xfId="52076" xr:uid="{00000000-0005-0000-0000-0000FDCB0000}"/>
    <cellStyle name="Uwaga 3 10 3 3" xfId="52077" xr:uid="{00000000-0005-0000-0000-0000FECB0000}"/>
    <cellStyle name="Uwaga 3 10 3 3 2" xfId="52078" xr:uid="{00000000-0005-0000-0000-0000FFCB0000}"/>
    <cellStyle name="Uwaga 3 10 3 3 2 2" xfId="52079" xr:uid="{00000000-0005-0000-0000-000000CC0000}"/>
    <cellStyle name="Uwaga 3 10 3 3 2 2 2" xfId="52080" xr:uid="{00000000-0005-0000-0000-000001CC0000}"/>
    <cellStyle name="Uwaga 3 10 3 3 2 2 3" xfId="52081" xr:uid="{00000000-0005-0000-0000-000002CC0000}"/>
    <cellStyle name="Uwaga 3 10 3 3 2 3" xfId="52082" xr:uid="{00000000-0005-0000-0000-000003CC0000}"/>
    <cellStyle name="Uwaga 3 10 3 3 2 4" xfId="52083" xr:uid="{00000000-0005-0000-0000-000004CC0000}"/>
    <cellStyle name="Uwaga 3 10 3 3 3" xfId="52084" xr:uid="{00000000-0005-0000-0000-000005CC0000}"/>
    <cellStyle name="Uwaga 3 10 3 3 3 2" xfId="52085" xr:uid="{00000000-0005-0000-0000-000006CC0000}"/>
    <cellStyle name="Uwaga 3 10 3 3 3 3" xfId="52086" xr:uid="{00000000-0005-0000-0000-000007CC0000}"/>
    <cellStyle name="Uwaga 3 10 3 3 4" xfId="52087" xr:uid="{00000000-0005-0000-0000-000008CC0000}"/>
    <cellStyle name="Uwaga 3 10 3 3 5" xfId="52088" xr:uid="{00000000-0005-0000-0000-000009CC0000}"/>
    <cellStyle name="Uwaga 3 10 3 4" xfId="52089" xr:uid="{00000000-0005-0000-0000-00000ACC0000}"/>
    <cellStyle name="Uwaga 3 10 3 4 2" xfId="52090" xr:uid="{00000000-0005-0000-0000-00000BCC0000}"/>
    <cellStyle name="Uwaga 3 10 3 4 2 2" xfId="52091" xr:uid="{00000000-0005-0000-0000-00000CCC0000}"/>
    <cellStyle name="Uwaga 3 10 3 4 2 3" xfId="52092" xr:uid="{00000000-0005-0000-0000-00000DCC0000}"/>
    <cellStyle name="Uwaga 3 10 3 4 3" xfId="52093" xr:uid="{00000000-0005-0000-0000-00000ECC0000}"/>
    <cellStyle name="Uwaga 3 10 3 4 4" xfId="52094" xr:uid="{00000000-0005-0000-0000-00000FCC0000}"/>
    <cellStyle name="Uwaga 3 10 3 5" xfId="52095" xr:uid="{00000000-0005-0000-0000-000010CC0000}"/>
    <cellStyle name="Uwaga 3 10 3 5 2" xfId="52096" xr:uid="{00000000-0005-0000-0000-000011CC0000}"/>
    <cellStyle name="Uwaga 3 10 3 5 3" xfId="52097" xr:uid="{00000000-0005-0000-0000-000012CC0000}"/>
    <cellStyle name="Uwaga 3 10 4" xfId="52098" xr:uid="{00000000-0005-0000-0000-000013CC0000}"/>
    <cellStyle name="Uwaga 3 10 4 2" xfId="52099" xr:uid="{00000000-0005-0000-0000-000014CC0000}"/>
    <cellStyle name="Uwaga 3 10 4 2 2" xfId="52100" xr:uid="{00000000-0005-0000-0000-000015CC0000}"/>
    <cellStyle name="Uwaga 3 10 4 2 2 2" xfId="52101" xr:uid="{00000000-0005-0000-0000-000016CC0000}"/>
    <cellStyle name="Uwaga 3 10 4 2 2 2 2" xfId="52102" xr:uid="{00000000-0005-0000-0000-000017CC0000}"/>
    <cellStyle name="Uwaga 3 10 4 2 2 2 3" xfId="52103" xr:uid="{00000000-0005-0000-0000-000018CC0000}"/>
    <cellStyle name="Uwaga 3 10 4 2 2 3" xfId="52104" xr:uid="{00000000-0005-0000-0000-000019CC0000}"/>
    <cellStyle name="Uwaga 3 10 4 2 2 4" xfId="52105" xr:uid="{00000000-0005-0000-0000-00001ACC0000}"/>
    <cellStyle name="Uwaga 3 10 4 2 3" xfId="52106" xr:uid="{00000000-0005-0000-0000-00001BCC0000}"/>
    <cellStyle name="Uwaga 3 10 4 2 3 2" xfId="52107" xr:uid="{00000000-0005-0000-0000-00001CCC0000}"/>
    <cellStyle name="Uwaga 3 10 4 2 3 3" xfId="52108" xr:uid="{00000000-0005-0000-0000-00001DCC0000}"/>
    <cellStyle name="Uwaga 3 10 4 2 4" xfId="52109" xr:uid="{00000000-0005-0000-0000-00001ECC0000}"/>
    <cellStyle name="Uwaga 3 10 4 2 5" xfId="52110" xr:uid="{00000000-0005-0000-0000-00001FCC0000}"/>
    <cellStyle name="Uwaga 3 10 4 3" xfId="52111" xr:uid="{00000000-0005-0000-0000-000020CC0000}"/>
    <cellStyle name="Uwaga 3 10 4 3 2" xfId="52112" xr:uid="{00000000-0005-0000-0000-000021CC0000}"/>
    <cellStyle name="Uwaga 3 10 4 3 2 2" xfId="52113" xr:uid="{00000000-0005-0000-0000-000022CC0000}"/>
    <cellStyle name="Uwaga 3 10 4 3 2 2 2" xfId="52114" xr:uid="{00000000-0005-0000-0000-000023CC0000}"/>
    <cellStyle name="Uwaga 3 10 4 3 2 2 3" xfId="52115" xr:uid="{00000000-0005-0000-0000-000024CC0000}"/>
    <cellStyle name="Uwaga 3 10 4 3 2 3" xfId="52116" xr:uid="{00000000-0005-0000-0000-000025CC0000}"/>
    <cellStyle name="Uwaga 3 10 4 3 2 4" xfId="52117" xr:uid="{00000000-0005-0000-0000-000026CC0000}"/>
    <cellStyle name="Uwaga 3 10 4 3 3" xfId="52118" xr:uid="{00000000-0005-0000-0000-000027CC0000}"/>
    <cellStyle name="Uwaga 3 10 4 3 3 2" xfId="52119" xr:uid="{00000000-0005-0000-0000-000028CC0000}"/>
    <cellStyle name="Uwaga 3 10 4 3 3 3" xfId="52120" xr:uid="{00000000-0005-0000-0000-000029CC0000}"/>
    <cellStyle name="Uwaga 3 10 4 3 4" xfId="52121" xr:uid="{00000000-0005-0000-0000-00002ACC0000}"/>
    <cellStyle name="Uwaga 3 10 4 3 5" xfId="52122" xr:uid="{00000000-0005-0000-0000-00002BCC0000}"/>
    <cellStyle name="Uwaga 3 10 4 4" xfId="52123" xr:uid="{00000000-0005-0000-0000-00002CCC0000}"/>
    <cellStyle name="Uwaga 3 10 4 4 2" xfId="52124" xr:uid="{00000000-0005-0000-0000-00002DCC0000}"/>
    <cellStyle name="Uwaga 3 10 4 4 2 2" xfId="52125" xr:uid="{00000000-0005-0000-0000-00002ECC0000}"/>
    <cellStyle name="Uwaga 3 10 4 4 2 3" xfId="52126" xr:uid="{00000000-0005-0000-0000-00002FCC0000}"/>
    <cellStyle name="Uwaga 3 10 4 4 3" xfId="52127" xr:uid="{00000000-0005-0000-0000-000030CC0000}"/>
    <cellStyle name="Uwaga 3 10 4 4 4" xfId="52128" xr:uid="{00000000-0005-0000-0000-000031CC0000}"/>
    <cellStyle name="Uwaga 3 10 4 5" xfId="52129" xr:uid="{00000000-0005-0000-0000-000032CC0000}"/>
    <cellStyle name="Uwaga 3 10 4 5 2" xfId="52130" xr:uid="{00000000-0005-0000-0000-000033CC0000}"/>
    <cellStyle name="Uwaga 3 10 4 5 3" xfId="52131" xr:uid="{00000000-0005-0000-0000-000034CC0000}"/>
    <cellStyle name="Uwaga 3 10 5" xfId="52132" xr:uid="{00000000-0005-0000-0000-000035CC0000}"/>
    <cellStyle name="Uwaga 3 10 5 2" xfId="52133" xr:uid="{00000000-0005-0000-0000-000036CC0000}"/>
    <cellStyle name="Uwaga 3 10 5 2 2" xfId="52134" xr:uid="{00000000-0005-0000-0000-000037CC0000}"/>
    <cellStyle name="Uwaga 3 10 5 2 2 2" xfId="52135" xr:uid="{00000000-0005-0000-0000-000038CC0000}"/>
    <cellStyle name="Uwaga 3 10 5 2 2 3" xfId="52136" xr:uid="{00000000-0005-0000-0000-000039CC0000}"/>
    <cellStyle name="Uwaga 3 10 5 2 3" xfId="52137" xr:uid="{00000000-0005-0000-0000-00003ACC0000}"/>
    <cellStyle name="Uwaga 3 10 5 2 4" xfId="52138" xr:uid="{00000000-0005-0000-0000-00003BCC0000}"/>
    <cellStyle name="Uwaga 3 10 5 3" xfId="52139" xr:uid="{00000000-0005-0000-0000-00003CCC0000}"/>
    <cellStyle name="Uwaga 3 10 5 3 2" xfId="52140" xr:uid="{00000000-0005-0000-0000-00003DCC0000}"/>
    <cellStyle name="Uwaga 3 10 5 3 3" xfId="52141" xr:uid="{00000000-0005-0000-0000-00003ECC0000}"/>
    <cellStyle name="Uwaga 3 10 5 4" xfId="52142" xr:uid="{00000000-0005-0000-0000-00003FCC0000}"/>
    <cellStyle name="Uwaga 3 10 5 5" xfId="52143" xr:uid="{00000000-0005-0000-0000-000040CC0000}"/>
    <cellStyle name="Uwaga 3 10 6" xfId="52144" xr:uid="{00000000-0005-0000-0000-000041CC0000}"/>
    <cellStyle name="Uwaga 3 10 6 2" xfId="52145" xr:uid="{00000000-0005-0000-0000-000042CC0000}"/>
    <cellStyle name="Uwaga 3 10 6 2 2" xfId="52146" xr:uid="{00000000-0005-0000-0000-000043CC0000}"/>
    <cellStyle name="Uwaga 3 10 6 2 2 2" xfId="52147" xr:uid="{00000000-0005-0000-0000-000044CC0000}"/>
    <cellStyle name="Uwaga 3 10 6 2 2 3" xfId="52148" xr:uid="{00000000-0005-0000-0000-000045CC0000}"/>
    <cellStyle name="Uwaga 3 10 6 2 3" xfId="52149" xr:uid="{00000000-0005-0000-0000-000046CC0000}"/>
    <cellStyle name="Uwaga 3 10 6 2 4" xfId="52150" xr:uid="{00000000-0005-0000-0000-000047CC0000}"/>
    <cellStyle name="Uwaga 3 10 6 3" xfId="52151" xr:uid="{00000000-0005-0000-0000-000048CC0000}"/>
    <cellStyle name="Uwaga 3 10 6 3 2" xfId="52152" xr:uid="{00000000-0005-0000-0000-000049CC0000}"/>
    <cellStyle name="Uwaga 3 10 6 3 3" xfId="52153" xr:uid="{00000000-0005-0000-0000-00004ACC0000}"/>
    <cellStyle name="Uwaga 3 10 6 4" xfId="52154" xr:uid="{00000000-0005-0000-0000-00004BCC0000}"/>
    <cellStyle name="Uwaga 3 10 6 5" xfId="52155" xr:uid="{00000000-0005-0000-0000-00004CCC0000}"/>
    <cellStyle name="Uwaga 3 10 7" xfId="52156" xr:uid="{00000000-0005-0000-0000-00004DCC0000}"/>
    <cellStyle name="Uwaga 3 10 7 2" xfId="52157" xr:uid="{00000000-0005-0000-0000-00004ECC0000}"/>
    <cellStyle name="Uwaga 3 10 7 2 2" xfId="52158" xr:uid="{00000000-0005-0000-0000-00004FCC0000}"/>
    <cellStyle name="Uwaga 3 10 7 2 3" xfId="52159" xr:uid="{00000000-0005-0000-0000-000050CC0000}"/>
    <cellStyle name="Uwaga 3 10 7 3" xfId="52160" xr:uid="{00000000-0005-0000-0000-000051CC0000}"/>
    <cellStyle name="Uwaga 3 10 7 4" xfId="52161" xr:uid="{00000000-0005-0000-0000-000052CC0000}"/>
    <cellStyle name="Uwaga 3 10 8" xfId="52162" xr:uid="{00000000-0005-0000-0000-000053CC0000}"/>
    <cellStyle name="Uwaga 3 10 8 2" xfId="52163" xr:uid="{00000000-0005-0000-0000-000054CC0000}"/>
    <cellStyle name="Uwaga 3 10 8 3" xfId="52164" xr:uid="{00000000-0005-0000-0000-000055CC0000}"/>
    <cellStyle name="Uwaga 3 11" xfId="52165" xr:uid="{00000000-0005-0000-0000-000056CC0000}"/>
    <cellStyle name="Uwaga 3 11 2" xfId="52166" xr:uid="{00000000-0005-0000-0000-000057CC0000}"/>
    <cellStyle name="Uwaga 3 11 2 2" xfId="52167" xr:uid="{00000000-0005-0000-0000-000058CC0000}"/>
    <cellStyle name="Uwaga 3 11 2 2 2" xfId="52168" xr:uid="{00000000-0005-0000-0000-000059CC0000}"/>
    <cellStyle name="Uwaga 3 11 2 2 2 2" xfId="52169" xr:uid="{00000000-0005-0000-0000-00005ACC0000}"/>
    <cellStyle name="Uwaga 3 11 2 2 2 2 2" xfId="52170" xr:uid="{00000000-0005-0000-0000-00005BCC0000}"/>
    <cellStyle name="Uwaga 3 11 2 2 2 2 3" xfId="52171" xr:uid="{00000000-0005-0000-0000-00005CCC0000}"/>
    <cellStyle name="Uwaga 3 11 2 2 2 3" xfId="52172" xr:uid="{00000000-0005-0000-0000-00005DCC0000}"/>
    <cellStyle name="Uwaga 3 11 2 2 2 4" xfId="52173" xr:uid="{00000000-0005-0000-0000-00005ECC0000}"/>
    <cellStyle name="Uwaga 3 11 2 2 3" xfId="52174" xr:uid="{00000000-0005-0000-0000-00005FCC0000}"/>
    <cellStyle name="Uwaga 3 11 2 2 3 2" xfId="52175" xr:uid="{00000000-0005-0000-0000-000060CC0000}"/>
    <cellStyle name="Uwaga 3 11 2 2 3 3" xfId="52176" xr:uid="{00000000-0005-0000-0000-000061CC0000}"/>
    <cellStyle name="Uwaga 3 11 2 2 4" xfId="52177" xr:uid="{00000000-0005-0000-0000-000062CC0000}"/>
    <cellStyle name="Uwaga 3 11 2 2 5" xfId="52178" xr:uid="{00000000-0005-0000-0000-000063CC0000}"/>
    <cellStyle name="Uwaga 3 11 2 3" xfId="52179" xr:uid="{00000000-0005-0000-0000-000064CC0000}"/>
    <cellStyle name="Uwaga 3 11 2 3 2" xfId="52180" xr:uid="{00000000-0005-0000-0000-000065CC0000}"/>
    <cellStyle name="Uwaga 3 11 2 3 2 2" xfId="52181" xr:uid="{00000000-0005-0000-0000-000066CC0000}"/>
    <cellStyle name="Uwaga 3 11 2 3 2 2 2" xfId="52182" xr:uid="{00000000-0005-0000-0000-000067CC0000}"/>
    <cellStyle name="Uwaga 3 11 2 3 2 2 3" xfId="52183" xr:uid="{00000000-0005-0000-0000-000068CC0000}"/>
    <cellStyle name="Uwaga 3 11 2 3 2 3" xfId="52184" xr:uid="{00000000-0005-0000-0000-000069CC0000}"/>
    <cellStyle name="Uwaga 3 11 2 3 2 4" xfId="52185" xr:uid="{00000000-0005-0000-0000-00006ACC0000}"/>
    <cellStyle name="Uwaga 3 11 2 3 3" xfId="52186" xr:uid="{00000000-0005-0000-0000-00006BCC0000}"/>
    <cellStyle name="Uwaga 3 11 2 3 3 2" xfId="52187" xr:uid="{00000000-0005-0000-0000-00006CCC0000}"/>
    <cellStyle name="Uwaga 3 11 2 3 3 3" xfId="52188" xr:uid="{00000000-0005-0000-0000-00006DCC0000}"/>
    <cellStyle name="Uwaga 3 11 2 3 4" xfId="52189" xr:uid="{00000000-0005-0000-0000-00006ECC0000}"/>
    <cellStyle name="Uwaga 3 11 2 3 5" xfId="52190" xr:uid="{00000000-0005-0000-0000-00006FCC0000}"/>
    <cellStyle name="Uwaga 3 11 2 4" xfId="52191" xr:uid="{00000000-0005-0000-0000-000070CC0000}"/>
    <cellStyle name="Uwaga 3 11 2 4 2" xfId="52192" xr:uid="{00000000-0005-0000-0000-000071CC0000}"/>
    <cellStyle name="Uwaga 3 11 2 4 2 2" xfId="52193" xr:uid="{00000000-0005-0000-0000-000072CC0000}"/>
    <cellStyle name="Uwaga 3 11 2 4 2 3" xfId="52194" xr:uid="{00000000-0005-0000-0000-000073CC0000}"/>
    <cellStyle name="Uwaga 3 11 2 4 3" xfId="52195" xr:uid="{00000000-0005-0000-0000-000074CC0000}"/>
    <cellStyle name="Uwaga 3 11 2 4 4" xfId="52196" xr:uid="{00000000-0005-0000-0000-000075CC0000}"/>
    <cellStyle name="Uwaga 3 11 2 5" xfId="52197" xr:uid="{00000000-0005-0000-0000-000076CC0000}"/>
    <cellStyle name="Uwaga 3 11 2 5 2" xfId="52198" xr:uid="{00000000-0005-0000-0000-000077CC0000}"/>
    <cellStyle name="Uwaga 3 11 2 5 3" xfId="52199" xr:uid="{00000000-0005-0000-0000-000078CC0000}"/>
    <cellStyle name="Uwaga 3 11 3" xfId="52200" xr:uid="{00000000-0005-0000-0000-000079CC0000}"/>
    <cellStyle name="Uwaga 3 11 3 2" xfId="52201" xr:uid="{00000000-0005-0000-0000-00007ACC0000}"/>
    <cellStyle name="Uwaga 3 11 3 2 2" xfId="52202" xr:uid="{00000000-0005-0000-0000-00007BCC0000}"/>
    <cellStyle name="Uwaga 3 11 3 2 2 2" xfId="52203" xr:uid="{00000000-0005-0000-0000-00007CCC0000}"/>
    <cellStyle name="Uwaga 3 11 3 2 2 2 2" xfId="52204" xr:uid="{00000000-0005-0000-0000-00007DCC0000}"/>
    <cellStyle name="Uwaga 3 11 3 2 2 2 3" xfId="52205" xr:uid="{00000000-0005-0000-0000-00007ECC0000}"/>
    <cellStyle name="Uwaga 3 11 3 2 2 3" xfId="52206" xr:uid="{00000000-0005-0000-0000-00007FCC0000}"/>
    <cellStyle name="Uwaga 3 11 3 2 2 4" xfId="52207" xr:uid="{00000000-0005-0000-0000-000080CC0000}"/>
    <cellStyle name="Uwaga 3 11 3 2 3" xfId="52208" xr:uid="{00000000-0005-0000-0000-000081CC0000}"/>
    <cellStyle name="Uwaga 3 11 3 2 3 2" xfId="52209" xr:uid="{00000000-0005-0000-0000-000082CC0000}"/>
    <cellStyle name="Uwaga 3 11 3 2 3 3" xfId="52210" xr:uid="{00000000-0005-0000-0000-000083CC0000}"/>
    <cellStyle name="Uwaga 3 11 3 2 4" xfId="52211" xr:uid="{00000000-0005-0000-0000-000084CC0000}"/>
    <cellStyle name="Uwaga 3 11 3 2 5" xfId="52212" xr:uid="{00000000-0005-0000-0000-000085CC0000}"/>
    <cellStyle name="Uwaga 3 11 3 3" xfId="52213" xr:uid="{00000000-0005-0000-0000-000086CC0000}"/>
    <cellStyle name="Uwaga 3 11 3 3 2" xfId="52214" xr:uid="{00000000-0005-0000-0000-000087CC0000}"/>
    <cellStyle name="Uwaga 3 11 3 3 2 2" xfId="52215" xr:uid="{00000000-0005-0000-0000-000088CC0000}"/>
    <cellStyle name="Uwaga 3 11 3 3 2 2 2" xfId="52216" xr:uid="{00000000-0005-0000-0000-000089CC0000}"/>
    <cellStyle name="Uwaga 3 11 3 3 2 2 3" xfId="52217" xr:uid="{00000000-0005-0000-0000-00008ACC0000}"/>
    <cellStyle name="Uwaga 3 11 3 3 2 3" xfId="52218" xr:uid="{00000000-0005-0000-0000-00008BCC0000}"/>
    <cellStyle name="Uwaga 3 11 3 3 2 4" xfId="52219" xr:uid="{00000000-0005-0000-0000-00008CCC0000}"/>
    <cellStyle name="Uwaga 3 11 3 3 3" xfId="52220" xr:uid="{00000000-0005-0000-0000-00008DCC0000}"/>
    <cellStyle name="Uwaga 3 11 3 3 3 2" xfId="52221" xr:uid="{00000000-0005-0000-0000-00008ECC0000}"/>
    <cellStyle name="Uwaga 3 11 3 3 3 3" xfId="52222" xr:uid="{00000000-0005-0000-0000-00008FCC0000}"/>
    <cellStyle name="Uwaga 3 11 3 3 4" xfId="52223" xr:uid="{00000000-0005-0000-0000-000090CC0000}"/>
    <cellStyle name="Uwaga 3 11 3 3 5" xfId="52224" xr:uid="{00000000-0005-0000-0000-000091CC0000}"/>
    <cellStyle name="Uwaga 3 11 3 4" xfId="52225" xr:uid="{00000000-0005-0000-0000-000092CC0000}"/>
    <cellStyle name="Uwaga 3 11 3 4 2" xfId="52226" xr:uid="{00000000-0005-0000-0000-000093CC0000}"/>
    <cellStyle name="Uwaga 3 11 3 4 2 2" xfId="52227" xr:uid="{00000000-0005-0000-0000-000094CC0000}"/>
    <cellStyle name="Uwaga 3 11 3 4 2 3" xfId="52228" xr:uid="{00000000-0005-0000-0000-000095CC0000}"/>
    <cellStyle name="Uwaga 3 11 3 4 3" xfId="52229" xr:uid="{00000000-0005-0000-0000-000096CC0000}"/>
    <cellStyle name="Uwaga 3 11 3 4 4" xfId="52230" xr:uid="{00000000-0005-0000-0000-000097CC0000}"/>
    <cellStyle name="Uwaga 3 11 3 5" xfId="52231" xr:uid="{00000000-0005-0000-0000-000098CC0000}"/>
    <cellStyle name="Uwaga 3 11 3 5 2" xfId="52232" xr:uid="{00000000-0005-0000-0000-000099CC0000}"/>
    <cellStyle name="Uwaga 3 11 3 5 3" xfId="52233" xr:uid="{00000000-0005-0000-0000-00009ACC0000}"/>
    <cellStyle name="Uwaga 3 11 4" xfId="52234" xr:uid="{00000000-0005-0000-0000-00009BCC0000}"/>
    <cellStyle name="Uwaga 3 11 4 2" xfId="52235" xr:uid="{00000000-0005-0000-0000-00009CCC0000}"/>
    <cellStyle name="Uwaga 3 11 4 2 2" xfId="52236" xr:uid="{00000000-0005-0000-0000-00009DCC0000}"/>
    <cellStyle name="Uwaga 3 11 4 2 2 2" xfId="52237" xr:uid="{00000000-0005-0000-0000-00009ECC0000}"/>
    <cellStyle name="Uwaga 3 11 4 2 2 2 2" xfId="52238" xr:uid="{00000000-0005-0000-0000-00009FCC0000}"/>
    <cellStyle name="Uwaga 3 11 4 2 2 2 3" xfId="52239" xr:uid="{00000000-0005-0000-0000-0000A0CC0000}"/>
    <cellStyle name="Uwaga 3 11 4 2 2 3" xfId="52240" xr:uid="{00000000-0005-0000-0000-0000A1CC0000}"/>
    <cellStyle name="Uwaga 3 11 4 2 2 4" xfId="52241" xr:uid="{00000000-0005-0000-0000-0000A2CC0000}"/>
    <cellStyle name="Uwaga 3 11 4 2 3" xfId="52242" xr:uid="{00000000-0005-0000-0000-0000A3CC0000}"/>
    <cellStyle name="Uwaga 3 11 4 2 3 2" xfId="52243" xr:uid="{00000000-0005-0000-0000-0000A4CC0000}"/>
    <cellStyle name="Uwaga 3 11 4 2 3 3" xfId="52244" xr:uid="{00000000-0005-0000-0000-0000A5CC0000}"/>
    <cellStyle name="Uwaga 3 11 4 2 4" xfId="52245" xr:uid="{00000000-0005-0000-0000-0000A6CC0000}"/>
    <cellStyle name="Uwaga 3 11 4 2 5" xfId="52246" xr:uid="{00000000-0005-0000-0000-0000A7CC0000}"/>
    <cellStyle name="Uwaga 3 11 4 3" xfId="52247" xr:uid="{00000000-0005-0000-0000-0000A8CC0000}"/>
    <cellStyle name="Uwaga 3 11 4 3 2" xfId="52248" xr:uid="{00000000-0005-0000-0000-0000A9CC0000}"/>
    <cellStyle name="Uwaga 3 11 4 3 2 2" xfId="52249" xr:uid="{00000000-0005-0000-0000-0000AACC0000}"/>
    <cellStyle name="Uwaga 3 11 4 3 2 2 2" xfId="52250" xr:uid="{00000000-0005-0000-0000-0000ABCC0000}"/>
    <cellStyle name="Uwaga 3 11 4 3 2 2 3" xfId="52251" xr:uid="{00000000-0005-0000-0000-0000ACCC0000}"/>
    <cellStyle name="Uwaga 3 11 4 3 2 3" xfId="52252" xr:uid="{00000000-0005-0000-0000-0000ADCC0000}"/>
    <cellStyle name="Uwaga 3 11 4 3 2 4" xfId="52253" xr:uid="{00000000-0005-0000-0000-0000AECC0000}"/>
    <cellStyle name="Uwaga 3 11 4 3 3" xfId="52254" xr:uid="{00000000-0005-0000-0000-0000AFCC0000}"/>
    <cellStyle name="Uwaga 3 11 4 3 3 2" xfId="52255" xr:uid="{00000000-0005-0000-0000-0000B0CC0000}"/>
    <cellStyle name="Uwaga 3 11 4 3 3 3" xfId="52256" xr:uid="{00000000-0005-0000-0000-0000B1CC0000}"/>
    <cellStyle name="Uwaga 3 11 4 3 4" xfId="52257" xr:uid="{00000000-0005-0000-0000-0000B2CC0000}"/>
    <cellStyle name="Uwaga 3 11 4 3 5" xfId="52258" xr:uid="{00000000-0005-0000-0000-0000B3CC0000}"/>
    <cellStyle name="Uwaga 3 11 4 4" xfId="52259" xr:uid="{00000000-0005-0000-0000-0000B4CC0000}"/>
    <cellStyle name="Uwaga 3 11 4 4 2" xfId="52260" xr:uid="{00000000-0005-0000-0000-0000B5CC0000}"/>
    <cellStyle name="Uwaga 3 11 4 4 2 2" xfId="52261" xr:uid="{00000000-0005-0000-0000-0000B6CC0000}"/>
    <cellStyle name="Uwaga 3 11 4 4 2 3" xfId="52262" xr:uid="{00000000-0005-0000-0000-0000B7CC0000}"/>
    <cellStyle name="Uwaga 3 11 4 4 3" xfId="52263" xr:uid="{00000000-0005-0000-0000-0000B8CC0000}"/>
    <cellStyle name="Uwaga 3 11 4 4 4" xfId="52264" xr:uid="{00000000-0005-0000-0000-0000B9CC0000}"/>
    <cellStyle name="Uwaga 3 11 4 5" xfId="52265" xr:uid="{00000000-0005-0000-0000-0000BACC0000}"/>
    <cellStyle name="Uwaga 3 11 4 5 2" xfId="52266" xr:uid="{00000000-0005-0000-0000-0000BBCC0000}"/>
    <cellStyle name="Uwaga 3 11 4 5 3" xfId="52267" xr:uid="{00000000-0005-0000-0000-0000BCCC0000}"/>
    <cellStyle name="Uwaga 3 11 5" xfId="52268" xr:uid="{00000000-0005-0000-0000-0000BDCC0000}"/>
    <cellStyle name="Uwaga 3 11 5 2" xfId="52269" xr:uid="{00000000-0005-0000-0000-0000BECC0000}"/>
    <cellStyle name="Uwaga 3 11 5 2 2" xfId="52270" xr:uid="{00000000-0005-0000-0000-0000BFCC0000}"/>
    <cellStyle name="Uwaga 3 11 5 2 2 2" xfId="52271" xr:uid="{00000000-0005-0000-0000-0000C0CC0000}"/>
    <cellStyle name="Uwaga 3 11 5 2 2 3" xfId="52272" xr:uid="{00000000-0005-0000-0000-0000C1CC0000}"/>
    <cellStyle name="Uwaga 3 11 5 2 3" xfId="52273" xr:uid="{00000000-0005-0000-0000-0000C2CC0000}"/>
    <cellStyle name="Uwaga 3 11 5 2 4" xfId="52274" xr:uid="{00000000-0005-0000-0000-0000C3CC0000}"/>
    <cellStyle name="Uwaga 3 11 5 3" xfId="52275" xr:uid="{00000000-0005-0000-0000-0000C4CC0000}"/>
    <cellStyle name="Uwaga 3 11 5 3 2" xfId="52276" xr:uid="{00000000-0005-0000-0000-0000C5CC0000}"/>
    <cellStyle name="Uwaga 3 11 5 3 3" xfId="52277" xr:uid="{00000000-0005-0000-0000-0000C6CC0000}"/>
    <cellStyle name="Uwaga 3 11 5 4" xfId="52278" xr:uid="{00000000-0005-0000-0000-0000C7CC0000}"/>
    <cellStyle name="Uwaga 3 11 5 5" xfId="52279" xr:uid="{00000000-0005-0000-0000-0000C8CC0000}"/>
    <cellStyle name="Uwaga 3 11 6" xfId="52280" xr:uid="{00000000-0005-0000-0000-0000C9CC0000}"/>
    <cellStyle name="Uwaga 3 11 6 2" xfId="52281" xr:uid="{00000000-0005-0000-0000-0000CACC0000}"/>
    <cellStyle name="Uwaga 3 11 6 2 2" xfId="52282" xr:uid="{00000000-0005-0000-0000-0000CBCC0000}"/>
    <cellStyle name="Uwaga 3 11 6 2 2 2" xfId="52283" xr:uid="{00000000-0005-0000-0000-0000CCCC0000}"/>
    <cellStyle name="Uwaga 3 11 6 2 2 3" xfId="52284" xr:uid="{00000000-0005-0000-0000-0000CDCC0000}"/>
    <cellStyle name="Uwaga 3 11 6 2 3" xfId="52285" xr:uid="{00000000-0005-0000-0000-0000CECC0000}"/>
    <cellStyle name="Uwaga 3 11 6 2 4" xfId="52286" xr:uid="{00000000-0005-0000-0000-0000CFCC0000}"/>
    <cellStyle name="Uwaga 3 11 6 3" xfId="52287" xr:uid="{00000000-0005-0000-0000-0000D0CC0000}"/>
    <cellStyle name="Uwaga 3 11 6 3 2" xfId="52288" xr:uid="{00000000-0005-0000-0000-0000D1CC0000}"/>
    <cellStyle name="Uwaga 3 11 6 3 3" xfId="52289" xr:uid="{00000000-0005-0000-0000-0000D2CC0000}"/>
    <cellStyle name="Uwaga 3 11 6 4" xfId="52290" xr:uid="{00000000-0005-0000-0000-0000D3CC0000}"/>
    <cellStyle name="Uwaga 3 11 6 5" xfId="52291" xr:uid="{00000000-0005-0000-0000-0000D4CC0000}"/>
    <cellStyle name="Uwaga 3 11 7" xfId="52292" xr:uid="{00000000-0005-0000-0000-0000D5CC0000}"/>
    <cellStyle name="Uwaga 3 11 7 2" xfId="52293" xr:uid="{00000000-0005-0000-0000-0000D6CC0000}"/>
    <cellStyle name="Uwaga 3 11 7 2 2" xfId="52294" xr:uid="{00000000-0005-0000-0000-0000D7CC0000}"/>
    <cellStyle name="Uwaga 3 11 7 2 3" xfId="52295" xr:uid="{00000000-0005-0000-0000-0000D8CC0000}"/>
    <cellStyle name="Uwaga 3 11 7 3" xfId="52296" xr:uid="{00000000-0005-0000-0000-0000D9CC0000}"/>
    <cellStyle name="Uwaga 3 11 7 4" xfId="52297" xr:uid="{00000000-0005-0000-0000-0000DACC0000}"/>
    <cellStyle name="Uwaga 3 11 8" xfId="52298" xr:uid="{00000000-0005-0000-0000-0000DBCC0000}"/>
    <cellStyle name="Uwaga 3 11 8 2" xfId="52299" xr:uid="{00000000-0005-0000-0000-0000DCCC0000}"/>
    <cellStyle name="Uwaga 3 11 8 3" xfId="52300" xr:uid="{00000000-0005-0000-0000-0000DDCC0000}"/>
    <cellStyle name="Uwaga 3 12" xfId="52301" xr:uid="{00000000-0005-0000-0000-0000DECC0000}"/>
    <cellStyle name="Uwaga 3 12 2" xfId="52302" xr:uid="{00000000-0005-0000-0000-0000DFCC0000}"/>
    <cellStyle name="Uwaga 3 12 2 2" xfId="52303" xr:uid="{00000000-0005-0000-0000-0000E0CC0000}"/>
    <cellStyle name="Uwaga 3 12 2 2 2" xfId="52304" xr:uid="{00000000-0005-0000-0000-0000E1CC0000}"/>
    <cellStyle name="Uwaga 3 12 2 2 2 2" xfId="52305" xr:uid="{00000000-0005-0000-0000-0000E2CC0000}"/>
    <cellStyle name="Uwaga 3 12 2 2 2 3" xfId="52306" xr:uid="{00000000-0005-0000-0000-0000E3CC0000}"/>
    <cellStyle name="Uwaga 3 12 2 2 3" xfId="52307" xr:uid="{00000000-0005-0000-0000-0000E4CC0000}"/>
    <cellStyle name="Uwaga 3 12 2 2 4" xfId="52308" xr:uid="{00000000-0005-0000-0000-0000E5CC0000}"/>
    <cellStyle name="Uwaga 3 12 2 3" xfId="52309" xr:uid="{00000000-0005-0000-0000-0000E6CC0000}"/>
    <cellStyle name="Uwaga 3 12 2 3 2" xfId="52310" xr:uid="{00000000-0005-0000-0000-0000E7CC0000}"/>
    <cellStyle name="Uwaga 3 12 2 3 3" xfId="52311" xr:uid="{00000000-0005-0000-0000-0000E8CC0000}"/>
    <cellStyle name="Uwaga 3 12 2 4" xfId="52312" xr:uid="{00000000-0005-0000-0000-0000E9CC0000}"/>
    <cellStyle name="Uwaga 3 12 2 5" xfId="52313" xr:uid="{00000000-0005-0000-0000-0000EACC0000}"/>
    <cellStyle name="Uwaga 3 12 3" xfId="52314" xr:uid="{00000000-0005-0000-0000-0000EBCC0000}"/>
    <cellStyle name="Uwaga 3 12 3 2" xfId="52315" xr:uid="{00000000-0005-0000-0000-0000ECCC0000}"/>
    <cellStyle name="Uwaga 3 12 3 2 2" xfId="52316" xr:uid="{00000000-0005-0000-0000-0000EDCC0000}"/>
    <cellStyle name="Uwaga 3 12 3 2 2 2" xfId="52317" xr:uid="{00000000-0005-0000-0000-0000EECC0000}"/>
    <cellStyle name="Uwaga 3 12 3 2 2 3" xfId="52318" xr:uid="{00000000-0005-0000-0000-0000EFCC0000}"/>
    <cellStyle name="Uwaga 3 12 3 2 3" xfId="52319" xr:uid="{00000000-0005-0000-0000-0000F0CC0000}"/>
    <cellStyle name="Uwaga 3 12 3 2 4" xfId="52320" xr:uid="{00000000-0005-0000-0000-0000F1CC0000}"/>
    <cellStyle name="Uwaga 3 12 3 3" xfId="52321" xr:uid="{00000000-0005-0000-0000-0000F2CC0000}"/>
    <cellStyle name="Uwaga 3 12 3 3 2" xfId="52322" xr:uid="{00000000-0005-0000-0000-0000F3CC0000}"/>
    <cellStyle name="Uwaga 3 12 3 3 3" xfId="52323" xr:uid="{00000000-0005-0000-0000-0000F4CC0000}"/>
    <cellStyle name="Uwaga 3 12 3 4" xfId="52324" xr:uid="{00000000-0005-0000-0000-0000F5CC0000}"/>
    <cellStyle name="Uwaga 3 12 3 5" xfId="52325" xr:uid="{00000000-0005-0000-0000-0000F6CC0000}"/>
    <cellStyle name="Uwaga 3 12 4" xfId="52326" xr:uid="{00000000-0005-0000-0000-0000F7CC0000}"/>
    <cellStyle name="Uwaga 3 12 4 2" xfId="52327" xr:uid="{00000000-0005-0000-0000-0000F8CC0000}"/>
    <cellStyle name="Uwaga 3 12 4 2 2" xfId="52328" xr:uid="{00000000-0005-0000-0000-0000F9CC0000}"/>
    <cellStyle name="Uwaga 3 12 4 2 3" xfId="52329" xr:uid="{00000000-0005-0000-0000-0000FACC0000}"/>
    <cellStyle name="Uwaga 3 12 4 3" xfId="52330" xr:uid="{00000000-0005-0000-0000-0000FBCC0000}"/>
    <cellStyle name="Uwaga 3 12 4 4" xfId="52331" xr:uid="{00000000-0005-0000-0000-0000FCCC0000}"/>
    <cellStyle name="Uwaga 3 12 5" xfId="52332" xr:uid="{00000000-0005-0000-0000-0000FDCC0000}"/>
    <cellStyle name="Uwaga 3 12 5 2" xfId="52333" xr:uid="{00000000-0005-0000-0000-0000FECC0000}"/>
    <cellStyle name="Uwaga 3 12 5 3" xfId="52334" xr:uid="{00000000-0005-0000-0000-0000FFCC0000}"/>
    <cellStyle name="Uwaga 3 13" xfId="52335" xr:uid="{00000000-0005-0000-0000-000000CD0000}"/>
    <cellStyle name="Uwaga 3 13 2" xfId="52336" xr:uid="{00000000-0005-0000-0000-000001CD0000}"/>
    <cellStyle name="Uwaga 3 13 2 2" xfId="52337" xr:uid="{00000000-0005-0000-0000-000002CD0000}"/>
    <cellStyle name="Uwaga 3 13 2 2 2" xfId="52338" xr:uid="{00000000-0005-0000-0000-000003CD0000}"/>
    <cellStyle name="Uwaga 3 13 2 2 2 2" xfId="52339" xr:uid="{00000000-0005-0000-0000-000004CD0000}"/>
    <cellStyle name="Uwaga 3 13 2 2 2 3" xfId="52340" xr:uid="{00000000-0005-0000-0000-000005CD0000}"/>
    <cellStyle name="Uwaga 3 13 2 2 3" xfId="52341" xr:uid="{00000000-0005-0000-0000-000006CD0000}"/>
    <cellStyle name="Uwaga 3 13 2 2 4" xfId="52342" xr:uid="{00000000-0005-0000-0000-000007CD0000}"/>
    <cellStyle name="Uwaga 3 13 2 3" xfId="52343" xr:uid="{00000000-0005-0000-0000-000008CD0000}"/>
    <cellStyle name="Uwaga 3 13 2 3 2" xfId="52344" xr:uid="{00000000-0005-0000-0000-000009CD0000}"/>
    <cellStyle name="Uwaga 3 13 2 3 3" xfId="52345" xr:uid="{00000000-0005-0000-0000-00000ACD0000}"/>
    <cellStyle name="Uwaga 3 13 2 4" xfId="52346" xr:uid="{00000000-0005-0000-0000-00000BCD0000}"/>
    <cellStyle name="Uwaga 3 13 2 5" xfId="52347" xr:uid="{00000000-0005-0000-0000-00000CCD0000}"/>
    <cellStyle name="Uwaga 3 13 3" xfId="52348" xr:uid="{00000000-0005-0000-0000-00000DCD0000}"/>
    <cellStyle name="Uwaga 3 13 3 2" xfId="52349" xr:uid="{00000000-0005-0000-0000-00000ECD0000}"/>
    <cellStyle name="Uwaga 3 13 3 2 2" xfId="52350" xr:uid="{00000000-0005-0000-0000-00000FCD0000}"/>
    <cellStyle name="Uwaga 3 13 3 2 2 2" xfId="52351" xr:uid="{00000000-0005-0000-0000-000010CD0000}"/>
    <cellStyle name="Uwaga 3 13 3 2 2 3" xfId="52352" xr:uid="{00000000-0005-0000-0000-000011CD0000}"/>
    <cellStyle name="Uwaga 3 13 3 2 3" xfId="52353" xr:uid="{00000000-0005-0000-0000-000012CD0000}"/>
    <cellStyle name="Uwaga 3 13 3 2 4" xfId="52354" xr:uid="{00000000-0005-0000-0000-000013CD0000}"/>
    <cellStyle name="Uwaga 3 13 3 3" xfId="52355" xr:uid="{00000000-0005-0000-0000-000014CD0000}"/>
    <cellStyle name="Uwaga 3 13 3 3 2" xfId="52356" xr:uid="{00000000-0005-0000-0000-000015CD0000}"/>
    <cellStyle name="Uwaga 3 13 3 3 3" xfId="52357" xr:uid="{00000000-0005-0000-0000-000016CD0000}"/>
    <cellStyle name="Uwaga 3 13 3 4" xfId="52358" xr:uid="{00000000-0005-0000-0000-000017CD0000}"/>
    <cellStyle name="Uwaga 3 13 3 5" xfId="52359" xr:uid="{00000000-0005-0000-0000-000018CD0000}"/>
    <cellStyle name="Uwaga 3 13 4" xfId="52360" xr:uid="{00000000-0005-0000-0000-000019CD0000}"/>
    <cellStyle name="Uwaga 3 13 4 2" xfId="52361" xr:uid="{00000000-0005-0000-0000-00001ACD0000}"/>
    <cellStyle name="Uwaga 3 13 4 2 2" xfId="52362" xr:uid="{00000000-0005-0000-0000-00001BCD0000}"/>
    <cellStyle name="Uwaga 3 13 4 2 3" xfId="52363" xr:uid="{00000000-0005-0000-0000-00001CCD0000}"/>
    <cellStyle name="Uwaga 3 13 4 3" xfId="52364" xr:uid="{00000000-0005-0000-0000-00001DCD0000}"/>
    <cellStyle name="Uwaga 3 13 4 4" xfId="52365" xr:uid="{00000000-0005-0000-0000-00001ECD0000}"/>
    <cellStyle name="Uwaga 3 13 5" xfId="52366" xr:uid="{00000000-0005-0000-0000-00001FCD0000}"/>
    <cellStyle name="Uwaga 3 13 5 2" xfId="52367" xr:uid="{00000000-0005-0000-0000-000020CD0000}"/>
    <cellStyle name="Uwaga 3 13 5 3" xfId="52368" xr:uid="{00000000-0005-0000-0000-000021CD0000}"/>
    <cellStyle name="Uwaga 3 14" xfId="52369" xr:uid="{00000000-0005-0000-0000-000022CD0000}"/>
    <cellStyle name="Uwaga 3 14 2" xfId="52370" xr:uid="{00000000-0005-0000-0000-000023CD0000}"/>
    <cellStyle name="Uwaga 3 14 2 2" xfId="52371" xr:uid="{00000000-0005-0000-0000-000024CD0000}"/>
    <cellStyle name="Uwaga 3 14 2 2 2" xfId="52372" xr:uid="{00000000-0005-0000-0000-000025CD0000}"/>
    <cellStyle name="Uwaga 3 14 2 2 2 2" xfId="52373" xr:uid="{00000000-0005-0000-0000-000026CD0000}"/>
    <cellStyle name="Uwaga 3 14 2 2 2 3" xfId="52374" xr:uid="{00000000-0005-0000-0000-000027CD0000}"/>
    <cellStyle name="Uwaga 3 14 2 2 3" xfId="52375" xr:uid="{00000000-0005-0000-0000-000028CD0000}"/>
    <cellStyle name="Uwaga 3 14 2 2 4" xfId="52376" xr:uid="{00000000-0005-0000-0000-000029CD0000}"/>
    <cellStyle name="Uwaga 3 14 2 3" xfId="52377" xr:uid="{00000000-0005-0000-0000-00002ACD0000}"/>
    <cellStyle name="Uwaga 3 14 2 3 2" xfId="52378" xr:uid="{00000000-0005-0000-0000-00002BCD0000}"/>
    <cellStyle name="Uwaga 3 14 2 3 3" xfId="52379" xr:uid="{00000000-0005-0000-0000-00002CCD0000}"/>
    <cellStyle name="Uwaga 3 14 2 4" xfId="52380" xr:uid="{00000000-0005-0000-0000-00002DCD0000}"/>
    <cellStyle name="Uwaga 3 14 2 5" xfId="52381" xr:uid="{00000000-0005-0000-0000-00002ECD0000}"/>
    <cellStyle name="Uwaga 3 14 3" xfId="52382" xr:uid="{00000000-0005-0000-0000-00002FCD0000}"/>
    <cellStyle name="Uwaga 3 14 3 2" xfId="52383" xr:uid="{00000000-0005-0000-0000-000030CD0000}"/>
    <cellStyle name="Uwaga 3 14 3 2 2" xfId="52384" xr:uid="{00000000-0005-0000-0000-000031CD0000}"/>
    <cellStyle name="Uwaga 3 14 3 2 2 2" xfId="52385" xr:uid="{00000000-0005-0000-0000-000032CD0000}"/>
    <cellStyle name="Uwaga 3 14 3 2 2 3" xfId="52386" xr:uid="{00000000-0005-0000-0000-000033CD0000}"/>
    <cellStyle name="Uwaga 3 14 3 2 3" xfId="52387" xr:uid="{00000000-0005-0000-0000-000034CD0000}"/>
    <cellStyle name="Uwaga 3 14 3 2 4" xfId="52388" xr:uid="{00000000-0005-0000-0000-000035CD0000}"/>
    <cellStyle name="Uwaga 3 14 3 3" xfId="52389" xr:uid="{00000000-0005-0000-0000-000036CD0000}"/>
    <cellStyle name="Uwaga 3 14 3 3 2" xfId="52390" xr:uid="{00000000-0005-0000-0000-000037CD0000}"/>
    <cellStyle name="Uwaga 3 14 3 3 3" xfId="52391" xr:uid="{00000000-0005-0000-0000-000038CD0000}"/>
    <cellStyle name="Uwaga 3 14 3 4" xfId="52392" xr:uid="{00000000-0005-0000-0000-000039CD0000}"/>
    <cellStyle name="Uwaga 3 14 3 5" xfId="52393" xr:uid="{00000000-0005-0000-0000-00003ACD0000}"/>
    <cellStyle name="Uwaga 3 14 4" xfId="52394" xr:uid="{00000000-0005-0000-0000-00003BCD0000}"/>
    <cellStyle name="Uwaga 3 14 4 2" xfId="52395" xr:uid="{00000000-0005-0000-0000-00003CCD0000}"/>
    <cellStyle name="Uwaga 3 14 4 2 2" xfId="52396" xr:uid="{00000000-0005-0000-0000-00003DCD0000}"/>
    <cellStyle name="Uwaga 3 14 4 2 3" xfId="52397" xr:uid="{00000000-0005-0000-0000-00003ECD0000}"/>
    <cellStyle name="Uwaga 3 14 4 3" xfId="52398" xr:uid="{00000000-0005-0000-0000-00003FCD0000}"/>
    <cellStyle name="Uwaga 3 14 4 4" xfId="52399" xr:uid="{00000000-0005-0000-0000-000040CD0000}"/>
    <cellStyle name="Uwaga 3 14 5" xfId="52400" xr:uid="{00000000-0005-0000-0000-000041CD0000}"/>
    <cellStyle name="Uwaga 3 14 5 2" xfId="52401" xr:uid="{00000000-0005-0000-0000-000042CD0000}"/>
    <cellStyle name="Uwaga 3 14 5 3" xfId="52402" xr:uid="{00000000-0005-0000-0000-000043CD0000}"/>
    <cellStyle name="Uwaga 3 15" xfId="52403" xr:uid="{00000000-0005-0000-0000-000044CD0000}"/>
    <cellStyle name="Uwaga 3 15 2" xfId="52404" xr:uid="{00000000-0005-0000-0000-000045CD0000}"/>
    <cellStyle name="Uwaga 3 15 2 2" xfId="52405" xr:uid="{00000000-0005-0000-0000-000046CD0000}"/>
    <cellStyle name="Uwaga 3 15 2 2 2" xfId="52406" xr:uid="{00000000-0005-0000-0000-000047CD0000}"/>
    <cellStyle name="Uwaga 3 15 2 2 2 2" xfId="52407" xr:uid="{00000000-0005-0000-0000-000048CD0000}"/>
    <cellStyle name="Uwaga 3 15 2 2 2 3" xfId="52408" xr:uid="{00000000-0005-0000-0000-000049CD0000}"/>
    <cellStyle name="Uwaga 3 15 2 2 3" xfId="52409" xr:uid="{00000000-0005-0000-0000-00004ACD0000}"/>
    <cellStyle name="Uwaga 3 15 2 2 4" xfId="52410" xr:uid="{00000000-0005-0000-0000-00004BCD0000}"/>
    <cellStyle name="Uwaga 3 15 2 3" xfId="52411" xr:uid="{00000000-0005-0000-0000-00004CCD0000}"/>
    <cellStyle name="Uwaga 3 15 2 3 2" xfId="52412" xr:uid="{00000000-0005-0000-0000-00004DCD0000}"/>
    <cellStyle name="Uwaga 3 15 2 3 3" xfId="52413" xr:uid="{00000000-0005-0000-0000-00004ECD0000}"/>
    <cellStyle name="Uwaga 3 15 2 4" xfId="52414" xr:uid="{00000000-0005-0000-0000-00004FCD0000}"/>
    <cellStyle name="Uwaga 3 15 2 5" xfId="52415" xr:uid="{00000000-0005-0000-0000-000050CD0000}"/>
    <cellStyle name="Uwaga 3 15 3" xfId="52416" xr:uid="{00000000-0005-0000-0000-000051CD0000}"/>
    <cellStyle name="Uwaga 3 15 3 2" xfId="52417" xr:uid="{00000000-0005-0000-0000-000052CD0000}"/>
    <cellStyle name="Uwaga 3 15 3 2 2" xfId="52418" xr:uid="{00000000-0005-0000-0000-000053CD0000}"/>
    <cellStyle name="Uwaga 3 15 3 2 2 2" xfId="52419" xr:uid="{00000000-0005-0000-0000-000054CD0000}"/>
    <cellStyle name="Uwaga 3 15 3 2 2 3" xfId="52420" xr:uid="{00000000-0005-0000-0000-000055CD0000}"/>
    <cellStyle name="Uwaga 3 15 3 2 3" xfId="52421" xr:uid="{00000000-0005-0000-0000-000056CD0000}"/>
    <cellStyle name="Uwaga 3 15 3 2 4" xfId="52422" xr:uid="{00000000-0005-0000-0000-000057CD0000}"/>
    <cellStyle name="Uwaga 3 15 3 3" xfId="52423" xr:uid="{00000000-0005-0000-0000-000058CD0000}"/>
    <cellStyle name="Uwaga 3 15 3 3 2" xfId="52424" xr:uid="{00000000-0005-0000-0000-000059CD0000}"/>
    <cellStyle name="Uwaga 3 15 3 3 3" xfId="52425" xr:uid="{00000000-0005-0000-0000-00005ACD0000}"/>
    <cellStyle name="Uwaga 3 15 3 4" xfId="52426" xr:uid="{00000000-0005-0000-0000-00005BCD0000}"/>
    <cellStyle name="Uwaga 3 15 3 5" xfId="52427" xr:uid="{00000000-0005-0000-0000-00005CCD0000}"/>
    <cellStyle name="Uwaga 3 15 4" xfId="52428" xr:uid="{00000000-0005-0000-0000-00005DCD0000}"/>
    <cellStyle name="Uwaga 3 15 4 2" xfId="52429" xr:uid="{00000000-0005-0000-0000-00005ECD0000}"/>
    <cellStyle name="Uwaga 3 15 4 2 2" xfId="52430" xr:uid="{00000000-0005-0000-0000-00005FCD0000}"/>
    <cellStyle name="Uwaga 3 15 4 2 3" xfId="52431" xr:uid="{00000000-0005-0000-0000-000060CD0000}"/>
    <cellStyle name="Uwaga 3 15 4 3" xfId="52432" xr:uid="{00000000-0005-0000-0000-000061CD0000}"/>
    <cellStyle name="Uwaga 3 15 4 4" xfId="52433" xr:uid="{00000000-0005-0000-0000-000062CD0000}"/>
    <cellStyle name="Uwaga 3 15 5" xfId="52434" xr:uid="{00000000-0005-0000-0000-000063CD0000}"/>
    <cellStyle name="Uwaga 3 15 5 2" xfId="52435" xr:uid="{00000000-0005-0000-0000-000064CD0000}"/>
    <cellStyle name="Uwaga 3 15 5 3" xfId="52436" xr:uid="{00000000-0005-0000-0000-000065CD0000}"/>
    <cellStyle name="Uwaga 3 2" xfId="52437" xr:uid="{00000000-0005-0000-0000-000066CD0000}"/>
    <cellStyle name="Uwaga 3 2 2" xfId="52438" xr:uid="{00000000-0005-0000-0000-000067CD0000}"/>
    <cellStyle name="Uwaga 3 2 2 2" xfId="52439" xr:uid="{00000000-0005-0000-0000-000068CD0000}"/>
    <cellStyle name="Uwaga 3 2 2 2 2" xfId="52440" xr:uid="{00000000-0005-0000-0000-000069CD0000}"/>
    <cellStyle name="Uwaga 3 2 2 2 2 2" xfId="52441" xr:uid="{00000000-0005-0000-0000-00006ACD0000}"/>
    <cellStyle name="Uwaga 3 2 2 2 2 2 2" xfId="52442" xr:uid="{00000000-0005-0000-0000-00006BCD0000}"/>
    <cellStyle name="Uwaga 3 2 2 2 2 2 2 2" xfId="52443" xr:uid="{00000000-0005-0000-0000-00006CCD0000}"/>
    <cellStyle name="Uwaga 3 2 2 2 2 2 2 3" xfId="52444" xr:uid="{00000000-0005-0000-0000-00006DCD0000}"/>
    <cellStyle name="Uwaga 3 2 2 2 2 2 3" xfId="52445" xr:uid="{00000000-0005-0000-0000-00006ECD0000}"/>
    <cellStyle name="Uwaga 3 2 2 2 2 2 4" xfId="52446" xr:uid="{00000000-0005-0000-0000-00006FCD0000}"/>
    <cellStyle name="Uwaga 3 2 2 2 2 3" xfId="52447" xr:uid="{00000000-0005-0000-0000-000070CD0000}"/>
    <cellStyle name="Uwaga 3 2 2 2 2 3 2" xfId="52448" xr:uid="{00000000-0005-0000-0000-000071CD0000}"/>
    <cellStyle name="Uwaga 3 2 2 2 2 3 3" xfId="52449" xr:uid="{00000000-0005-0000-0000-000072CD0000}"/>
    <cellStyle name="Uwaga 3 2 2 2 2 4" xfId="52450" xr:uid="{00000000-0005-0000-0000-000073CD0000}"/>
    <cellStyle name="Uwaga 3 2 2 2 2 5" xfId="52451" xr:uid="{00000000-0005-0000-0000-000074CD0000}"/>
    <cellStyle name="Uwaga 3 2 2 2 3" xfId="52452" xr:uid="{00000000-0005-0000-0000-000075CD0000}"/>
    <cellStyle name="Uwaga 3 2 2 2 3 2" xfId="52453" xr:uid="{00000000-0005-0000-0000-000076CD0000}"/>
    <cellStyle name="Uwaga 3 2 2 2 3 2 2" xfId="52454" xr:uid="{00000000-0005-0000-0000-000077CD0000}"/>
    <cellStyle name="Uwaga 3 2 2 2 3 2 2 2" xfId="52455" xr:uid="{00000000-0005-0000-0000-000078CD0000}"/>
    <cellStyle name="Uwaga 3 2 2 2 3 2 2 3" xfId="52456" xr:uid="{00000000-0005-0000-0000-000079CD0000}"/>
    <cellStyle name="Uwaga 3 2 2 2 3 2 3" xfId="52457" xr:uid="{00000000-0005-0000-0000-00007ACD0000}"/>
    <cellStyle name="Uwaga 3 2 2 2 3 2 4" xfId="52458" xr:uid="{00000000-0005-0000-0000-00007BCD0000}"/>
    <cellStyle name="Uwaga 3 2 2 2 3 3" xfId="52459" xr:uid="{00000000-0005-0000-0000-00007CCD0000}"/>
    <cellStyle name="Uwaga 3 2 2 2 3 3 2" xfId="52460" xr:uid="{00000000-0005-0000-0000-00007DCD0000}"/>
    <cellStyle name="Uwaga 3 2 2 2 3 3 3" xfId="52461" xr:uid="{00000000-0005-0000-0000-00007ECD0000}"/>
    <cellStyle name="Uwaga 3 2 2 2 3 4" xfId="52462" xr:uid="{00000000-0005-0000-0000-00007FCD0000}"/>
    <cellStyle name="Uwaga 3 2 2 2 3 5" xfId="52463" xr:uid="{00000000-0005-0000-0000-000080CD0000}"/>
    <cellStyle name="Uwaga 3 2 2 2 4" xfId="52464" xr:uid="{00000000-0005-0000-0000-000081CD0000}"/>
    <cellStyle name="Uwaga 3 2 2 2 4 2" xfId="52465" xr:uid="{00000000-0005-0000-0000-000082CD0000}"/>
    <cellStyle name="Uwaga 3 2 2 2 4 2 2" xfId="52466" xr:uid="{00000000-0005-0000-0000-000083CD0000}"/>
    <cellStyle name="Uwaga 3 2 2 2 4 2 3" xfId="52467" xr:uid="{00000000-0005-0000-0000-000084CD0000}"/>
    <cellStyle name="Uwaga 3 2 2 2 4 3" xfId="52468" xr:uid="{00000000-0005-0000-0000-000085CD0000}"/>
    <cellStyle name="Uwaga 3 2 2 2 4 4" xfId="52469" xr:uid="{00000000-0005-0000-0000-000086CD0000}"/>
    <cellStyle name="Uwaga 3 2 2 2 5" xfId="52470" xr:uid="{00000000-0005-0000-0000-000087CD0000}"/>
    <cellStyle name="Uwaga 3 2 2 2 5 2" xfId="52471" xr:uid="{00000000-0005-0000-0000-000088CD0000}"/>
    <cellStyle name="Uwaga 3 2 2 2 5 3" xfId="52472" xr:uid="{00000000-0005-0000-0000-000089CD0000}"/>
    <cellStyle name="Uwaga 3 2 2 3" xfId="52473" xr:uid="{00000000-0005-0000-0000-00008ACD0000}"/>
    <cellStyle name="Uwaga 3 2 2 3 2" xfId="52474" xr:uid="{00000000-0005-0000-0000-00008BCD0000}"/>
    <cellStyle name="Uwaga 3 2 2 3 2 2" xfId="52475" xr:uid="{00000000-0005-0000-0000-00008CCD0000}"/>
    <cellStyle name="Uwaga 3 2 2 3 2 2 2" xfId="52476" xr:uid="{00000000-0005-0000-0000-00008DCD0000}"/>
    <cellStyle name="Uwaga 3 2 2 3 2 2 2 2" xfId="52477" xr:uid="{00000000-0005-0000-0000-00008ECD0000}"/>
    <cellStyle name="Uwaga 3 2 2 3 2 2 2 3" xfId="52478" xr:uid="{00000000-0005-0000-0000-00008FCD0000}"/>
    <cellStyle name="Uwaga 3 2 2 3 2 2 3" xfId="52479" xr:uid="{00000000-0005-0000-0000-000090CD0000}"/>
    <cellStyle name="Uwaga 3 2 2 3 2 2 4" xfId="52480" xr:uid="{00000000-0005-0000-0000-000091CD0000}"/>
    <cellStyle name="Uwaga 3 2 2 3 2 3" xfId="52481" xr:uid="{00000000-0005-0000-0000-000092CD0000}"/>
    <cellStyle name="Uwaga 3 2 2 3 2 3 2" xfId="52482" xr:uid="{00000000-0005-0000-0000-000093CD0000}"/>
    <cellStyle name="Uwaga 3 2 2 3 2 3 3" xfId="52483" xr:uid="{00000000-0005-0000-0000-000094CD0000}"/>
    <cellStyle name="Uwaga 3 2 2 3 2 4" xfId="52484" xr:uid="{00000000-0005-0000-0000-000095CD0000}"/>
    <cellStyle name="Uwaga 3 2 2 3 2 5" xfId="52485" xr:uid="{00000000-0005-0000-0000-000096CD0000}"/>
    <cellStyle name="Uwaga 3 2 2 3 3" xfId="52486" xr:uid="{00000000-0005-0000-0000-000097CD0000}"/>
    <cellStyle name="Uwaga 3 2 2 3 3 2" xfId="52487" xr:uid="{00000000-0005-0000-0000-000098CD0000}"/>
    <cellStyle name="Uwaga 3 2 2 3 3 2 2" xfId="52488" xr:uid="{00000000-0005-0000-0000-000099CD0000}"/>
    <cellStyle name="Uwaga 3 2 2 3 3 2 2 2" xfId="52489" xr:uid="{00000000-0005-0000-0000-00009ACD0000}"/>
    <cellStyle name="Uwaga 3 2 2 3 3 2 2 3" xfId="52490" xr:uid="{00000000-0005-0000-0000-00009BCD0000}"/>
    <cellStyle name="Uwaga 3 2 2 3 3 2 3" xfId="52491" xr:uid="{00000000-0005-0000-0000-00009CCD0000}"/>
    <cellStyle name="Uwaga 3 2 2 3 3 2 4" xfId="52492" xr:uid="{00000000-0005-0000-0000-00009DCD0000}"/>
    <cellStyle name="Uwaga 3 2 2 3 3 3" xfId="52493" xr:uid="{00000000-0005-0000-0000-00009ECD0000}"/>
    <cellStyle name="Uwaga 3 2 2 3 3 3 2" xfId="52494" xr:uid="{00000000-0005-0000-0000-00009FCD0000}"/>
    <cellStyle name="Uwaga 3 2 2 3 3 3 3" xfId="52495" xr:uid="{00000000-0005-0000-0000-0000A0CD0000}"/>
    <cellStyle name="Uwaga 3 2 2 3 3 4" xfId="52496" xr:uid="{00000000-0005-0000-0000-0000A1CD0000}"/>
    <cellStyle name="Uwaga 3 2 2 3 3 5" xfId="52497" xr:uid="{00000000-0005-0000-0000-0000A2CD0000}"/>
    <cellStyle name="Uwaga 3 2 2 3 4" xfId="52498" xr:uid="{00000000-0005-0000-0000-0000A3CD0000}"/>
    <cellStyle name="Uwaga 3 2 2 3 4 2" xfId="52499" xr:uid="{00000000-0005-0000-0000-0000A4CD0000}"/>
    <cellStyle name="Uwaga 3 2 2 3 4 2 2" xfId="52500" xr:uid="{00000000-0005-0000-0000-0000A5CD0000}"/>
    <cellStyle name="Uwaga 3 2 2 3 4 2 3" xfId="52501" xr:uid="{00000000-0005-0000-0000-0000A6CD0000}"/>
    <cellStyle name="Uwaga 3 2 2 3 4 3" xfId="52502" xr:uid="{00000000-0005-0000-0000-0000A7CD0000}"/>
    <cellStyle name="Uwaga 3 2 2 3 4 4" xfId="52503" xr:uid="{00000000-0005-0000-0000-0000A8CD0000}"/>
    <cellStyle name="Uwaga 3 2 2 3 5" xfId="52504" xr:uid="{00000000-0005-0000-0000-0000A9CD0000}"/>
    <cellStyle name="Uwaga 3 2 2 3 5 2" xfId="52505" xr:uid="{00000000-0005-0000-0000-0000AACD0000}"/>
    <cellStyle name="Uwaga 3 2 2 3 5 3" xfId="52506" xr:uid="{00000000-0005-0000-0000-0000ABCD0000}"/>
    <cellStyle name="Uwaga 3 2 2 4" xfId="52507" xr:uid="{00000000-0005-0000-0000-0000ACCD0000}"/>
    <cellStyle name="Uwaga 3 2 2 4 2" xfId="52508" xr:uid="{00000000-0005-0000-0000-0000ADCD0000}"/>
    <cellStyle name="Uwaga 3 2 2 4 2 2" xfId="52509" xr:uid="{00000000-0005-0000-0000-0000AECD0000}"/>
    <cellStyle name="Uwaga 3 2 2 4 2 2 2" xfId="52510" xr:uid="{00000000-0005-0000-0000-0000AFCD0000}"/>
    <cellStyle name="Uwaga 3 2 2 4 2 2 2 2" xfId="52511" xr:uid="{00000000-0005-0000-0000-0000B0CD0000}"/>
    <cellStyle name="Uwaga 3 2 2 4 2 2 2 3" xfId="52512" xr:uid="{00000000-0005-0000-0000-0000B1CD0000}"/>
    <cellStyle name="Uwaga 3 2 2 4 2 2 3" xfId="52513" xr:uid="{00000000-0005-0000-0000-0000B2CD0000}"/>
    <cellStyle name="Uwaga 3 2 2 4 2 2 4" xfId="52514" xr:uid="{00000000-0005-0000-0000-0000B3CD0000}"/>
    <cellStyle name="Uwaga 3 2 2 4 2 3" xfId="52515" xr:uid="{00000000-0005-0000-0000-0000B4CD0000}"/>
    <cellStyle name="Uwaga 3 2 2 4 2 3 2" xfId="52516" xr:uid="{00000000-0005-0000-0000-0000B5CD0000}"/>
    <cellStyle name="Uwaga 3 2 2 4 2 3 3" xfId="52517" xr:uid="{00000000-0005-0000-0000-0000B6CD0000}"/>
    <cellStyle name="Uwaga 3 2 2 4 2 4" xfId="52518" xr:uid="{00000000-0005-0000-0000-0000B7CD0000}"/>
    <cellStyle name="Uwaga 3 2 2 4 2 5" xfId="52519" xr:uid="{00000000-0005-0000-0000-0000B8CD0000}"/>
    <cellStyle name="Uwaga 3 2 2 4 3" xfId="52520" xr:uid="{00000000-0005-0000-0000-0000B9CD0000}"/>
    <cellStyle name="Uwaga 3 2 2 4 3 2" xfId="52521" xr:uid="{00000000-0005-0000-0000-0000BACD0000}"/>
    <cellStyle name="Uwaga 3 2 2 4 3 2 2" xfId="52522" xr:uid="{00000000-0005-0000-0000-0000BBCD0000}"/>
    <cellStyle name="Uwaga 3 2 2 4 3 2 2 2" xfId="52523" xr:uid="{00000000-0005-0000-0000-0000BCCD0000}"/>
    <cellStyle name="Uwaga 3 2 2 4 3 2 2 3" xfId="52524" xr:uid="{00000000-0005-0000-0000-0000BDCD0000}"/>
    <cellStyle name="Uwaga 3 2 2 4 3 2 3" xfId="52525" xr:uid="{00000000-0005-0000-0000-0000BECD0000}"/>
    <cellStyle name="Uwaga 3 2 2 4 3 2 4" xfId="52526" xr:uid="{00000000-0005-0000-0000-0000BFCD0000}"/>
    <cellStyle name="Uwaga 3 2 2 4 3 3" xfId="52527" xr:uid="{00000000-0005-0000-0000-0000C0CD0000}"/>
    <cellStyle name="Uwaga 3 2 2 4 3 3 2" xfId="52528" xr:uid="{00000000-0005-0000-0000-0000C1CD0000}"/>
    <cellStyle name="Uwaga 3 2 2 4 3 3 3" xfId="52529" xr:uid="{00000000-0005-0000-0000-0000C2CD0000}"/>
    <cellStyle name="Uwaga 3 2 2 4 3 4" xfId="52530" xr:uid="{00000000-0005-0000-0000-0000C3CD0000}"/>
    <cellStyle name="Uwaga 3 2 2 4 3 5" xfId="52531" xr:uid="{00000000-0005-0000-0000-0000C4CD0000}"/>
    <cellStyle name="Uwaga 3 2 2 4 4" xfId="52532" xr:uid="{00000000-0005-0000-0000-0000C5CD0000}"/>
    <cellStyle name="Uwaga 3 2 2 4 4 2" xfId="52533" xr:uid="{00000000-0005-0000-0000-0000C6CD0000}"/>
    <cellStyle name="Uwaga 3 2 2 4 4 2 2" xfId="52534" xr:uid="{00000000-0005-0000-0000-0000C7CD0000}"/>
    <cellStyle name="Uwaga 3 2 2 4 4 2 3" xfId="52535" xr:uid="{00000000-0005-0000-0000-0000C8CD0000}"/>
    <cellStyle name="Uwaga 3 2 2 4 4 3" xfId="52536" xr:uid="{00000000-0005-0000-0000-0000C9CD0000}"/>
    <cellStyle name="Uwaga 3 2 2 4 4 4" xfId="52537" xr:uid="{00000000-0005-0000-0000-0000CACD0000}"/>
    <cellStyle name="Uwaga 3 2 2 4 5" xfId="52538" xr:uid="{00000000-0005-0000-0000-0000CBCD0000}"/>
    <cellStyle name="Uwaga 3 2 2 4 5 2" xfId="52539" xr:uid="{00000000-0005-0000-0000-0000CCCD0000}"/>
    <cellStyle name="Uwaga 3 2 2 4 5 3" xfId="52540" xr:uid="{00000000-0005-0000-0000-0000CDCD0000}"/>
    <cellStyle name="Uwaga 3 2 2 5" xfId="52541" xr:uid="{00000000-0005-0000-0000-0000CECD0000}"/>
    <cellStyle name="Uwaga 3 2 2 5 2" xfId="52542" xr:uid="{00000000-0005-0000-0000-0000CFCD0000}"/>
    <cellStyle name="Uwaga 3 2 2 5 2 2" xfId="52543" xr:uid="{00000000-0005-0000-0000-0000D0CD0000}"/>
    <cellStyle name="Uwaga 3 2 2 5 2 2 2" xfId="52544" xr:uid="{00000000-0005-0000-0000-0000D1CD0000}"/>
    <cellStyle name="Uwaga 3 2 2 5 2 2 3" xfId="52545" xr:uid="{00000000-0005-0000-0000-0000D2CD0000}"/>
    <cellStyle name="Uwaga 3 2 2 5 2 3" xfId="52546" xr:uid="{00000000-0005-0000-0000-0000D3CD0000}"/>
    <cellStyle name="Uwaga 3 2 2 5 2 4" xfId="52547" xr:uid="{00000000-0005-0000-0000-0000D4CD0000}"/>
    <cellStyle name="Uwaga 3 2 2 5 3" xfId="52548" xr:uid="{00000000-0005-0000-0000-0000D5CD0000}"/>
    <cellStyle name="Uwaga 3 2 2 5 3 2" xfId="52549" xr:uid="{00000000-0005-0000-0000-0000D6CD0000}"/>
    <cellStyle name="Uwaga 3 2 2 5 3 3" xfId="52550" xr:uid="{00000000-0005-0000-0000-0000D7CD0000}"/>
    <cellStyle name="Uwaga 3 2 2 5 4" xfId="52551" xr:uid="{00000000-0005-0000-0000-0000D8CD0000}"/>
    <cellStyle name="Uwaga 3 2 2 5 5" xfId="52552" xr:uid="{00000000-0005-0000-0000-0000D9CD0000}"/>
    <cellStyle name="Uwaga 3 2 2 6" xfId="52553" xr:uid="{00000000-0005-0000-0000-0000DACD0000}"/>
    <cellStyle name="Uwaga 3 2 2 6 2" xfId="52554" xr:uid="{00000000-0005-0000-0000-0000DBCD0000}"/>
    <cellStyle name="Uwaga 3 2 2 6 2 2" xfId="52555" xr:uid="{00000000-0005-0000-0000-0000DCCD0000}"/>
    <cellStyle name="Uwaga 3 2 2 6 2 2 2" xfId="52556" xr:uid="{00000000-0005-0000-0000-0000DDCD0000}"/>
    <cellStyle name="Uwaga 3 2 2 6 2 2 3" xfId="52557" xr:uid="{00000000-0005-0000-0000-0000DECD0000}"/>
    <cellStyle name="Uwaga 3 2 2 6 2 3" xfId="52558" xr:uid="{00000000-0005-0000-0000-0000DFCD0000}"/>
    <cellStyle name="Uwaga 3 2 2 6 2 4" xfId="52559" xr:uid="{00000000-0005-0000-0000-0000E0CD0000}"/>
    <cellStyle name="Uwaga 3 2 2 6 3" xfId="52560" xr:uid="{00000000-0005-0000-0000-0000E1CD0000}"/>
    <cellStyle name="Uwaga 3 2 2 6 3 2" xfId="52561" xr:uid="{00000000-0005-0000-0000-0000E2CD0000}"/>
    <cellStyle name="Uwaga 3 2 2 6 3 3" xfId="52562" xr:uid="{00000000-0005-0000-0000-0000E3CD0000}"/>
    <cellStyle name="Uwaga 3 2 2 6 4" xfId="52563" xr:uid="{00000000-0005-0000-0000-0000E4CD0000}"/>
    <cellStyle name="Uwaga 3 2 2 6 5" xfId="52564" xr:uid="{00000000-0005-0000-0000-0000E5CD0000}"/>
    <cellStyle name="Uwaga 3 2 2 7" xfId="52565" xr:uid="{00000000-0005-0000-0000-0000E6CD0000}"/>
    <cellStyle name="Uwaga 3 2 2 7 2" xfId="52566" xr:uid="{00000000-0005-0000-0000-0000E7CD0000}"/>
    <cellStyle name="Uwaga 3 2 2 7 2 2" xfId="52567" xr:uid="{00000000-0005-0000-0000-0000E8CD0000}"/>
    <cellStyle name="Uwaga 3 2 2 7 2 3" xfId="52568" xr:uid="{00000000-0005-0000-0000-0000E9CD0000}"/>
    <cellStyle name="Uwaga 3 2 2 7 3" xfId="52569" xr:uid="{00000000-0005-0000-0000-0000EACD0000}"/>
    <cellStyle name="Uwaga 3 2 2 7 4" xfId="52570" xr:uid="{00000000-0005-0000-0000-0000EBCD0000}"/>
    <cellStyle name="Uwaga 3 2 2 8" xfId="52571" xr:uid="{00000000-0005-0000-0000-0000ECCD0000}"/>
    <cellStyle name="Uwaga 3 2 2 8 2" xfId="52572" xr:uid="{00000000-0005-0000-0000-0000EDCD0000}"/>
    <cellStyle name="Uwaga 3 2 2 8 3" xfId="52573" xr:uid="{00000000-0005-0000-0000-0000EECD0000}"/>
    <cellStyle name="Uwaga 3 2 3" xfId="52574" xr:uid="{00000000-0005-0000-0000-0000EFCD0000}"/>
    <cellStyle name="Uwaga 3 2 3 2" xfId="52575" xr:uid="{00000000-0005-0000-0000-0000F0CD0000}"/>
    <cellStyle name="Uwaga 3 2 3 2 2" xfId="52576" xr:uid="{00000000-0005-0000-0000-0000F1CD0000}"/>
    <cellStyle name="Uwaga 3 2 3 2 2 2" xfId="52577" xr:uid="{00000000-0005-0000-0000-0000F2CD0000}"/>
    <cellStyle name="Uwaga 3 2 3 2 2 2 2" xfId="52578" xr:uid="{00000000-0005-0000-0000-0000F3CD0000}"/>
    <cellStyle name="Uwaga 3 2 3 2 2 2 3" xfId="52579" xr:uid="{00000000-0005-0000-0000-0000F4CD0000}"/>
    <cellStyle name="Uwaga 3 2 3 2 2 3" xfId="52580" xr:uid="{00000000-0005-0000-0000-0000F5CD0000}"/>
    <cellStyle name="Uwaga 3 2 3 2 2 4" xfId="52581" xr:uid="{00000000-0005-0000-0000-0000F6CD0000}"/>
    <cellStyle name="Uwaga 3 2 3 2 3" xfId="52582" xr:uid="{00000000-0005-0000-0000-0000F7CD0000}"/>
    <cellStyle name="Uwaga 3 2 3 2 3 2" xfId="52583" xr:uid="{00000000-0005-0000-0000-0000F8CD0000}"/>
    <cellStyle name="Uwaga 3 2 3 2 3 3" xfId="52584" xr:uid="{00000000-0005-0000-0000-0000F9CD0000}"/>
    <cellStyle name="Uwaga 3 2 3 2 4" xfId="52585" xr:uid="{00000000-0005-0000-0000-0000FACD0000}"/>
    <cellStyle name="Uwaga 3 2 3 2 5" xfId="52586" xr:uid="{00000000-0005-0000-0000-0000FBCD0000}"/>
    <cellStyle name="Uwaga 3 2 3 3" xfId="52587" xr:uid="{00000000-0005-0000-0000-0000FCCD0000}"/>
    <cellStyle name="Uwaga 3 2 3 3 2" xfId="52588" xr:uid="{00000000-0005-0000-0000-0000FDCD0000}"/>
    <cellStyle name="Uwaga 3 2 3 3 2 2" xfId="52589" xr:uid="{00000000-0005-0000-0000-0000FECD0000}"/>
    <cellStyle name="Uwaga 3 2 3 3 2 2 2" xfId="52590" xr:uid="{00000000-0005-0000-0000-0000FFCD0000}"/>
    <cellStyle name="Uwaga 3 2 3 3 2 2 3" xfId="52591" xr:uid="{00000000-0005-0000-0000-000000CE0000}"/>
    <cellStyle name="Uwaga 3 2 3 3 2 3" xfId="52592" xr:uid="{00000000-0005-0000-0000-000001CE0000}"/>
    <cellStyle name="Uwaga 3 2 3 3 2 4" xfId="52593" xr:uid="{00000000-0005-0000-0000-000002CE0000}"/>
    <cellStyle name="Uwaga 3 2 3 3 3" xfId="52594" xr:uid="{00000000-0005-0000-0000-000003CE0000}"/>
    <cellStyle name="Uwaga 3 2 3 3 3 2" xfId="52595" xr:uid="{00000000-0005-0000-0000-000004CE0000}"/>
    <cellStyle name="Uwaga 3 2 3 3 3 3" xfId="52596" xr:uid="{00000000-0005-0000-0000-000005CE0000}"/>
    <cellStyle name="Uwaga 3 2 3 3 4" xfId="52597" xr:uid="{00000000-0005-0000-0000-000006CE0000}"/>
    <cellStyle name="Uwaga 3 2 3 3 5" xfId="52598" xr:uid="{00000000-0005-0000-0000-000007CE0000}"/>
    <cellStyle name="Uwaga 3 2 3 4" xfId="52599" xr:uid="{00000000-0005-0000-0000-000008CE0000}"/>
    <cellStyle name="Uwaga 3 2 3 4 2" xfId="52600" xr:uid="{00000000-0005-0000-0000-000009CE0000}"/>
    <cellStyle name="Uwaga 3 2 3 4 2 2" xfId="52601" xr:uid="{00000000-0005-0000-0000-00000ACE0000}"/>
    <cellStyle name="Uwaga 3 2 3 4 2 3" xfId="52602" xr:uid="{00000000-0005-0000-0000-00000BCE0000}"/>
    <cellStyle name="Uwaga 3 2 3 4 3" xfId="52603" xr:uid="{00000000-0005-0000-0000-00000CCE0000}"/>
    <cellStyle name="Uwaga 3 2 3 4 4" xfId="52604" xr:uid="{00000000-0005-0000-0000-00000DCE0000}"/>
    <cellStyle name="Uwaga 3 2 3 5" xfId="52605" xr:uid="{00000000-0005-0000-0000-00000ECE0000}"/>
    <cellStyle name="Uwaga 3 2 3 5 2" xfId="52606" xr:uid="{00000000-0005-0000-0000-00000FCE0000}"/>
    <cellStyle name="Uwaga 3 2 3 5 3" xfId="52607" xr:uid="{00000000-0005-0000-0000-000010CE0000}"/>
    <cellStyle name="Uwaga 3 2 4" xfId="52608" xr:uid="{00000000-0005-0000-0000-000011CE0000}"/>
    <cellStyle name="Uwaga 3 2 4 2" xfId="52609" xr:uid="{00000000-0005-0000-0000-000012CE0000}"/>
    <cellStyle name="Uwaga 3 2 4 2 2" xfId="52610" xr:uid="{00000000-0005-0000-0000-000013CE0000}"/>
    <cellStyle name="Uwaga 3 2 4 2 2 2" xfId="52611" xr:uid="{00000000-0005-0000-0000-000014CE0000}"/>
    <cellStyle name="Uwaga 3 2 4 2 2 2 2" xfId="52612" xr:uid="{00000000-0005-0000-0000-000015CE0000}"/>
    <cellStyle name="Uwaga 3 2 4 2 2 2 3" xfId="52613" xr:uid="{00000000-0005-0000-0000-000016CE0000}"/>
    <cellStyle name="Uwaga 3 2 4 2 2 3" xfId="52614" xr:uid="{00000000-0005-0000-0000-000017CE0000}"/>
    <cellStyle name="Uwaga 3 2 4 2 2 4" xfId="52615" xr:uid="{00000000-0005-0000-0000-000018CE0000}"/>
    <cellStyle name="Uwaga 3 2 4 2 3" xfId="52616" xr:uid="{00000000-0005-0000-0000-000019CE0000}"/>
    <cellStyle name="Uwaga 3 2 4 2 3 2" xfId="52617" xr:uid="{00000000-0005-0000-0000-00001ACE0000}"/>
    <cellStyle name="Uwaga 3 2 4 2 3 3" xfId="52618" xr:uid="{00000000-0005-0000-0000-00001BCE0000}"/>
    <cellStyle name="Uwaga 3 2 4 2 4" xfId="52619" xr:uid="{00000000-0005-0000-0000-00001CCE0000}"/>
    <cellStyle name="Uwaga 3 2 4 2 5" xfId="52620" xr:uid="{00000000-0005-0000-0000-00001DCE0000}"/>
    <cellStyle name="Uwaga 3 2 4 3" xfId="52621" xr:uid="{00000000-0005-0000-0000-00001ECE0000}"/>
    <cellStyle name="Uwaga 3 2 4 3 2" xfId="52622" xr:uid="{00000000-0005-0000-0000-00001FCE0000}"/>
    <cellStyle name="Uwaga 3 2 4 3 2 2" xfId="52623" xr:uid="{00000000-0005-0000-0000-000020CE0000}"/>
    <cellStyle name="Uwaga 3 2 4 3 2 2 2" xfId="52624" xr:uid="{00000000-0005-0000-0000-000021CE0000}"/>
    <cellStyle name="Uwaga 3 2 4 3 2 2 3" xfId="52625" xr:uid="{00000000-0005-0000-0000-000022CE0000}"/>
    <cellStyle name="Uwaga 3 2 4 3 2 3" xfId="52626" xr:uid="{00000000-0005-0000-0000-000023CE0000}"/>
    <cellStyle name="Uwaga 3 2 4 3 2 4" xfId="52627" xr:uid="{00000000-0005-0000-0000-000024CE0000}"/>
    <cellStyle name="Uwaga 3 2 4 3 3" xfId="52628" xr:uid="{00000000-0005-0000-0000-000025CE0000}"/>
    <cellStyle name="Uwaga 3 2 4 3 3 2" xfId="52629" xr:uid="{00000000-0005-0000-0000-000026CE0000}"/>
    <cellStyle name="Uwaga 3 2 4 3 3 3" xfId="52630" xr:uid="{00000000-0005-0000-0000-000027CE0000}"/>
    <cellStyle name="Uwaga 3 2 4 3 4" xfId="52631" xr:uid="{00000000-0005-0000-0000-000028CE0000}"/>
    <cellStyle name="Uwaga 3 2 4 3 5" xfId="52632" xr:uid="{00000000-0005-0000-0000-000029CE0000}"/>
    <cellStyle name="Uwaga 3 2 4 4" xfId="52633" xr:uid="{00000000-0005-0000-0000-00002ACE0000}"/>
    <cellStyle name="Uwaga 3 2 4 4 2" xfId="52634" xr:uid="{00000000-0005-0000-0000-00002BCE0000}"/>
    <cellStyle name="Uwaga 3 2 4 4 2 2" xfId="52635" xr:uid="{00000000-0005-0000-0000-00002CCE0000}"/>
    <cellStyle name="Uwaga 3 2 4 4 2 3" xfId="52636" xr:uid="{00000000-0005-0000-0000-00002DCE0000}"/>
    <cellStyle name="Uwaga 3 2 4 4 3" xfId="52637" xr:uid="{00000000-0005-0000-0000-00002ECE0000}"/>
    <cellStyle name="Uwaga 3 2 4 4 4" xfId="52638" xr:uid="{00000000-0005-0000-0000-00002FCE0000}"/>
    <cellStyle name="Uwaga 3 2 4 5" xfId="52639" xr:uid="{00000000-0005-0000-0000-000030CE0000}"/>
    <cellStyle name="Uwaga 3 2 4 5 2" xfId="52640" xr:uid="{00000000-0005-0000-0000-000031CE0000}"/>
    <cellStyle name="Uwaga 3 2 4 5 3" xfId="52641" xr:uid="{00000000-0005-0000-0000-000032CE0000}"/>
    <cellStyle name="Uwaga 3 2 5" xfId="52642" xr:uid="{00000000-0005-0000-0000-000033CE0000}"/>
    <cellStyle name="Uwaga 3 2 5 2" xfId="52643" xr:uid="{00000000-0005-0000-0000-000034CE0000}"/>
    <cellStyle name="Uwaga 3 2 5 2 2" xfId="52644" xr:uid="{00000000-0005-0000-0000-000035CE0000}"/>
    <cellStyle name="Uwaga 3 2 5 2 2 2" xfId="52645" xr:uid="{00000000-0005-0000-0000-000036CE0000}"/>
    <cellStyle name="Uwaga 3 2 5 2 2 2 2" xfId="52646" xr:uid="{00000000-0005-0000-0000-000037CE0000}"/>
    <cellStyle name="Uwaga 3 2 5 2 2 2 3" xfId="52647" xr:uid="{00000000-0005-0000-0000-000038CE0000}"/>
    <cellStyle name="Uwaga 3 2 5 2 2 3" xfId="52648" xr:uid="{00000000-0005-0000-0000-000039CE0000}"/>
    <cellStyle name="Uwaga 3 2 5 2 2 4" xfId="52649" xr:uid="{00000000-0005-0000-0000-00003ACE0000}"/>
    <cellStyle name="Uwaga 3 2 5 2 3" xfId="52650" xr:uid="{00000000-0005-0000-0000-00003BCE0000}"/>
    <cellStyle name="Uwaga 3 2 5 2 3 2" xfId="52651" xr:uid="{00000000-0005-0000-0000-00003CCE0000}"/>
    <cellStyle name="Uwaga 3 2 5 2 3 3" xfId="52652" xr:uid="{00000000-0005-0000-0000-00003DCE0000}"/>
    <cellStyle name="Uwaga 3 2 5 2 4" xfId="52653" xr:uid="{00000000-0005-0000-0000-00003ECE0000}"/>
    <cellStyle name="Uwaga 3 2 5 2 5" xfId="52654" xr:uid="{00000000-0005-0000-0000-00003FCE0000}"/>
    <cellStyle name="Uwaga 3 2 5 3" xfId="52655" xr:uid="{00000000-0005-0000-0000-000040CE0000}"/>
    <cellStyle name="Uwaga 3 2 5 3 2" xfId="52656" xr:uid="{00000000-0005-0000-0000-000041CE0000}"/>
    <cellStyle name="Uwaga 3 2 5 3 2 2" xfId="52657" xr:uid="{00000000-0005-0000-0000-000042CE0000}"/>
    <cellStyle name="Uwaga 3 2 5 3 2 2 2" xfId="52658" xr:uid="{00000000-0005-0000-0000-000043CE0000}"/>
    <cellStyle name="Uwaga 3 2 5 3 2 2 3" xfId="52659" xr:uid="{00000000-0005-0000-0000-000044CE0000}"/>
    <cellStyle name="Uwaga 3 2 5 3 2 3" xfId="52660" xr:uid="{00000000-0005-0000-0000-000045CE0000}"/>
    <cellStyle name="Uwaga 3 2 5 3 2 4" xfId="52661" xr:uid="{00000000-0005-0000-0000-000046CE0000}"/>
    <cellStyle name="Uwaga 3 2 5 3 3" xfId="52662" xr:uid="{00000000-0005-0000-0000-000047CE0000}"/>
    <cellStyle name="Uwaga 3 2 5 3 3 2" xfId="52663" xr:uid="{00000000-0005-0000-0000-000048CE0000}"/>
    <cellStyle name="Uwaga 3 2 5 3 3 3" xfId="52664" xr:uid="{00000000-0005-0000-0000-000049CE0000}"/>
    <cellStyle name="Uwaga 3 2 5 3 4" xfId="52665" xr:uid="{00000000-0005-0000-0000-00004ACE0000}"/>
    <cellStyle name="Uwaga 3 2 5 3 5" xfId="52666" xr:uid="{00000000-0005-0000-0000-00004BCE0000}"/>
    <cellStyle name="Uwaga 3 2 5 4" xfId="52667" xr:uid="{00000000-0005-0000-0000-00004CCE0000}"/>
    <cellStyle name="Uwaga 3 2 5 4 2" xfId="52668" xr:uid="{00000000-0005-0000-0000-00004DCE0000}"/>
    <cellStyle name="Uwaga 3 2 5 4 2 2" xfId="52669" xr:uid="{00000000-0005-0000-0000-00004ECE0000}"/>
    <cellStyle name="Uwaga 3 2 5 4 2 3" xfId="52670" xr:uid="{00000000-0005-0000-0000-00004FCE0000}"/>
    <cellStyle name="Uwaga 3 2 5 4 3" xfId="52671" xr:uid="{00000000-0005-0000-0000-000050CE0000}"/>
    <cellStyle name="Uwaga 3 2 5 4 4" xfId="52672" xr:uid="{00000000-0005-0000-0000-000051CE0000}"/>
    <cellStyle name="Uwaga 3 2 5 5" xfId="52673" xr:uid="{00000000-0005-0000-0000-000052CE0000}"/>
    <cellStyle name="Uwaga 3 2 5 5 2" xfId="52674" xr:uid="{00000000-0005-0000-0000-000053CE0000}"/>
    <cellStyle name="Uwaga 3 2 5 5 3" xfId="52675" xr:uid="{00000000-0005-0000-0000-000054CE0000}"/>
    <cellStyle name="Uwaga 3 2 6" xfId="52676" xr:uid="{00000000-0005-0000-0000-000055CE0000}"/>
    <cellStyle name="Uwaga 3 2 6 2" xfId="52677" xr:uid="{00000000-0005-0000-0000-000056CE0000}"/>
    <cellStyle name="Uwaga 3 2 6 2 2" xfId="52678" xr:uid="{00000000-0005-0000-0000-000057CE0000}"/>
    <cellStyle name="Uwaga 3 2 6 2 2 2" xfId="52679" xr:uid="{00000000-0005-0000-0000-000058CE0000}"/>
    <cellStyle name="Uwaga 3 2 6 2 2 3" xfId="52680" xr:uid="{00000000-0005-0000-0000-000059CE0000}"/>
    <cellStyle name="Uwaga 3 2 6 2 3" xfId="52681" xr:uid="{00000000-0005-0000-0000-00005ACE0000}"/>
    <cellStyle name="Uwaga 3 2 6 2 4" xfId="52682" xr:uid="{00000000-0005-0000-0000-00005BCE0000}"/>
    <cellStyle name="Uwaga 3 2 6 3" xfId="52683" xr:uid="{00000000-0005-0000-0000-00005CCE0000}"/>
    <cellStyle name="Uwaga 3 2 6 3 2" xfId="52684" xr:uid="{00000000-0005-0000-0000-00005DCE0000}"/>
    <cellStyle name="Uwaga 3 2 6 3 3" xfId="52685" xr:uid="{00000000-0005-0000-0000-00005ECE0000}"/>
    <cellStyle name="Uwaga 3 2 6 4" xfId="52686" xr:uid="{00000000-0005-0000-0000-00005FCE0000}"/>
    <cellStyle name="Uwaga 3 2 6 5" xfId="52687" xr:uid="{00000000-0005-0000-0000-000060CE0000}"/>
    <cellStyle name="Uwaga 3 2 7" xfId="52688" xr:uid="{00000000-0005-0000-0000-000061CE0000}"/>
    <cellStyle name="Uwaga 3 2 7 2" xfId="52689" xr:uid="{00000000-0005-0000-0000-000062CE0000}"/>
    <cellStyle name="Uwaga 3 2 7 2 2" xfId="52690" xr:uid="{00000000-0005-0000-0000-000063CE0000}"/>
    <cellStyle name="Uwaga 3 2 7 2 2 2" xfId="52691" xr:uid="{00000000-0005-0000-0000-000064CE0000}"/>
    <cellStyle name="Uwaga 3 2 7 2 2 3" xfId="52692" xr:uid="{00000000-0005-0000-0000-000065CE0000}"/>
    <cellStyle name="Uwaga 3 2 7 2 3" xfId="52693" xr:uid="{00000000-0005-0000-0000-000066CE0000}"/>
    <cellStyle name="Uwaga 3 2 7 2 4" xfId="52694" xr:uid="{00000000-0005-0000-0000-000067CE0000}"/>
    <cellStyle name="Uwaga 3 2 7 3" xfId="52695" xr:uid="{00000000-0005-0000-0000-000068CE0000}"/>
    <cellStyle name="Uwaga 3 2 7 3 2" xfId="52696" xr:uid="{00000000-0005-0000-0000-000069CE0000}"/>
    <cellStyle name="Uwaga 3 2 7 3 3" xfId="52697" xr:uid="{00000000-0005-0000-0000-00006ACE0000}"/>
    <cellStyle name="Uwaga 3 2 7 4" xfId="52698" xr:uid="{00000000-0005-0000-0000-00006BCE0000}"/>
    <cellStyle name="Uwaga 3 2 7 5" xfId="52699" xr:uid="{00000000-0005-0000-0000-00006CCE0000}"/>
    <cellStyle name="Uwaga 3 2 8" xfId="52700" xr:uid="{00000000-0005-0000-0000-00006DCE0000}"/>
    <cellStyle name="Uwaga 3 2 8 2" xfId="52701" xr:uid="{00000000-0005-0000-0000-00006ECE0000}"/>
    <cellStyle name="Uwaga 3 2 8 2 2" xfId="52702" xr:uid="{00000000-0005-0000-0000-00006FCE0000}"/>
    <cellStyle name="Uwaga 3 2 8 2 3" xfId="52703" xr:uid="{00000000-0005-0000-0000-000070CE0000}"/>
    <cellStyle name="Uwaga 3 2 8 3" xfId="52704" xr:uid="{00000000-0005-0000-0000-000071CE0000}"/>
    <cellStyle name="Uwaga 3 2 8 4" xfId="52705" xr:uid="{00000000-0005-0000-0000-000072CE0000}"/>
    <cellStyle name="Uwaga 3 2 9" xfId="52706" xr:uid="{00000000-0005-0000-0000-000073CE0000}"/>
    <cellStyle name="Uwaga 3 2 9 2" xfId="52707" xr:uid="{00000000-0005-0000-0000-000074CE0000}"/>
    <cellStyle name="Uwaga 3 2 9 3" xfId="52708" xr:uid="{00000000-0005-0000-0000-000075CE0000}"/>
    <cellStyle name="Uwaga 3 3" xfId="52709" xr:uid="{00000000-0005-0000-0000-000076CE0000}"/>
    <cellStyle name="Uwaga 3 3 2" xfId="52710" xr:uid="{00000000-0005-0000-0000-000077CE0000}"/>
    <cellStyle name="Uwaga 3 3 2 2" xfId="52711" xr:uid="{00000000-0005-0000-0000-000078CE0000}"/>
    <cellStyle name="Uwaga 3 3 2 2 2" xfId="52712" xr:uid="{00000000-0005-0000-0000-000079CE0000}"/>
    <cellStyle name="Uwaga 3 3 2 2 2 2" xfId="52713" xr:uid="{00000000-0005-0000-0000-00007ACE0000}"/>
    <cellStyle name="Uwaga 3 3 2 2 2 2 2" xfId="52714" xr:uid="{00000000-0005-0000-0000-00007BCE0000}"/>
    <cellStyle name="Uwaga 3 3 2 2 2 2 2 2" xfId="52715" xr:uid="{00000000-0005-0000-0000-00007CCE0000}"/>
    <cellStyle name="Uwaga 3 3 2 2 2 2 2 3" xfId="52716" xr:uid="{00000000-0005-0000-0000-00007DCE0000}"/>
    <cellStyle name="Uwaga 3 3 2 2 2 2 3" xfId="52717" xr:uid="{00000000-0005-0000-0000-00007ECE0000}"/>
    <cellStyle name="Uwaga 3 3 2 2 2 2 4" xfId="52718" xr:uid="{00000000-0005-0000-0000-00007FCE0000}"/>
    <cellStyle name="Uwaga 3 3 2 2 2 3" xfId="52719" xr:uid="{00000000-0005-0000-0000-000080CE0000}"/>
    <cellStyle name="Uwaga 3 3 2 2 2 3 2" xfId="52720" xr:uid="{00000000-0005-0000-0000-000081CE0000}"/>
    <cellStyle name="Uwaga 3 3 2 2 2 3 3" xfId="52721" xr:uid="{00000000-0005-0000-0000-000082CE0000}"/>
    <cellStyle name="Uwaga 3 3 2 2 2 4" xfId="52722" xr:uid="{00000000-0005-0000-0000-000083CE0000}"/>
    <cellStyle name="Uwaga 3 3 2 2 2 5" xfId="52723" xr:uid="{00000000-0005-0000-0000-000084CE0000}"/>
    <cellStyle name="Uwaga 3 3 2 2 3" xfId="52724" xr:uid="{00000000-0005-0000-0000-000085CE0000}"/>
    <cellStyle name="Uwaga 3 3 2 2 3 2" xfId="52725" xr:uid="{00000000-0005-0000-0000-000086CE0000}"/>
    <cellStyle name="Uwaga 3 3 2 2 3 2 2" xfId="52726" xr:uid="{00000000-0005-0000-0000-000087CE0000}"/>
    <cellStyle name="Uwaga 3 3 2 2 3 2 2 2" xfId="52727" xr:uid="{00000000-0005-0000-0000-000088CE0000}"/>
    <cellStyle name="Uwaga 3 3 2 2 3 2 2 3" xfId="52728" xr:uid="{00000000-0005-0000-0000-000089CE0000}"/>
    <cellStyle name="Uwaga 3 3 2 2 3 2 3" xfId="52729" xr:uid="{00000000-0005-0000-0000-00008ACE0000}"/>
    <cellStyle name="Uwaga 3 3 2 2 3 2 4" xfId="52730" xr:uid="{00000000-0005-0000-0000-00008BCE0000}"/>
    <cellStyle name="Uwaga 3 3 2 2 3 3" xfId="52731" xr:uid="{00000000-0005-0000-0000-00008CCE0000}"/>
    <cellStyle name="Uwaga 3 3 2 2 3 3 2" xfId="52732" xr:uid="{00000000-0005-0000-0000-00008DCE0000}"/>
    <cellStyle name="Uwaga 3 3 2 2 3 3 3" xfId="52733" xr:uid="{00000000-0005-0000-0000-00008ECE0000}"/>
    <cellStyle name="Uwaga 3 3 2 2 3 4" xfId="52734" xr:uid="{00000000-0005-0000-0000-00008FCE0000}"/>
    <cellStyle name="Uwaga 3 3 2 2 3 5" xfId="52735" xr:uid="{00000000-0005-0000-0000-000090CE0000}"/>
    <cellStyle name="Uwaga 3 3 2 2 4" xfId="52736" xr:uid="{00000000-0005-0000-0000-000091CE0000}"/>
    <cellStyle name="Uwaga 3 3 2 2 4 2" xfId="52737" xr:uid="{00000000-0005-0000-0000-000092CE0000}"/>
    <cellStyle name="Uwaga 3 3 2 2 4 2 2" xfId="52738" xr:uid="{00000000-0005-0000-0000-000093CE0000}"/>
    <cellStyle name="Uwaga 3 3 2 2 4 2 3" xfId="52739" xr:uid="{00000000-0005-0000-0000-000094CE0000}"/>
    <cellStyle name="Uwaga 3 3 2 2 4 3" xfId="52740" xr:uid="{00000000-0005-0000-0000-000095CE0000}"/>
    <cellStyle name="Uwaga 3 3 2 2 4 4" xfId="52741" xr:uid="{00000000-0005-0000-0000-000096CE0000}"/>
    <cellStyle name="Uwaga 3 3 2 2 5" xfId="52742" xr:uid="{00000000-0005-0000-0000-000097CE0000}"/>
    <cellStyle name="Uwaga 3 3 2 2 5 2" xfId="52743" xr:uid="{00000000-0005-0000-0000-000098CE0000}"/>
    <cellStyle name="Uwaga 3 3 2 2 5 3" xfId="52744" xr:uid="{00000000-0005-0000-0000-000099CE0000}"/>
    <cellStyle name="Uwaga 3 3 2 3" xfId="52745" xr:uid="{00000000-0005-0000-0000-00009ACE0000}"/>
    <cellStyle name="Uwaga 3 3 2 3 2" xfId="52746" xr:uid="{00000000-0005-0000-0000-00009BCE0000}"/>
    <cellStyle name="Uwaga 3 3 2 3 2 2" xfId="52747" xr:uid="{00000000-0005-0000-0000-00009CCE0000}"/>
    <cellStyle name="Uwaga 3 3 2 3 2 2 2" xfId="52748" xr:uid="{00000000-0005-0000-0000-00009DCE0000}"/>
    <cellStyle name="Uwaga 3 3 2 3 2 2 2 2" xfId="52749" xr:uid="{00000000-0005-0000-0000-00009ECE0000}"/>
    <cellStyle name="Uwaga 3 3 2 3 2 2 2 3" xfId="52750" xr:uid="{00000000-0005-0000-0000-00009FCE0000}"/>
    <cellStyle name="Uwaga 3 3 2 3 2 2 3" xfId="52751" xr:uid="{00000000-0005-0000-0000-0000A0CE0000}"/>
    <cellStyle name="Uwaga 3 3 2 3 2 2 4" xfId="52752" xr:uid="{00000000-0005-0000-0000-0000A1CE0000}"/>
    <cellStyle name="Uwaga 3 3 2 3 2 3" xfId="52753" xr:uid="{00000000-0005-0000-0000-0000A2CE0000}"/>
    <cellStyle name="Uwaga 3 3 2 3 2 3 2" xfId="52754" xr:uid="{00000000-0005-0000-0000-0000A3CE0000}"/>
    <cellStyle name="Uwaga 3 3 2 3 2 3 3" xfId="52755" xr:uid="{00000000-0005-0000-0000-0000A4CE0000}"/>
    <cellStyle name="Uwaga 3 3 2 3 2 4" xfId="52756" xr:uid="{00000000-0005-0000-0000-0000A5CE0000}"/>
    <cellStyle name="Uwaga 3 3 2 3 2 5" xfId="52757" xr:uid="{00000000-0005-0000-0000-0000A6CE0000}"/>
    <cellStyle name="Uwaga 3 3 2 3 3" xfId="52758" xr:uid="{00000000-0005-0000-0000-0000A7CE0000}"/>
    <cellStyle name="Uwaga 3 3 2 3 3 2" xfId="52759" xr:uid="{00000000-0005-0000-0000-0000A8CE0000}"/>
    <cellStyle name="Uwaga 3 3 2 3 3 2 2" xfId="52760" xr:uid="{00000000-0005-0000-0000-0000A9CE0000}"/>
    <cellStyle name="Uwaga 3 3 2 3 3 2 2 2" xfId="52761" xr:uid="{00000000-0005-0000-0000-0000AACE0000}"/>
    <cellStyle name="Uwaga 3 3 2 3 3 2 2 3" xfId="52762" xr:uid="{00000000-0005-0000-0000-0000ABCE0000}"/>
    <cellStyle name="Uwaga 3 3 2 3 3 2 3" xfId="52763" xr:uid="{00000000-0005-0000-0000-0000ACCE0000}"/>
    <cellStyle name="Uwaga 3 3 2 3 3 2 4" xfId="52764" xr:uid="{00000000-0005-0000-0000-0000ADCE0000}"/>
    <cellStyle name="Uwaga 3 3 2 3 3 3" xfId="52765" xr:uid="{00000000-0005-0000-0000-0000AECE0000}"/>
    <cellStyle name="Uwaga 3 3 2 3 3 3 2" xfId="52766" xr:uid="{00000000-0005-0000-0000-0000AFCE0000}"/>
    <cellStyle name="Uwaga 3 3 2 3 3 3 3" xfId="52767" xr:uid="{00000000-0005-0000-0000-0000B0CE0000}"/>
    <cellStyle name="Uwaga 3 3 2 3 3 4" xfId="52768" xr:uid="{00000000-0005-0000-0000-0000B1CE0000}"/>
    <cellStyle name="Uwaga 3 3 2 3 3 5" xfId="52769" xr:uid="{00000000-0005-0000-0000-0000B2CE0000}"/>
    <cellStyle name="Uwaga 3 3 2 3 4" xfId="52770" xr:uid="{00000000-0005-0000-0000-0000B3CE0000}"/>
    <cellStyle name="Uwaga 3 3 2 3 4 2" xfId="52771" xr:uid="{00000000-0005-0000-0000-0000B4CE0000}"/>
    <cellStyle name="Uwaga 3 3 2 3 4 2 2" xfId="52772" xr:uid="{00000000-0005-0000-0000-0000B5CE0000}"/>
    <cellStyle name="Uwaga 3 3 2 3 4 2 3" xfId="52773" xr:uid="{00000000-0005-0000-0000-0000B6CE0000}"/>
    <cellStyle name="Uwaga 3 3 2 3 4 3" xfId="52774" xr:uid="{00000000-0005-0000-0000-0000B7CE0000}"/>
    <cellStyle name="Uwaga 3 3 2 3 4 4" xfId="52775" xr:uid="{00000000-0005-0000-0000-0000B8CE0000}"/>
    <cellStyle name="Uwaga 3 3 2 3 5" xfId="52776" xr:uid="{00000000-0005-0000-0000-0000B9CE0000}"/>
    <cellStyle name="Uwaga 3 3 2 3 5 2" xfId="52777" xr:uid="{00000000-0005-0000-0000-0000BACE0000}"/>
    <cellStyle name="Uwaga 3 3 2 3 5 3" xfId="52778" xr:uid="{00000000-0005-0000-0000-0000BBCE0000}"/>
    <cellStyle name="Uwaga 3 3 2 4" xfId="52779" xr:uid="{00000000-0005-0000-0000-0000BCCE0000}"/>
    <cellStyle name="Uwaga 3 3 2 4 2" xfId="52780" xr:uid="{00000000-0005-0000-0000-0000BDCE0000}"/>
    <cellStyle name="Uwaga 3 3 2 4 2 2" xfId="52781" xr:uid="{00000000-0005-0000-0000-0000BECE0000}"/>
    <cellStyle name="Uwaga 3 3 2 4 2 2 2" xfId="52782" xr:uid="{00000000-0005-0000-0000-0000BFCE0000}"/>
    <cellStyle name="Uwaga 3 3 2 4 2 2 2 2" xfId="52783" xr:uid="{00000000-0005-0000-0000-0000C0CE0000}"/>
    <cellStyle name="Uwaga 3 3 2 4 2 2 2 3" xfId="52784" xr:uid="{00000000-0005-0000-0000-0000C1CE0000}"/>
    <cellStyle name="Uwaga 3 3 2 4 2 2 3" xfId="52785" xr:uid="{00000000-0005-0000-0000-0000C2CE0000}"/>
    <cellStyle name="Uwaga 3 3 2 4 2 2 4" xfId="52786" xr:uid="{00000000-0005-0000-0000-0000C3CE0000}"/>
    <cellStyle name="Uwaga 3 3 2 4 2 3" xfId="52787" xr:uid="{00000000-0005-0000-0000-0000C4CE0000}"/>
    <cellStyle name="Uwaga 3 3 2 4 2 3 2" xfId="52788" xr:uid="{00000000-0005-0000-0000-0000C5CE0000}"/>
    <cellStyle name="Uwaga 3 3 2 4 2 3 3" xfId="52789" xr:uid="{00000000-0005-0000-0000-0000C6CE0000}"/>
    <cellStyle name="Uwaga 3 3 2 4 2 4" xfId="52790" xr:uid="{00000000-0005-0000-0000-0000C7CE0000}"/>
    <cellStyle name="Uwaga 3 3 2 4 2 5" xfId="52791" xr:uid="{00000000-0005-0000-0000-0000C8CE0000}"/>
    <cellStyle name="Uwaga 3 3 2 4 3" xfId="52792" xr:uid="{00000000-0005-0000-0000-0000C9CE0000}"/>
    <cellStyle name="Uwaga 3 3 2 4 3 2" xfId="52793" xr:uid="{00000000-0005-0000-0000-0000CACE0000}"/>
    <cellStyle name="Uwaga 3 3 2 4 3 2 2" xfId="52794" xr:uid="{00000000-0005-0000-0000-0000CBCE0000}"/>
    <cellStyle name="Uwaga 3 3 2 4 3 2 2 2" xfId="52795" xr:uid="{00000000-0005-0000-0000-0000CCCE0000}"/>
    <cellStyle name="Uwaga 3 3 2 4 3 2 2 3" xfId="52796" xr:uid="{00000000-0005-0000-0000-0000CDCE0000}"/>
    <cellStyle name="Uwaga 3 3 2 4 3 2 3" xfId="52797" xr:uid="{00000000-0005-0000-0000-0000CECE0000}"/>
    <cellStyle name="Uwaga 3 3 2 4 3 2 4" xfId="52798" xr:uid="{00000000-0005-0000-0000-0000CFCE0000}"/>
    <cellStyle name="Uwaga 3 3 2 4 3 3" xfId="52799" xr:uid="{00000000-0005-0000-0000-0000D0CE0000}"/>
    <cellStyle name="Uwaga 3 3 2 4 3 3 2" xfId="52800" xr:uid="{00000000-0005-0000-0000-0000D1CE0000}"/>
    <cellStyle name="Uwaga 3 3 2 4 3 3 3" xfId="52801" xr:uid="{00000000-0005-0000-0000-0000D2CE0000}"/>
    <cellStyle name="Uwaga 3 3 2 4 3 4" xfId="52802" xr:uid="{00000000-0005-0000-0000-0000D3CE0000}"/>
    <cellStyle name="Uwaga 3 3 2 4 3 5" xfId="52803" xr:uid="{00000000-0005-0000-0000-0000D4CE0000}"/>
    <cellStyle name="Uwaga 3 3 2 4 4" xfId="52804" xr:uid="{00000000-0005-0000-0000-0000D5CE0000}"/>
    <cellStyle name="Uwaga 3 3 2 4 4 2" xfId="52805" xr:uid="{00000000-0005-0000-0000-0000D6CE0000}"/>
    <cellStyle name="Uwaga 3 3 2 4 4 2 2" xfId="52806" xr:uid="{00000000-0005-0000-0000-0000D7CE0000}"/>
    <cellStyle name="Uwaga 3 3 2 4 4 2 3" xfId="52807" xr:uid="{00000000-0005-0000-0000-0000D8CE0000}"/>
    <cellStyle name="Uwaga 3 3 2 4 4 3" xfId="52808" xr:uid="{00000000-0005-0000-0000-0000D9CE0000}"/>
    <cellStyle name="Uwaga 3 3 2 4 4 4" xfId="52809" xr:uid="{00000000-0005-0000-0000-0000DACE0000}"/>
    <cellStyle name="Uwaga 3 3 2 4 5" xfId="52810" xr:uid="{00000000-0005-0000-0000-0000DBCE0000}"/>
    <cellStyle name="Uwaga 3 3 2 4 5 2" xfId="52811" xr:uid="{00000000-0005-0000-0000-0000DCCE0000}"/>
    <cellStyle name="Uwaga 3 3 2 4 5 3" xfId="52812" xr:uid="{00000000-0005-0000-0000-0000DDCE0000}"/>
    <cellStyle name="Uwaga 3 3 2 5" xfId="52813" xr:uid="{00000000-0005-0000-0000-0000DECE0000}"/>
    <cellStyle name="Uwaga 3 3 2 5 2" xfId="52814" xr:uid="{00000000-0005-0000-0000-0000DFCE0000}"/>
    <cellStyle name="Uwaga 3 3 2 5 2 2" xfId="52815" xr:uid="{00000000-0005-0000-0000-0000E0CE0000}"/>
    <cellStyle name="Uwaga 3 3 2 5 2 2 2" xfId="52816" xr:uid="{00000000-0005-0000-0000-0000E1CE0000}"/>
    <cellStyle name="Uwaga 3 3 2 5 2 2 3" xfId="52817" xr:uid="{00000000-0005-0000-0000-0000E2CE0000}"/>
    <cellStyle name="Uwaga 3 3 2 5 2 3" xfId="52818" xr:uid="{00000000-0005-0000-0000-0000E3CE0000}"/>
    <cellStyle name="Uwaga 3 3 2 5 2 4" xfId="52819" xr:uid="{00000000-0005-0000-0000-0000E4CE0000}"/>
    <cellStyle name="Uwaga 3 3 2 5 3" xfId="52820" xr:uid="{00000000-0005-0000-0000-0000E5CE0000}"/>
    <cellStyle name="Uwaga 3 3 2 5 3 2" xfId="52821" xr:uid="{00000000-0005-0000-0000-0000E6CE0000}"/>
    <cellStyle name="Uwaga 3 3 2 5 3 3" xfId="52822" xr:uid="{00000000-0005-0000-0000-0000E7CE0000}"/>
    <cellStyle name="Uwaga 3 3 2 5 4" xfId="52823" xr:uid="{00000000-0005-0000-0000-0000E8CE0000}"/>
    <cellStyle name="Uwaga 3 3 2 5 5" xfId="52824" xr:uid="{00000000-0005-0000-0000-0000E9CE0000}"/>
    <cellStyle name="Uwaga 3 3 2 6" xfId="52825" xr:uid="{00000000-0005-0000-0000-0000EACE0000}"/>
    <cellStyle name="Uwaga 3 3 2 6 2" xfId="52826" xr:uid="{00000000-0005-0000-0000-0000EBCE0000}"/>
    <cellStyle name="Uwaga 3 3 2 6 2 2" xfId="52827" xr:uid="{00000000-0005-0000-0000-0000ECCE0000}"/>
    <cellStyle name="Uwaga 3 3 2 6 2 2 2" xfId="52828" xr:uid="{00000000-0005-0000-0000-0000EDCE0000}"/>
    <cellStyle name="Uwaga 3 3 2 6 2 2 3" xfId="52829" xr:uid="{00000000-0005-0000-0000-0000EECE0000}"/>
    <cellStyle name="Uwaga 3 3 2 6 2 3" xfId="52830" xr:uid="{00000000-0005-0000-0000-0000EFCE0000}"/>
    <cellStyle name="Uwaga 3 3 2 6 2 4" xfId="52831" xr:uid="{00000000-0005-0000-0000-0000F0CE0000}"/>
    <cellStyle name="Uwaga 3 3 2 6 3" xfId="52832" xr:uid="{00000000-0005-0000-0000-0000F1CE0000}"/>
    <cellStyle name="Uwaga 3 3 2 6 3 2" xfId="52833" xr:uid="{00000000-0005-0000-0000-0000F2CE0000}"/>
    <cellStyle name="Uwaga 3 3 2 6 3 3" xfId="52834" xr:uid="{00000000-0005-0000-0000-0000F3CE0000}"/>
    <cellStyle name="Uwaga 3 3 2 6 4" xfId="52835" xr:uid="{00000000-0005-0000-0000-0000F4CE0000}"/>
    <cellStyle name="Uwaga 3 3 2 6 5" xfId="52836" xr:uid="{00000000-0005-0000-0000-0000F5CE0000}"/>
    <cellStyle name="Uwaga 3 3 2 7" xfId="52837" xr:uid="{00000000-0005-0000-0000-0000F6CE0000}"/>
    <cellStyle name="Uwaga 3 3 2 7 2" xfId="52838" xr:uid="{00000000-0005-0000-0000-0000F7CE0000}"/>
    <cellStyle name="Uwaga 3 3 2 7 2 2" xfId="52839" xr:uid="{00000000-0005-0000-0000-0000F8CE0000}"/>
    <cellStyle name="Uwaga 3 3 2 7 2 3" xfId="52840" xr:uid="{00000000-0005-0000-0000-0000F9CE0000}"/>
    <cellStyle name="Uwaga 3 3 2 7 3" xfId="52841" xr:uid="{00000000-0005-0000-0000-0000FACE0000}"/>
    <cellStyle name="Uwaga 3 3 2 7 4" xfId="52842" xr:uid="{00000000-0005-0000-0000-0000FBCE0000}"/>
    <cellStyle name="Uwaga 3 3 2 8" xfId="52843" xr:uid="{00000000-0005-0000-0000-0000FCCE0000}"/>
    <cellStyle name="Uwaga 3 3 2 8 2" xfId="52844" xr:uid="{00000000-0005-0000-0000-0000FDCE0000}"/>
    <cellStyle name="Uwaga 3 3 2 8 3" xfId="52845" xr:uid="{00000000-0005-0000-0000-0000FECE0000}"/>
    <cellStyle name="Uwaga 3 3 3" xfId="52846" xr:uid="{00000000-0005-0000-0000-0000FFCE0000}"/>
    <cellStyle name="Uwaga 3 3 3 2" xfId="52847" xr:uid="{00000000-0005-0000-0000-000000CF0000}"/>
    <cellStyle name="Uwaga 3 3 3 2 2" xfId="52848" xr:uid="{00000000-0005-0000-0000-000001CF0000}"/>
    <cellStyle name="Uwaga 3 3 3 2 2 2" xfId="52849" xr:uid="{00000000-0005-0000-0000-000002CF0000}"/>
    <cellStyle name="Uwaga 3 3 3 2 2 2 2" xfId="52850" xr:uid="{00000000-0005-0000-0000-000003CF0000}"/>
    <cellStyle name="Uwaga 3 3 3 2 2 2 3" xfId="52851" xr:uid="{00000000-0005-0000-0000-000004CF0000}"/>
    <cellStyle name="Uwaga 3 3 3 2 2 3" xfId="52852" xr:uid="{00000000-0005-0000-0000-000005CF0000}"/>
    <cellStyle name="Uwaga 3 3 3 2 2 4" xfId="52853" xr:uid="{00000000-0005-0000-0000-000006CF0000}"/>
    <cellStyle name="Uwaga 3 3 3 2 3" xfId="52854" xr:uid="{00000000-0005-0000-0000-000007CF0000}"/>
    <cellStyle name="Uwaga 3 3 3 2 3 2" xfId="52855" xr:uid="{00000000-0005-0000-0000-000008CF0000}"/>
    <cellStyle name="Uwaga 3 3 3 2 3 3" xfId="52856" xr:uid="{00000000-0005-0000-0000-000009CF0000}"/>
    <cellStyle name="Uwaga 3 3 3 2 4" xfId="52857" xr:uid="{00000000-0005-0000-0000-00000ACF0000}"/>
    <cellStyle name="Uwaga 3 3 3 2 5" xfId="52858" xr:uid="{00000000-0005-0000-0000-00000BCF0000}"/>
    <cellStyle name="Uwaga 3 3 3 3" xfId="52859" xr:uid="{00000000-0005-0000-0000-00000CCF0000}"/>
    <cellStyle name="Uwaga 3 3 3 3 2" xfId="52860" xr:uid="{00000000-0005-0000-0000-00000DCF0000}"/>
    <cellStyle name="Uwaga 3 3 3 3 2 2" xfId="52861" xr:uid="{00000000-0005-0000-0000-00000ECF0000}"/>
    <cellStyle name="Uwaga 3 3 3 3 2 2 2" xfId="52862" xr:uid="{00000000-0005-0000-0000-00000FCF0000}"/>
    <cellStyle name="Uwaga 3 3 3 3 2 2 3" xfId="52863" xr:uid="{00000000-0005-0000-0000-000010CF0000}"/>
    <cellStyle name="Uwaga 3 3 3 3 2 3" xfId="52864" xr:uid="{00000000-0005-0000-0000-000011CF0000}"/>
    <cellStyle name="Uwaga 3 3 3 3 2 4" xfId="52865" xr:uid="{00000000-0005-0000-0000-000012CF0000}"/>
    <cellStyle name="Uwaga 3 3 3 3 3" xfId="52866" xr:uid="{00000000-0005-0000-0000-000013CF0000}"/>
    <cellStyle name="Uwaga 3 3 3 3 3 2" xfId="52867" xr:uid="{00000000-0005-0000-0000-000014CF0000}"/>
    <cellStyle name="Uwaga 3 3 3 3 3 3" xfId="52868" xr:uid="{00000000-0005-0000-0000-000015CF0000}"/>
    <cellStyle name="Uwaga 3 3 3 3 4" xfId="52869" xr:uid="{00000000-0005-0000-0000-000016CF0000}"/>
    <cellStyle name="Uwaga 3 3 3 3 5" xfId="52870" xr:uid="{00000000-0005-0000-0000-000017CF0000}"/>
    <cellStyle name="Uwaga 3 3 3 4" xfId="52871" xr:uid="{00000000-0005-0000-0000-000018CF0000}"/>
    <cellStyle name="Uwaga 3 3 3 4 2" xfId="52872" xr:uid="{00000000-0005-0000-0000-000019CF0000}"/>
    <cellStyle name="Uwaga 3 3 3 4 2 2" xfId="52873" xr:uid="{00000000-0005-0000-0000-00001ACF0000}"/>
    <cellStyle name="Uwaga 3 3 3 4 2 3" xfId="52874" xr:uid="{00000000-0005-0000-0000-00001BCF0000}"/>
    <cellStyle name="Uwaga 3 3 3 4 3" xfId="52875" xr:uid="{00000000-0005-0000-0000-00001CCF0000}"/>
    <cellStyle name="Uwaga 3 3 3 4 4" xfId="52876" xr:uid="{00000000-0005-0000-0000-00001DCF0000}"/>
    <cellStyle name="Uwaga 3 3 3 5" xfId="52877" xr:uid="{00000000-0005-0000-0000-00001ECF0000}"/>
    <cellStyle name="Uwaga 3 3 3 5 2" xfId="52878" xr:uid="{00000000-0005-0000-0000-00001FCF0000}"/>
    <cellStyle name="Uwaga 3 3 3 5 3" xfId="52879" xr:uid="{00000000-0005-0000-0000-000020CF0000}"/>
    <cellStyle name="Uwaga 3 3 4" xfId="52880" xr:uid="{00000000-0005-0000-0000-000021CF0000}"/>
    <cellStyle name="Uwaga 3 3 4 2" xfId="52881" xr:uid="{00000000-0005-0000-0000-000022CF0000}"/>
    <cellStyle name="Uwaga 3 3 4 2 2" xfId="52882" xr:uid="{00000000-0005-0000-0000-000023CF0000}"/>
    <cellStyle name="Uwaga 3 3 4 2 2 2" xfId="52883" xr:uid="{00000000-0005-0000-0000-000024CF0000}"/>
    <cellStyle name="Uwaga 3 3 4 2 2 2 2" xfId="52884" xr:uid="{00000000-0005-0000-0000-000025CF0000}"/>
    <cellStyle name="Uwaga 3 3 4 2 2 2 3" xfId="52885" xr:uid="{00000000-0005-0000-0000-000026CF0000}"/>
    <cellStyle name="Uwaga 3 3 4 2 2 3" xfId="52886" xr:uid="{00000000-0005-0000-0000-000027CF0000}"/>
    <cellStyle name="Uwaga 3 3 4 2 2 4" xfId="52887" xr:uid="{00000000-0005-0000-0000-000028CF0000}"/>
    <cellStyle name="Uwaga 3 3 4 2 3" xfId="52888" xr:uid="{00000000-0005-0000-0000-000029CF0000}"/>
    <cellStyle name="Uwaga 3 3 4 2 3 2" xfId="52889" xr:uid="{00000000-0005-0000-0000-00002ACF0000}"/>
    <cellStyle name="Uwaga 3 3 4 2 3 3" xfId="52890" xr:uid="{00000000-0005-0000-0000-00002BCF0000}"/>
    <cellStyle name="Uwaga 3 3 4 2 4" xfId="52891" xr:uid="{00000000-0005-0000-0000-00002CCF0000}"/>
    <cellStyle name="Uwaga 3 3 4 2 5" xfId="52892" xr:uid="{00000000-0005-0000-0000-00002DCF0000}"/>
    <cellStyle name="Uwaga 3 3 4 3" xfId="52893" xr:uid="{00000000-0005-0000-0000-00002ECF0000}"/>
    <cellStyle name="Uwaga 3 3 4 3 2" xfId="52894" xr:uid="{00000000-0005-0000-0000-00002FCF0000}"/>
    <cellStyle name="Uwaga 3 3 4 3 2 2" xfId="52895" xr:uid="{00000000-0005-0000-0000-000030CF0000}"/>
    <cellStyle name="Uwaga 3 3 4 3 2 2 2" xfId="52896" xr:uid="{00000000-0005-0000-0000-000031CF0000}"/>
    <cellStyle name="Uwaga 3 3 4 3 2 2 3" xfId="52897" xr:uid="{00000000-0005-0000-0000-000032CF0000}"/>
    <cellStyle name="Uwaga 3 3 4 3 2 3" xfId="52898" xr:uid="{00000000-0005-0000-0000-000033CF0000}"/>
    <cellStyle name="Uwaga 3 3 4 3 2 4" xfId="52899" xr:uid="{00000000-0005-0000-0000-000034CF0000}"/>
    <cellStyle name="Uwaga 3 3 4 3 3" xfId="52900" xr:uid="{00000000-0005-0000-0000-000035CF0000}"/>
    <cellStyle name="Uwaga 3 3 4 3 3 2" xfId="52901" xr:uid="{00000000-0005-0000-0000-000036CF0000}"/>
    <cellStyle name="Uwaga 3 3 4 3 3 3" xfId="52902" xr:uid="{00000000-0005-0000-0000-000037CF0000}"/>
    <cellStyle name="Uwaga 3 3 4 3 4" xfId="52903" xr:uid="{00000000-0005-0000-0000-000038CF0000}"/>
    <cellStyle name="Uwaga 3 3 4 3 5" xfId="52904" xr:uid="{00000000-0005-0000-0000-000039CF0000}"/>
    <cellStyle name="Uwaga 3 3 4 4" xfId="52905" xr:uid="{00000000-0005-0000-0000-00003ACF0000}"/>
    <cellStyle name="Uwaga 3 3 4 4 2" xfId="52906" xr:uid="{00000000-0005-0000-0000-00003BCF0000}"/>
    <cellStyle name="Uwaga 3 3 4 4 2 2" xfId="52907" xr:uid="{00000000-0005-0000-0000-00003CCF0000}"/>
    <cellStyle name="Uwaga 3 3 4 4 2 3" xfId="52908" xr:uid="{00000000-0005-0000-0000-00003DCF0000}"/>
    <cellStyle name="Uwaga 3 3 4 4 3" xfId="52909" xr:uid="{00000000-0005-0000-0000-00003ECF0000}"/>
    <cellStyle name="Uwaga 3 3 4 4 4" xfId="52910" xr:uid="{00000000-0005-0000-0000-00003FCF0000}"/>
    <cellStyle name="Uwaga 3 3 4 5" xfId="52911" xr:uid="{00000000-0005-0000-0000-000040CF0000}"/>
    <cellStyle name="Uwaga 3 3 4 5 2" xfId="52912" xr:uid="{00000000-0005-0000-0000-000041CF0000}"/>
    <cellStyle name="Uwaga 3 3 4 5 3" xfId="52913" xr:uid="{00000000-0005-0000-0000-000042CF0000}"/>
    <cellStyle name="Uwaga 3 3 5" xfId="52914" xr:uid="{00000000-0005-0000-0000-000043CF0000}"/>
    <cellStyle name="Uwaga 3 3 5 2" xfId="52915" xr:uid="{00000000-0005-0000-0000-000044CF0000}"/>
    <cellStyle name="Uwaga 3 3 5 2 2" xfId="52916" xr:uid="{00000000-0005-0000-0000-000045CF0000}"/>
    <cellStyle name="Uwaga 3 3 5 2 2 2" xfId="52917" xr:uid="{00000000-0005-0000-0000-000046CF0000}"/>
    <cellStyle name="Uwaga 3 3 5 2 2 2 2" xfId="52918" xr:uid="{00000000-0005-0000-0000-000047CF0000}"/>
    <cellStyle name="Uwaga 3 3 5 2 2 2 3" xfId="52919" xr:uid="{00000000-0005-0000-0000-000048CF0000}"/>
    <cellStyle name="Uwaga 3 3 5 2 2 3" xfId="52920" xr:uid="{00000000-0005-0000-0000-000049CF0000}"/>
    <cellStyle name="Uwaga 3 3 5 2 2 4" xfId="52921" xr:uid="{00000000-0005-0000-0000-00004ACF0000}"/>
    <cellStyle name="Uwaga 3 3 5 2 3" xfId="52922" xr:uid="{00000000-0005-0000-0000-00004BCF0000}"/>
    <cellStyle name="Uwaga 3 3 5 2 3 2" xfId="52923" xr:uid="{00000000-0005-0000-0000-00004CCF0000}"/>
    <cellStyle name="Uwaga 3 3 5 2 3 3" xfId="52924" xr:uid="{00000000-0005-0000-0000-00004DCF0000}"/>
    <cellStyle name="Uwaga 3 3 5 2 4" xfId="52925" xr:uid="{00000000-0005-0000-0000-00004ECF0000}"/>
    <cellStyle name="Uwaga 3 3 5 2 5" xfId="52926" xr:uid="{00000000-0005-0000-0000-00004FCF0000}"/>
    <cellStyle name="Uwaga 3 3 5 3" xfId="52927" xr:uid="{00000000-0005-0000-0000-000050CF0000}"/>
    <cellStyle name="Uwaga 3 3 5 3 2" xfId="52928" xr:uid="{00000000-0005-0000-0000-000051CF0000}"/>
    <cellStyle name="Uwaga 3 3 5 3 2 2" xfId="52929" xr:uid="{00000000-0005-0000-0000-000052CF0000}"/>
    <cellStyle name="Uwaga 3 3 5 3 2 2 2" xfId="52930" xr:uid="{00000000-0005-0000-0000-000053CF0000}"/>
    <cellStyle name="Uwaga 3 3 5 3 2 2 3" xfId="52931" xr:uid="{00000000-0005-0000-0000-000054CF0000}"/>
    <cellStyle name="Uwaga 3 3 5 3 2 3" xfId="52932" xr:uid="{00000000-0005-0000-0000-000055CF0000}"/>
    <cellStyle name="Uwaga 3 3 5 3 2 4" xfId="52933" xr:uid="{00000000-0005-0000-0000-000056CF0000}"/>
    <cellStyle name="Uwaga 3 3 5 3 3" xfId="52934" xr:uid="{00000000-0005-0000-0000-000057CF0000}"/>
    <cellStyle name="Uwaga 3 3 5 3 3 2" xfId="52935" xr:uid="{00000000-0005-0000-0000-000058CF0000}"/>
    <cellStyle name="Uwaga 3 3 5 3 3 3" xfId="52936" xr:uid="{00000000-0005-0000-0000-000059CF0000}"/>
    <cellStyle name="Uwaga 3 3 5 3 4" xfId="52937" xr:uid="{00000000-0005-0000-0000-00005ACF0000}"/>
    <cellStyle name="Uwaga 3 3 5 3 5" xfId="52938" xr:uid="{00000000-0005-0000-0000-00005BCF0000}"/>
    <cellStyle name="Uwaga 3 3 5 4" xfId="52939" xr:uid="{00000000-0005-0000-0000-00005CCF0000}"/>
    <cellStyle name="Uwaga 3 3 5 4 2" xfId="52940" xr:uid="{00000000-0005-0000-0000-00005DCF0000}"/>
    <cellStyle name="Uwaga 3 3 5 4 2 2" xfId="52941" xr:uid="{00000000-0005-0000-0000-00005ECF0000}"/>
    <cellStyle name="Uwaga 3 3 5 4 2 3" xfId="52942" xr:uid="{00000000-0005-0000-0000-00005FCF0000}"/>
    <cellStyle name="Uwaga 3 3 5 4 3" xfId="52943" xr:uid="{00000000-0005-0000-0000-000060CF0000}"/>
    <cellStyle name="Uwaga 3 3 5 4 4" xfId="52944" xr:uid="{00000000-0005-0000-0000-000061CF0000}"/>
    <cellStyle name="Uwaga 3 3 5 5" xfId="52945" xr:uid="{00000000-0005-0000-0000-000062CF0000}"/>
    <cellStyle name="Uwaga 3 3 5 5 2" xfId="52946" xr:uid="{00000000-0005-0000-0000-000063CF0000}"/>
    <cellStyle name="Uwaga 3 3 5 5 3" xfId="52947" xr:uid="{00000000-0005-0000-0000-000064CF0000}"/>
    <cellStyle name="Uwaga 3 3 6" xfId="52948" xr:uid="{00000000-0005-0000-0000-000065CF0000}"/>
    <cellStyle name="Uwaga 3 3 6 2" xfId="52949" xr:uid="{00000000-0005-0000-0000-000066CF0000}"/>
    <cellStyle name="Uwaga 3 3 6 2 2" xfId="52950" xr:uid="{00000000-0005-0000-0000-000067CF0000}"/>
    <cellStyle name="Uwaga 3 3 6 2 2 2" xfId="52951" xr:uid="{00000000-0005-0000-0000-000068CF0000}"/>
    <cellStyle name="Uwaga 3 3 6 2 2 3" xfId="52952" xr:uid="{00000000-0005-0000-0000-000069CF0000}"/>
    <cellStyle name="Uwaga 3 3 6 2 3" xfId="52953" xr:uid="{00000000-0005-0000-0000-00006ACF0000}"/>
    <cellStyle name="Uwaga 3 3 6 2 4" xfId="52954" xr:uid="{00000000-0005-0000-0000-00006BCF0000}"/>
    <cellStyle name="Uwaga 3 3 6 3" xfId="52955" xr:uid="{00000000-0005-0000-0000-00006CCF0000}"/>
    <cellStyle name="Uwaga 3 3 6 3 2" xfId="52956" xr:uid="{00000000-0005-0000-0000-00006DCF0000}"/>
    <cellStyle name="Uwaga 3 3 6 3 3" xfId="52957" xr:uid="{00000000-0005-0000-0000-00006ECF0000}"/>
    <cellStyle name="Uwaga 3 3 6 4" xfId="52958" xr:uid="{00000000-0005-0000-0000-00006FCF0000}"/>
    <cellStyle name="Uwaga 3 3 6 5" xfId="52959" xr:uid="{00000000-0005-0000-0000-000070CF0000}"/>
    <cellStyle name="Uwaga 3 3 7" xfId="52960" xr:uid="{00000000-0005-0000-0000-000071CF0000}"/>
    <cellStyle name="Uwaga 3 3 7 2" xfId="52961" xr:uid="{00000000-0005-0000-0000-000072CF0000}"/>
    <cellStyle name="Uwaga 3 3 7 2 2" xfId="52962" xr:uid="{00000000-0005-0000-0000-000073CF0000}"/>
    <cellStyle name="Uwaga 3 3 7 2 2 2" xfId="52963" xr:uid="{00000000-0005-0000-0000-000074CF0000}"/>
    <cellStyle name="Uwaga 3 3 7 2 2 3" xfId="52964" xr:uid="{00000000-0005-0000-0000-000075CF0000}"/>
    <cellStyle name="Uwaga 3 3 7 2 3" xfId="52965" xr:uid="{00000000-0005-0000-0000-000076CF0000}"/>
    <cellStyle name="Uwaga 3 3 7 2 4" xfId="52966" xr:uid="{00000000-0005-0000-0000-000077CF0000}"/>
    <cellStyle name="Uwaga 3 3 7 3" xfId="52967" xr:uid="{00000000-0005-0000-0000-000078CF0000}"/>
    <cellStyle name="Uwaga 3 3 7 3 2" xfId="52968" xr:uid="{00000000-0005-0000-0000-000079CF0000}"/>
    <cellStyle name="Uwaga 3 3 7 3 3" xfId="52969" xr:uid="{00000000-0005-0000-0000-00007ACF0000}"/>
    <cellStyle name="Uwaga 3 3 7 4" xfId="52970" xr:uid="{00000000-0005-0000-0000-00007BCF0000}"/>
    <cellStyle name="Uwaga 3 3 7 5" xfId="52971" xr:uid="{00000000-0005-0000-0000-00007CCF0000}"/>
    <cellStyle name="Uwaga 3 3 8" xfId="52972" xr:uid="{00000000-0005-0000-0000-00007DCF0000}"/>
    <cellStyle name="Uwaga 3 3 8 2" xfId="52973" xr:uid="{00000000-0005-0000-0000-00007ECF0000}"/>
    <cellStyle name="Uwaga 3 3 8 2 2" xfId="52974" xr:uid="{00000000-0005-0000-0000-00007FCF0000}"/>
    <cellStyle name="Uwaga 3 3 8 2 3" xfId="52975" xr:uid="{00000000-0005-0000-0000-000080CF0000}"/>
    <cellStyle name="Uwaga 3 3 8 3" xfId="52976" xr:uid="{00000000-0005-0000-0000-000081CF0000}"/>
    <cellStyle name="Uwaga 3 3 8 4" xfId="52977" xr:uid="{00000000-0005-0000-0000-000082CF0000}"/>
    <cellStyle name="Uwaga 3 3 9" xfId="52978" xr:uid="{00000000-0005-0000-0000-000083CF0000}"/>
    <cellStyle name="Uwaga 3 3 9 2" xfId="52979" xr:uid="{00000000-0005-0000-0000-000084CF0000}"/>
    <cellStyle name="Uwaga 3 3 9 3" xfId="52980" xr:uid="{00000000-0005-0000-0000-000085CF0000}"/>
    <cellStyle name="Uwaga 3 4" xfId="52981" xr:uid="{00000000-0005-0000-0000-000086CF0000}"/>
    <cellStyle name="Uwaga 3 4 2" xfId="52982" xr:uid="{00000000-0005-0000-0000-000087CF0000}"/>
    <cellStyle name="Uwaga 3 4 2 2" xfId="52983" xr:uid="{00000000-0005-0000-0000-000088CF0000}"/>
    <cellStyle name="Uwaga 3 4 2 2 2" xfId="52984" xr:uid="{00000000-0005-0000-0000-000089CF0000}"/>
    <cellStyle name="Uwaga 3 4 2 2 2 2" xfId="52985" xr:uid="{00000000-0005-0000-0000-00008ACF0000}"/>
    <cellStyle name="Uwaga 3 4 2 2 2 2 2" xfId="52986" xr:uid="{00000000-0005-0000-0000-00008BCF0000}"/>
    <cellStyle name="Uwaga 3 4 2 2 2 2 2 2" xfId="52987" xr:uid="{00000000-0005-0000-0000-00008CCF0000}"/>
    <cellStyle name="Uwaga 3 4 2 2 2 2 2 3" xfId="52988" xr:uid="{00000000-0005-0000-0000-00008DCF0000}"/>
    <cellStyle name="Uwaga 3 4 2 2 2 2 3" xfId="52989" xr:uid="{00000000-0005-0000-0000-00008ECF0000}"/>
    <cellStyle name="Uwaga 3 4 2 2 2 2 4" xfId="52990" xr:uid="{00000000-0005-0000-0000-00008FCF0000}"/>
    <cellStyle name="Uwaga 3 4 2 2 2 3" xfId="52991" xr:uid="{00000000-0005-0000-0000-000090CF0000}"/>
    <cellStyle name="Uwaga 3 4 2 2 2 3 2" xfId="52992" xr:uid="{00000000-0005-0000-0000-000091CF0000}"/>
    <cellStyle name="Uwaga 3 4 2 2 2 3 3" xfId="52993" xr:uid="{00000000-0005-0000-0000-000092CF0000}"/>
    <cellStyle name="Uwaga 3 4 2 2 2 4" xfId="52994" xr:uid="{00000000-0005-0000-0000-000093CF0000}"/>
    <cellStyle name="Uwaga 3 4 2 2 2 5" xfId="52995" xr:uid="{00000000-0005-0000-0000-000094CF0000}"/>
    <cellStyle name="Uwaga 3 4 2 2 3" xfId="52996" xr:uid="{00000000-0005-0000-0000-000095CF0000}"/>
    <cellStyle name="Uwaga 3 4 2 2 3 2" xfId="52997" xr:uid="{00000000-0005-0000-0000-000096CF0000}"/>
    <cellStyle name="Uwaga 3 4 2 2 3 2 2" xfId="52998" xr:uid="{00000000-0005-0000-0000-000097CF0000}"/>
    <cellStyle name="Uwaga 3 4 2 2 3 2 2 2" xfId="52999" xr:uid="{00000000-0005-0000-0000-000098CF0000}"/>
    <cellStyle name="Uwaga 3 4 2 2 3 2 2 3" xfId="53000" xr:uid="{00000000-0005-0000-0000-000099CF0000}"/>
    <cellStyle name="Uwaga 3 4 2 2 3 2 3" xfId="53001" xr:uid="{00000000-0005-0000-0000-00009ACF0000}"/>
    <cellStyle name="Uwaga 3 4 2 2 3 2 4" xfId="53002" xr:uid="{00000000-0005-0000-0000-00009BCF0000}"/>
    <cellStyle name="Uwaga 3 4 2 2 3 3" xfId="53003" xr:uid="{00000000-0005-0000-0000-00009CCF0000}"/>
    <cellStyle name="Uwaga 3 4 2 2 3 3 2" xfId="53004" xr:uid="{00000000-0005-0000-0000-00009DCF0000}"/>
    <cellStyle name="Uwaga 3 4 2 2 3 3 3" xfId="53005" xr:uid="{00000000-0005-0000-0000-00009ECF0000}"/>
    <cellStyle name="Uwaga 3 4 2 2 3 4" xfId="53006" xr:uid="{00000000-0005-0000-0000-00009FCF0000}"/>
    <cellStyle name="Uwaga 3 4 2 2 3 5" xfId="53007" xr:uid="{00000000-0005-0000-0000-0000A0CF0000}"/>
    <cellStyle name="Uwaga 3 4 2 2 4" xfId="53008" xr:uid="{00000000-0005-0000-0000-0000A1CF0000}"/>
    <cellStyle name="Uwaga 3 4 2 2 4 2" xfId="53009" xr:uid="{00000000-0005-0000-0000-0000A2CF0000}"/>
    <cellStyle name="Uwaga 3 4 2 2 4 2 2" xfId="53010" xr:uid="{00000000-0005-0000-0000-0000A3CF0000}"/>
    <cellStyle name="Uwaga 3 4 2 2 4 2 3" xfId="53011" xr:uid="{00000000-0005-0000-0000-0000A4CF0000}"/>
    <cellStyle name="Uwaga 3 4 2 2 4 3" xfId="53012" xr:uid="{00000000-0005-0000-0000-0000A5CF0000}"/>
    <cellStyle name="Uwaga 3 4 2 2 4 4" xfId="53013" xr:uid="{00000000-0005-0000-0000-0000A6CF0000}"/>
    <cellStyle name="Uwaga 3 4 2 2 5" xfId="53014" xr:uid="{00000000-0005-0000-0000-0000A7CF0000}"/>
    <cellStyle name="Uwaga 3 4 2 2 5 2" xfId="53015" xr:uid="{00000000-0005-0000-0000-0000A8CF0000}"/>
    <cellStyle name="Uwaga 3 4 2 2 5 3" xfId="53016" xr:uid="{00000000-0005-0000-0000-0000A9CF0000}"/>
    <cellStyle name="Uwaga 3 4 2 3" xfId="53017" xr:uid="{00000000-0005-0000-0000-0000AACF0000}"/>
    <cellStyle name="Uwaga 3 4 2 3 2" xfId="53018" xr:uid="{00000000-0005-0000-0000-0000ABCF0000}"/>
    <cellStyle name="Uwaga 3 4 2 3 2 2" xfId="53019" xr:uid="{00000000-0005-0000-0000-0000ACCF0000}"/>
    <cellStyle name="Uwaga 3 4 2 3 2 2 2" xfId="53020" xr:uid="{00000000-0005-0000-0000-0000ADCF0000}"/>
    <cellStyle name="Uwaga 3 4 2 3 2 2 2 2" xfId="53021" xr:uid="{00000000-0005-0000-0000-0000AECF0000}"/>
    <cellStyle name="Uwaga 3 4 2 3 2 2 2 3" xfId="53022" xr:uid="{00000000-0005-0000-0000-0000AFCF0000}"/>
    <cellStyle name="Uwaga 3 4 2 3 2 2 3" xfId="53023" xr:uid="{00000000-0005-0000-0000-0000B0CF0000}"/>
    <cellStyle name="Uwaga 3 4 2 3 2 2 4" xfId="53024" xr:uid="{00000000-0005-0000-0000-0000B1CF0000}"/>
    <cellStyle name="Uwaga 3 4 2 3 2 3" xfId="53025" xr:uid="{00000000-0005-0000-0000-0000B2CF0000}"/>
    <cellStyle name="Uwaga 3 4 2 3 2 3 2" xfId="53026" xr:uid="{00000000-0005-0000-0000-0000B3CF0000}"/>
    <cellStyle name="Uwaga 3 4 2 3 2 3 3" xfId="53027" xr:uid="{00000000-0005-0000-0000-0000B4CF0000}"/>
    <cellStyle name="Uwaga 3 4 2 3 2 4" xfId="53028" xr:uid="{00000000-0005-0000-0000-0000B5CF0000}"/>
    <cellStyle name="Uwaga 3 4 2 3 2 5" xfId="53029" xr:uid="{00000000-0005-0000-0000-0000B6CF0000}"/>
    <cellStyle name="Uwaga 3 4 2 3 3" xfId="53030" xr:uid="{00000000-0005-0000-0000-0000B7CF0000}"/>
    <cellStyle name="Uwaga 3 4 2 3 3 2" xfId="53031" xr:uid="{00000000-0005-0000-0000-0000B8CF0000}"/>
    <cellStyle name="Uwaga 3 4 2 3 3 2 2" xfId="53032" xr:uid="{00000000-0005-0000-0000-0000B9CF0000}"/>
    <cellStyle name="Uwaga 3 4 2 3 3 2 2 2" xfId="53033" xr:uid="{00000000-0005-0000-0000-0000BACF0000}"/>
    <cellStyle name="Uwaga 3 4 2 3 3 2 2 3" xfId="53034" xr:uid="{00000000-0005-0000-0000-0000BBCF0000}"/>
    <cellStyle name="Uwaga 3 4 2 3 3 2 3" xfId="53035" xr:uid="{00000000-0005-0000-0000-0000BCCF0000}"/>
    <cellStyle name="Uwaga 3 4 2 3 3 2 4" xfId="53036" xr:uid="{00000000-0005-0000-0000-0000BDCF0000}"/>
    <cellStyle name="Uwaga 3 4 2 3 3 3" xfId="53037" xr:uid="{00000000-0005-0000-0000-0000BECF0000}"/>
    <cellStyle name="Uwaga 3 4 2 3 3 3 2" xfId="53038" xr:uid="{00000000-0005-0000-0000-0000BFCF0000}"/>
    <cellStyle name="Uwaga 3 4 2 3 3 3 3" xfId="53039" xr:uid="{00000000-0005-0000-0000-0000C0CF0000}"/>
    <cellStyle name="Uwaga 3 4 2 3 3 4" xfId="53040" xr:uid="{00000000-0005-0000-0000-0000C1CF0000}"/>
    <cellStyle name="Uwaga 3 4 2 3 3 5" xfId="53041" xr:uid="{00000000-0005-0000-0000-0000C2CF0000}"/>
    <cellStyle name="Uwaga 3 4 2 3 4" xfId="53042" xr:uid="{00000000-0005-0000-0000-0000C3CF0000}"/>
    <cellStyle name="Uwaga 3 4 2 3 4 2" xfId="53043" xr:uid="{00000000-0005-0000-0000-0000C4CF0000}"/>
    <cellStyle name="Uwaga 3 4 2 3 4 2 2" xfId="53044" xr:uid="{00000000-0005-0000-0000-0000C5CF0000}"/>
    <cellStyle name="Uwaga 3 4 2 3 4 2 3" xfId="53045" xr:uid="{00000000-0005-0000-0000-0000C6CF0000}"/>
    <cellStyle name="Uwaga 3 4 2 3 4 3" xfId="53046" xr:uid="{00000000-0005-0000-0000-0000C7CF0000}"/>
    <cellStyle name="Uwaga 3 4 2 3 4 4" xfId="53047" xr:uid="{00000000-0005-0000-0000-0000C8CF0000}"/>
    <cellStyle name="Uwaga 3 4 2 3 5" xfId="53048" xr:uid="{00000000-0005-0000-0000-0000C9CF0000}"/>
    <cellStyle name="Uwaga 3 4 2 3 5 2" xfId="53049" xr:uid="{00000000-0005-0000-0000-0000CACF0000}"/>
    <cellStyle name="Uwaga 3 4 2 3 5 3" xfId="53050" xr:uid="{00000000-0005-0000-0000-0000CBCF0000}"/>
    <cellStyle name="Uwaga 3 4 2 4" xfId="53051" xr:uid="{00000000-0005-0000-0000-0000CCCF0000}"/>
    <cellStyle name="Uwaga 3 4 2 4 2" xfId="53052" xr:uid="{00000000-0005-0000-0000-0000CDCF0000}"/>
    <cellStyle name="Uwaga 3 4 2 4 2 2" xfId="53053" xr:uid="{00000000-0005-0000-0000-0000CECF0000}"/>
    <cellStyle name="Uwaga 3 4 2 4 2 2 2" xfId="53054" xr:uid="{00000000-0005-0000-0000-0000CFCF0000}"/>
    <cellStyle name="Uwaga 3 4 2 4 2 2 2 2" xfId="53055" xr:uid="{00000000-0005-0000-0000-0000D0CF0000}"/>
    <cellStyle name="Uwaga 3 4 2 4 2 2 2 3" xfId="53056" xr:uid="{00000000-0005-0000-0000-0000D1CF0000}"/>
    <cellStyle name="Uwaga 3 4 2 4 2 2 3" xfId="53057" xr:uid="{00000000-0005-0000-0000-0000D2CF0000}"/>
    <cellStyle name="Uwaga 3 4 2 4 2 2 4" xfId="53058" xr:uid="{00000000-0005-0000-0000-0000D3CF0000}"/>
    <cellStyle name="Uwaga 3 4 2 4 2 3" xfId="53059" xr:uid="{00000000-0005-0000-0000-0000D4CF0000}"/>
    <cellStyle name="Uwaga 3 4 2 4 2 3 2" xfId="53060" xr:uid="{00000000-0005-0000-0000-0000D5CF0000}"/>
    <cellStyle name="Uwaga 3 4 2 4 2 3 3" xfId="53061" xr:uid="{00000000-0005-0000-0000-0000D6CF0000}"/>
    <cellStyle name="Uwaga 3 4 2 4 2 4" xfId="53062" xr:uid="{00000000-0005-0000-0000-0000D7CF0000}"/>
    <cellStyle name="Uwaga 3 4 2 4 2 5" xfId="53063" xr:uid="{00000000-0005-0000-0000-0000D8CF0000}"/>
    <cellStyle name="Uwaga 3 4 2 4 3" xfId="53064" xr:uid="{00000000-0005-0000-0000-0000D9CF0000}"/>
    <cellStyle name="Uwaga 3 4 2 4 3 2" xfId="53065" xr:uid="{00000000-0005-0000-0000-0000DACF0000}"/>
    <cellStyle name="Uwaga 3 4 2 4 3 2 2" xfId="53066" xr:uid="{00000000-0005-0000-0000-0000DBCF0000}"/>
    <cellStyle name="Uwaga 3 4 2 4 3 2 2 2" xfId="53067" xr:uid="{00000000-0005-0000-0000-0000DCCF0000}"/>
    <cellStyle name="Uwaga 3 4 2 4 3 2 2 3" xfId="53068" xr:uid="{00000000-0005-0000-0000-0000DDCF0000}"/>
    <cellStyle name="Uwaga 3 4 2 4 3 2 3" xfId="53069" xr:uid="{00000000-0005-0000-0000-0000DECF0000}"/>
    <cellStyle name="Uwaga 3 4 2 4 3 2 4" xfId="53070" xr:uid="{00000000-0005-0000-0000-0000DFCF0000}"/>
    <cellStyle name="Uwaga 3 4 2 4 3 3" xfId="53071" xr:uid="{00000000-0005-0000-0000-0000E0CF0000}"/>
    <cellStyle name="Uwaga 3 4 2 4 3 3 2" xfId="53072" xr:uid="{00000000-0005-0000-0000-0000E1CF0000}"/>
    <cellStyle name="Uwaga 3 4 2 4 3 3 3" xfId="53073" xr:uid="{00000000-0005-0000-0000-0000E2CF0000}"/>
    <cellStyle name="Uwaga 3 4 2 4 3 4" xfId="53074" xr:uid="{00000000-0005-0000-0000-0000E3CF0000}"/>
    <cellStyle name="Uwaga 3 4 2 4 3 5" xfId="53075" xr:uid="{00000000-0005-0000-0000-0000E4CF0000}"/>
    <cellStyle name="Uwaga 3 4 2 4 4" xfId="53076" xr:uid="{00000000-0005-0000-0000-0000E5CF0000}"/>
    <cellStyle name="Uwaga 3 4 2 4 4 2" xfId="53077" xr:uid="{00000000-0005-0000-0000-0000E6CF0000}"/>
    <cellStyle name="Uwaga 3 4 2 4 4 2 2" xfId="53078" xr:uid="{00000000-0005-0000-0000-0000E7CF0000}"/>
    <cellStyle name="Uwaga 3 4 2 4 4 2 3" xfId="53079" xr:uid="{00000000-0005-0000-0000-0000E8CF0000}"/>
    <cellStyle name="Uwaga 3 4 2 4 4 3" xfId="53080" xr:uid="{00000000-0005-0000-0000-0000E9CF0000}"/>
    <cellStyle name="Uwaga 3 4 2 4 4 4" xfId="53081" xr:uid="{00000000-0005-0000-0000-0000EACF0000}"/>
    <cellStyle name="Uwaga 3 4 2 4 5" xfId="53082" xr:uid="{00000000-0005-0000-0000-0000EBCF0000}"/>
    <cellStyle name="Uwaga 3 4 2 4 5 2" xfId="53083" xr:uid="{00000000-0005-0000-0000-0000ECCF0000}"/>
    <cellStyle name="Uwaga 3 4 2 4 5 3" xfId="53084" xr:uid="{00000000-0005-0000-0000-0000EDCF0000}"/>
    <cellStyle name="Uwaga 3 4 2 5" xfId="53085" xr:uid="{00000000-0005-0000-0000-0000EECF0000}"/>
    <cellStyle name="Uwaga 3 4 2 5 2" xfId="53086" xr:uid="{00000000-0005-0000-0000-0000EFCF0000}"/>
    <cellStyle name="Uwaga 3 4 2 5 2 2" xfId="53087" xr:uid="{00000000-0005-0000-0000-0000F0CF0000}"/>
    <cellStyle name="Uwaga 3 4 2 5 2 2 2" xfId="53088" xr:uid="{00000000-0005-0000-0000-0000F1CF0000}"/>
    <cellStyle name="Uwaga 3 4 2 5 2 2 3" xfId="53089" xr:uid="{00000000-0005-0000-0000-0000F2CF0000}"/>
    <cellStyle name="Uwaga 3 4 2 5 2 3" xfId="53090" xr:uid="{00000000-0005-0000-0000-0000F3CF0000}"/>
    <cellStyle name="Uwaga 3 4 2 5 2 4" xfId="53091" xr:uid="{00000000-0005-0000-0000-0000F4CF0000}"/>
    <cellStyle name="Uwaga 3 4 2 5 3" xfId="53092" xr:uid="{00000000-0005-0000-0000-0000F5CF0000}"/>
    <cellStyle name="Uwaga 3 4 2 5 3 2" xfId="53093" xr:uid="{00000000-0005-0000-0000-0000F6CF0000}"/>
    <cellStyle name="Uwaga 3 4 2 5 3 3" xfId="53094" xr:uid="{00000000-0005-0000-0000-0000F7CF0000}"/>
    <cellStyle name="Uwaga 3 4 2 5 4" xfId="53095" xr:uid="{00000000-0005-0000-0000-0000F8CF0000}"/>
    <cellStyle name="Uwaga 3 4 2 5 5" xfId="53096" xr:uid="{00000000-0005-0000-0000-0000F9CF0000}"/>
    <cellStyle name="Uwaga 3 4 2 6" xfId="53097" xr:uid="{00000000-0005-0000-0000-0000FACF0000}"/>
    <cellStyle name="Uwaga 3 4 2 6 2" xfId="53098" xr:uid="{00000000-0005-0000-0000-0000FBCF0000}"/>
    <cellStyle name="Uwaga 3 4 2 6 2 2" xfId="53099" xr:uid="{00000000-0005-0000-0000-0000FCCF0000}"/>
    <cellStyle name="Uwaga 3 4 2 6 2 2 2" xfId="53100" xr:uid="{00000000-0005-0000-0000-0000FDCF0000}"/>
    <cellStyle name="Uwaga 3 4 2 6 2 2 3" xfId="53101" xr:uid="{00000000-0005-0000-0000-0000FECF0000}"/>
    <cellStyle name="Uwaga 3 4 2 6 2 3" xfId="53102" xr:uid="{00000000-0005-0000-0000-0000FFCF0000}"/>
    <cellStyle name="Uwaga 3 4 2 6 2 4" xfId="53103" xr:uid="{00000000-0005-0000-0000-000000D00000}"/>
    <cellStyle name="Uwaga 3 4 2 6 3" xfId="53104" xr:uid="{00000000-0005-0000-0000-000001D00000}"/>
    <cellStyle name="Uwaga 3 4 2 6 3 2" xfId="53105" xr:uid="{00000000-0005-0000-0000-000002D00000}"/>
    <cellStyle name="Uwaga 3 4 2 6 3 3" xfId="53106" xr:uid="{00000000-0005-0000-0000-000003D00000}"/>
    <cellStyle name="Uwaga 3 4 2 6 4" xfId="53107" xr:uid="{00000000-0005-0000-0000-000004D00000}"/>
    <cellStyle name="Uwaga 3 4 2 6 5" xfId="53108" xr:uid="{00000000-0005-0000-0000-000005D00000}"/>
    <cellStyle name="Uwaga 3 4 2 7" xfId="53109" xr:uid="{00000000-0005-0000-0000-000006D00000}"/>
    <cellStyle name="Uwaga 3 4 2 7 2" xfId="53110" xr:uid="{00000000-0005-0000-0000-000007D00000}"/>
    <cellStyle name="Uwaga 3 4 2 7 2 2" xfId="53111" xr:uid="{00000000-0005-0000-0000-000008D00000}"/>
    <cellStyle name="Uwaga 3 4 2 7 2 3" xfId="53112" xr:uid="{00000000-0005-0000-0000-000009D00000}"/>
    <cellStyle name="Uwaga 3 4 2 7 3" xfId="53113" xr:uid="{00000000-0005-0000-0000-00000AD00000}"/>
    <cellStyle name="Uwaga 3 4 2 7 4" xfId="53114" xr:uid="{00000000-0005-0000-0000-00000BD00000}"/>
    <cellStyle name="Uwaga 3 4 2 8" xfId="53115" xr:uid="{00000000-0005-0000-0000-00000CD00000}"/>
    <cellStyle name="Uwaga 3 4 2 8 2" xfId="53116" xr:uid="{00000000-0005-0000-0000-00000DD00000}"/>
    <cellStyle name="Uwaga 3 4 2 8 3" xfId="53117" xr:uid="{00000000-0005-0000-0000-00000ED00000}"/>
    <cellStyle name="Uwaga 3 4 3" xfId="53118" xr:uid="{00000000-0005-0000-0000-00000FD00000}"/>
    <cellStyle name="Uwaga 3 4 3 2" xfId="53119" xr:uid="{00000000-0005-0000-0000-000010D00000}"/>
    <cellStyle name="Uwaga 3 4 3 2 2" xfId="53120" xr:uid="{00000000-0005-0000-0000-000011D00000}"/>
    <cellStyle name="Uwaga 3 4 3 2 2 2" xfId="53121" xr:uid="{00000000-0005-0000-0000-000012D00000}"/>
    <cellStyle name="Uwaga 3 4 3 2 2 2 2" xfId="53122" xr:uid="{00000000-0005-0000-0000-000013D00000}"/>
    <cellStyle name="Uwaga 3 4 3 2 2 2 3" xfId="53123" xr:uid="{00000000-0005-0000-0000-000014D00000}"/>
    <cellStyle name="Uwaga 3 4 3 2 2 3" xfId="53124" xr:uid="{00000000-0005-0000-0000-000015D00000}"/>
    <cellStyle name="Uwaga 3 4 3 2 2 4" xfId="53125" xr:uid="{00000000-0005-0000-0000-000016D00000}"/>
    <cellStyle name="Uwaga 3 4 3 2 3" xfId="53126" xr:uid="{00000000-0005-0000-0000-000017D00000}"/>
    <cellStyle name="Uwaga 3 4 3 2 3 2" xfId="53127" xr:uid="{00000000-0005-0000-0000-000018D00000}"/>
    <cellStyle name="Uwaga 3 4 3 2 3 3" xfId="53128" xr:uid="{00000000-0005-0000-0000-000019D00000}"/>
    <cellStyle name="Uwaga 3 4 3 2 4" xfId="53129" xr:uid="{00000000-0005-0000-0000-00001AD00000}"/>
    <cellStyle name="Uwaga 3 4 3 2 5" xfId="53130" xr:uid="{00000000-0005-0000-0000-00001BD00000}"/>
    <cellStyle name="Uwaga 3 4 3 3" xfId="53131" xr:uid="{00000000-0005-0000-0000-00001CD00000}"/>
    <cellStyle name="Uwaga 3 4 3 3 2" xfId="53132" xr:uid="{00000000-0005-0000-0000-00001DD00000}"/>
    <cellStyle name="Uwaga 3 4 3 3 2 2" xfId="53133" xr:uid="{00000000-0005-0000-0000-00001ED00000}"/>
    <cellStyle name="Uwaga 3 4 3 3 2 2 2" xfId="53134" xr:uid="{00000000-0005-0000-0000-00001FD00000}"/>
    <cellStyle name="Uwaga 3 4 3 3 2 2 3" xfId="53135" xr:uid="{00000000-0005-0000-0000-000020D00000}"/>
    <cellStyle name="Uwaga 3 4 3 3 2 3" xfId="53136" xr:uid="{00000000-0005-0000-0000-000021D00000}"/>
    <cellStyle name="Uwaga 3 4 3 3 2 4" xfId="53137" xr:uid="{00000000-0005-0000-0000-000022D00000}"/>
    <cellStyle name="Uwaga 3 4 3 3 3" xfId="53138" xr:uid="{00000000-0005-0000-0000-000023D00000}"/>
    <cellStyle name="Uwaga 3 4 3 3 3 2" xfId="53139" xr:uid="{00000000-0005-0000-0000-000024D00000}"/>
    <cellStyle name="Uwaga 3 4 3 3 3 3" xfId="53140" xr:uid="{00000000-0005-0000-0000-000025D00000}"/>
    <cellStyle name="Uwaga 3 4 3 3 4" xfId="53141" xr:uid="{00000000-0005-0000-0000-000026D00000}"/>
    <cellStyle name="Uwaga 3 4 3 3 5" xfId="53142" xr:uid="{00000000-0005-0000-0000-000027D00000}"/>
    <cellStyle name="Uwaga 3 4 3 4" xfId="53143" xr:uid="{00000000-0005-0000-0000-000028D00000}"/>
    <cellStyle name="Uwaga 3 4 3 4 2" xfId="53144" xr:uid="{00000000-0005-0000-0000-000029D00000}"/>
    <cellStyle name="Uwaga 3 4 3 4 2 2" xfId="53145" xr:uid="{00000000-0005-0000-0000-00002AD00000}"/>
    <cellStyle name="Uwaga 3 4 3 4 2 3" xfId="53146" xr:uid="{00000000-0005-0000-0000-00002BD00000}"/>
    <cellStyle name="Uwaga 3 4 3 4 3" xfId="53147" xr:uid="{00000000-0005-0000-0000-00002CD00000}"/>
    <cellStyle name="Uwaga 3 4 3 4 4" xfId="53148" xr:uid="{00000000-0005-0000-0000-00002DD00000}"/>
    <cellStyle name="Uwaga 3 4 3 5" xfId="53149" xr:uid="{00000000-0005-0000-0000-00002ED00000}"/>
    <cellStyle name="Uwaga 3 4 3 5 2" xfId="53150" xr:uid="{00000000-0005-0000-0000-00002FD00000}"/>
    <cellStyle name="Uwaga 3 4 3 5 3" xfId="53151" xr:uid="{00000000-0005-0000-0000-000030D00000}"/>
    <cellStyle name="Uwaga 3 4 4" xfId="53152" xr:uid="{00000000-0005-0000-0000-000031D00000}"/>
    <cellStyle name="Uwaga 3 4 4 2" xfId="53153" xr:uid="{00000000-0005-0000-0000-000032D00000}"/>
    <cellStyle name="Uwaga 3 4 4 2 2" xfId="53154" xr:uid="{00000000-0005-0000-0000-000033D00000}"/>
    <cellStyle name="Uwaga 3 4 4 2 2 2" xfId="53155" xr:uid="{00000000-0005-0000-0000-000034D00000}"/>
    <cellStyle name="Uwaga 3 4 4 2 2 2 2" xfId="53156" xr:uid="{00000000-0005-0000-0000-000035D00000}"/>
    <cellStyle name="Uwaga 3 4 4 2 2 2 3" xfId="53157" xr:uid="{00000000-0005-0000-0000-000036D00000}"/>
    <cellStyle name="Uwaga 3 4 4 2 2 3" xfId="53158" xr:uid="{00000000-0005-0000-0000-000037D00000}"/>
    <cellStyle name="Uwaga 3 4 4 2 2 4" xfId="53159" xr:uid="{00000000-0005-0000-0000-000038D00000}"/>
    <cellStyle name="Uwaga 3 4 4 2 3" xfId="53160" xr:uid="{00000000-0005-0000-0000-000039D00000}"/>
    <cellStyle name="Uwaga 3 4 4 2 3 2" xfId="53161" xr:uid="{00000000-0005-0000-0000-00003AD00000}"/>
    <cellStyle name="Uwaga 3 4 4 2 3 3" xfId="53162" xr:uid="{00000000-0005-0000-0000-00003BD00000}"/>
    <cellStyle name="Uwaga 3 4 4 2 4" xfId="53163" xr:uid="{00000000-0005-0000-0000-00003CD00000}"/>
    <cellStyle name="Uwaga 3 4 4 2 5" xfId="53164" xr:uid="{00000000-0005-0000-0000-00003DD00000}"/>
    <cellStyle name="Uwaga 3 4 4 3" xfId="53165" xr:uid="{00000000-0005-0000-0000-00003ED00000}"/>
    <cellStyle name="Uwaga 3 4 4 3 2" xfId="53166" xr:uid="{00000000-0005-0000-0000-00003FD00000}"/>
    <cellStyle name="Uwaga 3 4 4 3 2 2" xfId="53167" xr:uid="{00000000-0005-0000-0000-000040D00000}"/>
    <cellStyle name="Uwaga 3 4 4 3 2 2 2" xfId="53168" xr:uid="{00000000-0005-0000-0000-000041D00000}"/>
    <cellStyle name="Uwaga 3 4 4 3 2 2 3" xfId="53169" xr:uid="{00000000-0005-0000-0000-000042D00000}"/>
    <cellStyle name="Uwaga 3 4 4 3 2 3" xfId="53170" xr:uid="{00000000-0005-0000-0000-000043D00000}"/>
    <cellStyle name="Uwaga 3 4 4 3 2 4" xfId="53171" xr:uid="{00000000-0005-0000-0000-000044D00000}"/>
    <cellStyle name="Uwaga 3 4 4 3 3" xfId="53172" xr:uid="{00000000-0005-0000-0000-000045D00000}"/>
    <cellStyle name="Uwaga 3 4 4 3 3 2" xfId="53173" xr:uid="{00000000-0005-0000-0000-000046D00000}"/>
    <cellStyle name="Uwaga 3 4 4 3 3 3" xfId="53174" xr:uid="{00000000-0005-0000-0000-000047D00000}"/>
    <cellStyle name="Uwaga 3 4 4 3 4" xfId="53175" xr:uid="{00000000-0005-0000-0000-000048D00000}"/>
    <cellStyle name="Uwaga 3 4 4 3 5" xfId="53176" xr:uid="{00000000-0005-0000-0000-000049D00000}"/>
    <cellStyle name="Uwaga 3 4 4 4" xfId="53177" xr:uid="{00000000-0005-0000-0000-00004AD00000}"/>
    <cellStyle name="Uwaga 3 4 4 4 2" xfId="53178" xr:uid="{00000000-0005-0000-0000-00004BD00000}"/>
    <cellStyle name="Uwaga 3 4 4 4 2 2" xfId="53179" xr:uid="{00000000-0005-0000-0000-00004CD00000}"/>
    <cellStyle name="Uwaga 3 4 4 4 2 3" xfId="53180" xr:uid="{00000000-0005-0000-0000-00004DD00000}"/>
    <cellStyle name="Uwaga 3 4 4 4 3" xfId="53181" xr:uid="{00000000-0005-0000-0000-00004ED00000}"/>
    <cellStyle name="Uwaga 3 4 4 4 4" xfId="53182" xr:uid="{00000000-0005-0000-0000-00004FD00000}"/>
    <cellStyle name="Uwaga 3 4 4 5" xfId="53183" xr:uid="{00000000-0005-0000-0000-000050D00000}"/>
    <cellStyle name="Uwaga 3 4 4 5 2" xfId="53184" xr:uid="{00000000-0005-0000-0000-000051D00000}"/>
    <cellStyle name="Uwaga 3 4 4 5 3" xfId="53185" xr:uid="{00000000-0005-0000-0000-000052D00000}"/>
    <cellStyle name="Uwaga 3 4 5" xfId="53186" xr:uid="{00000000-0005-0000-0000-000053D00000}"/>
    <cellStyle name="Uwaga 3 4 5 2" xfId="53187" xr:uid="{00000000-0005-0000-0000-000054D00000}"/>
    <cellStyle name="Uwaga 3 4 5 2 2" xfId="53188" xr:uid="{00000000-0005-0000-0000-000055D00000}"/>
    <cellStyle name="Uwaga 3 4 5 2 2 2" xfId="53189" xr:uid="{00000000-0005-0000-0000-000056D00000}"/>
    <cellStyle name="Uwaga 3 4 5 2 2 2 2" xfId="53190" xr:uid="{00000000-0005-0000-0000-000057D00000}"/>
    <cellStyle name="Uwaga 3 4 5 2 2 2 3" xfId="53191" xr:uid="{00000000-0005-0000-0000-000058D00000}"/>
    <cellStyle name="Uwaga 3 4 5 2 2 3" xfId="53192" xr:uid="{00000000-0005-0000-0000-000059D00000}"/>
    <cellStyle name="Uwaga 3 4 5 2 2 4" xfId="53193" xr:uid="{00000000-0005-0000-0000-00005AD00000}"/>
    <cellStyle name="Uwaga 3 4 5 2 3" xfId="53194" xr:uid="{00000000-0005-0000-0000-00005BD00000}"/>
    <cellStyle name="Uwaga 3 4 5 2 3 2" xfId="53195" xr:uid="{00000000-0005-0000-0000-00005CD00000}"/>
    <cellStyle name="Uwaga 3 4 5 2 3 3" xfId="53196" xr:uid="{00000000-0005-0000-0000-00005DD00000}"/>
    <cellStyle name="Uwaga 3 4 5 2 4" xfId="53197" xr:uid="{00000000-0005-0000-0000-00005ED00000}"/>
    <cellStyle name="Uwaga 3 4 5 2 5" xfId="53198" xr:uid="{00000000-0005-0000-0000-00005FD00000}"/>
    <cellStyle name="Uwaga 3 4 5 3" xfId="53199" xr:uid="{00000000-0005-0000-0000-000060D00000}"/>
    <cellStyle name="Uwaga 3 4 5 3 2" xfId="53200" xr:uid="{00000000-0005-0000-0000-000061D00000}"/>
    <cellStyle name="Uwaga 3 4 5 3 2 2" xfId="53201" xr:uid="{00000000-0005-0000-0000-000062D00000}"/>
    <cellStyle name="Uwaga 3 4 5 3 2 2 2" xfId="53202" xr:uid="{00000000-0005-0000-0000-000063D00000}"/>
    <cellStyle name="Uwaga 3 4 5 3 2 2 3" xfId="53203" xr:uid="{00000000-0005-0000-0000-000064D00000}"/>
    <cellStyle name="Uwaga 3 4 5 3 2 3" xfId="53204" xr:uid="{00000000-0005-0000-0000-000065D00000}"/>
    <cellStyle name="Uwaga 3 4 5 3 2 4" xfId="53205" xr:uid="{00000000-0005-0000-0000-000066D00000}"/>
    <cellStyle name="Uwaga 3 4 5 3 3" xfId="53206" xr:uid="{00000000-0005-0000-0000-000067D00000}"/>
    <cellStyle name="Uwaga 3 4 5 3 3 2" xfId="53207" xr:uid="{00000000-0005-0000-0000-000068D00000}"/>
    <cellStyle name="Uwaga 3 4 5 3 3 3" xfId="53208" xr:uid="{00000000-0005-0000-0000-000069D00000}"/>
    <cellStyle name="Uwaga 3 4 5 3 4" xfId="53209" xr:uid="{00000000-0005-0000-0000-00006AD00000}"/>
    <cellStyle name="Uwaga 3 4 5 3 5" xfId="53210" xr:uid="{00000000-0005-0000-0000-00006BD00000}"/>
    <cellStyle name="Uwaga 3 4 5 4" xfId="53211" xr:uid="{00000000-0005-0000-0000-00006CD00000}"/>
    <cellStyle name="Uwaga 3 4 5 4 2" xfId="53212" xr:uid="{00000000-0005-0000-0000-00006DD00000}"/>
    <cellStyle name="Uwaga 3 4 5 4 2 2" xfId="53213" xr:uid="{00000000-0005-0000-0000-00006ED00000}"/>
    <cellStyle name="Uwaga 3 4 5 4 2 3" xfId="53214" xr:uid="{00000000-0005-0000-0000-00006FD00000}"/>
    <cellStyle name="Uwaga 3 4 5 4 3" xfId="53215" xr:uid="{00000000-0005-0000-0000-000070D00000}"/>
    <cellStyle name="Uwaga 3 4 5 4 4" xfId="53216" xr:uid="{00000000-0005-0000-0000-000071D00000}"/>
    <cellStyle name="Uwaga 3 4 5 5" xfId="53217" xr:uid="{00000000-0005-0000-0000-000072D00000}"/>
    <cellStyle name="Uwaga 3 4 5 5 2" xfId="53218" xr:uid="{00000000-0005-0000-0000-000073D00000}"/>
    <cellStyle name="Uwaga 3 4 5 5 3" xfId="53219" xr:uid="{00000000-0005-0000-0000-000074D00000}"/>
    <cellStyle name="Uwaga 3 4 6" xfId="53220" xr:uid="{00000000-0005-0000-0000-000075D00000}"/>
    <cellStyle name="Uwaga 3 4 6 2" xfId="53221" xr:uid="{00000000-0005-0000-0000-000076D00000}"/>
    <cellStyle name="Uwaga 3 4 6 2 2" xfId="53222" xr:uid="{00000000-0005-0000-0000-000077D00000}"/>
    <cellStyle name="Uwaga 3 4 6 2 2 2" xfId="53223" xr:uid="{00000000-0005-0000-0000-000078D00000}"/>
    <cellStyle name="Uwaga 3 4 6 2 2 3" xfId="53224" xr:uid="{00000000-0005-0000-0000-000079D00000}"/>
    <cellStyle name="Uwaga 3 4 6 2 3" xfId="53225" xr:uid="{00000000-0005-0000-0000-00007AD00000}"/>
    <cellStyle name="Uwaga 3 4 6 2 4" xfId="53226" xr:uid="{00000000-0005-0000-0000-00007BD00000}"/>
    <cellStyle name="Uwaga 3 4 6 3" xfId="53227" xr:uid="{00000000-0005-0000-0000-00007CD00000}"/>
    <cellStyle name="Uwaga 3 4 6 3 2" xfId="53228" xr:uid="{00000000-0005-0000-0000-00007DD00000}"/>
    <cellStyle name="Uwaga 3 4 6 3 3" xfId="53229" xr:uid="{00000000-0005-0000-0000-00007ED00000}"/>
    <cellStyle name="Uwaga 3 4 6 4" xfId="53230" xr:uid="{00000000-0005-0000-0000-00007FD00000}"/>
    <cellStyle name="Uwaga 3 4 6 5" xfId="53231" xr:uid="{00000000-0005-0000-0000-000080D00000}"/>
    <cellStyle name="Uwaga 3 4 7" xfId="53232" xr:uid="{00000000-0005-0000-0000-000081D00000}"/>
    <cellStyle name="Uwaga 3 4 7 2" xfId="53233" xr:uid="{00000000-0005-0000-0000-000082D00000}"/>
    <cellStyle name="Uwaga 3 4 7 2 2" xfId="53234" xr:uid="{00000000-0005-0000-0000-000083D00000}"/>
    <cellStyle name="Uwaga 3 4 7 2 2 2" xfId="53235" xr:uid="{00000000-0005-0000-0000-000084D00000}"/>
    <cellStyle name="Uwaga 3 4 7 2 2 3" xfId="53236" xr:uid="{00000000-0005-0000-0000-000085D00000}"/>
    <cellStyle name="Uwaga 3 4 7 2 3" xfId="53237" xr:uid="{00000000-0005-0000-0000-000086D00000}"/>
    <cellStyle name="Uwaga 3 4 7 2 4" xfId="53238" xr:uid="{00000000-0005-0000-0000-000087D00000}"/>
    <cellStyle name="Uwaga 3 4 7 3" xfId="53239" xr:uid="{00000000-0005-0000-0000-000088D00000}"/>
    <cellStyle name="Uwaga 3 4 7 3 2" xfId="53240" xr:uid="{00000000-0005-0000-0000-000089D00000}"/>
    <cellStyle name="Uwaga 3 4 7 3 3" xfId="53241" xr:uid="{00000000-0005-0000-0000-00008AD00000}"/>
    <cellStyle name="Uwaga 3 4 7 4" xfId="53242" xr:uid="{00000000-0005-0000-0000-00008BD00000}"/>
    <cellStyle name="Uwaga 3 4 7 5" xfId="53243" xr:uid="{00000000-0005-0000-0000-00008CD00000}"/>
    <cellStyle name="Uwaga 3 4 8" xfId="53244" xr:uid="{00000000-0005-0000-0000-00008DD00000}"/>
    <cellStyle name="Uwaga 3 4 8 2" xfId="53245" xr:uid="{00000000-0005-0000-0000-00008ED00000}"/>
    <cellStyle name="Uwaga 3 4 8 2 2" xfId="53246" xr:uid="{00000000-0005-0000-0000-00008FD00000}"/>
    <cellStyle name="Uwaga 3 4 8 2 3" xfId="53247" xr:uid="{00000000-0005-0000-0000-000090D00000}"/>
    <cellStyle name="Uwaga 3 4 8 3" xfId="53248" xr:uid="{00000000-0005-0000-0000-000091D00000}"/>
    <cellStyle name="Uwaga 3 4 8 4" xfId="53249" xr:uid="{00000000-0005-0000-0000-000092D00000}"/>
    <cellStyle name="Uwaga 3 4 9" xfId="53250" xr:uid="{00000000-0005-0000-0000-000093D00000}"/>
    <cellStyle name="Uwaga 3 4 9 2" xfId="53251" xr:uid="{00000000-0005-0000-0000-000094D00000}"/>
    <cellStyle name="Uwaga 3 4 9 3" xfId="53252" xr:uid="{00000000-0005-0000-0000-000095D00000}"/>
    <cellStyle name="Uwaga 3 5" xfId="53253" xr:uid="{00000000-0005-0000-0000-000096D00000}"/>
    <cellStyle name="Uwaga 3 5 2" xfId="53254" xr:uid="{00000000-0005-0000-0000-000097D00000}"/>
    <cellStyle name="Uwaga 3 5 2 2" xfId="53255" xr:uid="{00000000-0005-0000-0000-000098D00000}"/>
    <cellStyle name="Uwaga 3 5 2 2 2" xfId="53256" xr:uid="{00000000-0005-0000-0000-000099D00000}"/>
    <cellStyle name="Uwaga 3 5 2 2 2 2" xfId="53257" xr:uid="{00000000-0005-0000-0000-00009AD00000}"/>
    <cellStyle name="Uwaga 3 5 2 2 2 2 2" xfId="53258" xr:uid="{00000000-0005-0000-0000-00009BD00000}"/>
    <cellStyle name="Uwaga 3 5 2 2 2 2 2 2" xfId="53259" xr:uid="{00000000-0005-0000-0000-00009CD00000}"/>
    <cellStyle name="Uwaga 3 5 2 2 2 2 2 3" xfId="53260" xr:uid="{00000000-0005-0000-0000-00009DD00000}"/>
    <cellStyle name="Uwaga 3 5 2 2 2 2 3" xfId="53261" xr:uid="{00000000-0005-0000-0000-00009ED00000}"/>
    <cellStyle name="Uwaga 3 5 2 2 2 2 4" xfId="53262" xr:uid="{00000000-0005-0000-0000-00009FD00000}"/>
    <cellStyle name="Uwaga 3 5 2 2 2 3" xfId="53263" xr:uid="{00000000-0005-0000-0000-0000A0D00000}"/>
    <cellStyle name="Uwaga 3 5 2 2 2 3 2" xfId="53264" xr:uid="{00000000-0005-0000-0000-0000A1D00000}"/>
    <cellStyle name="Uwaga 3 5 2 2 2 3 3" xfId="53265" xr:uid="{00000000-0005-0000-0000-0000A2D00000}"/>
    <cellStyle name="Uwaga 3 5 2 2 2 4" xfId="53266" xr:uid="{00000000-0005-0000-0000-0000A3D00000}"/>
    <cellStyle name="Uwaga 3 5 2 2 2 5" xfId="53267" xr:uid="{00000000-0005-0000-0000-0000A4D00000}"/>
    <cellStyle name="Uwaga 3 5 2 2 3" xfId="53268" xr:uid="{00000000-0005-0000-0000-0000A5D00000}"/>
    <cellStyle name="Uwaga 3 5 2 2 3 2" xfId="53269" xr:uid="{00000000-0005-0000-0000-0000A6D00000}"/>
    <cellStyle name="Uwaga 3 5 2 2 3 2 2" xfId="53270" xr:uid="{00000000-0005-0000-0000-0000A7D00000}"/>
    <cellStyle name="Uwaga 3 5 2 2 3 2 2 2" xfId="53271" xr:uid="{00000000-0005-0000-0000-0000A8D00000}"/>
    <cellStyle name="Uwaga 3 5 2 2 3 2 2 3" xfId="53272" xr:uid="{00000000-0005-0000-0000-0000A9D00000}"/>
    <cellStyle name="Uwaga 3 5 2 2 3 2 3" xfId="53273" xr:uid="{00000000-0005-0000-0000-0000AAD00000}"/>
    <cellStyle name="Uwaga 3 5 2 2 3 2 4" xfId="53274" xr:uid="{00000000-0005-0000-0000-0000ABD00000}"/>
    <cellStyle name="Uwaga 3 5 2 2 3 3" xfId="53275" xr:uid="{00000000-0005-0000-0000-0000ACD00000}"/>
    <cellStyle name="Uwaga 3 5 2 2 3 3 2" xfId="53276" xr:uid="{00000000-0005-0000-0000-0000ADD00000}"/>
    <cellStyle name="Uwaga 3 5 2 2 3 3 3" xfId="53277" xr:uid="{00000000-0005-0000-0000-0000AED00000}"/>
    <cellStyle name="Uwaga 3 5 2 2 3 4" xfId="53278" xr:uid="{00000000-0005-0000-0000-0000AFD00000}"/>
    <cellStyle name="Uwaga 3 5 2 2 3 5" xfId="53279" xr:uid="{00000000-0005-0000-0000-0000B0D00000}"/>
    <cellStyle name="Uwaga 3 5 2 2 4" xfId="53280" xr:uid="{00000000-0005-0000-0000-0000B1D00000}"/>
    <cellStyle name="Uwaga 3 5 2 2 4 2" xfId="53281" xr:uid="{00000000-0005-0000-0000-0000B2D00000}"/>
    <cellStyle name="Uwaga 3 5 2 2 4 2 2" xfId="53282" xr:uid="{00000000-0005-0000-0000-0000B3D00000}"/>
    <cellStyle name="Uwaga 3 5 2 2 4 2 3" xfId="53283" xr:uid="{00000000-0005-0000-0000-0000B4D00000}"/>
    <cellStyle name="Uwaga 3 5 2 2 4 3" xfId="53284" xr:uid="{00000000-0005-0000-0000-0000B5D00000}"/>
    <cellStyle name="Uwaga 3 5 2 2 4 4" xfId="53285" xr:uid="{00000000-0005-0000-0000-0000B6D00000}"/>
    <cellStyle name="Uwaga 3 5 2 2 5" xfId="53286" xr:uid="{00000000-0005-0000-0000-0000B7D00000}"/>
    <cellStyle name="Uwaga 3 5 2 2 5 2" xfId="53287" xr:uid="{00000000-0005-0000-0000-0000B8D00000}"/>
    <cellStyle name="Uwaga 3 5 2 2 5 3" xfId="53288" xr:uid="{00000000-0005-0000-0000-0000B9D00000}"/>
    <cellStyle name="Uwaga 3 5 2 3" xfId="53289" xr:uid="{00000000-0005-0000-0000-0000BAD00000}"/>
    <cellStyle name="Uwaga 3 5 2 3 2" xfId="53290" xr:uid="{00000000-0005-0000-0000-0000BBD00000}"/>
    <cellStyle name="Uwaga 3 5 2 3 2 2" xfId="53291" xr:uid="{00000000-0005-0000-0000-0000BCD00000}"/>
    <cellStyle name="Uwaga 3 5 2 3 2 2 2" xfId="53292" xr:uid="{00000000-0005-0000-0000-0000BDD00000}"/>
    <cellStyle name="Uwaga 3 5 2 3 2 2 2 2" xfId="53293" xr:uid="{00000000-0005-0000-0000-0000BED00000}"/>
    <cellStyle name="Uwaga 3 5 2 3 2 2 2 3" xfId="53294" xr:uid="{00000000-0005-0000-0000-0000BFD00000}"/>
    <cellStyle name="Uwaga 3 5 2 3 2 2 3" xfId="53295" xr:uid="{00000000-0005-0000-0000-0000C0D00000}"/>
    <cellStyle name="Uwaga 3 5 2 3 2 2 4" xfId="53296" xr:uid="{00000000-0005-0000-0000-0000C1D00000}"/>
    <cellStyle name="Uwaga 3 5 2 3 2 3" xfId="53297" xr:uid="{00000000-0005-0000-0000-0000C2D00000}"/>
    <cellStyle name="Uwaga 3 5 2 3 2 3 2" xfId="53298" xr:uid="{00000000-0005-0000-0000-0000C3D00000}"/>
    <cellStyle name="Uwaga 3 5 2 3 2 3 3" xfId="53299" xr:uid="{00000000-0005-0000-0000-0000C4D00000}"/>
    <cellStyle name="Uwaga 3 5 2 3 2 4" xfId="53300" xr:uid="{00000000-0005-0000-0000-0000C5D00000}"/>
    <cellStyle name="Uwaga 3 5 2 3 2 5" xfId="53301" xr:uid="{00000000-0005-0000-0000-0000C6D00000}"/>
    <cellStyle name="Uwaga 3 5 2 3 3" xfId="53302" xr:uid="{00000000-0005-0000-0000-0000C7D00000}"/>
    <cellStyle name="Uwaga 3 5 2 3 3 2" xfId="53303" xr:uid="{00000000-0005-0000-0000-0000C8D00000}"/>
    <cellStyle name="Uwaga 3 5 2 3 3 2 2" xfId="53304" xr:uid="{00000000-0005-0000-0000-0000C9D00000}"/>
    <cellStyle name="Uwaga 3 5 2 3 3 2 2 2" xfId="53305" xr:uid="{00000000-0005-0000-0000-0000CAD00000}"/>
    <cellStyle name="Uwaga 3 5 2 3 3 2 2 3" xfId="53306" xr:uid="{00000000-0005-0000-0000-0000CBD00000}"/>
    <cellStyle name="Uwaga 3 5 2 3 3 2 3" xfId="53307" xr:uid="{00000000-0005-0000-0000-0000CCD00000}"/>
    <cellStyle name="Uwaga 3 5 2 3 3 2 4" xfId="53308" xr:uid="{00000000-0005-0000-0000-0000CDD00000}"/>
    <cellStyle name="Uwaga 3 5 2 3 3 3" xfId="53309" xr:uid="{00000000-0005-0000-0000-0000CED00000}"/>
    <cellStyle name="Uwaga 3 5 2 3 3 3 2" xfId="53310" xr:uid="{00000000-0005-0000-0000-0000CFD00000}"/>
    <cellStyle name="Uwaga 3 5 2 3 3 3 3" xfId="53311" xr:uid="{00000000-0005-0000-0000-0000D0D00000}"/>
    <cellStyle name="Uwaga 3 5 2 3 3 4" xfId="53312" xr:uid="{00000000-0005-0000-0000-0000D1D00000}"/>
    <cellStyle name="Uwaga 3 5 2 3 3 5" xfId="53313" xr:uid="{00000000-0005-0000-0000-0000D2D00000}"/>
    <cellStyle name="Uwaga 3 5 2 3 4" xfId="53314" xr:uid="{00000000-0005-0000-0000-0000D3D00000}"/>
    <cellStyle name="Uwaga 3 5 2 3 4 2" xfId="53315" xr:uid="{00000000-0005-0000-0000-0000D4D00000}"/>
    <cellStyle name="Uwaga 3 5 2 3 4 2 2" xfId="53316" xr:uid="{00000000-0005-0000-0000-0000D5D00000}"/>
    <cellStyle name="Uwaga 3 5 2 3 4 2 3" xfId="53317" xr:uid="{00000000-0005-0000-0000-0000D6D00000}"/>
    <cellStyle name="Uwaga 3 5 2 3 4 3" xfId="53318" xr:uid="{00000000-0005-0000-0000-0000D7D00000}"/>
    <cellStyle name="Uwaga 3 5 2 3 4 4" xfId="53319" xr:uid="{00000000-0005-0000-0000-0000D8D00000}"/>
    <cellStyle name="Uwaga 3 5 2 3 5" xfId="53320" xr:uid="{00000000-0005-0000-0000-0000D9D00000}"/>
    <cellStyle name="Uwaga 3 5 2 3 5 2" xfId="53321" xr:uid="{00000000-0005-0000-0000-0000DAD00000}"/>
    <cellStyle name="Uwaga 3 5 2 3 5 3" xfId="53322" xr:uid="{00000000-0005-0000-0000-0000DBD00000}"/>
    <cellStyle name="Uwaga 3 5 2 4" xfId="53323" xr:uid="{00000000-0005-0000-0000-0000DCD00000}"/>
    <cellStyle name="Uwaga 3 5 2 4 2" xfId="53324" xr:uid="{00000000-0005-0000-0000-0000DDD00000}"/>
    <cellStyle name="Uwaga 3 5 2 4 2 2" xfId="53325" xr:uid="{00000000-0005-0000-0000-0000DED00000}"/>
    <cellStyle name="Uwaga 3 5 2 4 2 2 2" xfId="53326" xr:uid="{00000000-0005-0000-0000-0000DFD00000}"/>
    <cellStyle name="Uwaga 3 5 2 4 2 2 2 2" xfId="53327" xr:uid="{00000000-0005-0000-0000-0000E0D00000}"/>
    <cellStyle name="Uwaga 3 5 2 4 2 2 2 3" xfId="53328" xr:uid="{00000000-0005-0000-0000-0000E1D00000}"/>
    <cellStyle name="Uwaga 3 5 2 4 2 2 3" xfId="53329" xr:uid="{00000000-0005-0000-0000-0000E2D00000}"/>
    <cellStyle name="Uwaga 3 5 2 4 2 2 4" xfId="53330" xr:uid="{00000000-0005-0000-0000-0000E3D00000}"/>
    <cellStyle name="Uwaga 3 5 2 4 2 3" xfId="53331" xr:uid="{00000000-0005-0000-0000-0000E4D00000}"/>
    <cellStyle name="Uwaga 3 5 2 4 2 3 2" xfId="53332" xr:uid="{00000000-0005-0000-0000-0000E5D00000}"/>
    <cellStyle name="Uwaga 3 5 2 4 2 3 3" xfId="53333" xr:uid="{00000000-0005-0000-0000-0000E6D00000}"/>
    <cellStyle name="Uwaga 3 5 2 4 2 4" xfId="53334" xr:uid="{00000000-0005-0000-0000-0000E7D00000}"/>
    <cellStyle name="Uwaga 3 5 2 4 2 5" xfId="53335" xr:uid="{00000000-0005-0000-0000-0000E8D00000}"/>
    <cellStyle name="Uwaga 3 5 2 4 3" xfId="53336" xr:uid="{00000000-0005-0000-0000-0000E9D00000}"/>
    <cellStyle name="Uwaga 3 5 2 4 3 2" xfId="53337" xr:uid="{00000000-0005-0000-0000-0000EAD00000}"/>
    <cellStyle name="Uwaga 3 5 2 4 3 2 2" xfId="53338" xr:uid="{00000000-0005-0000-0000-0000EBD00000}"/>
    <cellStyle name="Uwaga 3 5 2 4 3 2 2 2" xfId="53339" xr:uid="{00000000-0005-0000-0000-0000ECD00000}"/>
    <cellStyle name="Uwaga 3 5 2 4 3 2 2 3" xfId="53340" xr:uid="{00000000-0005-0000-0000-0000EDD00000}"/>
    <cellStyle name="Uwaga 3 5 2 4 3 2 3" xfId="53341" xr:uid="{00000000-0005-0000-0000-0000EED00000}"/>
    <cellStyle name="Uwaga 3 5 2 4 3 2 4" xfId="53342" xr:uid="{00000000-0005-0000-0000-0000EFD00000}"/>
    <cellStyle name="Uwaga 3 5 2 4 3 3" xfId="53343" xr:uid="{00000000-0005-0000-0000-0000F0D00000}"/>
    <cellStyle name="Uwaga 3 5 2 4 3 3 2" xfId="53344" xr:uid="{00000000-0005-0000-0000-0000F1D00000}"/>
    <cellStyle name="Uwaga 3 5 2 4 3 3 3" xfId="53345" xr:uid="{00000000-0005-0000-0000-0000F2D00000}"/>
    <cellStyle name="Uwaga 3 5 2 4 3 4" xfId="53346" xr:uid="{00000000-0005-0000-0000-0000F3D00000}"/>
    <cellStyle name="Uwaga 3 5 2 4 3 5" xfId="53347" xr:uid="{00000000-0005-0000-0000-0000F4D00000}"/>
    <cellStyle name="Uwaga 3 5 2 4 4" xfId="53348" xr:uid="{00000000-0005-0000-0000-0000F5D00000}"/>
    <cellStyle name="Uwaga 3 5 2 4 4 2" xfId="53349" xr:uid="{00000000-0005-0000-0000-0000F6D00000}"/>
    <cellStyle name="Uwaga 3 5 2 4 4 2 2" xfId="53350" xr:uid="{00000000-0005-0000-0000-0000F7D00000}"/>
    <cellStyle name="Uwaga 3 5 2 4 4 2 3" xfId="53351" xr:uid="{00000000-0005-0000-0000-0000F8D00000}"/>
    <cellStyle name="Uwaga 3 5 2 4 4 3" xfId="53352" xr:uid="{00000000-0005-0000-0000-0000F9D00000}"/>
    <cellStyle name="Uwaga 3 5 2 4 4 4" xfId="53353" xr:uid="{00000000-0005-0000-0000-0000FAD00000}"/>
    <cellStyle name="Uwaga 3 5 2 4 5" xfId="53354" xr:uid="{00000000-0005-0000-0000-0000FBD00000}"/>
    <cellStyle name="Uwaga 3 5 2 4 5 2" xfId="53355" xr:uid="{00000000-0005-0000-0000-0000FCD00000}"/>
    <cellStyle name="Uwaga 3 5 2 4 5 3" xfId="53356" xr:uid="{00000000-0005-0000-0000-0000FDD00000}"/>
    <cellStyle name="Uwaga 3 5 2 5" xfId="53357" xr:uid="{00000000-0005-0000-0000-0000FED00000}"/>
    <cellStyle name="Uwaga 3 5 2 5 2" xfId="53358" xr:uid="{00000000-0005-0000-0000-0000FFD00000}"/>
    <cellStyle name="Uwaga 3 5 2 5 2 2" xfId="53359" xr:uid="{00000000-0005-0000-0000-000000D10000}"/>
    <cellStyle name="Uwaga 3 5 2 5 2 2 2" xfId="53360" xr:uid="{00000000-0005-0000-0000-000001D10000}"/>
    <cellStyle name="Uwaga 3 5 2 5 2 2 3" xfId="53361" xr:uid="{00000000-0005-0000-0000-000002D10000}"/>
    <cellStyle name="Uwaga 3 5 2 5 2 3" xfId="53362" xr:uid="{00000000-0005-0000-0000-000003D10000}"/>
    <cellStyle name="Uwaga 3 5 2 5 2 4" xfId="53363" xr:uid="{00000000-0005-0000-0000-000004D10000}"/>
    <cellStyle name="Uwaga 3 5 2 5 3" xfId="53364" xr:uid="{00000000-0005-0000-0000-000005D10000}"/>
    <cellStyle name="Uwaga 3 5 2 5 3 2" xfId="53365" xr:uid="{00000000-0005-0000-0000-000006D10000}"/>
    <cellStyle name="Uwaga 3 5 2 5 3 3" xfId="53366" xr:uid="{00000000-0005-0000-0000-000007D10000}"/>
    <cellStyle name="Uwaga 3 5 2 5 4" xfId="53367" xr:uid="{00000000-0005-0000-0000-000008D10000}"/>
    <cellStyle name="Uwaga 3 5 2 5 5" xfId="53368" xr:uid="{00000000-0005-0000-0000-000009D10000}"/>
    <cellStyle name="Uwaga 3 5 2 6" xfId="53369" xr:uid="{00000000-0005-0000-0000-00000AD10000}"/>
    <cellStyle name="Uwaga 3 5 2 6 2" xfId="53370" xr:uid="{00000000-0005-0000-0000-00000BD10000}"/>
    <cellStyle name="Uwaga 3 5 2 6 2 2" xfId="53371" xr:uid="{00000000-0005-0000-0000-00000CD10000}"/>
    <cellStyle name="Uwaga 3 5 2 6 2 2 2" xfId="53372" xr:uid="{00000000-0005-0000-0000-00000DD10000}"/>
    <cellStyle name="Uwaga 3 5 2 6 2 2 3" xfId="53373" xr:uid="{00000000-0005-0000-0000-00000ED10000}"/>
    <cellStyle name="Uwaga 3 5 2 6 2 3" xfId="53374" xr:uid="{00000000-0005-0000-0000-00000FD10000}"/>
    <cellStyle name="Uwaga 3 5 2 6 2 4" xfId="53375" xr:uid="{00000000-0005-0000-0000-000010D10000}"/>
    <cellStyle name="Uwaga 3 5 2 6 3" xfId="53376" xr:uid="{00000000-0005-0000-0000-000011D10000}"/>
    <cellStyle name="Uwaga 3 5 2 6 3 2" xfId="53377" xr:uid="{00000000-0005-0000-0000-000012D10000}"/>
    <cellStyle name="Uwaga 3 5 2 6 3 3" xfId="53378" xr:uid="{00000000-0005-0000-0000-000013D10000}"/>
    <cellStyle name="Uwaga 3 5 2 6 4" xfId="53379" xr:uid="{00000000-0005-0000-0000-000014D10000}"/>
    <cellStyle name="Uwaga 3 5 2 6 5" xfId="53380" xr:uid="{00000000-0005-0000-0000-000015D10000}"/>
    <cellStyle name="Uwaga 3 5 2 7" xfId="53381" xr:uid="{00000000-0005-0000-0000-000016D10000}"/>
    <cellStyle name="Uwaga 3 5 2 7 2" xfId="53382" xr:uid="{00000000-0005-0000-0000-000017D10000}"/>
    <cellStyle name="Uwaga 3 5 2 7 2 2" xfId="53383" xr:uid="{00000000-0005-0000-0000-000018D10000}"/>
    <cellStyle name="Uwaga 3 5 2 7 2 3" xfId="53384" xr:uid="{00000000-0005-0000-0000-000019D10000}"/>
    <cellStyle name="Uwaga 3 5 2 7 3" xfId="53385" xr:uid="{00000000-0005-0000-0000-00001AD10000}"/>
    <cellStyle name="Uwaga 3 5 2 7 4" xfId="53386" xr:uid="{00000000-0005-0000-0000-00001BD10000}"/>
    <cellStyle name="Uwaga 3 5 2 8" xfId="53387" xr:uid="{00000000-0005-0000-0000-00001CD10000}"/>
    <cellStyle name="Uwaga 3 5 2 8 2" xfId="53388" xr:uid="{00000000-0005-0000-0000-00001DD10000}"/>
    <cellStyle name="Uwaga 3 5 2 8 3" xfId="53389" xr:uid="{00000000-0005-0000-0000-00001ED10000}"/>
    <cellStyle name="Uwaga 3 5 3" xfId="53390" xr:uid="{00000000-0005-0000-0000-00001FD10000}"/>
    <cellStyle name="Uwaga 3 5 3 2" xfId="53391" xr:uid="{00000000-0005-0000-0000-000020D10000}"/>
    <cellStyle name="Uwaga 3 5 3 2 2" xfId="53392" xr:uid="{00000000-0005-0000-0000-000021D10000}"/>
    <cellStyle name="Uwaga 3 5 3 2 2 2" xfId="53393" xr:uid="{00000000-0005-0000-0000-000022D10000}"/>
    <cellStyle name="Uwaga 3 5 3 2 2 2 2" xfId="53394" xr:uid="{00000000-0005-0000-0000-000023D10000}"/>
    <cellStyle name="Uwaga 3 5 3 2 2 2 3" xfId="53395" xr:uid="{00000000-0005-0000-0000-000024D10000}"/>
    <cellStyle name="Uwaga 3 5 3 2 2 3" xfId="53396" xr:uid="{00000000-0005-0000-0000-000025D10000}"/>
    <cellStyle name="Uwaga 3 5 3 2 2 4" xfId="53397" xr:uid="{00000000-0005-0000-0000-000026D10000}"/>
    <cellStyle name="Uwaga 3 5 3 2 3" xfId="53398" xr:uid="{00000000-0005-0000-0000-000027D10000}"/>
    <cellStyle name="Uwaga 3 5 3 2 3 2" xfId="53399" xr:uid="{00000000-0005-0000-0000-000028D10000}"/>
    <cellStyle name="Uwaga 3 5 3 2 3 3" xfId="53400" xr:uid="{00000000-0005-0000-0000-000029D10000}"/>
    <cellStyle name="Uwaga 3 5 3 2 4" xfId="53401" xr:uid="{00000000-0005-0000-0000-00002AD10000}"/>
    <cellStyle name="Uwaga 3 5 3 2 5" xfId="53402" xr:uid="{00000000-0005-0000-0000-00002BD10000}"/>
    <cellStyle name="Uwaga 3 5 3 3" xfId="53403" xr:uid="{00000000-0005-0000-0000-00002CD10000}"/>
    <cellStyle name="Uwaga 3 5 3 3 2" xfId="53404" xr:uid="{00000000-0005-0000-0000-00002DD10000}"/>
    <cellStyle name="Uwaga 3 5 3 3 2 2" xfId="53405" xr:uid="{00000000-0005-0000-0000-00002ED10000}"/>
    <cellStyle name="Uwaga 3 5 3 3 2 2 2" xfId="53406" xr:uid="{00000000-0005-0000-0000-00002FD10000}"/>
    <cellStyle name="Uwaga 3 5 3 3 2 2 3" xfId="53407" xr:uid="{00000000-0005-0000-0000-000030D10000}"/>
    <cellStyle name="Uwaga 3 5 3 3 2 3" xfId="53408" xr:uid="{00000000-0005-0000-0000-000031D10000}"/>
    <cellStyle name="Uwaga 3 5 3 3 2 4" xfId="53409" xr:uid="{00000000-0005-0000-0000-000032D10000}"/>
    <cellStyle name="Uwaga 3 5 3 3 3" xfId="53410" xr:uid="{00000000-0005-0000-0000-000033D10000}"/>
    <cellStyle name="Uwaga 3 5 3 3 3 2" xfId="53411" xr:uid="{00000000-0005-0000-0000-000034D10000}"/>
    <cellStyle name="Uwaga 3 5 3 3 3 3" xfId="53412" xr:uid="{00000000-0005-0000-0000-000035D10000}"/>
    <cellStyle name="Uwaga 3 5 3 3 4" xfId="53413" xr:uid="{00000000-0005-0000-0000-000036D10000}"/>
    <cellStyle name="Uwaga 3 5 3 3 5" xfId="53414" xr:uid="{00000000-0005-0000-0000-000037D10000}"/>
    <cellStyle name="Uwaga 3 5 3 4" xfId="53415" xr:uid="{00000000-0005-0000-0000-000038D10000}"/>
    <cellStyle name="Uwaga 3 5 3 4 2" xfId="53416" xr:uid="{00000000-0005-0000-0000-000039D10000}"/>
    <cellStyle name="Uwaga 3 5 3 4 2 2" xfId="53417" xr:uid="{00000000-0005-0000-0000-00003AD10000}"/>
    <cellStyle name="Uwaga 3 5 3 4 2 3" xfId="53418" xr:uid="{00000000-0005-0000-0000-00003BD10000}"/>
    <cellStyle name="Uwaga 3 5 3 4 3" xfId="53419" xr:uid="{00000000-0005-0000-0000-00003CD10000}"/>
    <cellStyle name="Uwaga 3 5 3 4 4" xfId="53420" xr:uid="{00000000-0005-0000-0000-00003DD10000}"/>
    <cellStyle name="Uwaga 3 5 3 5" xfId="53421" xr:uid="{00000000-0005-0000-0000-00003ED10000}"/>
    <cellStyle name="Uwaga 3 5 3 5 2" xfId="53422" xr:uid="{00000000-0005-0000-0000-00003FD10000}"/>
    <cellStyle name="Uwaga 3 5 3 5 3" xfId="53423" xr:uid="{00000000-0005-0000-0000-000040D10000}"/>
    <cellStyle name="Uwaga 3 5 4" xfId="53424" xr:uid="{00000000-0005-0000-0000-000041D10000}"/>
    <cellStyle name="Uwaga 3 5 4 2" xfId="53425" xr:uid="{00000000-0005-0000-0000-000042D10000}"/>
    <cellStyle name="Uwaga 3 5 4 2 2" xfId="53426" xr:uid="{00000000-0005-0000-0000-000043D10000}"/>
    <cellStyle name="Uwaga 3 5 4 2 2 2" xfId="53427" xr:uid="{00000000-0005-0000-0000-000044D10000}"/>
    <cellStyle name="Uwaga 3 5 4 2 2 2 2" xfId="53428" xr:uid="{00000000-0005-0000-0000-000045D10000}"/>
    <cellStyle name="Uwaga 3 5 4 2 2 2 3" xfId="53429" xr:uid="{00000000-0005-0000-0000-000046D10000}"/>
    <cellStyle name="Uwaga 3 5 4 2 2 3" xfId="53430" xr:uid="{00000000-0005-0000-0000-000047D10000}"/>
    <cellStyle name="Uwaga 3 5 4 2 2 4" xfId="53431" xr:uid="{00000000-0005-0000-0000-000048D10000}"/>
    <cellStyle name="Uwaga 3 5 4 2 3" xfId="53432" xr:uid="{00000000-0005-0000-0000-000049D10000}"/>
    <cellStyle name="Uwaga 3 5 4 2 3 2" xfId="53433" xr:uid="{00000000-0005-0000-0000-00004AD10000}"/>
    <cellStyle name="Uwaga 3 5 4 2 3 3" xfId="53434" xr:uid="{00000000-0005-0000-0000-00004BD10000}"/>
    <cellStyle name="Uwaga 3 5 4 2 4" xfId="53435" xr:uid="{00000000-0005-0000-0000-00004CD10000}"/>
    <cellStyle name="Uwaga 3 5 4 2 5" xfId="53436" xr:uid="{00000000-0005-0000-0000-00004DD10000}"/>
    <cellStyle name="Uwaga 3 5 4 3" xfId="53437" xr:uid="{00000000-0005-0000-0000-00004ED10000}"/>
    <cellStyle name="Uwaga 3 5 4 3 2" xfId="53438" xr:uid="{00000000-0005-0000-0000-00004FD10000}"/>
    <cellStyle name="Uwaga 3 5 4 3 2 2" xfId="53439" xr:uid="{00000000-0005-0000-0000-000050D10000}"/>
    <cellStyle name="Uwaga 3 5 4 3 2 2 2" xfId="53440" xr:uid="{00000000-0005-0000-0000-000051D10000}"/>
    <cellStyle name="Uwaga 3 5 4 3 2 2 3" xfId="53441" xr:uid="{00000000-0005-0000-0000-000052D10000}"/>
    <cellStyle name="Uwaga 3 5 4 3 2 3" xfId="53442" xr:uid="{00000000-0005-0000-0000-000053D10000}"/>
    <cellStyle name="Uwaga 3 5 4 3 2 4" xfId="53443" xr:uid="{00000000-0005-0000-0000-000054D10000}"/>
    <cellStyle name="Uwaga 3 5 4 3 3" xfId="53444" xr:uid="{00000000-0005-0000-0000-000055D10000}"/>
    <cellStyle name="Uwaga 3 5 4 3 3 2" xfId="53445" xr:uid="{00000000-0005-0000-0000-000056D10000}"/>
    <cellStyle name="Uwaga 3 5 4 3 3 3" xfId="53446" xr:uid="{00000000-0005-0000-0000-000057D10000}"/>
    <cellStyle name="Uwaga 3 5 4 3 4" xfId="53447" xr:uid="{00000000-0005-0000-0000-000058D10000}"/>
    <cellStyle name="Uwaga 3 5 4 3 5" xfId="53448" xr:uid="{00000000-0005-0000-0000-000059D10000}"/>
    <cellStyle name="Uwaga 3 5 4 4" xfId="53449" xr:uid="{00000000-0005-0000-0000-00005AD10000}"/>
    <cellStyle name="Uwaga 3 5 4 4 2" xfId="53450" xr:uid="{00000000-0005-0000-0000-00005BD10000}"/>
    <cellStyle name="Uwaga 3 5 4 4 2 2" xfId="53451" xr:uid="{00000000-0005-0000-0000-00005CD10000}"/>
    <cellStyle name="Uwaga 3 5 4 4 2 3" xfId="53452" xr:uid="{00000000-0005-0000-0000-00005DD10000}"/>
    <cellStyle name="Uwaga 3 5 4 4 3" xfId="53453" xr:uid="{00000000-0005-0000-0000-00005ED10000}"/>
    <cellStyle name="Uwaga 3 5 4 4 4" xfId="53454" xr:uid="{00000000-0005-0000-0000-00005FD10000}"/>
    <cellStyle name="Uwaga 3 5 4 5" xfId="53455" xr:uid="{00000000-0005-0000-0000-000060D10000}"/>
    <cellStyle name="Uwaga 3 5 4 5 2" xfId="53456" xr:uid="{00000000-0005-0000-0000-000061D10000}"/>
    <cellStyle name="Uwaga 3 5 4 5 3" xfId="53457" xr:uid="{00000000-0005-0000-0000-000062D10000}"/>
    <cellStyle name="Uwaga 3 5 5" xfId="53458" xr:uid="{00000000-0005-0000-0000-000063D10000}"/>
    <cellStyle name="Uwaga 3 5 5 2" xfId="53459" xr:uid="{00000000-0005-0000-0000-000064D10000}"/>
    <cellStyle name="Uwaga 3 5 5 2 2" xfId="53460" xr:uid="{00000000-0005-0000-0000-000065D10000}"/>
    <cellStyle name="Uwaga 3 5 5 2 2 2" xfId="53461" xr:uid="{00000000-0005-0000-0000-000066D10000}"/>
    <cellStyle name="Uwaga 3 5 5 2 2 2 2" xfId="53462" xr:uid="{00000000-0005-0000-0000-000067D10000}"/>
    <cellStyle name="Uwaga 3 5 5 2 2 2 3" xfId="53463" xr:uid="{00000000-0005-0000-0000-000068D10000}"/>
    <cellStyle name="Uwaga 3 5 5 2 2 3" xfId="53464" xr:uid="{00000000-0005-0000-0000-000069D10000}"/>
    <cellStyle name="Uwaga 3 5 5 2 2 4" xfId="53465" xr:uid="{00000000-0005-0000-0000-00006AD10000}"/>
    <cellStyle name="Uwaga 3 5 5 2 3" xfId="53466" xr:uid="{00000000-0005-0000-0000-00006BD10000}"/>
    <cellStyle name="Uwaga 3 5 5 2 3 2" xfId="53467" xr:uid="{00000000-0005-0000-0000-00006CD10000}"/>
    <cellStyle name="Uwaga 3 5 5 2 3 3" xfId="53468" xr:uid="{00000000-0005-0000-0000-00006DD10000}"/>
    <cellStyle name="Uwaga 3 5 5 2 4" xfId="53469" xr:uid="{00000000-0005-0000-0000-00006ED10000}"/>
    <cellStyle name="Uwaga 3 5 5 2 5" xfId="53470" xr:uid="{00000000-0005-0000-0000-00006FD10000}"/>
    <cellStyle name="Uwaga 3 5 5 3" xfId="53471" xr:uid="{00000000-0005-0000-0000-000070D10000}"/>
    <cellStyle name="Uwaga 3 5 5 3 2" xfId="53472" xr:uid="{00000000-0005-0000-0000-000071D10000}"/>
    <cellStyle name="Uwaga 3 5 5 3 2 2" xfId="53473" xr:uid="{00000000-0005-0000-0000-000072D10000}"/>
    <cellStyle name="Uwaga 3 5 5 3 2 2 2" xfId="53474" xr:uid="{00000000-0005-0000-0000-000073D10000}"/>
    <cellStyle name="Uwaga 3 5 5 3 2 2 3" xfId="53475" xr:uid="{00000000-0005-0000-0000-000074D10000}"/>
    <cellStyle name="Uwaga 3 5 5 3 2 3" xfId="53476" xr:uid="{00000000-0005-0000-0000-000075D10000}"/>
    <cellStyle name="Uwaga 3 5 5 3 2 4" xfId="53477" xr:uid="{00000000-0005-0000-0000-000076D10000}"/>
    <cellStyle name="Uwaga 3 5 5 3 3" xfId="53478" xr:uid="{00000000-0005-0000-0000-000077D10000}"/>
    <cellStyle name="Uwaga 3 5 5 3 3 2" xfId="53479" xr:uid="{00000000-0005-0000-0000-000078D10000}"/>
    <cellStyle name="Uwaga 3 5 5 3 3 3" xfId="53480" xr:uid="{00000000-0005-0000-0000-000079D10000}"/>
    <cellStyle name="Uwaga 3 5 5 3 4" xfId="53481" xr:uid="{00000000-0005-0000-0000-00007AD10000}"/>
    <cellStyle name="Uwaga 3 5 5 3 5" xfId="53482" xr:uid="{00000000-0005-0000-0000-00007BD10000}"/>
    <cellStyle name="Uwaga 3 5 5 4" xfId="53483" xr:uid="{00000000-0005-0000-0000-00007CD10000}"/>
    <cellStyle name="Uwaga 3 5 5 4 2" xfId="53484" xr:uid="{00000000-0005-0000-0000-00007DD10000}"/>
    <cellStyle name="Uwaga 3 5 5 4 2 2" xfId="53485" xr:uid="{00000000-0005-0000-0000-00007ED10000}"/>
    <cellStyle name="Uwaga 3 5 5 4 2 3" xfId="53486" xr:uid="{00000000-0005-0000-0000-00007FD10000}"/>
    <cellStyle name="Uwaga 3 5 5 4 3" xfId="53487" xr:uid="{00000000-0005-0000-0000-000080D10000}"/>
    <cellStyle name="Uwaga 3 5 5 4 4" xfId="53488" xr:uid="{00000000-0005-0000-0000-000081D10000}"/>
    <cellStyle name="Uwaga 3 5 5 5" xfId="53489" xr:uid="{00000000-0005-0000-0000-000082D10000}"/>
    <cellStyle name="Uwaga 3 5 5 5 2" xfId="53490" xr:uid="{00000000-0005-0000-0000-000083D10000}"/>
    <cellStyle name="Uwaga 3 5 5 5 3" xfId="53491" xr:uid="{00000000-0005-0000-0000-000084D10000}"/>
    <cellStyle name="Uwaga 3 5 6" xfId="53492" xr:uid="{00000000-0005-0000-0000-000085D10000}"/>
    <cellStyle name="Uwaga 3 5 6 2" xfId="53493" xr:uid="{00000000-0005-0000-0000-000086D10000}"/>
    <cellStyle name="Uwaga 3 5 6 2 2" xfId="53494" xr:uid="{00000000-0005-0000-0000-000087D10000}"/>
    <cellStyle name="Uwaga 3 5 6 2 2 2" xfId="53495" xr:uid="{00000000-0005-0000-0000-000088D10000}"/>
    <cellStyle name="Uwaga 3 5 6 2 2 3" xfId="53496" xr:uid="{00000000-0005-0000-0000-000089D10000}"/>
    <cellStyle name="Uwaga 3 5 6 2 3" xfId="53497" xr:uid="{00000000-0005-0000-0000-00008AD10000}"/>
    <cellStyle name="Uwaga 3 5 6 2 4" xfId="53498" xr:uid="{00000000-0005-0000-0000-00008BD10000}"/>
    <cellStyle name="Uwaga 3 5 6 3" xfId="53499" xr:uid="{00000000-0005-0000-0000-00008CD10000}"/>
    <cellStyle name="Uwaga 3 5 6 3 2" xfId="53500" xr:uid="{00000000-0005-0000-0000-00008DD10000}"/>
    <cellStyle name="Uwaga 3 5 6 3 3" xfId="53501" xr:uid="{00000000-0005-0000-0000-00008ED10000}"/>
    <cellStyle name="Uwaga 3 5 6 4" xfId="53502" xr:uid="{00000000-0005-0000-0000-00008FD10000}"/>
    <cellStyle name="Uwaga 3 5 6 5" xfId="53503" xr:uid="{00000000-0005-0000-0000-000090D10000}"/>
    <cellStyle name="Uwaga 3 5 7" xfId="53504" xr:uid="{00000000-0005-0000-0000-000091D10000}"/>
    <cellStyle name="Uwaga 3 5 7 2" xfId="53505" xr:uid="{00000000-0005-0000-0000-000092D10000}"/>
    <cellStyle name="Uwaga 3 5 7 2 2" xfId="53506" xr:uid="{00000000-0005-0000-0000-000093D10000}"/>
    <cellStyle name="Uwaga 3 5 7 2 2 2" xfId="53507" xr:uid="{00000000-0005-0000-0000-000094D10000}"/>
    <cellStyle name="Uwaga 3 5 7 2 2 3" xfId="53508" xr:uid="{00000000-0005-0000-0000-000095D10000}"/>
    <cellStyle name="Uwaga 3 5 7 2 3" xfId="53509" xr:uid="{00000000-0005-0000-0000-000096D10000}"/>
    <cellStyle name="Uwaga 3 5 7 2 4" xfId="53510" xr:uid="{00000000-0005-0000-0000-000097D10000}"/>
    <cellStyle name="Uwaga 3 5 7 3" xfId="53511" xr:uid="{00000000-0005-0000-0000-000098D10000}"/>
    <cellStyle name="Uwaga 3 5 7 3 2" xfId="53512" xr:uid="{00000000-0005-0000-0000-000099D10000}"/>
    <cellStyle name="Uwaga 3 5 7 3 3" xfId="53513" xr:uid="{00000000-0005-0000-0000-00009AD10000}"/>
    <cellStyle name="Uwaga 3 5 7 4" xfId="53514" xr:uid="{00000000-0005-0000-0000-00009BD10000}"/>
    <cellStyle name="Uwaga 3 5 7 5" xfId="53515" xr:uid="{00000000-0005-0000-0000-00009CD10000}"/>
    <cellStyle name="Uwaga 3 5 8" xfId="53516" xr:uid="{00000000-0005-0000-0000-00009DD10000}"/>
    <cellStyle name="Uwaga 3 5 8 2" xfId="53517" xr:uid="{00000000-0005-0000-0000-00009ED10000}"/>
    <cellStyle name="Uwaga 3 5 8 2 2" xfId="53518" xr:uid="{00000000-0005-0000-0000-00009FD10000}"/>
    <cellStyle name="Uwaga 3 5 8 2 3" xfId="53519" xr:uid="{00000000-0005-0000-0000-0000A0D10000}"/>
    <cellStyle name="Uwaga 3 5 8 3" xfId="53520" xr:uid="{00000000-0005-0000-0000-0000A1D10000}"/>
    <cellStyle name="Uwaga 3 5 8 4" xfId="53521" xr:uid="{00000000-0005-0000-0000-0000A2D10000}"/>
    <cellStyle name="Uwaga 3 5 9" xfId="53522" xr:uid="{00000000-0005-0000-0000-0000A3D10000}"/>
    <cellStyle name="Uwaga 3 5 9 2" xfId="53523" xr:uid="{00000000-0005-0000-0000-0000A4D10000}"/>
    <cellStyle name="Uwaga 3 5 9 3" xfId="53524" xr:uid="{00000000-0005-0000-0000-0000A5D10000}"/>
    <cellStyle name="Uwaga 3 6" xfId="53525" xr:uid="{00000000-0005-0000-0000-0000A6D10000}"/>
    <cellStyle name="Uwaga 3 6 2" xfId="53526" xr:uid="{00000000-0005-0000-0000-0000A7D10000}"/>
    <cellStyle name="Uwaga 3 6 2 2" xfId="53527" xr:uid="{00000000-0005-0000-0000-0000A8D10000}"/>
    <cellStyle name="Uwaga 3 6 2 2 2" xfId="53528" xr:uid="{00000000-0005-0000-0000-0000A9D10000}"/>
    <cellStyle name="Uwaga 3 6 2 2 2 2" xfId="53529" xr:uid="{00000000-0005-0000-0000-0000AAD10000}"/>
    <cellStyle name="Uwaga 3 6 2 2 2 2 2" xfId="53530" xr:uid="{00000000-0005-0000-0000-0000ABD10000}"/>
    <cellStyle name="Uwaga 3 6 2 2 2 2 2 2" xfId="53531" xr:uid="{00000000-0005-0000-0000-0000ACD10000}"/>
    <cellStyle name="Uwaga 3 6 2 2 2 2 2 3" xfId="53532" xr:uid="{00000000-0005-0000-0000-0000ADD10000}"/>
    <cellStyle name="Uwaga 3 6 2 2 2 2 3" xfId="53533" xr:uid="{00000000-0005-0000-0000-0000AED10000}"/>
    <cellStyle name="Uwaga 3 6 2 2 2 2 4" xfId="53534" xr:uid="{00000000-0005-0000-0000-0000AFD10000}"/>
    <cellStyle name="Uwaga 3 6 2 2 2 3" xfId="53535" xr:uid="{00000000-0005-0000-0000-0000B0D10000}"/>
    <cellStyle name="Uwaga 3 6 2 2 2 3 2" xfId="53536" xr:uid="{00000000-0005-0000-0000-0000B1D10000}"/>
    <cellStyle name="Uwaga 3 6 2 2 2 3 3" xfId="53537" xr:uid="{00000000-0005-0000-0000-0000B2D10000}"/>
    <cellStyle name="Uwaga 3 6 2 2 2 4" xfId="53538" xr:uid="{00000000-0005-0000-0000-0000B3D10000}"/>
    <cellStyle name="Uwaga 3 6 2 2 2 5" xfId="53539" xr:uid="{00000000-0005-0000-0000-0000B4D10000}"/>
    <cellStyle name="Uwaga 3 6 2 2 3" xfId="53540" xr:uid="{00000000-0005-0000-0000-0000B5D10000}"/>
    <cellStyle name="Uwaga 3 6 2 2 3 2" xfId="53541" xr:uid="{00000000-0005-0000-0000-0000B6D10000}"/>
    <cellStyle name="Uwaga 3 6 2 2 3 2 2" xfId="53542" xr:uid="{00000000-0005-0000-0000-0000B7D10000}"/>
    <cellStyle name="Uwaga 3 6 2 2 3 2 2 2" xfId="53543" xr:uid="{00000000-0005-0000-0000-0000B8D10000}"/>
    <cellStyle name="Uwaga 3 6 2 2 3 2 2 3" xfId="53544" xr:uid="{00000000-0005-0000-0000-0000B9D10000}"/>
    <cellStyle name="Uwaga 3 6 2 2 3 2 3" xfId="53545" xr:uid="{00000000-0005-0000-0000-0000BAD10000}"/>
    <cellStyle name="Uwaga 3 6 2 2 3 2 4" xfId="53546" xr:uid="{00000000-0005-0000-0000-0000BBD10000}"/>
    <cellStyle name="Uwaga 3 6 2 2 3 3" xfId="53547" xr:uid="{00000000-0005-0000-0000-0000BCD10000}"/>
    <cellStyle name="Uwaga 3 6 2 2 3 3 2" xfId="53548" xr:uid="{00000000-0005-0000-0000-0000BDD10000}"/>
    <cellStyle name="Uwaga 3 6 2 2 3 3 3" xfId="53549" xr:uid="{00000000-0005-0000-0000-0000BED10000}"/>
    <cellStyle name="Uwaga 3 6 2 2 3 4" xfId="53550" xr:uid="{00000000-0005-0000-0000-0000BFD10000}"/>
    <cellStyle name="Uwaga 3 6 2 2 3 5" xfId="53551" xr:uid="{00000000-0005-0000-0000-0000C0D10000}"/>
    <cellStyle name="Uwaga 3 6 2 2 4" xfId="53552" xr:uid="{00000000-0005-0000-0000-0000C1D10000}"/>
    <cellStyle name="Uwaga 3 6 2 2 4 2" xfId="53553" xr:uid="{00000000-0005-0000-0000-0000C2D10000}"/>
    <cellStyle name="Uwaga 3 6 2 2 4 2 2" xfId="53554" xr:uid="{00000000-0005-0000-0000-0000C3D10000}"/>
    <cellStyle name="Uwaga 3 6 2 2 4 2 3" xfId="53555" xr:uid="{00000000-0005-0000-0000-0000C4D10000}"/>
    <cellStyle name="Uwaga 3 6 2 2 4 3" xfId="53556" xr:uid="{00000000-0005-0000-0000-0000C5D10000}"/>
    <cellStyle name="Uwaga 3 6 2 2 4 4" xfId="53557" xr:uid="{00000000-0005-0000-0000-0000C6D10000}"/>
    <cellStyle name="Uwaga 3 6 2 2 5" xfId="53558" xr:uid="{00000000-0005-0000-0000-0000C7D10000}"/>
    <cellStyle name="Uwaga 3 6 2 2 5 2" xfId="53559" xr:uid="{00000000-0005-0000-0000-0000C8D10000}"/>
    <cellStyle name="Uwaga 3 6 2 2 5 3" xfId="53560" xr:uid="{00000000-0005-0000-0000-0000C9D10000}"/>
    <cellStyle name="Uwaga 3 6 2 3" xfId="53561" xr:uid="{00000000-0005-0000-0000-0000CAD10000}"/>
    <cellStyle name="Uwaga 3 6 2 3 2" xfId="53562" xr:uid="{00000000-0005-0000-0000-0000CBD10000}"/>
    <cellStyle name="Uwaga 3 6 2 3 2 2" xfId="53563" xr:uid="{00000000-0005-0000-0000-0000CCD10000}"/>
    <cellStyle name="Uwaga 3 6 2 3 2 2 2" xfId="53564" xr:uid="{00000000-0005-0000-0000-0000CDD10000}"/>
    <cellStyle name="Uwaga 3 6 2 3 2 2 2 2" xfId="53565" xr:uid="{00000000-0005-0000-0000-0000CED10000}"/>
    <cellStyle name="Uwaga 3 6 2 3 2 2 2 3" xfId="53566" xr:uid="{00000000-0005-0000-0000-0000CFD10000}"/>
    <cellStyle name="Uwaga 3 6 2 3 2 2 3" xfId="53567" xr:uid="{00000000-0005-0000-0000-0000D0D10000}"/>
    <cellStyle name="Uwaga 3 6 2 3 2 2 4" xfId="53568" xr:uid="{00000000-0005-0000-0000-0000D1D10000}"/>
    <cellStyle name="Uwaga 3 6 2 3 2 3" xfId="53569" xr:uid="{00000000-0005-0000-0000-0000D2D10000}"/>
    <cellStyle name="Uwaga 3 6 2 3 2 3 2" xfId="53570" xr:uid="{00000000-0005-0000-0000-0000D3D10000}"/>
    <cellStyle name="Uwaga 3 6 2 3 2 3 3" xfId="53571" xr:uid="{00000000-0005-0000-0000-0000D4D10000}"/>
    <cellStyle name="Uwaga 3 6 2 3 2 4" xfId="53572" xr:uid="{00000000-0005-0000-0000-0000D5D10000}"/>
    <cellStyle name="Uwaga 3 6 2 3 2 5" xfId="53573" xr:uid="{00000000-0005-0000-0000-0000D6D10000}"/>
    <cellStyle name="Uwaga 3 6 2 3 3" xfId="53574" xr:uid="{00000000-0005-0000-0000-0000D7D10000}"/>
    <cellStyle name="Uwaga 3 6 2 3 3 2" xfId="53575" xr:uid="{00000000-0005-0000-0000-0000D8D10000}"/>
    <cellStyle name="Uwaga 3 6 2 3 3 2 2" xfId="53576" xr:uid="{00000000-0005-0000-0000-0000D9D10000}"/>
    <cellStyle name="Uwaga 3 6 2 3 3 2 2 2" xfId="53577" xr:uid="{00000000-0005-0000-0000-0000DAD10000}"/>
    <cellStyle name="Uwaga 3 6 2 3 3 2 2 3" xfId="53578" xr:uid="{00000000-0005-0000-0000-0000DBD10000}"/>
    <cellStyle name="Uwaga 3 6 2 3 3 2 3" xfId="53579" xr:uid="{00000000-0005-0000-0000-0000DCD10000}"/>
    <cellStyle name="Uwaga 3 6 2 3 3 2 4" xfId="53580" xr:uid="{00000000-0005-0000-0000-0000DDD10000}"/>
    <cellStyle name="Uwaga 3 6 2 3 3 3" xfId="53581" xr:uid="{00000000-0005-0000-0000-0000DED10000}"/>
    <cellStyle name="Uwaga 3 6 2 3 3 3 2" xfId="53582" xr:uid="{00000000-0005-0000-0000-0000DFD10000}"/>
    <cellStyle name="Uwaga 3 6 2 3 3 3 3" xfId="53583" xr:uid="{00000000-0005-0000-0000-0000E0D10000}"/>
    <cellStyle name="Uwaga 3 6 2 3 3 4" xfId="53584" xr:uid="{00000000-0005-0000-0000-0000E1D10000}"/>
    <cellStyle name="Uwaga 3 6 2 3 3 5" xfId="53585" xr:uid="{00000000-0005-0000-0000-0000E2D10000}"/>
    <cellStyle name="Uwaga 3 6 2 3 4" xfId="53586" xr:uid="{00000000-0005-0000-0000-0000E3D10000}"/>
    <cellStyle name="Uwaga 3 6 2 3 4 2" xfId="53587" xr:uid="{00000000-0005-0000-0000-0000E4D10000}"/>
    <cellStyle name="Uwaga 3 6 2 3 4 2 2" xfId="53588" xr:uid="{00000000-0005-0000-0000-0000E5D10000}"/>
    <cellStyle name="Uwaga 3 6 2 3 4 2 3" xfId="53589" xr:uid="{00000000-0005-0000-0000-0000E6D10000}"/>
    <cellStyle name="Uwaga 3 6 2 3 4 3" xfId="53590" xr:uid="{00000000-0005-0000-0000-0000E7D10000}"/>
    <cellStyle name="Uwaga 3 6 2 3 4 4" xfId="53591" xr:uid="{00000000-0005-0000-0000-0000E8D10000}"/>
    <cellStyle name="Uwaga 3 6 2 3 5" xfId="53592" xr:uid="{00000000-0005-0000-0000-0000E9D10000}"/>
    <cellStyle name="Uwaga 3 6 2 3 5 2" xfId="53593" xr:uid="{00000000-0005-0000-0000-0000EAD10000}"/>
    <cellStyle name="Uwaga 3 6 2 3 5 3" xfId="53594" xr:uid="{00000000-0005-0000-0000-0000EBD10000}"/>
    <cellStyle name="Uwaga 3 6 2 4" xfId="53595" xr:uid="{00000000-0005-0000-0000-0000ECD10000}"/>
    <cellStyle name="Uwaga 3 6 2 4 2" xfId="53596" xr:uid="{00000000-0005-0000-0000-0000EDD10000}"/>
    <cellStyle name="Uwaga 3 6 2 4 2 2" xfId="53597" xr:uid="{00000000-0005-0000-0000-0000EED10000}"/>
    <cellStyle name="Uwaga 3 6 2 4 2 2 2" xfId="53598" xr:uid="{00000000-0005-0000-0000-0000EFD10000}"/>
    <cellStyle name="Uwaga 3 6 2 4 2 2 2 2" xfId="53599" xr:uid="{00000000-0005-0000-0000-0000F0D10000}"/>
    <cellStyle name="Uwaga 3 6 2 4 2 2 2 3" xfId="53600" xr:uid="{00000000-0005-0000-0000-0000F1D10000}"/>
    <cellStyle name="Uwaga 3 6 2 4 2 2 3" xfId="53601" xr:uid="{00000000-0005-0000-0000-0000F2D10000}"/>
    <cellStyle name="Uwaga 3 6 2 4 2 2 4" xfId="53602" xr:uid="{00000000-0005-0000-0000-0000F3D10000}"/>
    <cellStyle name="Uwaga 3 6 2 4 2 3" xfId="53603" xr:uid="{00000000-0005-0000-0000-0000F4D10000}"/>
    <cellStyle name="Uwaga 3 6 2 4 2 3 2" xfId="53604" xr:uid="{00000000-0005-0000-0000-0000F5D10000}"/>
    <cellStyle name="Uwaga 3 6 2 4 2 3 3" xfId="53605" xr:uid="{00000000-0005-0000-0000-0000F6D10000}"/>
    <cellStyle name="Uwaga 3 6 2 4 2 4" xfId="53606" xr:uid="{00000000-0005-0000-0000-0000F7D10000}"/>
    <cellStyle name="Uwaga 3 6 2 4 2 5" xfId="53607" xr:uid="{00000000-0005-0000-0000-0000F8D10000}"/>
    <cellStyle name="Uwaga 3 6 2 4 3" xfId="53608" xr:uid="{00000000-0005-0000-0000-0000F9D10000}"/>
    <cellStyle name="Uwaga 3 6 2 4 3 2" xfId="53609" xr:uid="{00000000-0005-0000-0000-0000FAD10000}"/>
    <cellStyle name="Uwaga 3 6 2 4 3 2 2" xfId="53610" xr:uid="{00000000-0005-0000-0000-0000FBD10000}"/>
    <cellStyle name="Uwaga 3 6 2 4 3 2 2 2" xfId="53611" xr:uid="{00000000-0005-0000-0000-0000FCD10000}"/>
    <cellStyle name="Uwaga 3 6 2 4 3 2 2 3" xfId="53612" xr:uid="{00000000-0005-0000-0000-0000FDD10000}"/>
    <cellStyle name="Uwaga 3 6 2 4 3 2 3" xfId="53613" xr:uid="{00000000-0005-0000-0000-0000FED10000}"/>
    <cellStyle name="Uwaga 3 6 2 4 3 2 4" xfId="53614" xr:uid="{00000000-0005-0000-0000-0000FFD10000}"/>
    <cellStyle name="Uwaga 3 6 2 4 3 3" xfId="53615" xr:uid="{00000000-0005-0000-0000-000000D20000}"/>
    <cellStyle name="Uwaga 3 6 2 4 3 3 2" xfId="53616" xr:uid="{00000000-0005-0000-0000-000001D20000}"/>
    <cellStyle name="Uwaga 3 6 2 4 3 3 3" xfId="53617" xr:uid="{00000000-0005-0000-0000-000002D20000}"/>
    <cellStyle name="Uwaga 3 6 2 4 3 4" xfId="53618" xr:uid="{00000000-0005-0000-0000-000003D20000}"/>
    <cellStyle name="Uwaga 3 6 2 4 3 5" xfId="53619" xr:uid="{00000000-0005-0000-0000-000004D20000}"/>
    <cellStyle name="Uwaga 3 6 2 4 4" xfId="53620" xr:uid="{00000000-0005-0000-0000-000005D20000}"/>
    <cellStyle name="Uwaga 3 6 2 4 4 2" xfId="53621" xr:uid="{00000000-0005-0000-0000-000006D20000}"/>
    <cellStyle name="Uwaga 3 6 2 4 4 2 2" xfId="53622" xr:uid="{00000000-0005-0000-0000-000007D20000}"/>
    <cellStyle name="Uwaga 3 6 2 4 4 2 3" xfId="53623" xr:uid="{00000000-0005-0000-0000-000008D20000}"/>
    <cellStyle name="Uwaga 3 6 2 4 4 3" xfId="53624" xr:uid="{00000000-0005-0000-0000-000009D20000}"/>
    <cellStyle name="Uwaga 3 6 2 4 4 4" xfId="53625" xr:uid="{00000000-0005-0000-0000-00000AD20000}"/>
    <cellStyle name="Uwaga 3 6 2 4 5" xfId="53626" xr:uid="{00000000-0005-0000-0000-00000BD20000}"/>
    <cellStyle name="Uwaga 3 6 2 4 5 2" xfId="53627" xr:uid="{00000000-0005-0000-0000-00000CD20000}"/>
    <cellStyle name="Uwaga 3 6 2 4 5 3" xfId="53628" xr:uid="{00000000-0005-0000-0000-00000DD20000}"/>
    <cellStyle name="Uwaga 3 6 2 5" xfId="53629" xr:uid="{00000000-0005-0000-0000-00000ED20000}"/>
    <cellStyle name="Uwaga 3 6 2 5 2" xfId="53630" xr:uid="{00000000-0005-0000-0000-00000FD20000}"/>
    <cellStyle name="Uwaga 3 6 2 5 2 2" xfId="53631" xr:uid="{00000000-0005-0000-0000-000010D20000}"/>
    <cellStyle name="Uwaga 3 6 2 5 2 2 2" xfId="53632" xr:uid="{00000000-0005-0000-0000-000011D20000}"/>
    <cellStyle name="Uwaga 3 6 2 5 2 2 3" xfId="53633" xr:uid="{00000000-0005-0000-0000-000012D20000}"/>
    <cellStyle name="Uwaga 3 6 2 5 2 3" xfId="53634" xr:uid="{00000000-0005-0000-0000-000013D20000}"/>
    <cellStyle name="Uwaga 3 6 2 5 2 4" xfId="53635" xr:uid="{00000000-0005-0000-0000-000014D20000}"/>
    <cellStyle name="Uwaga 3 6 2 5 3" xfId="53636" xr:uid="{00000000-0005-0000-0000-000015D20000}"/>
    <cellStyle name="Uwaga 3 6 2 5 3 2" xfId="53637" xr:uid="{00000000-0005-0000-0000-000016D20000}"/>
    <cellStyle name="Uwaga 3 6 2 5 3 3" xfId="53638" xr:uid="{00000000-0005-0000-0000-000017D20000}"/>
    <cellStyle name="Uwaga 3 6 2 5 4" xfId="53639" xr:uid="{00000000-0005-0000-0000-000018D20000}"/>
    <cellStyle name="Uwaga 3 6 2 5 5" xfId="53640" xr:uid="{00000000-0005-0000-0000-000019D20000}"/>
    <cellStyle name="Uwaga 3 6 2 6" xfId="53641" xr:uid="{00000000-0005-0000-0000-00001AD20000}"/>
    <cellStyle name="Uwaga 3 6 2 6 2" xfId="53642" xr:uid="{00000000-0005-0000-0000-00001BD20000}"/>
    <cellStyle name="Uwaga 3 6 2 6 2 2" xfId="53643" xr:uid="{00000000-0005-0000-0000-00001CD20000}"/>
    <cellStyle name="Uwaga 3 6 2 6 2 2 2" xfId="53644" xr:uid="{00000000-0005-0000-0000-00001DD20000}"/>
    <cellStyle name="Uwaga 3 6 2 6 2 2 3" xfId="53645" xr:uid="{00000000-0005-0000-0000-00001ED20000}"/>
    <cellStyle name="Uwaga 3 6 2 6 2 3" xfId="53646" xr:uid="{00000000-0005-0000-0000-00001FD20000}"/>
    <cellStyle name="Uwaga 3 6 2 6 2 4" xfId="53647" xr:uid="{00000000-0005-0000-0000-000020D20000}"/>
    <cellStyle name="Uwaga 3 6 2 6 3" xfId="53648" xr:uid="{00000000-0005-0000-0000-000021D20000}"/>
    <cellStyle name="Uwaga 3 6 2 6 3 2" xfId="53649" xr:uid="{00000000-0005-0000-0000-000022D20000}"/>
    <cellStyle name="Uwaga 3 6 2 6 3 3" xfId="53650" xr:uid="{00000000-0005-0000-0000-000023D20000}"/>
    <cellStyle name="Uwaga 3 6 2 6 4" xfId="53651" xr:uid="{00000000-0005-0000-0000-000024D20000}"/>
    <cellStyle name="Uwaga 3 6 2 6 5" xfId="53652" xr:uid="{00000000-0005-0000-0000-000025D20000}"/>
    <cellStyle name="Uwaga 3 6 2 7" xfId="53653" xr:uid="{00000000-0005-0000-0000-000026D20000}"/>
    <cellStyle name="Uwaga 3 6 2 7 2" xfId="53654" xr:uid="{00000000-0005-0000-0000-000027D20000}"/>
    <cellStyle name="Uwaga 3 6 2 7 2 2" xfId="53655" xr:uid="{00000000-0005-0000-0000-000028D20000}"/>
    <cellStyle name="Uwaga 3 6 2 7 2 3" xfId="53656" xr:uid="{00000000-0005-0000-0000-000029D20000}"/>
    <cellStyle name="Uwaga 3 6 2 7 3" xfId="53657" xr:uid="{00000000-0005-0000-0000-00002AD20000}"/>
    <cellStyle name="Uwaga 3 6 2 7 4" xfId="53658" xr:uid="{00000000-0005-0000-0000-00002BD20000}"/>
    <cellStyle name="Uwaga 3 6 2 8" xfId="53659" xr:uid="{00000000-0005-0000-0000-00002CD20000}"/>
    <cellStyle name="Uwaga 3 6 2 8 2" xfId="53660" xr:uid="{00000000-0005-0000-0000-00002DD20000}"/>
    <cellStyle name="Uwaga 3 6 2 8 3" xfId="53661" xr:uid="{00000000-0005-0000-0000-00002ED20000}"/>
    <cellStyle name="Uwaga 3 6 3" xfId="53662" xr:uid="{00000000-0005-0000-0000-00002FD20000}"/>
    <cellStyle name="Uwaga 3 6 3 2" xfId="53663" xr:uid="{00000000-0005-0000-0000-000030D20000}"/>
    <cellStyle name="Uwaga 3 6 3 2 2" xfId="53664" xr:uid="{00000000-0005-0000-0000-000031D20000}"/>
    <cellStyle name="Uwaga 3 6 3 2 2 2" xfId="53665" xr:uid="{00000000-0005-0000-0000-000032D20000}"/>
    <cellStyle name="Uwaga 3 6 3 2 2 2 2" xfId="53666" xr:uid="{00000000-0005-0000-0000-000033D20000}"/>
    <cellStyle name="Uwaga 3 6 3 2 2 2 3" xfId="53667" xr:uid="{00000000-0005-0000-0000-000034D20000}"/>
    <cellStyle name="Uwaga 3 6 3 2 2 3" xfId="53668" xr:uid="{00000000-0005-0000-0000-000035D20000}"/>
    <cellStyle name="Uwaga 3 6 3 2 2 4" xfId="53669" xr:uid="{00000000-0005-0000-0000-000036D20000}"/>
    <cellStyle name="Uwaga 3 6 3 2 3" xfId="53670" xr:uid="{00000000-0005-0000-0000-000037D20000}"/>
    <cellStyle name="Uwaga 3 6 3 2 3 2" xfId="53671" xr:uid="{00000000-0005-0000-0000-000038D20000}"/>
    <cellStyle name="Uwaga 3 6 3 2 3 3" xfId="53672" xr:uid="{00000000-0005-0000-0000-000039D20000}"/>
    <cellStyle name="Uwaga 3 6 3 2 4" xfId="53673" xr:uid="{00000000-0005-0000-0000-00003AD20000}"/>
    <cellStyle name="Uwaga 3 6 3 2 5" xfId="53674" xr:uid="{00000000-0005-0000-0000-00003BD20000}"/>
    <cellStyle name="Uwaga 3 6 3 3" xfId="53675" xr:uid="{00000000-0005-0000-0000-00003CD20000}"/>
    <cellStyle name="Uwaga 3 6 3 3 2" xfId="53676" xr:uid="{00000000-0005-0000-0000-00003DD20000}"/>
    <cellStyle name="Uwaga 3 6 3 3 2 2" xfId="53677" xr:uid="{00000000-0005-0000-0000-00003ED20000}"/>
    <cellStyle name="Uwaga 3 6 3 3 2 2 2" xfId="53678" xr:uid="{00000000-0005-0000-0000-00003FD20000}"/>
    <cellStyle name="Uwaga 3 6 3 3 2 2 3" xfId="53679" xr:uid="{00000000-0005-0000-0000-000040D20000}"/>
    <cellStyle name="Uwaga 3 6 3 3 2 3" xfId="53680" xr:uid="{00000000-0005-0000-0000-000041D20000}"/>
    <cellStyle name="Uwaga 3 6 3 3 2 4" xfId="53681" xr:uid="{00000000-0005-0000-0000-000042D20000}"/>
    <cellStyle name="Uwaga 3 6 3 3 3" xfId="53682" xr:uid="{00000000-0005-0000-0000-000043D20000}"/>
    <cellStyle name="Uwaga 3 6 3 3 3 2" xfId="53683" xr:uid="{00000000-0005-0000-0000-000044D20000}"/>
    <cellStyle name="Uwaga 3 6 3 3 3 3" xfId="53684" xr:uid="{00000000-0005-0000-0000-000045D20000}"/>
    <cellStyle name="Uwaga 3 6 3 3 4" xfId="53685" xr:uid="{00000000-0005-0000-0000-000046D20000}"/>
    <cellStyle name="Uwaga 3 6 3 3 5" xfId="53686" xr:uid="{00000000-0005-0000-0000-000047D20000}"/>
    <cellStyle name="Uwaga 3 6 3 4" xfId="53687" xr:uid="{00000000-0005-0000-0000-000048D20000}"/>
    <cellStyle name="Uwaga 3 6 3 4 2" xfId="53688" xr:uid="{00000000-0005-0000-0000-000049D20000}"/>
    <cellStyle name="Uwaga 3 6 3 4 2 2" xfId="53689" xr:uid="{00000000-0005-0000-0000-00004AD20000}"/>
    <cellStyle name="Uwaga 3 6 3 4 2 3" xfId="53690" xr:uid="{00000000-0005-0000-0000-00004BD20000}"/>
    <cellStyle name="Uwaga 3 6 3 4 3" xfId="53691" xr:uid="{00000000-0005-0000-0000-00004CD20000}"/>
    <cellStyle name="Uwaga 3 6 3 4 4" xfId="53692" xr:uid="{00000000-0005-0000-0000-00004DD20000}"/>
    <cellStyle name="Uwaga 3 6 3 5" xfId="53693" xr:uid="{00000000-0005-0000-0000-00004ED20000}"/>
    <cellStyle name="Uwaga 3 6 3 5 2" xfId="53694" xr:uid="{00000000-0005-0000-0000-00004FD20000}"/>
    <cellStyle name="Uwaga 3 6 3 5 3" xfId="53695" xr:uid="{00000000-0005-0000-0000-000050D20000}"/>
    <cellStyle name="Uwaga 3 6 4" xfId="53696" xr:uid="{00000000-0005-0000-0000-000051D20000}"/>
    <cellStyle name="Uwaga 3 6 4 2" xfId="53697" xr:uid="{00000000-0005-0000-0000-000052D20000}"/>
    <cellStyle name="Uwaga 3 6 4 2 2" xfId="53698" xr:uid="{00000000-0005-0000-0000-000053D20000}"/>
    <cellStyle name="Uwaga 3 6 4 2 2 2" xfId="53699" xr:uid="{00000000-0005-0000-0000-000054D20000}"/>
    <cellStyle name="Uwaga 3 6 4 2 2 2 2" xfId="53700" xr:uid="{00000000-0005-0000-0000-000055D20000}"/>
    <cellStyle name="Uwaga 3 6 4 2 2 2 3" xfId="53701" xr:uid="{00000000-0005-0000-0000-000056D20000}"/>
    <cellStyle name="Uwaga 3 6 4 2 2 3" xfId="53702" xr:uid="{00000000-0005-0000-0000-000057D20000}"/>
    <cellStyle name="Uwaga 3 6 4 2 2 4" xfId="53703" xr:uid="{00000000-0005-0000-0000-000058D20000}"/>
    <cellStyle name="Uwaga 3 6 4 2 3" xfId="53704" xr:uid="{00000000-0005-0000-0000-000059D20000}"/>
    <cellStyle name="Uwaga 3 6 4 2 3 2" xfId="53705" xr:uid="{00000000-0005-0000-0000-00005AD20000}"/>
    <cellStyle name="Uwaga 3 6 4 2 3 3" xfId="53706" xr:uid="{00000000-0005-0000-0000-00005BD20000}"/>
    <cellStyle name="Uwaga 3 6 4 2 4" xfId="53707" xr:uid="{00000000-0005-0000-0000-00005CD20000}"/>
    <cellStyle name="Uwaga 3 6 4 2 5" xfId="53708" xr:uid="{00000000-0005-0000-0000-00005DD20000}"/>
    <cellStyle name="Uwaga 3 6 4 3" xfId="53709" xr:uid="{00000000-0005-0000-0000-00005ED20000}"/>
    <cellStyle name="Uwaga 3 6 4 3 2" xfId="53710" xr:uid="{00000000-0005-0000-0000-00005FD20000}"/>
    <cellStyle name="Uwaga 3 6 4 3 2 2" xfId="53711" xr:uid="{00000000-0005-0000-0000-000060D20000}"/>
    <cellStyle name="Uwaga 3 6 4 3 2 2 2" xfId="53712" xr:uid="{00000000-0005-0000-0000-000061D20000}"/>
    <cellStyle name="Uwaga 3 6 4 3 2 2 3" xfId="53713" xr:uid="{00000000-0005-0000-0000-000062D20000}"/>
    <cellStyle name="Uwaga 3 6 4 3 2 3" xfId="53714" xr:uid="{00000000-0005-0000-0000-000063D20000}"/>
    <cellStyle name="Uwaga 3 6 4 3 2 4" xfId="53715" xr:uid="{00000000-0005-0000-0000-000064D20000}"/>
    <cellStyle name="Uwaga 3 6 4 3 3" xfId="53716" xr:uid="{00000000-0005-0000-0000-000065D20000}"/>
    <cellStyle name="Uwaga 3 6 4 3 3 2" xfId="53717" xr:uid="{00000000-0005-0000-0000-000066D20000}"/>
    <cellStyle name="Uwaga 3 6 4 3 3 3" xfId="53718" xr:uid="{00000000-0005-0000-0000-000067D20000}"/>
    <cellStyle name="Uwaga 3 6 4 3 4" xfId="53719" xr:uid="{00000000-0005-0000-0000-000068D20000}"/>
    <cellStyle name="Uwaga 3 6 4 3 5" xfId="53720" xr:uid="{00000000-0005-0000-0000-000069D20000}"/>
    <cellStyle name="Uwaga 3 6 4 4" xfId="53721" xr:uid="{00000000-0005-0000-0000-00006AD20000}"/>
    <cellStyle name="Uwaga 3 6 4 4 2" xfId="53722" xr:uid="{00000000-0005-0000-0000-00006BD20000}"/>
    <cellStyle name="Uwaga 3 6 4 4 2 2" xfId="53723" xr:uid="{00000000-0005-0000-0000-00006CD20000}"/>
    <cellStyle name="Uwaga 3 6 4 4 2 3" xfId="53724" xr:uid="{00000000-0005-0000-0000-00006DD20000}"/>
    <cellStyle name="Uwaga 3 6 4 4 3" xfId="53725" xr:uid="{00000000-0005-0000-0000-00006ED20000}"/>
    <cellStyle name="Uwaga 3 6 4 4 4" xfId="53726" xr:uid="{00000000-0005-0000-0000-00006FD20000}"/>
    <cellStyle name="Uwaga 3 6 4 5" xfId="53727" xr:uid="{00000000-0005-0000-0000-000070D20000}"/>
    <cellStyle name="Uwaga 3 6 4 5 2" xfId="53728" xr:uid="{00000000-0005-0000-0000-000071D20000}"/>
    <cellStyle name="Uwaga 3 6 4 5 3" xfId="53729" xr:uid="{00000000-0005-0000-0000-000072D20000}"/>
    <cellStyle name="Uwaga 3 6 5" xfId="53730" xr:uid="{00000000-0005-0000-0000-000073D20000}"/>
    <cellStyle name="Uwaga 3 6 5 2" xfId="53731" xr:uid="{00000000-0005-0000-0000-000074D20000}"/>
    <cellStyle name="Uwaga 3 6 5 2 2" xfId="53732" xr:uid="{00000000-0005-0000-0000-000075D20000}"/>
    <cellStyle name="Uwaga 3 6 5 2 2 2" xfId="53733" xr:uid="{00000000-0005-0000-0000-000076D20000}"/>
    <cellStyle name="Uwaga 3 6 5 2 2 2 2" xfId="53734" xr:uid="{00000000-0005-0000-0000-000077D20000}"/>
    <cellStyle name="Uwaga 3 6 5 2 2 2 3" xfId="53735" xr:uid="{00000000-0005-0000-0000-000078D20000}"/>
    <cellStyle name="Uwaga 3 6 5 2 2 3" xfId="53736" xr:uid="{00000000-0005-0000-0000-000079D20000}"/>
    <cellStyle name="Uwaga 3 6 5 2 2 4" xfId="53737" xr:uid="{00000000-0005-0000-0000-00007AD20000}"/>
    <cellStyle name="Uwaga 3 6 5 2 3" xfId="53738" xr:uid="{00000000-0005-0000-0000-00007BD20000}"/>
    <cellStyle name="Uwaga 3 6 5 2 3 2" xfId="53739" xr:uid="{00000000-0005-0000-0000-00007CD20000}"/>
    <cellStyle name="Uwaga 3 6 5 2 3 3" xfId="53740" xr:uid="{00000000-0005-0000-0000-00007DD20000}"/>
    <cellStyle name="Uwaga 3 6 5 2 4" xfId="53741" xr:uid="{00000000-0005-0000-0000-00007ED20000}"/>
    <cellStyle name="Uwaga 3 6 5 2 5" xfId="53742" xr:uid="{00000000-0005-0000-0000-00007FD20000}"/>
    <cellStyle name="Uwaga 3 6 5 3" xfId="53743" xr:uid="{00000000-0005-0000-0000-000080D20000}"/>
    <cellStyle name="Uwaga 3 6 5 3 2" xfId="53744" xr:uid="{00000000-0005-0000-0000-000081D20000}"/>
    <cellStyle name="Uwaga 3 6 5 3 2 2" xfId="53745" xr:uid="{00000000-0005-0000-0000-000082D20000}"/>
    <cellStyle name="Uwaga 3 6 5 3 2 2 2" xfId="53746" xr:uid="{00000000-0005-0000-0000-000083D20000}"/>
    <cellStyle name="Uwaga 3 6 5 3 2 2 3" xfId="53747" xr:uid="{00000000-0005-0000-0000-000084D20000}"/>
    <cellStyle name="Uwaga 3 6 5 3 2 3" xfId="53748" xr:uid="{00000000-0005-0000-0000-000085D20000}"/>
    <cellStyle name="Uwaga 3 6 5 3 2 4" xfId="53749" xr:uid="{00000000-0005-0000-0000-000086D20000}"/>
    <cellStyle name="Uwaga 3 6 5 3 3" xfId="53750" xr:uid="{00000000-0005-0000-0000-000087D20000}"/>
    <cellStyle name="Uwaga 3 6 5 3 3 2" xfId="53751" xr:uid="{00000000-0005-0000-0000-000088D20000}"/>
    <cellStyle name="Uwaga 3 6 5 3 3 3" xfId="53752" xr:uid="{00000000-0005-0000-0000-000089D20000}"/>
    <cellStyle name="Uwaga 3 6 5 3 4" xfId="53753" xr:uid="{00000000-0005-0000-0000-00008AD20000}"/>
    <cellStyle name="Uwaga 3 6 5 3 5" xfId="53754" xr:uid="{00000000-0005-0000-0000-00008BD20000}"/>
    <cellStyle name="Uwaga 3 6 5 4" xfId="53755" xr:uid="{00000000-0005-0000-0000-00008CD20000}"/>
    <cellStyle name="Uwaga 3 6 5 4 2" xfId="53756" xr:uid="{00000000-0005-0000-0000-00008DD20000}"/>
    <cellStyle name="Uwaga 3 6 5 4 2 2" xfId="53757" xr:uid="{00000000-0005-0000-0000-00008ED20000}"/>
    <cellStyle name="Uwaga 3 6 5 4 2 3" xfId="53758" xr:uid="{00000000-0005-0000-0000-00008FD20000}"/>
    <cellStyle name="Uwaga 3 6 5 4 3" xfId="53759" xr:uid="{00000000-0005-0000-0000-000090D20000}"/>
    <cellStyle name="Uwaga 3 6 5 4 4" xfId="53760" xr:uid="{00000000-0005-0000-0000-000091D20000}"/>
    <cellStyle name="Uwaga 3 6 5 5" xfId="53761" xr:uid="{00000000-0005-0000-0000-000092D20000}"/>
    <cellStyle name="Uwaga 3 6 5 5 2" xfId="53762" xr:uid="{00000000-0005-0000-0000-000093D20000}"/>
    <cellStyle name="Uwaga 3 6 5 5 3" xfId="53763" xr:uid="{00000000-0005-0000-0000-000094D20000}"/>
    <cellStyle name="Uwaga 3 6 6" xfId="53764" xr:uid="{00000000-0005-0000-0000-000095D20000}"/>
    <cellStyle name="Uwaga 3 6 6 2" xfId="53765" xr:uid="{00000000-0005-0000-0000-000096D20000}"/>
    <cellStyle name="Uwaga 3 6 6 2 2" xfId="53766" xr:uid="{00000000-0005-0000-0000-000097D20000}"/>
    <cellStyle name="Uwaga 3 6 6 2 2 2" xfId="53767" xr:uid="{00000000-0005-0000-0000-000098D20000}"/>
    <cellStyle name="Uwaga 3 6 6 2 2 3" xfId="53768" xr:uid="{00000000-0005-0000-0000-000099D20000}"/>
    <cellStyle name="Uwaga 3 6 6 2 3" xfId="53769" xr:uid="{00000000-0005-0000-0000-00009AD20000}"/>
    <cellStyle name="Uwaga 3 6 6 2 4" xfId="53770" xr:uid="{00000000-0005-0000-0000-00009BD20000}"/>
    <cellStyle name="Uwaga 3 6 6 3" xfId="53771" xr:uid="{00000000-0005-0000-0000-00009CD20000}"/>
    <cellStyle name="Uwaga 3 6 6 3 2" xfId="53772" xr:uid="{00000000-0005-0000-0000-00009DD20000}"/>
    <cellStyle name="Uwaga 3 6 6 3 3" xfId="53773" xr:uid="{00000000-0005-0000-0000-00009ED20000}"/>
    <cellStyle name="Uwaga 3 6 6 4" xfId="53774" xr:uid="{00000000-0005-0000-0000-00009FD20000}"/>
    <cellStyle name="Uwaga 3 6 6 5" xfId="53775" xr:uid="{00000000-0005-0000-0000-0000A0D20000}"/>
    <cellStyle name="Uwaga 3 6 7" xfId="53776" xr:uid="{00000000-0005-0000-0000-0000A1D20000}"/>
    <cellStyle name="Uwaga 3 6 7 2" xfId="53777" xr:uid="{00000000-0005-0000-0000-0000A2D20000}"/>
    <cellStyle name="Uwaga 3 6 7 2 2" xfId="53778" xr:uid="{00000000-0005-0000-0000-0000A3D20000}"/>
    <cellStyle name="Uwaga 3 6 7 2 2 2" xfId="53779" xr:uid="{00000000-0005-0000-0000-0000A4D20000}"/>
    <cellStyle name="Uwaga 3 6 7 2 2 3" xfId="53780" xr:uid="{00000000-0005-0000-0000-0000A5D20000}"/>
    <cellStyle name="Uwaga 3 6 7 2 3" xfId="53781" xr:uid="{00000000-0005-0000-0000-0000A6D20000}"/>
    <cellStyle name="Uwaga 3 6 7 2 4" xfId="53782" xr:uid="{00000000-0005-0000-0000-0000A7D20000}"/>
    <cellStyle name="Uwaga 3 6 7 3" xfId="53783" xr:uid="{00000000-0005-0000-0000-0000A8D20000}"/>
    <cellStyle name="Uwaga 3 6 7 3 2" xfId="53784" xr:uid="{00000000-0005-0000-0000-0000A9D20000}"/>
    <cellStyle name="Uwaga 3 6 7 3 3" xfId="53785" xr:uid="{00000000-0005-0000-0000-0000AAD20000}"/>
    <cellStyle name="Uwaga 3 6 7 4" xfId="53786" xr:uid="{00000000-0005-0000-0000-0000ABD20000}"/>
    <cellStyle name="Uwaga 3 6 7 5" xfId="53787" xr:uid="{00000000-0005-0000-0000-0000ACD20000}"/>
    <cellStyle name="Uwaga 3 6 8" xfId="53788" xr:uid="{00000000-0005-0000-0000-0000ADD20000}"/>
    <cellStyle name="Uwaga 3 6 8 2" xfId="53789" xr:uid="{00000000-0005-0000-0000-0000AED20000}"/>
    <cellStyle name="Uwaga 3 6 8 2 2" xfId="53790" xr:uid="{00000000-0005-0000-0000-0000AFD20000}"/>
    <cellStyle name="Uwaga 3 6 8 2 3" xfId="53791" xr:uid="{00000000-0005-0000-0000-0000B0D20000}"/>
    <cellStyle name="Uwaga 3 6 8 3" xfId="53792" xr:uid="{00000000-0005-0000-0000-0000B1D20000}"/>
    <cellStyle name="Uwaga 3 6 8 4" xfId="53793" xr:uid="{00000000-0005-0000-0000-0000B2D20000}"/>
    <cellStyle name="Uwaga 3 6 9" xfId="53794" xr:uid="{00000000-0005-0000-0000-0000B3D20000}"/>
    <cellStyle name="Uwaga 3 6 9 2" xfId="53795" xr:uid="{00000000-0005-0000-0000-0000B4D20000}"/>
    <cellStyle name="Uwaga 3 6 9 3" xfId="53796" xr:uid="{00000000-0005-0000-0000-0000B5D20000}"/>
    <cellStyle name="Uwaga 3 7" xfId="53797" xr:uid="{00000000-0005-0000-0000-0000B6D20000}"/>
    <cellStyle name="Uwaga 3 7 2" xfId="53798" xr:uid="{00000000-0005-0000-0000-0000B7D20000}"/>
    <cellStyle name="Uwaga 3 7 2 2" xfId="53799" xr:uid="{00000000-0005-0000-0000-0000B8D20000}"/>
    <cellStyle name="Uwaga 3 7 2 2 2" xfId="53800" xr:uid="{00000000-0005-0000-0000-0000B9D20000}"/>
    <cellStyle name="Uwaga 3 7 2 2 2 2" xfId="53801" xr:uid="{00000000-0005-0000-0000-0000BAD20000}"/>
    <cellStyle name="Uwaga 3 7 2 2 2 2 2" xfId="53802" xr:uid="{00000000-0005-0000-0000-0000BBD20000}"/>
    <cellStyle name="Uwaga 3 7 2 2 2 2 2 2" xfId="53803" xr:uid="{00000000-0005-0000-0000-0000BCD20000}"/>
    <cellStyle name="Uwaga 3 7 2 2 2 2 2 3" xfId="53804" xr:uid="{00000000-0005-0000-0000-0000BDD20000}"/>
    <cellStyle name="Uwaga 3 7 2 2 2 2 3" xfId="53805" xr:uid="{00000000-0005-0000-0000-0000BED20000}"/>
    <cellStyle name="Uwaga 3 7 2 2 2 2 4" xfId="53806" xr:uid="{00000000-0005-0000-0000-0000BFD20000}"/>
    <cellStyle name="Uwaga 3 7 2 2 2 3" xfId="53807" xr:uid="{00000000-0005-0000-0000-0000C0D20000}"/>
    <cellStyle name="Uwaga 3 7 2 2 2 3 2" xfId="53808" xr:uid="{00000000-0005-0000-0000-0000C1D20000}"/>
    <cellStyle name="Uwaga 3 7 2 2 2 3 3" xfId="53809" xr:uid="{00000000-0005-0000-0000-0000C2D20000}"/>
    <cellStyle name="Uwaga 3 7 2 2 2 4" xfId="53810" xr:uid="{00000000-0005-0000-0000-0000C3D20000}"/>
    <cellStyle name="Uwaga 3 7 2 2 2 5" xfId="53811" xr:uid="{00000000-0005-0000-0000-0000C4D20000}"/>
    <cellStyle name="Uwaga 3 7 2 2 3" xfId="53812" xr:uid="{00000000-0005-0000-0000-0000C5D20000}"/>
    <cellStyle name="Uwaga 3 7 2 2 3 2" xfId="53813" xr:uid="{00000000-0005-0000-0000-0000C6D20000}"/>
    <cellStyle name="Uwaga 3 7 2 2 3 2 2" xfId="53814" xr:uid="{00000000-0005-0000-0000-0000C7D20000}"/>
    <cellStyle name="Uwaga 3 7 2 2 3 2 2 2" xfId="53815" xr:uid="{00000000-0005-0000-0000-0000C8D20000}"/>
    <cellStyle name="Uwaga 3 7 2 2 3 2 2 3" xfId="53816" xr:uid="{00000000-0005-0000-0000-0000C9D20000}"/>
    <cellStyle name="Uwaga 3 7 2 2 3 2 3" xfId="53817" xr:uid="{00000000-0005-0000-0000-0000CAD20000}"/>
    <cellStyle name="Uwaga 3 7 2 2 3 2 4" xfId="53818" xr:uid="{00000000-0005-0000-0000-0000CBD20000}"/>
    <cellStyle name="Uwaga 3 7 2 2 3 3" xfId="53819" xr:uid="{00000000-0005-0000-0000-0000CCD20000}"/>
    <cellStyle name="Uwaga 3 7 2 2 3 3 2" xfId="53820" xr:uid="{00000000-0005-0000-0000-0000CDD20000}"/>
    <cellStyle name="Uwaga 3 7 2 2 3 3 3" xfId="53821" xr:uid="{00000000-0005-0000-0000-0000CED20000}"/>
    <cellStyle name="Uwaga 3 7 2 2 3 4" xfId="53822" xr:uid="{00000000-0005-0000-0000-0000CFD20000}"/>
    <cellStyle name="Uwaga 3 7 2 2 3 5" xfId="53823" xr:uid="{00000000-0005-0000-0000-0000D0D20000}"/>
    <cellStyle name="Uwaga 3 7 2 2 4" xfId="53824" xr:uid="{00000000-0005-0000-0000-0000D1D20000}"/>
    <cellStyle name="Uwaga 3 7 2 2 4 2" xfId="53825" xr:uid="{00000000-0005-0000-0000-0000D2D20000}"/>
    <cellStyle name="Uwaga 3 7 2 2 4 2 2" xfId="53826" xr:uid="{00000000-0005-0000-0000-0000D3D20000}"/>
    <cellStyle name="Uwaga 3 7 2 2 4 2 3" xfId="53827" xr:uid="{00000000-0005-0000-0000-0000D4D20000}"/>
    <cellStyle name="Uwaga 3 7 2 2 4 3" xfId="53828" xr:uid="{00000000-0005-0000-0000-0000D5D20000}"/>
    <cellStyle name="Uwaga 3 7 2 2 4 4" xfId="53829" xr:uid="{00000000-0005-0000-0000-0000D6D20000}"/>
    <cellStyle name="Uwaga 3 7 2 2 5" xfId="53830" xr:uid="{00000000-0005-0000-0000-0000D7D20000}"/>
    <cellStyle name="Uwaga 3 7 2 2 5 2" xfId="53831" xr:uid="{00000000-0005-0000-0000-0000D8D20000}"/>
    <cellStyle name="Uwaga 3 7 2 2 5 3" xfId="53832" xr:uid="{00000000-0005-0000-0000-0000D9D20000}"/>
    <cellStyle name="Uwaga 3 7 2 3" xfId="53833" xr:uid="{00000000-0005-0000-0000-0000DAD20000}"/>
    <cellStyle name="Uwaga 3 7 2 3 2" xfId="53834" xr:uid="{00000000-0005-0000-0000-0000DBD20000}"/>
    <cellStyle name="Uwaga 3 7 2 3 2 2" xfId="53835" xr:uid="{00000000-0005-0000-0000-0000DCD20000}"/>
    <cellStyle name="Uwaga 3 7 2 3 2 2 2" xfId="53836" xr:uid="{00000000-0005-0000-0000-0000DDD20000}"/>
    <cellStyle name="Uwaga 3 7 2 3 2 2 2 2" xfId="53837" xr:uid="{00000000-0005-0000-0000-0000DED20000}"/>
    <cellStyle name="Uwaga 3 7 2 3 2 2 2 3" xfId="53838" xr:uid="{00000000-0005-0000-0000-0000DFD20000}"/>
    <cellStyle name="Uwaga 3 7 2 3 2 2 3" xfId="53839" xr:uid="{00000000-0005-0000-0000-0000E0D20000}"/>
    <cellStyle name="Uwaga 3 7 2 3 2 2 4" xfId="53840" xr:uid="{00000000-0005-0000-0000-0000E1D20000}"/>
    <cellStyle name="Uwaga 3 7 2 3 2 3" xfId="53841" xr:uid="{00000000-0005-0000-0000-0000E2D20000}"/>
    <cellStyle name="Uwaga 3 7 2 3 2 3 2" xfId="53842" xr:uid="{00000000-0005-0000-0000-0000E3D20000}"/>
    <cellStyle name="Uwaga 3 7 2 3 2 3 3" xfId="53843" xr:uid="{00000000-0005-0000-0000-0000E4D20000}"/>
    <cellStyle name="Uwaga 3 7 2 3 2 4" xfId="53844" xr:uid="{00000000-0005-0000-0000-0000E5D20000}"/>
    <cellStyle name="Uwaga 3 7 2 3 2 5" xfId="53845" xr:uid="{00000000-0005-0000-0000-0000E6D20000}"/>
    <cellStyle name="Uwaga 3 7 2 3 3" xfId="53846" xr:uid="{00000000-0005-0000-0000-0000E7D20000}"/>
    <cellStyle name="Uwaga 3 7 2 3 3 2" xfId="53847" xr:uid="{00000000-0005-0000-0000-0000E8D20000}"/>
    <cellStyle name="Uwaga 3 7 2 3 3 2 2" xfId="53848" xr:uid="{00000000-0005-0000-0000-0000E9D20000}"/>
    <cellStyle name="Uwaga 3 7 2 3 3 2 2 2" xfId="53849" xr:uid="{00000000-0005-0000-0000-0000EAD20000}"/>
    <cellStyle name="Uwaga 3 7 2 3 3 2 2 3" xfId="53850" xr:uid="{00000000-0005-0000-0000-0000EBD20000}"/>
    <cellStyle name="Uwaga 3 7 2 3 3 2 3" xfId="53851" xr:uid="{00000000-0005-0000-0000-0000ECD20000}"/>
    <cellStyle name="Uwaga 3 7 2 3 3 2 4" xfId="53852" xr:uid="{00000000-0005-0000-0000-0000EDD20000}"/>
    <cellStyle name="Uwaga 3 7 2 3 3 3" xfId="53853" xr:uid="{00000000-0005-0000-0000-0000EED20000}"/>
    <cellStyle name="Uwaga 3 7 2 3 3 3 2" xfId="53854" xr:uid="{00000000-0005-0000-0000-0000EFD20000}"/>
    <cellStyle name="Uwaga 3 7 2 3 3 3 3" xfId="53855" xr:uid="{00000000-0005-0000-0000-0000F0D20000}"/>
    <cellStyle name="Uwaga 3 7 2 3 3 4" xfId="53856" xr:uid="{00000000-0005-0000-0000-0000F1D20000}"/>
    <cellStyle name="Uwaga 3 7 2 3 3 5" xfId="53857" xr:uid="{00000000-0005-0000-0000-0000F2D20000}"/>
    <cellStyle name="Uwaga 3 7 2 3 4" xfId="53858" xr:uid="{00000000-0005-0000-0000-0000F3D20000}"/>
    <cellStyle name="Uwaga 3 7 2 3 4 2" xfId="53859" xr:uid="{00000000-0005-0000-0000-0000F4D20000}"/>
    <cellStyle name="Uwaga 3 7 2 3 4 2 2" xfId="53860" xr:uid="{00000000-0005-0000-0000-0000F5D20000}"/>
    <cellStyle name="Uwaga 3 7 2 3 4 2 3" xfId="53861" xr:uid="{00000000-0005-0000-0000-0000F6D20000}"/>
    <cellStyle name="Uwaga 3 7 2 3 4 3" xfId="53862" xr:uid="{00000000-0005-0000-0000-0000F7D20000}"/>
    <cellStyle name="Uwaga 3 7 2 3 4 4" xfId="53863" xr:uid="{00000000-0005-0000-0000-0000F8D20000}"/>
    <cellStyle name="Uwaga 3 7 2 3 5" xfId="53864" xr:uid="{00000000-0005-0000-0000-0000F9D20000}"/>
    <cellStyle name="Uwaga 3 7 2 3 5 2" xfId="53865" xr:uid="{00000000-0005-0000-0000-0000FAD20000}"/>
    <cellStyle name="Uwaga 3 7 2 3 5 3" xfId="53866" xr:uid="{00000000-0005-0000-0000-0000FBD20000}"/>
    <cellStyle name="Uwaga 3 7 2 4" xfId="53867" xr:uid="{00000000-0005-0000-0000-0000FCD20000}"/>
    <cellStyle name="Uwaga 3 7 2 4 2" xfId="53868" xr:uid="{00000000-0005-0000-0000-0000FDD20000}"/>
    <cellStyle name="Uwaga 3 7 2 4 2 2" xfId="53869" xr:uid="{00000000-0005-0000-0000-0000FED20000}"/>
    <cellStyle name="Uwaga 3 7 2 4 2 2 2" xfId="53870" xr:uid="{00000000-0005-0000-0000-0000FFD20000}"/>
    <cellStyle name="Uwaga 3 7 2 4 2 2 2 2" xfId="53871" xr:uid="{00000000-0005-0000-0000-000000D30000}"/>
    <cellStyle name="Uwaga 3 7 2 4 2 2 2 3" xfId="53872" xr:uid="{00000000-0005-0000-0000-000001D30000}"/>
    <cellStyle name="Uwaga 3 7 2 4 2 2 3" xfId="53873" xr:uid="{00000000-0005-0000-0000-000002D30000}"/>
    <cellStyle name="Uwaga 3 7 2 4 2 2 4" xfId="53874" xr:uid="{00000000-0005-0000-0000-000003D30000}"/>
    <cellStyle name="Uwaga 3 7 2 4 2 3" xfId="53875" xr:uid="{00000000-0005-0000-0000-000004D30000}"/>
    <cellStyle name="Uwaga 3 7 2 4 2 3 2" xfId="53876" xr:uid="{00000000-0005-0000-0000-000005D30000}"/>
    <cellStyle name="Uwaga 3 7 2 4 2 3 3" xfId="53877" xr:uid="{00000000-0005-0000-0000-000006D30000}"/>
    <cellStyle name="Uwaga 3 7 2 4 2 4" xfId="53878" xr:uid="{00000000-0005-0000-0000-000007D30000}"/>
    <cellStyle name="Uwaga 3 7 2 4 2 5" xfId="53879" xr:uid="{00000000-0005-0000-0000-000008D30000}"/>
    <cellStyle name="Uwaga 3 7 2 4 3" xfId="53880" xr:uid="{00000000-0005-0000-0000-000009D30000}"/>
    <cellStyle name="Uwaga 3 7 2 4 3 2" xfId="53881" xr:uid="{00000000-0005-0000-0000-00000AD30000}"/>
    <cellStyle name="Uwaga 3 7 2 4 3 2 2" xfId="53882" xr:uid="{00000000-0005-0000-0000-00000BD30000}"/>
    <cellStyle name="Uwaga 3 7 2 4 3 2 2 2" xfId="53883" xr:uid="{00000000-0005-0000-0000-00000CD30000}"/>
    <cellStyle name="Uwaga 3 7 2 4 3 2 2 3" xfId="53884" xr:uid="{00000000-0005-0000-0000-00000DD30000}"/>
    <cellStyle name="Uwaga 3 7 2 4 3 2 3" xfId="53885" xr:uid="{00000000-0005-0000-0000-00000ED30000}"/>
    <cellStyle name="Uwaga 3 7 2 4 3 2 4" xfId="53886" xr:uid="{00000000-0005-0000-0000-00000FD30000}"/>
    <cellStyle name="Uwaga 3 7 2 4 3 3" xfId="53887" xr:uid="{00000000-0005-0000-0000-000010D30000}"/>
    <cellStyle name="Uwaga 3 7 2 4 3 3 2" xfId="53888" xr:uid="{00000000-0005-0000-0000-000011D30000}"/>
    <cellStyle name="Uwaga 3 7 2 4 3 3 3" xfId="53889" xr:uid="{00000000-0005-0000-0000-000012D30000}"/>
    <cellStyle name="Uwaga 3 7 2 4 3 4" xfId="53890" xr:uid="{00000000-0005-0000-0000-000013D30000}"/>
    <cellStyle name="Uwaga 3 7 2 4 3 5" xfId="53891" xr:uid="{00000000-0005-0000-0000-000014D30000}"/>
    <cellStyle name="Uwaga 3 7 2 4 4" xfId="53892" xr:uid="{00000000-0005-0000-0000-000015D30000}"/>
    <cellStyle name="Uwaga 3 7 2 4 4 2" xfId="53893" xr:uid="{00000000-0005-0000-0000-000016D30000}"/>
    <cellStyle name="Uwaga 3 7 2 4 4 2 2" xfId="53894" xr:uid="{00000000-0005-0000-0000-000017D30000}"/>
    <cellStyle name="Uwaga 3 7 2 4 4 2 3" xfId="53895" xr:uid="{00000000-0005-0000-0000-000018D30000}"/>
    <cellStyle name="Uwaga 3 7 2 4 4 3" xfId="53896" xr:uid="{00000000-0005-0000-0000-000019D30000}"/>
    <cellStyle name="Uwaga 3 7 2 4 4 4" xfId="53897" xr:uid="{00000000-0005-0000-0000-00001AD30000}"/>
    <cellStyle name="Uwaga 3 7 2 4 5" xfId="53898" xr:uid="{00000000-0005-0000-0000-00001BD30000}"/>
    <cellStyle name="Uwaga 3 7 2 4 5 2" xfId="53899" xr:uid="{00000000-0005-0000-0000-00001CD30000}"/>
    <cellStyle name="Uwaga 3 7 2 4 5 3" xfId="53900" xr:uid="{00000000-0005-0000-0000-00001DD30000}"/>
    <cellStyle name="Uwaga 3 7 2 5" xfId="53901" xr:uid="{00000000-0005-0000-0000-00001ED30000}"/>
    <cellStyle name="Uwaga 3 7 2 5 2" xfId="53902" xr:uid="{00000000-0005-0000-0000-00001FD30000}"/>
    <cellStyle name="Uwaga 3 7 2 5 2 2" xfId="53903" xr:uid="{00000000-0005-0000-0000-000020D30000}"/>
    <cellStyle name="Uwaga 3 7 2 5 2 2 2" xfId="53904" xr:uid="{00000000-0005-0000-0000-000021D30000}"/>
    <cellStyle name="Uwaga 3 7 2 5 2 2 3" xfId="53905" xr:uid="{00000000-0005-0000-0000-000022D30000}"/>
    <cellStyle name="Uwaga 3 7 2 5 2 3" xfId="53906" xr:uid="{00000000-0005-0000-0000-000023D30000}"/>
    <cellStyle name="Uwaga 3 7 2 5 2 4" xfId="53907" xr:uid="{00000000-0005-0000-0000-000024D30000}"/>
    <cellStyle name="Uwaga 3 7 2 5 3" xfId="53908" xr:uid="{00000000-0005-0000-0000-000025D30000}"/>
    <cellStyle name="Uwaga 3 7 2 5 3 2" xfId="53909" xr:uid="{00000000-0005-0000-0000-000026D30000}"/>
    <cellStyle name="Uwaga 3 7 2 5 3 3" xfId="53910" xr:uid="{00000000-0005-0000-0000-000027D30000}"/>
    <cellStyle name="Uwaga 3 7 2 5 4" xfId="53911" xr:uid="{00000000-0005-0000-0000-000028D30000}"/>
    <cellStyle name="Uwaga 3 7 2 5 5" xfId="53912" xr:uid="{00000000-0005-0000-0000-000029D30000}"/>
    <cellStyle name="Uwaga 3 7 2 6" xfId="53913" xr:uid="{00000000-0005-0000-0000-00002AD30000}"/>
    <cellStyle name="Uwaga 3 7 2 6 2" xfId="53914" xr:uid="{00000000-0005-0000-0000-00002BD30000}"/>
    <cellStyle name="Uwaga 3 7 2 6 2 2" xfId="53915" xr:uid="{00000000-0005-0000-0000-00002CD30000}"/>
    <cellStyle name="Uwaga 3 7 2 6 2 2 2" xfId="53916" xr:uid="{00000000-0005-0000-0000-00002DD30000}"/>
    <cellStyle name="Uwaga 3 7 2 6 2 2 3" xfId="53917" xr:uid="{00000000-0005-0000-0000-00002ED30000}"/>
    <cellStyle name="Uwaga 3 7 2 6 2 3" xfId="53918" xr:uid="{00000000-0005-0000-0000-00002FD30000}"/>
    <cellStyle name="Uwaga 3 7 2 6 2 4" xfId="53919" xr:uid="{00000000-0005-0000-0000-000030D30000}"/>
    <cellStyle name="Uwaga 3 7 2 6 3" xfId="53920" xr:uid="{00000000-0005-0000-0000-000031D30000}"/>
    <cellStyle name="Uwaga 3 7 2 6 3 2" xfId="53921" xr:uid="{00000000-0005-0000-0000-000032D30000}"/>
    <cellStyle name="Uwaga 3 7 2 6 3 3" xfId="53922" xr:uid="{00000000-0005-0000-0000-000033D30000}"/>
    <cellStyle name="Uwaga 3 7 2 6 4" xfId="53923" xr:uid="{00000000-0005-0000-0000-000034D30000}"/>
    <cellStyle name="Uwaga 3 7 2 6 5" xfId="53924" xr:uid="{00000000-0005-0000-0000-000035D30000}"/>
    <cellStyle name="Uwaga 3 7 2 7" xfId="53925" xr:uid="{00000000-0005-0000-0000-000036D30000}"/>
    <cellStyle name="Uwaga 3 7 2 7 2" xfId="53926" xr:uid="{00000000-0005-0000-0000-000037D30000}"/>
    <cellStyle name="Uwaga 3 7 2 7 2 2" xfId="53927" xr:uid="{00000000-0005-0000-0000-000038D30000}"/>
    <cellStyle name="Uwaga 3 7 2 7 2 3" xfId="53928" xr:uid="{00000000-0005-0000-0000-000039D30000}"/>
    <cellStyle name="Uwaga 3 7 2 7 3" xfId="53929" xr:uid="{00000000-0005-0000-0000-00003AD30000}"/>
    <cellStyle name="Uwaga 3 7 2 7 4" xfId="53930" xr:uid="{00000000-0005-0000-0000-00003BD30000}"/>
    <cellStyle name="Uwaga 3 7 2 8" xfId="53931" xr:uid="{00000000-0005-0000-0000-00003CD30000}"/>
    <cellStyle name="Uwaga 3 7 2 8 2" xfId="53932" xr:uid="{00000000-0005-0000-0000-00003DD30000}"/>
    <cellStyle name="Uwaga 3 7 2 8 3" xfId="53933" xr:uid="{00000000-0005-0000-0000-00003ED30000}"/>
    <cellStyle name="Uwaga 3 7 3" xfId="53934" xr:uid="{00000000-0005-0000-0000-00003FD30000}"/>
    <cellStyle name="Uwaga 3 7 3 2" xfId="53935" xr:uid="{00000000-0005-0000-0000-000040D30000}"/>
    <cellStyle name="Uwaga 3 7 3 2 2" xfId="53936" xr:uid="{00000000-0005-0000-0000-000041D30000}"/>
    <cellStyle name="Uwaga 3 7 3 2 2 2" xfId="53937" xr:uid="{00000000-0005-0000-0000-000042D30000}"/>
    <cellStyle name="Uwaga 3 7 3 2 2 2 2" xfId="53938" xr:uid="{00000000-0005-0000-0000-000043D30000}"/>
    <cellStyle name="Uwaga 3 7 3 2 2 2 3" xfId="53939" xr:uid="{00000000-0005-0000-0000-000044D30000}"/>
    <cellStyle name="Uwaga 3 7 3 2 2 3" xfId="53940" xr:uid="{00000000-0005-0000-0000-000045D30000}"/>
    <cellStyle name="Uwaga 3 7 3 2 2 4" xfId="53941" xr:uid="{00000000-0005-0000-0000-000046D30000}"/>
    <cellStyle name="Uwaga 3 7 3 2 3" xfId="53942" xr:uid="{00000000-0005-0000-0000-000047D30000}"/>
    <cellStyle name="Uwaga 3 7 3 2 3 2" xfId="53943" xr:uid="{00000000-0005-0000-0000-000048D30000}"/>
    <cellStyle name="Uwaga 3 7 3 2 3 3" xfId="53944" xr:uid="{00000000-0005-0000-0000-000049D30000}"/>
    <cellStyle name="Uwaga 3 7 3 2 4" xfId="53945" xr:uid="{00000000-0005-0000-0000-00004AD30000}"/>
    <cellStyle name="Uwaga 3 7 3 2 5" xfId="53946" xr:uid="{00000000-0005-0000-0000-00004BD30000}"/>
    <cellStyle name="Uwaga 3 7 3 3" xfId="53947" xr:uid="{00000000-0005-0000-0000-00004CD30000}"/>
    <cellStyle name="Uwaga 3 7 3 3 2" xfId="53948" xr:uid="{00000000-0005-0000-0000-00004DD30000}"/>
    <cellStyle name="Uwaga 3 7 3 3 2 2" xfId="53949" xr:uid="{00000000-0005-0000-0000-00004ED30000}"/>
    <cellStyle name="Uwaga 3 7 3 3 2 2 2" xfId="53950" xr:uid="{00000000-0005-0000-0000-00004FD30000}"/>
    <cellStyle name="Uwaga 3 7 3 3 2 2 3" xfId="53951" xr:uid="{00000000-0005-0000-0000-000050D30000}"/>
    <cellStyle name="Uwaga 3 7 3 3 2 3" xfId="53952" xr:uid="{00000000-0005-0000-0000-000051D30000}"/>
    <cellStyle name="Uwaga 3 7 3 3 2 4" xfId="53953" xr:uid="{00000000-0005-0000-0000-000052D30000}"/>
    <cellStyle name="Uwaga 3 7 3 3 3" xfId="53954" xr:uid="{00000000-0005-0000-0000-000053D30000}"/>
    <cellStyle name="Uwaga 3 7 3 3 3 2" xfId="53955" xr:uid="{00000000-0005-0000-0000-000054D30000}"/>
    <cellStyle name="Uwaga 3 7 3 3 3 3" xfId="53956" xr:uid="{00000000-0005-0000-0000-000055D30000}"/>
    <cellStyle name="Uwaga 3 7 3 3 4" xfId="53957" xr:uid="{00000000-0005-0000-0000-000056D30000}"/>
    <cellStyle name="Uwaga 3 7 3 3 5" xfId="53958" xr:uid="{00000000-0005-0000-0000-000057D30000}"/>
    <cellStyle name="Uwaga 3 7 3 4" xfId="53959" xr:uid="{00000000-0005-0000-0000-000058D30000}"/>
    <cellStyle name="Uwaga 3 7 3 4 2" xfId="53960" xr:uid="{00000000-0005-0000-0000-000059D30000}"/>
    <cellStyle name="Uwaga 3 7 3 4 2 2" xfId="53961" xr:uid="{00000000-0005-0000-0000-00005AD30000}"/>
    <cellStyle name="Uwaga 3 7 3 4 2 3" xfId="53962" xr:uid="{00000000-0005-0000-0000-00005BD30000}"/>
    <cellStyle name="Uwaga 3 7 3 4 3" xfId="53963" xr:uid="{00000000-0005-0000-0000-00005CD30000}"/>
    <cellStyle name="Uwaga 3 7 3 4 4" xfId="53964" xr:uid="{00000000-0005-0000-0000-00005DD30000}"/>
    <cellStyle name="Uwaga 3 7 3 5" xfId="53965" xr:uid="{00000000-0005-0000-0000-00005ED30000}"/>
    <cellStyle name="Uwaga 3 7 3 5 2" xfId="53966" xr:uid="{00000000-0005-0000-0000-00005FD30000}"/>
    <cellStyle name="Uwaga 3 7 3 5 3" xfId="53967" xr:uid="{00000000-0005-0000-0000-000060D30000}"/>
    <cellStyle name="Uwaga 3 7 4" xfId="53968" xr:uid="{00000000-0005-0000-0000-000061D30000}"/>
    <cellStyle name="Uwaga 3 7 4 2" xfId="53969" xr:uid="{00000000-0005-0000-0000-000062D30000}"/>
    <cellStyle name="Uwaga 3 7 4 2 2" xfId="53970" xr:uid="{00000000-0005-0000-0000-000063D30000}"/>
    <cellStyle name="Uwaga 3 7 4 2 2 2" xfId="53971" xr:uid="{00000000-0005-0000-0000-000064D30000}"/>
    <cellStyle name="Uwaga 3 7 4 2 2 2 2" xfId="53972" xr:uid="{00000000-0005-0000-0000-000065D30000}"/>
    <cellStyle name="Uwaga 3 7 4 2 2 2 3" xfId="53973" xr:uid="{00000000-0005-0000-0000-000066D30000}"/>
    <cellStyle name="Uwaga 3 7 4 2 2 3" xfId="53974" xr:uid="{00000000-0005-0000-0000-000067D30000}"/>
    <cellStyle name="Uwaga 3 7 4 2 2 4" xfId="53975" xr:uid="{00000000-0005-0000-0000-000068D30000}"/>
    <cellStyle name="Uwaga 3 7 4 2 3" xfId="53976" xr:uid="{00000000-0005-0000-0000-000069D30000}"/>
    <cellStyle name="Uwaga 3 7 4 2 3 2" xfId="53977" xr:uid="{00000000-0005-0000-0000-00006AD30000}"/>
    <cellStyle name="Uwaga 3 7 4 2 3 3" xfId="53978" xr:uid="{00000000-0005-0000-0000-00006BD30000}"/>
    <cellStyle name="Uwaga 3 7 4 2 4" xfId="53979" xr:uid="{00000000-0005-0000-0000-00006CD30000}"/>
    <cellStyle name="Uwaga 3 7 4 2 5" xfId="53980" xr:uid="{00000000-0005-0000-0000-00006DD30000}"/>
    <cellStyle name="Uwaga 3 7 4 3" xfId="53981" xr:uid="{00000000-0005-0000-0000-00006ED30000}"/>
    <cellStyle name="Uwaga 3 7 4 3 2" xfId="53982" xr:uid="{00000000-0005-0000-0000-00006FD30000}"/>
    <cellStyle name="Uwaga 3 7 4 3 2 2" xfId="53983" xr:uid="{00000000-0005-0000-0000-000070D30000}"/>
    <cellStyle name="Uwaga 3 7 4 3 2 2 2" xfId="53984" xr:uid="{00000000-0005-0000-0000-000071D30000}"/>
    <cellStyle name="Uwaga 3 7 4 3 2 2 3" xfId="53985" xr:uid="{00000000-0005-0000-0000-000072D30000}"/>
    <cellStyle name="Uwaga 3 7 4 3 2 3" xfId="53986" xr:uid="{00000000-0005-0000-0000-000073D30000}"/>
    <cellStyle name="Uwaga 3 7 4 3 2 4" xfId="53987" xr:uid="{00000000-0005-0000-0000-000074D30000}"/>
    <cellStyle name="Uwaga 3 7 4 3 3" xfId="53988" xr:uid="{00000000-0005-0000-0000-000075D30000}"/>
    <cellStyle name="Uwaga 3 7 4 3 3 2" xfId="53989" xr:uid="{00000000-0005-0000-0000-000076D30000}"/>
    <cellStyle name="Uwaga 3 7 4 3 3 3" xfId="53990" xr:uid="{00000000-0005-0000-0000-000077D30000}"/>
    <cellStyle name="Uwaga 3 7 4 3 4" xfId="53991" xr:uid="{00000000-0005-0000-0000-000078D30000}"/>
    <cellStyle name="Uwaga 3 7 4 3 5" xfId="53992" xr:uid="{00000000-0005-0000-0000-000079D30000}"/>
    <cellStyle name="Uwaga 3 7 4 4" xfId="53993" xr:uid="{00000000-0005-0000-0000-00007AD30000}"/>
    <cellStyle name="Uwaga 3 7 4 4 2" xfId="53994" xr:uid="{00000000-0005-0000-0000-00007BD30000}"/>
    <cellStyle name="Uwaga 3 7 4 4 2 2" xfId="53995" xr:uid="{00000000-0005-0000-0000-00007CD30000}"/>
    <cellStyle name="Uwaga 3 7 4 4 2 3" xfId="53996" xr:uid="{00000000-0005-0000-0000-00007DD30000}"/>
    <cellStyle name="Uwaga 3 7 4 4 3" xfId="53997" xr:uid="{00000000-0005-0000-0000-00007ED30000}"/>
    <cellStyle name="Uwaga 3 7 4 4 4" xfId="53998" xr:uid="{00000000-0005-0000-0000-00007FD30000}"/>
    <cellStyle name="Uwaga 3 7 4 5" xfId="53999" xr:uid="{00000000-0005-0000-0000-000080D30000}"/>
    <cellStyle name="Uwaga 3 7 4 5 2" xfId="54000" xr:uid="{00000000-0005-0000-0000-000081D30000}"/>
    <cellStyle name="Uwaga 3 7 4 5 3" xfId="54001" xr:uid="{00000000-0005-0000-0000-000082D30000}"/>
    <cellStyle name="Uwaga 3 7 5" xfId="54002" xr:uid="{00000000-0005-0000-0000-000083D30000}"/>
    <cellStyle name="Uwaga 3 7 5 2" xfId="54003" xr:uid="{00000000-0005-0000-0000-000084D30000}"/>
    <cellStyle name="Uwaga 3 7 5 2 2" xfId="54004" xr:uid="{00000000-0005-0000-0000-000085D30000}"/>
    <cellStyle name="Uwaga 3 7 5 2 2 2" xfId="54005" xr:uid="{00000000-0005-0000-0000-000086D30000}"/>
    <cellStyle name="Uwaga 3 7 5 2 2 2 2" xfId="54006" xr:uid="{00000000-0005-0000-0000-000087D30000}"/>
    <cellStyle name="Uwaga 3 7 5 2 2 2 3" xfId="54007" xr:uid="{00000000-0005-0000-0000-000088D30000}"/>
    <cellStyle name="Uwaga 3 7 5 2 2 3" xfId="54008" xr:uid="{00000000-0005-0000-0000-000089D30000}"/>
    <cellStyle name="Uwaga 3 7 5 2 2 4" xfId="54009" xr:uid="{00000000-0005-0000-0000-00008AD30000}"/>
    <cellStyle name="Uwaga 3 7 5 2 3" xfId="54010" xr:uid="{00000000-0005-0000-0000-00008BD30000}"/>
    <cellStyle name="Uwaga 3 7 5 2 3 2" xfId="54011" xr:uid="{00000000-0005-0000-0000-00008CD30000}"/>
    <cellStyle name="Uwaga 3 7 5 2 3 3" xfId="54012" xr:uid="{00000000-0005-0000-0000-00008DD30000}"/>
    <cellStyle name="Uwaga 3 7 5 2 4" xfId="54013" xr:uid="{00000000-0005-0000-0000-00008ED30000}"/>
    <cellStyle name="Uwaga 3 7 5 2 5" xfId="54014" xr:uid="{00000000-0005-0000-0000-00008FD30000}"/>
    <cellStyle name="Uwaga 3 7 5 3" xfId="54015" xr:uid="{00000000-0005-0000-0000-000090D30000}"/>
    <cellStyle name="Uwaga 3 7 5 3 2" xfId="54016" xr:uid="{00000000-0005-0000-0000-000091D30000}"/>
    <cellStyle name="Uwaga 3 7 5 3 2 2" xfId="54017" xr:uid="{00000000-0005-0000-0000-000092D30000}"/>
    <cellStyle name="Uwaga 3 7 5 3 2 2 2" xfId="54018" xr:uid="{00000000-0005-0000-0000-000093D30000}"/>
    <cellStyle name="Uwaga 3 7 5 3 2 2 3" xfId="54019" xr:uid="{00000000-0005-0000-0000-000094D30000}"/>
    <cellStyle name="Uwaga 3 7 5 3 2 3" xfId="54020" xr:uid="{00000000-0005-0000-0000-000095D30000}"/>
    <cellStyle name="Uwaga 3 7 5 3 2 4" xfId="54021" xr:uid="{00000000-0005-0000-0000-000096D30000}"/>
    <cellStyle name="Uwaga 3 7 5 3 3" xfId="54022" xr:uid="{00000000-0005-0000-0000-000097D30000}"/>
    <cellStyle name="Uwaga 3 7 5 3 3 2" xfId="54023" xr:uid="{00000000-0005-0000-0000-000098D30000}"/>
    <cellStyle name="Uwaga 3 7 5 3 3 3" xfId="54024" xr:uid="{00000000-0005-0000-0000-000099D30000}"/>
    <cellStyle name="Uwaga 3 7 5 3 4" xfId="54025" xr:uid="{00000000-0005-0000-0000-00009AD30000}"/>
    <cellStyle name="Uwaga 3 7 5 3 5" xfId="54026" xr:uid="{00000000-0005-0000-0000-00009BD30000}"/>
    <cellStyle name="Uwaga 3 7 5 4" xfId="54027" xr:uid="{00000000-0005-0000-0000-00009CD30000}"/>
    <cellStyle name="Uwaga 3 7 5 4 2" xfId="54028" xr:uid="{00000000-0005-0000-0000-00009DD30000}"/>
    <cellStyle name="Uwaga 3 7 5 4 2 2" xfId="54029" xr:uid="{00000000-0005-0000-0000-00009ED30000}"/>
    <cellStyle name="Uwaga 3 7 5 4 2 3" xfId="54030" xr:uid="{00000000-0005-0000-0000-00009FD30000}"/>
    <cellStyle name="Uwaga 3 7 5 4 3" xfId="54031" xr:uid="{00000000-0005-0000-0000-0000A0D30000}"/>
    <cellStyle name="Uwaga 3 7 5 4 4" xfId="54032" xr:uid="{00000000-0005-0000-0000-0000A1D30000}"/>
    <cellStyle name="Uwaga 3 7 5 5" xfId="54033" xr:uid="{00000000-0005-0000-0000-0000A2D30000}"/>
    <cellStyle name="Uwaga 3 7 5 5 2" xfId="54034" xr:uid="{00000000-0005-0000-0000-0000A3D30000}"/>
    <cellStyle name="Uwaga 3 7 5 5 3" xfId="54035" xr:uid="{00000000-0005-0000-0000-0000A4D30000}"/>
    <cellStyle name="Uwaga 3 7 6" xfId="54036" xr:uid="{00000000-0005-0000-0000-0000A5D30000}"/>
    <cellStyle name="Uwaga 3 7 6 2" xfId="54037" xr:uid="{00000000-0005-0000-0000-0000A6D30000}"/>
    <cellStyle name="Uwaga 3 7 6 2 2" xfId="54038" xr:uid="{00000000-0005-0000-0000-0000A7D30000}"/>
    <cellStyle name="Uwaga 3 7 6 2 2 2" xfId="54039" xr:uid="{00000000-0005-0000-0000-0000A8D30000}"/>
    <cellStyle name="Uwaga 3 7 6 2 2 3" xfId="54040" xr:uid="{00000000-0005-0000-0000-0000A9D30000}"/>
    <cellStyle name="Uwaga 3 7 6 2 3" xfId="54041" xr:uid="{00000000-0005-0000-0000-0000AAD30000}"/>
    <cellStyle name="Uwaga 3 7 6 2 4" xfId="54042" xr:uid="{00000000-0005-0000-0000-0000ABD30000}"/>
    <cellStyle name="Uwaga 3 7 6 3" xfId="54043" xr:uid="{00000000-0005-0000-0000-0000ACD30000}"/>
    <cellStyle name="Uwaga 3 7 6 3 2" xfId="54044" xr:uid="{00000000-0005-0000-0000-0000ADD30000}"/>
    <cellStyle name="Uwaga 3 7 6 3 3" xfId="54045" xr:uid="{00000000-0005-0000-0000-0000AED30000}"/>
    <cellStyle name="Uwaga 3 7 6 4" xfId="54046" xr:uid="{00000000-0005-0000-0000-0000AFD30000}"/>
    <cellStyle name="Uwaga 3 7 6 5" xfId="54047" xr:uid="{00000000-0005-0000-0000-0000B0D30000}"/>
    <cellStyle name="Uwaga 3 7 7" xfId="54048" xr:uid="{00000000-0005-0000-0000-0000B1D30000}"/>
    <cellStyle name="Uwaga 3 7 7 2" xfId="54049" xr:uid="{00000000-0005-0000-0000-0000B2D30000}"/>
    <cellStyle name="Uwaga 3 7 7 2 2" xfId="54050" xr:uid="{00000000-0005-0000-0000-0000B3D30000}"/>
    <cellStyle name="Uwaga 3 7 7 2 2 2" xfId="54051" xr:uid="{00000000-0005-0000-0000-0000B4D30000}"/>
    <cellStyle name="Uwaga 3 7 7 2 2 3" xfId="54052" xr:uid="{00000000-0005-0000-0000-0000B5D30000}"/>
    <cellStyle name="Uwaga 3 7 7 2 3" xfId="54053" xr:uid="{00000000-0005-0000-0000-0000B6D30000}"/>
    <cellStyle name="Uwaga 3 7 7 2 4" xfId="54054" xr:uid="{00000000-0005-0000-0000-0000B7D30000}"/>
    <cellStyle name="Uwaga 3 7 7 3" xfId="54055" xr:uid="{00000000-0005-0000-0000-0000B8D30000}"/>
    <cellStyle name="Uwaga 3 7 7 3 2" xfId="54056" xr:uid="{00000000-0005-0000-0000-0000B9D30000}"/>
    <cellStyle name="Uwaga 3 7 7 3 3" xfId="54057" xr:uid="{00000000-0005-0000-0000-0000BAD30000}"/>
    <cellStyle name="Uwaga 3 7 7 4" xfId="54058" xr:uid="{00000000-0005-0000-0000-0000BBD30000}"/>
    <cellStyle name="Uwaga 3 7 7 5" xfId="54059" xr:uid="{00000000-0005-0000-0000-0000BCD30000}"/>
    <cellStyle name="Uwaga 3 7 8" xfId="54060" xr:uid="{00000000-0005-0000-0000-0000BDD30000}"/>
    <cellStyle name="Uwaga 3 7 8 2" xfId="54061" xr:uid="{00000000-0005-0000-0000-0000BED30000}"/>
    <cellStyle name="Uwaga 3 7 8 2 2" xfId="54062" xr:uid="{00000000-0005-0000-0000-0000BFD30000}"/>
    <cellStyle name="Uwaga 3 7 8 2 3" xfId="54063" xr:uid="{00000000-0005-0000-0000-0000C0D30000}"/>
    <cellStyle name="Uwaga 3 7 8 3" xfId="54064" xr:uid="{00000000-0005-0000-0000-0000C1D30000}"/>
    <cellStyle name="Uwaga 3 7 8 4" xfId="54065" xr:uid="{00000000-0005-0000-0000-0000C2D30000}"/>
    <cellStyle name="Uwaga 3 7 9" xfId="54066" xr:uid="{00000000-0005-0000-0000-0000C3D30000}"/>
    <cellStyle name="Uwaga 3 7 9 2" xfId="54067" xr:uid="{00000000-0005-0000-0000-0000C4D30000}"/>
    <cellStyle name="Uwaga 3 7 9 3" xfId="54068" xr:uid="{00000000-0005-0000-0000-0000C5D30000}"/>
    <cellStyle name="Uwaga 3 8" xfId="54069" xr:uid="{00000000-0005-0000-0000-0000C6D30000}"/>
    <cellStyle name="Uwaga 3 8 2" xfId="54070" xr:uid="{00000000-0005-0000-0000-0000C7D30000}"/>
    <cellStyle name="Uwaga 3 8 2 2" xfId="54071" xr:uid="{00000000-0005-0000-0000-0000C8D30000}"/>
    <cellStyle name="Uwaga 3 8 2 2 2" xfId="54072" xr:uid="{00000000-0005-0000-0000-0000C9D30000}"/>
    <cellStyle name="Uwaga 3 8 2 2 2 2" xfId="54073" xr:uid="{00000000-0005-0000-0000-0000CAD30000}"/>
    <cellStyle name="Uwaga 3 8 2 2 2 2 2" xfId="54074" xr:uid="{00000000-0005-0000-0000-0000CBD30000}"/>
    <cellStyle name="Uwaga 3 8 2 2 2 2 2 2" xfId="54075" xr:uid="{00000000-0005-0000-0000-0000CCD30000}"/>
    <cellStyle name="Uwaga 3 8 2 2 2 2 2 3" xfId="54076" xr:uid="{00000000-0005-0000-0000-0000CDD30000}"/>
    <cellStyle name="Uwaga 3 8 2 2 2 2 3" xfId="54077" xr:uid="{00000000-0005-0000-0000-0000CED30000}"/>
    <cellStyle name="Uwaga 3 8 2 2 2 2 4" xfId="54078" xr:uid="{00000000-0005-0000-0000-0000CFD30000}"/>
    <cellStyle name="Uwaga 3 8 2 2 2 3" xfId="54079" xr:uid="{00000000-0005-0000-0000-0000D0D30000}"/>
    <cellStyle name="Uwaga 3 8 2 2 2 3 2" xfId="54080" xr:uid="{00000000-0005-0000-0000-0000D1D30000}"/>
    <cellStyle name="Uwaga 3 8 2 2 2 3 3" xfId="54081" xr:uid="{00000000-0005-0000-0000-0000D2D30000}"/>
    <cellStyle name="Uwaga 3 8 2 2 2 4" xfId="54082" xr:uid="{00000000-0005-0000-0000-0000D3D30000}"/>
    <cellStyle name="Uwaga 3 8 2 2 2 5" xfId="54083" xr:uid="{00000000-0005-0000-0000-0000D4D30000}"/>
    <cellStyle name="Uwaga 3 8 2 2 3" xfId="54084" xr:uid="{00000000-0005-0000-0000-0000D5D30000}"/>
    <cellStyle name="Uwaga 3 8 2 2 3 2" xfId="54085" xr:uid="{00000000-0005-0000-0000-0000D6D30000}"/>
    <cellStyle name="Uwaga 3 8 2 2 3 2 2" xfId="54086" xr:uid="{00000000-0005-0000-0000-0000D7D30000}"/>
    <cellStyle name="Uwaga 3 8 2 2 3 2 2 2" xfId="54087" xr:uid="{00000000-0005-0000-0000-0000D8D30000}"/>
    <cellStyle name="Uwaga 3 8 2 2 3 2 2 3" xfId="54088" xr:uid="{00000000-0005-0000-0000-0000D9D30000}"/>
    <cellStyle name="Uwaga 3 8 2 2 3 2 3" xfId="54089" xr:uid="{00000000-0005-0000-0000-0000DAD30000}"/>
    <cellStyle name="Uwaga 3 8 2 2 3 2 4" xfId="54090" xr:uid="{00000000-0005-0000-0000-0000DBD30000}"/>
    <cellStyle name="Uwaga 3 8 2 2 3 3" xfId="54091" xr:uid="{00000000-0005-0000-0000-0000DCD30000}"/>
    <cellStyle name="Uwaga 3 8 2 2 3 3 2" xfId="54092" xr:uid="{00000000-0005-0000-0000-0000DDD30000}"/>
    <cellStyle name="Uwaga 3 8 2 2 3 3 3" xfId="54093" xr:uid="{00000000-0005-0000-0000-0000DED30000}"/>
    <cellStyle name="Uwaga 3 8 2 2 3 4" xfId="54094" xr:uid="{00000000-0005-0000-0000-0000DFD30000}"/>
    <cellStyle name="Uwaga 3 8 2 2 3 5" xfId="54095" xr:uid="{00000000-0005-0000-0000-0000E0D30000}"/>
    <cellStyle name="Uwaga 3 8 2 2 4" xfId="54096" xr:uid="{00000000-0005-0000-0000-0000E1D30000}"/>
    <cellStyle name="Uwaga 3 8 2 2 4 2" xfId="54097" xr:uid="{00000000-0005-0000-0000-0000E2D30000}"/>
    <cellStyle name="Uwaga 3 8 2 2 4 2 2" xfId="54098" xr:uid="{00000000-0005-0000-0000-0000E3D30000}"/>
    <cellStyle name="Uwaga 3 8 2 2 4 2 3" xfId="54099" xr:uid="{00000000-0005-0000-0000-0000E4D30000}"/>
    <cellStyle name="Uwaga 3 8 2 2 4 3" xfId="54100" xr:uid="{00000000-0005-0000-0000-0000E5D30000}"/>
    <cellStyle name="Uwaga 3 8 2 2 4 4" xfId="54101" xr:uid="{00000000-0005-0000-0000-0000E6D30000}"/>
    <cellStyle name="Uwaga 3 8 2 2 5" xfId="54102" xr:uid="{00000000-0005-0000-0000-0000E7D30000}"/>
    <cellStyle name="Uwaga 3 8 2 2 5 2" xfId="54103" xr:uid="{00000000-0005-0000-0000-0000E8D30000}"/>
    <cellStyle name="Uwaga 3 8 2 2 5 3" xfId="54104" xr:uid="{00000000-0005-0000-0000-0000E9D30000}"/>
    <cellStyle name="Uwaga 3 8 2 3" xfId="54105" xr:uid="{00000000-0005-0000-0000-0000EAD30000}"/>
    <cellStyle name="Uwaga 3 8 2 3 2" xfId="54106" xr:uid="{00000000-0005-0000-0000-0000EBD30000}"/>
    <cellStyle name="Uwaga 3 8 2 3 2 2" xfId="54107" xr:uid="{00000000-0005-0000-0000-0000ECD30000}"/>
    <cellStyle name="Uwaga 3 8 2 3 2 2 2" xfId="54108" xr:uid="{00000000-0005-0000-0000-0000EDD30000}"/>
    <cellStyle name="Uwaga 3 8 2 3 2 2 2 2" xfId="54109" xr:uid="{00000000-0005-0000-0000-0000EED30000}"/>
    <cellStyle name="Uwaga 3 8 2 3 2 2 2 3" xfId="54110" xr:uid="{00000000-0005-0000-0000-0000EFD30000}"/>
    <cellStyle name="Uwaga 3 8 2 3 2 2 3" xfId="54111" xr:uid="{00000000-0005-0000-0000-0000F0D30000}"/>
    <cellStyle name="Uwaga 3 8 2 3 2 2 4" xfId="54112" xr:uid="{00000000-0005-0000-0000-0000F1D30000}"/>
    <cellStyle name="Uwaga 3 8 2 3 2 3" xfId="54113" xr:uid="{00000000-0005-0000-0000-0000F2D30000}"/>
    <cellStyle name="Uwaga 3 8 2 3 2 3 2" xfId="54114" xr:uid="{00000000-0005-0000-0000-0000F3D30000}"/>
    <cellStyle name="Uwaga 3 8 2 3 2 3 3" xfId="54115" xr:uid="{00000000-0005-0000-0000-0000F4D30000}"/>
    <cellStyle name="Uwaga 3 8 2 3 2 4" xfId="54116" xr:uid="{00000000-0005-0000-0000-0000F5D30000}"/>
    <cellStyle name="Uwaga 3 8 2 3 2 5" xfId="54117" xr:uid="{00000000-0005-0000-0000-0000F6D30000}"/>
    <cellStyle name="Uwaga 3 8 2 3 3" xfId="54118" xr:uid="{00000000-0005-0000-0000-0000F7D30000}"/>
    <cellStyle name="Uwaga 3 8 2 3 3 2" xfId="54119" xr:uid="{00000000-0005-0000-0000-0000F8D30000}"/>
    <cellStyle name="Uwaga 3 8 2 3 3 2 2" xfId="54120" xr:uid="{00000000-0005-0000-0000-0000F9D30000}"/>
    <cellStyle name="Uwaga 3 8 2 3 3 2 2 2" xfId="54121" xr:uid="{00000000-0005-0000-0000-0000FAD30000}"/>
    <cellStyle name="Uwaga 3 8 2 3 3 2 2 3" xfId="54122" xr:uid="{00000000-0005-0000-0000-0000FBD30000}"/>
    <cellStyle name="Uwaga 3 8 2 3 3 2 3" xfId="54123" xr:uid="{00000000-0005-0000-0000-0000FCD30000}"/>
    <cellStyle name="Uwaga 3 8 2 3 3 2 4" xfId="54124" xr:uid="{00000000-0005-0000-0000-0000FDD30000}"/>
    <cellStyle name="Uwaga 3 8 2 3 3 3" xfId="54125" xr:uid="{00000000-0005-0000-0000-0000FED30000}"/>
    <cellStyle name="Uwaga 3 8 2 3 3 3 2" xfId="54126" xr:uid="{00000000-0005-0000-0000-0000FFD30000}"/>
    <cellStyle name="Uwaga 3 8 2 3 3 3 3" xfId="54127" xr:uid="{00000000-0005-0000-0000-000000D40000}"/>
    <cellStyle name="Uwaga 3 8 2 3 3 4" xfId="54128" xr:uid="{00000000-0005-0000-0000-000001D40000}"/>
    <cellStyle name="Uwaga 3 8 2 3 3 5" xfId="54129" xr:uid="{00000000-0005-0000-0000-000002D40000}"/>
    <cellStyle name="Uwaga 3 8 2 3 4" xfId="54130" xr:uid="{00000000-0005-0000-0000-000003D40000}"/>
    <cellStyle name="Uwaga 3 8 2 3 4 2" xfId="54131" xr:uid="{00000000-0005-0000-0000-000004D40000}"/>
    <cellStyle name="Uwaga 3 8 2 3 4 2 2" xfId="54132" xr:uid="{00000000-0005-0000-0000-000005D40000}"/>
    <cellStyle name="Uwaga 3 8 2 3 4 2 3" xfId="54133" xr:uid="{00000000-0005-0000-0000-000006D40000}"/>
    <cellStyle name="Uwaga 3 8 2 3 4 3" xfId="54134" xr:uid="{00000000-0005-0000-0000-000007D40000}"/>
    <cellStyle name="Uwaga 3 8 2 3 4 4" xfId="54135" xr:uid="{00000000-0005-0000-0000-000008D40000}"/>
    <cellStyle name="Uwaga 3 8 2 3 5" xfId="54136" xr:uid="{00000000-0005-0000-0000-000009D40000}"/>
    <cellStyle name="Uwaga 3 8 2 3 5 2" xfId="54137" xr:uid="{00000000-0005-0000-0000-00000AD40000}"/>
    <cellStyle name="Uwaga 3 8 2 3 5 3" xfId="54138" xr:uid="{00000000-0005-0000-0000-00000BD40000}"/>
    <cellStyle name="Uwaga 3 8 2 4" xfId="54139" xr:uid="{00000000-0005-0000-0000-00000CD40000}"/>
    <cellStyle name="Uwaga 3 8 2 4 2" xfId="54140" xr:uid="{00000000-0005-0000-0000-00000DD40000}"/>
    <cellStyle name="Uwaga 3 8 2 4 2 2" xfId="54141" xr:uid="{00000000-0005-0000-0000-00000ED40000}"/>
    <cellStyle name="Uwaga 3 8 2 4 2 2 2" xfId="54142" xr:uid="{00000000-0005-0000-0000-00000FD40000}"/>
    <cellStyle name="Uwaga 3 8 2 4 2 2 2 2" xfId="54143" xr:uid="{00000000-0005-0000-0000-000010D40000}"/>
    <cellStyle name="Uwaga 3 8 2 4 2 2 2 3" xfId="54144" xr:uid="{00000000-0005-0000-0000-000011D40000}"/>
    <cellStyle name="Uwaga 3 8 2 4 2 2 3" xfId="54145" xr:uid="{00000000-0005-0000-0000-000012D40000}"/>
    <cellStyle name="Uwaga 3 8 2 4 2 2 4" xfId="54146" xr:uid="{00000000-0005-0000-0000-000013D40000}"/>
    <cellStyle name="Uwaga 3 8 2 4 2 3" xfId="54147" xr:uid="{00000000-0005-0000-0000-000014D40000}"/>
    <cellStyle name="Uwaga 3 8 2 4 2 3 2" xfId="54148" xr:uid="{00000000-0005-0000-0000-000015D40000}"/>
    <cellStyle name="Uwaga 3 8 2 4 2 3 3" xfId="54149" xr:uid="{00000000-0005-0000-0000-000016D40000}"/>
    <cellStyle name="Uwaga 3 8 2 4 2 4" xfId="54150" xr:uid="{00000000-0005-0000-0000-000017D40000}"/>
    <cellStyle name="Uwaga 3 8 2 4 2 5" xfId="54151" xr:uid="{00000000-0005-0000-0000-000018D40000}"/>
    <cellStyle name="Uwaga 3 8 2 4 3" xfId="54152" xr:uid="{00000000-0005-0000-0000-000019D40000}"/>
    <cellStyle name="Uwaga 3 8 2 4 3 2" xfId="54153" xr:uid="{00000000-0005-0000-0000-00001AD40000}"/>
    <cellStyle name="Uwaga 3 8 2 4 3 2 2" xfId="54154" xr:uid="{00000000-0005-0000-0000-00001BD40000}"/>
    <cellStyle name="Uwaga 3 8 2 4 3 2 2 2" xfId="54155" xr:uid="{00000000-0005-0000-0000-00001CD40000}"/>
    <cellStyle name="Uwaga 3 8 2 4 3 2 2 3" xfId="54156" xr:uid="{00000000-0005-0000-0000-00001DD40000}"/>
    <cellStyle name="Uwaga 3 8 2 4 3 2 3" xfId="54157" xr:uid="{00000000-0005-0000-0000-00001ED40000}"/>
    <cellStyle name="Uwaga 3 8 2 4 3 2 4" xfId="54158" xr:uid="{00000000-0005-0000-0000-00001FD40000}"/>
    <cellStyle name="Uwaga 3 8 2 4 3 3" xfId="54159" xr:uid="{00000000-0005-0000-0000-000020D40000}"/>
    <cellStyle name="Uwaga 3 8 2 4 3 3 2" xfId="54160" xr:uid="{00000000-0005-0000-0000-000021D40000}"/>
    <cellStyle name="Uwaga 3 8 2 4 3 3 3" xfId="54161" xr:uid="{00000000-0005-0000-0000-000022D40000}"/>
    <cellStyle name="Uwaga 3 8 2 4 3 4" xfId="54162" xr:uid="{00000000-0005-0000-0000-000023D40000}"/>
    <cellStyle name="Uwaga 3 8 2 4 3 5" xfId="54163" xr:uid="{00000000-0005-0000-0000-000024D40000}"/>
    <cellStyle name="Uwaga 3 8 2 4 4" xfId="54164" xr:uid="{00000000-0005-0000-0000-000025D40000}"/>
    <cellStyle name="Uwaga 3 8 2 4 4 2" xfId="54165" xr:uid="{00000000-0005-0000-0000-000026D40000}"/>
    <cellStyle name="Uwaga 3 8 2 4 4 2 2" xfId="54166" xr:uid="{00000000-0005-0000-0000-000027D40000}"/>
    <cellStyle name="Uwaga 3 8 2 4 4 2 3" xfId="54167" xr:uid="{00000000-0005-0000-0000-000028D40000}"/>
    <cellStyle name="Uwaga 3 8 2 4 4 3" xfId="54168" xr:uid="{00000000-0005-0000-0000-000029D40000}"/>
    <cellStyle name="Uwaga 3 8 2 4 4 4" xfId="54169" xr:uid="{00000000-0005-0000-0000-00002AD40000}"/>
    <cellStyle name="Uwaga 3 8 2 4 5" xfId="54170" xr:uid="{00000000-0005-0000-0000-00002BD40000}"/>
    <cellStyle name="Uwaga 3 8 2 4 5 2" xfId="54171" xr:uid="{00000000-0005-0000-0000-00002CD40000}"/>
    <cellStyle name="Uwaga 3 8 2 4 5 3" xfId="54172" xr:uid="{00000000-0005-0000-0000-00002DD40000}"/>
    <cellStyle name="Uwaga 3 8 2 5" xfId="54173" xr:uid="{00000000-0005-0000-0000-00002ED40000}"/>
    <cellStyle name="Uwaga 3 8 2 5 2" xfId="54174" xr:uid="{00000000-0005-0000-0000-00002FD40000}"/>
    <cellStyle name="Uwaga 3 8 2 5 2 2" xfId="54175" xr:uid="{00000000-0005-0000-0000-000030D40000}"/>
    <cellStyle name="Uwaga 3 8 2 5 2 2 2" xfId="54176" xr:uid="{00000000-0005-0000-0000-000031D40000}"/>
    <cellStyle name="Uwaga 3 8 2 5 2 2 3" xfId="54177" xr:uid="{00000000-0005-0000-0000-000032D40000}"/>
    <cellStyle name="Uwaga 3 8 2 5 2 3" xfId="54178" xr:uid="{00000000-0005-0000-0000-000033D40000}"/>
    <cellStyle name="Uwaga 3 8 2 5 2 4" xfId="54179" xr:uid="{00000000-0005-0000-0000-000034D40000}"/>
    <cellStyle name="Uwaga 3 8 2 5 3" xfId="54180" xr:uid="{00000000-0005-0000-0000-000035D40000}"/>
    <cellStyle name="Uwaga 3 8 2 5 3 2" xfId="54181" xr:uid="{00000000-0005-0000-0000-000036D40000}"/>
    <cellStyle name="Uwaga 3 8 2 5 3 3" xfId="54182" xr:uid="{00000000-0005-0000-0000-000037D40000}"/>
    <cellStyle name="Uwaga 3 8 2 5 4" xfId="54183" xr:uid="{00000000-0005-0000-0000-000038D40000}"/>
    <cellStyle name="Uwaga 3 8 2 5 5" xfId="54184" xr:uid="{00000000-0005-0000-0000-000039D40000}"/>
    <cellStyle name="Uwaga 3 8 2 6" xfId="54185" xr:uid="{00000000-0005-0000-0000-00003AD40000}"/>
    <cellStyle name="Uwaga 3 8 2 6 2" xfId="54186" xr:uid="{00000000-0005-0000-0000-00003BD40000}"/>
    <cellStyle name="Uwaga 3 8 2 6 2 2" xfId="54187" xr:uid="{00000000-0005-0000-0000-00003CD40000}"/>
    <cellStyle name="Uwaga 3 8 2 6 2 2 2" xfId="54188" xr:uid="{00000000-0005-0000-0000-00003DD40000}"/>
    <cellStyle name="Uwaga 3 8 2 6 2 2 3" xfId="54189" xr:uid="{00000000-0005-0000-0000-00003ED40000}"/>
    <cellStyle name="Uwaga 3 8 2 6 2 3" xfId="54190" xr:uid="{00000000-0005-0000-0000-00003FD40000}"/>
    <cellStyle name="Uwaga 3 8 2 6 2 4" xfId="54191" xr:uid="{00000000-0005-0000-0000-000040D40000}"/>
    <cellStyle name="Uwaga 3 8 2 6 3" xfId="54192" xr:uid="{00000000-0005-0000-0000-000041D40000}"/>
    <cellStyle name="Uwaga 3 8 2 6 3 2" xfId="54193" xr:uid="{00000000-0005-0000-0000-000042D40000}"/>
    <cellStyle name="Uwaga 3 8 2 6 3 3" xfId="54194" xr:uid="{00000000-0005-0000-0000-000043D40000}"/>
    <cellStyle name="Uwaga 3 8 2 6 4" xfId="54195" xr:uid="{00000000-0005-0000-0000-000044D40000}"/>
    <cellStyle name="Uwaga 3 8 2 6 5" xfId="54196" xr:uid="{00000000-0005-0000-0000-000045D40000}"/>
    <cellStyle name="Uwaga 3 8 2 7" xfId="54197" xr:uid="{00000000-0005-0000-0000-000046D40000}"/>
    <cellStyle name="Uwaga 3 8 2 7 2" xfId="54198" xr:uid="{00000000-0005-0000-0000-000047D40000}"/>
    <cellStyle name="Uwaga 3 8 2 7 2 2" xfId="54199" xr:uid="{00000000-0005-0000-0000-000048D40000}"/>
    <cellStyle name="Uwaga 3 8 2 7 2 3" xfId="54200" xr:uid="{00000000-0005-0000-0000-000049D40000}"/>
    <cellStyle name="Uwaga 3 8 2 7 3" xfId="54201" xr:uid="{00000000-0005-0000-0000-00004AD40000}"/>
    <cellStyle name="Uwaga 3 8 2 7 4" xfId="54202" xr:uid="{00000000-0005-0000-0000-00004BD40000}"/>
    <cellStyle name="Uwaga 3 8 2 8" xfId="54203" xr:uid="{00000000-0005-0000-0000-00004CD40000}"/>
    <cellStyle name="Uwaga 3 8 2 8 2" xfId="54204" xr:uid="{00000000-0005-0000-0000-00004DD40000}"/>
    <cellStyle name="Uwaga 3 8 2 8 3" xfId="54205" xr:uid="{00000000-0005-0000-0000-00004ED40000}"/>
    <cellStyle name="Uwaga 3 8 3" xfId="54206" xr:uid="{00000000-0005-0000-0000-00004FD40000}"/>
    <cellStyle name="Uwaga 3 8 3 2" xfId="54207" xr:uid="{00000000-0005-0000-0000-000050D40000}"/>
    <cellStyle name="Uwaga 3 8 3 2 2" xfId="54208" xr:uid="{00000000-0005-0000-0000-000051D40000}"/>
    <cellStyle name="Uwaga 3 8 3 2 2 2" xfId="54209" xr:uid="{00000000-0005-0000-0000-000052D40000}"/>
    <cellStyle name="Uwaga 3 8 3 2 2 2 2" xfId="54210" xr:uid="{00000000-0005-0000-0000-000053D40000}"/>
    <cellStyle name="Uwaga 3 8 3 2 2 2 3" xfId="54211" xr:uid="{00000000-0005-0000-0000-000054D40000}"/>
    <cellStyle name="Uwaga 3 8 3 2 2 3" xfId="54212" xr:uid="{00000000-0005-0000-0000-000055D40000}"/>
    <cellStyle name="Uwaga 3 8 3 2 2 4" xfId="54213" xr:uid="{00000000-0005-0000-0000-000056D40000}"/>
    <cellStyle name="Uwaga 3 8 3 2 3" xfId="54214" xr:uid="{00000000-0005-0000-0000-000057D40000}"/>
    <cellStyle name="Uwaga 3 8 3 2 3 2" xfId="54215" xr:uid="{00000000-0005-0000-0000-000058D40000}"/>
    <cellStyle name="Uwaga 3 8 3 2 3 3" xfId="54216" xr:uid="{00000000-0005-0000-0000-000059D40000}"/>
    <cellStyle name="Uwaga 3 8 3 2 4" xfId="54217" xr:uid="{00000000-0005-0000-0000-00005AD40000}"/>
    <cellStyle name="Uwaga 3 8 3 2 5" xfId="54218" xr:uid="{00000000-0005-0000-0000-00005BD40000}"/>
    <cellStyle name="Uwaga 3 8 3 3" xfId="54219" xr:uid="{00000000-0005-0000-0000-00005CD40000}"/>
    <cellStyle name="Uwaga 3 8 3 3 2" xfId="54220" xr:uid="{00000000-0005-0000-0000-00005DD40000}"/>
    <cellStyle name="Uwaga 3 8 3 3 2 2" xfId="54221" xr:uid="{00000000-0005-0000-0000-00005ED40000}"/>
    <cellStyle name="Uwaga 3 8 3 3 2 2 2" xfId="54222" xr:uid="{00000000-0005-0000-0000-00005FD40000}"/>
    <cellStyle name="Uwaga 3 8 3 3 2 2 3" xfId="54223" xr:uid="{00000000-0005-0000-0000-000060D40000}"/>
    <cellStyle name="Uwaga 3 8 3 3 2 3" xfId="54224" xr:uid="{00000000-0005-0000-0000-000061D40000}"/>
    <cellStyle name="Uwaga 3 8 3 3 2 4" xfId="54225" xr:uid="{00000000-0005-0000-0000-000062D40000}"/>
    <cellStyle name="Uwaga 3 8 3 3 3" xfId="54226" xr:uid="{00000000-0005-0000-0000-000063D40000}"/>
    <cellStyle name="Uwaga 3 8 3 3 3 2" xfId="54227" xr:uid="{00000000-0005-0000-0000-000064D40000}"/>
    <cellStyle name="Uwaga 3 8 3 3 3 3" xfId="54228" xr:uid="{00000000-0005-0000-0000-000065D40000}"/>
    <cellStyle name="Uwaga 3 8 3 3 4" xfId="54229" xr:uid="{00000000-0005-0000-0000-000066D40000}"/>
    <cellStyle name="Uwaga 3 8 3 3 5" xfId="54230" xr:uid="{00000000-0005-0000-0000-000067D40000}"/>
    <cellStyle name="Uwaga 3 8 3 4" xfId="54231" xr:uid="{00000000-0005-0000-0000-000068D40000}"/>
    <cellStyle name="Uwaga 3 8 3 4 2" xfId="54232" xr:uid="{00000000-0005-0000-0000-000069D40000}"/>
    <cellStyle name="Uwaga 3 8 3 4 2 2" xfId="54233" xr:uid="{00000000-0005-0000-0000-00006AD40000}"/>
    <cellStyle name="Uwaga 3 8 3 4 2 3" xfId="54234" xr:uid="{00000000-0005-0000-0000-00006BD40000}"/>
    <cellStyle name="Uwaga 3 8 3 4 3" xfId="54235" xr:uid="{00000000-0005-0000-0000-00006CD40000}"/>
    <cellStyle name="Uwaga 3 8 3 4 4" xfId="54236" xr:uid="{00000000-0005-0000-0000-00006DD40000}"/>
    <cellStyle name="Uwaga 3 8 3 5" xfId="54237" xr:uid="{00000000-0005-0000-0000-00006ED40000}"/>
    <cellStyle name="Uwaga 3 8 3 5 2" xfId="54238" xr:uid="{00000000-0005-0000-0000-00006FD40000}"/>
    <cellStyle name="Uwaga 3 8 3 5 3" xfId="54239" xr:uid="{00000000-0005-0000-0000-000070D40000}"/>
    <cellStyle name="Uwaga 3 8 4" xfId="54240" xr:uid="{00000000-0005-0000-0000-000071D40000}"/>
    <cellStyle name="Uwaga 3 8 4 2" xfId="54241" xr:uid="{00000000-0005-0000-0000-000072D40000}"/>
    <cellStyle name="Uwaga 3 8 4 2 2" xfId="54242" xr:uid="{00000000-0005-0000-0000-000073D40000}"/>
    <cellStyle name="Uwaga 3 8 4 2 2 2" xfId="54243" xr:uid="{00000000-0005-0000-0000-000074D40000}"/>
    <cellStyle name="Uwaga 3 8 4 2 2 2 2" xfId="54244" xr:uid="{00000000-0005-0000-0000-000075D40000}"/>
    <cellStyle name="Uwaga 3 8 4 2 2 2 3" xfId="54245" xr:uid="{00000000-0005-0000-0000-000076D40000}"/>
    <cellStyle name="Uwaga 3 8 4 2 2 3" xfId="54246" xr:uid="{00000000-0005-0000-0000-000077D40000}"/>
    <cellStyle name="Uwaga 3 8 4 2 2 4" xfId="54247" xr:uid="{00000000-0005-0000-0000-000078D40000}"/>
    <cellStyle name="Uwaga 3 8 4 2 3" xfId="54248" xr:uid="{00000000-0005-0000-0000-000079D40000}"/>
    <cellStyle name="Uwaga 3 8 4 2 3 2" xfId="54249" xr:uid="{00000000-0005-0000-0000-00007AD40000}"/>
    <cellStyle name="Uwaga 3 8 4 2 3 3" xfId="54250" xr:uid="{00000000-0005-0000-0000-00007BD40000}"/>
    <cellStyle name="Uwaga 3 8 4 2 4" xfId="54251" xr:uid="{00000000-0005-0000-0000-00007CD40000}"/>
    <cellStyle name="Uwaga 3 8 4 2 5" xfId="54252" xr:uid="{00000000-0005-0000-0000-00007DD40000}"/>
    <cellStyle name="Uwaga 3 8 4 3" xfId="54253" xr:uid="{00000000-0005-0000-0000-00007ED40000}"/>
    <cellStyle name="Uwaga 3 8 4 3 2" xfId="54254" xr:uid="{00000000-0005-0000-0000-00007FD40000}"/>
    <cellStyle name="Uwaga 3 8 4 3 2 2" xfId="54255" xr:uid="{00000000-0005-0000-0000-000080D40000}"/>
    <cellStyle name="Uwaga 3 8 4 3 2 2 2" xfId="54256" xr:uid="{00000000-0005-0000-0000-000081D40000}"/>
    <cellStyle name="Uwaga 3 8 4 3 2 2 3" xfId="54257" xr:uid="{00000000-0005-0000-0000-000082D40000}"/>
    <cellStyle name="Uwaga 3 8 4 3 2 3" xfId="54258" xr:uid="{00000000-0005-0000-0000-000083D40000}"/>
    <cellStyle name="Uwaga 3 8 4 3 2 4" xfId="54259" xr:uid="{00000000-0005-0000-0000-000084D40000}"/>
    <cellStyle name="Uwaga 3 8 4 3 3" xfId="54260" xr:uid="{00000000-0005-0000-0000-000085D40000}"/>
    <cellStyle name="Uwaga 3 8 4 3 3 2" xfId="54261" xr:uid="{00000000-0005-0000-0000-000086D40000}"/>
    <cellStyle name="Uwaga 3 8 4 3 3 3" xfId="54262" xr:uid="{00000000-0005-0000-0000-000087D40000}"/>
    <cellStyle name="Uwaga 3 8 4 3 4" xfId="54263" xr:uid="{00000000-0005-0000-0000-000088D40000}"/>
    <cellStyle name="Uwaga 3 8 4 3 5" xfId="54264" xr:uid="{00000000-0005-0000-0000-000089D40000}"/>
    <cellStyle name="Uwaga 3 8 4 4" xfId="54265" xr:uid="{00000000-0005-0000-0000-00008AD40000}"/>
    <cellStyle name="Uwaga 3 8 4 4 2" xfId="54266" xr:uid="{00000000-0005-0000-0000-00008BD40000}"/>
    <cellStyle name="Uwaga 3 8 4 4 2 2" xfId="54267" xr:uid="{00000000-0005-0000-0000-00008CD40000}"/>
    <cellStyle name="Uwaga 3 8 4 4 2 3" xfId="54268" xr:uid="{00000000-0005-0000-0000-00008DD40000}"/>
    <cellStyle name="Uwaga 3 8 4 4 3" xfId="54269" xr:uid="{00000000-0005-0000-0000-00008ED40000}"/>
    <cellStyle name="Uwaga 3 8 4 4 4" xfId="54270" xr:uid="{00000000-0005-0000-0000-00008FD40000}"/>
    <cellStyle name="Uwaga 3 8 4 5" xfId="54271" xr:uid="{00000000-0005-0000-0000-000090D40000}"/>
    <cellStyle name="Uwaga 3 8 4 5 2" xfId="54272" xr:uid="{00000000-0005-0000-0000-000091D40000}"/>
    <cellStyle name="Uwaga 3 8 4 5 3" xfId="54273" xr:uid="{00000000-0005-0000-0000-000092D40000}"/>
    <cellStyle name="Uwaga 3 8 5" xfId="54274" xr:uid="{00000000-0005-0000-0000-000093D40000}"/>
    <cellStyle name="Uwaga 3 8 5 2" xfId="54275" xr:uid="{00000000-0005-0000-0000-000094D40000}"/>
    <cellStyle name="Uwaga 3 8 5 2 2" xfId="54276" xr:uid="{00000000-0005-0000-0000-000095D40000}"/>
    <cellStyle name="Uwaga 3 8 5 2 2 2" xfId="54277" xr:uid="{00000000-0005-0000-0000-000096D40000}"/>
    <cellStyle name="Uwaga 3 8 5 2 2 2 2" xfId="54278" xr:uid="{00000000-0005-0000-0000-000097D40000}"/>
    <cellStyle name="Uwaga 3 8 5 2 2 2 3" xfId="54279" xr:uid="{00000000-0005-0000-0000-000098D40000}"/>
    <cellStyle name="Uwaga 3 8 5 2 2 3" xfId="54280" xr:uid="{00000000-0005-0000-0000-000099D40000}"/>
    <cellStyle name="Uwaga 3 8 5 2 2 4" xfId="54281" xr:uid="{00000000-0005-0000-0000-00009AD40000}"/>
    <cellStyle name="Uwaga 3 8 5 2 3" xfId="54282" xr:uid="{00000000-0005-0000-0000-00009BD40000}"/>
    <cellStyle name="Uwaga 3 8 5 2 3 2" xfId="54283" xr:uid="{00000000-0005-0000-0000-00009CD40000}"/>
    <cellStyle name="Uwaga 3 8 5 2 3 3" xfId="54284" xr:uid="{00000000-0005-0000-0000-00009DD40000}"/>
    <cellStyle name="Uwaga 3 8 5 2 4" xfId="54285" xr:uid="{00000000-0005-0000-0000-00009ED40000}"/>
    <cellStyle name="Uwaga 3 8 5 2 5" xfId="54286" xr:uid="{00000000-0005-0000-0000-00009FD40000}"/>
    <cellStyle name="Uwaga 3 8 5 3" xfId="54287" xr:uid="{00000000-0005-0000-0000-0000A0D40000}"/>
    <cellStyle name="Uwaga 3 8 5 3 2" xfId="54288" xr:uid="{00000000-0005-0000-0000-0000A1D40000}"/>
    <cellStyle name="Uwaga 3 8 5 3 2 2" xfId="54289" xr:uid="{00000000-0005-0000-0000-0000A2D40000}"/>
    <cellStyle name="Uwaga 3 8 5 3 2 2 2" xfId="54290" xr:uid="{00000000-0005-0000-0000-0000A3D40000}"/>
    <cellStyle name="Uwaga 3 8 5 3 2 2 3" xfId="54291" xr:uid="{00000000-0005-0000-0000-0000A4D40000}"/>
    <cellStyle name="Uwaga 3 8 5 3 2 3" xfId="54292" xr:uid="{00000000-0005-0000-0000-0000A5D40000}"/>
    <cellStyle name="Uwaga 3 8 5 3 2 4" xfId="54293" xr:uid="{00000000-0005-0000-0000-0000A6D40000}"/>
    <cellStyle name="Uwaga 3 8 5 3 3" xfId="54294" xr:uid="{00000000-0005-0000-0000-0000A7D40000}"/>
    <cellStyle name="Uwaga 3 8 5 3 3 2" xfId="54295" xr:uid="{00000000-0005-0000-0000-0000A8D40000}"/>
    <cellStyle name="Uwaga 3 8 5 3 3 3" xfId="54296" xr:uid="{00000000-0005-0000-0000-0000A9D40000}"/>
    <cellStyle name="Uwaga 3 8 5 3 4" xfId="54297" xr:uid="{00000000-0005-0000-0000-0000AAD40000}"/>
    <cellStyle name="Uwaga 3 8 5 3 5" xfId="54298" xr:uid="{00000000-0005-0000-0000-0000ABD40000}"/>
    <cellStyle name="Uwaga 3 8 5 4" xfId="54299" xr:uid="{00000000-0005-0000-0000-0000ACD40000}"/>
    <cellStyle name="Uwaga 3 8 5 4 2" xfId="54300" xr:uid="{00000000-0005-0000-0000-0000ADD40000}"/>
    <cellStyle name="Uwaga 3 8 5 4 2 2" xfId="54301" xr:uid="{00000000-0005-0000-0000-0000AED40000}"/>
    <cellStyle name="Uwaga 3 8 5 4 2 3" xfId="54302" xr:uid="{00000000-0005-0000-0000-0000AFD40000}"/>
    <cellStyle name="Uwaga 3 8 5 4 3" xfId="54303" xr:uid="{00000000-0005-0000-0000-0000B0D40000}"/>
    <cellStyle name="Uwaga 3 8 5 4 4" xfId="54304" xr:uid="{00000000-0005-0000-0000-0000B1D40000}"/>
    <cellStyle name="Uwaga 3 8 5 5" xfId="54305" xr:uid="{00000000-0005-0000-0000-0000B2D40000}"/>
    <cellStyle name="Uwaga 3 8 5 5 2" xfId="54306" xr:uid="{00000000-0005-0000-0000-0000B3D40000}"/>
    <cellStyle name="Uwaga 3 8 5 5 3" xfId="54307" xr:uid="{00000000-0005-0000-0000-0000B4D40000}"/>
    <cellStyle name="Uwaga 3 8 6" xfId="54308" xr:uid="{00000000-0005-0000-0000-0000B5D40000}"/>
    <cellStyle name="Uwaga 3 8 6 2" xfId="54309" xr:uid="{00000000-0005-0000-0000-0000B6D40000}"/>
    <cellStyle name="Uwaga 3 8 6 2 2" xfId="54310" xr:uid="{00000000-0005-0000-0000-0000B7D40000}"/>
    <cellStyle name="Uwaga 3 8 6 2 2 2" xfId="54311" xr:uid="{00000000-0005-0000-0000-0000B8D40000}"/>
    <cellStyle name="Uwaga 3 8 6 2 2 3" xfId="54312" xr:uid="{00000000-0005-0000-0000-0000B9D40000}"/>
    <cellStyle name="Uwaga 3 8 6 2 3" xfId="54313" xr:uid="{00000000-0005-0000-0000-0000BAD40000}"/>
    <cellStyle name="Uwaga 3 8 6 2 4" xfId="54314" xr:uid="{00000000-0005-0000-0000-0000BBD40000}"/>
    <cellStyle name="Uwaga 3 8 6 3" xfId="54315" xr:uid="{00000000-0005-0000-0000-0000BCD40000}"/>
    <cellStyle name="Uwaga 3 8 6 3 2" xfId="54316" xr:uid="{00000000-0005-0000-0000-0000BDD40000}"/>
    <cellStyle name="Uwaga 3 8 6 3 3" xfId="54317" xr:uid="{00000000-0005-0000-0000-0000BED40000}"/>
    <cellStyle name="Uwaga 3 8 6 4" xfId="54318" xr:uid="{00000000-0005-0000-0000-0000BFD40000}"/>
    <cellStyle name="Uwaga 3 8 6 5" xfId="54319" xr:uid="{00000000-0005-0000-0000-0000C0D40000}"/>
    <cellStyle name="Uwaga 3 8 7" xfId="54320" xr:uid="{00000000-0005-0000-0000-0000C1D40000}"/>
    <cellStyle name="Uwaga 3 8 7 2" xfId="54321" xr:uid="{00000000-0005-0000-0000-0000C2D40000}"/>
    <cellStyle name="Uwaga 3 8 7 2 2" xfId="54322" xr:uid="{00000000-0005-0000-0000-0000C3D40000}"/>
    <cellStyle name="Uwaga 3 8 7 2 2 2" xfId="54323" xr:uid="{00000000-0005-0000-0000-0000C4D40000}"/>
    <cellStyle name="Uwaga 3 8 7 2 2 3" xfId="54324" xr:uid="{00000000-0005-0000-0000-0000C5D40000}"/>
    <cellStyle name="Uwaga 3 8 7 2 3" xfId="54325" xr:uid="{00000000-0005-0000-0000-0000C6D40000}"/>
    <cellStyle name="Uwaga 3 8 7 2 4" xfId="54326" xr:uid="{00000000-0005-0000-0000-0000C7D40000}"/>
    <cellStyle name="Uwaga 3 8 7 3" xfId="54327" xr:uid="{00000000-0005-0000-0000-0000C8D40000}"/>
    <cellStyle name="Uwaga 3 8 7 3 2" xfId="54328" xr:uid="{00000000-0005-0000-0000-0000C9D40000}"/>
    <cellStyle name="Uwaga 3 8 7 3 3" xfId="54329" xr:uid="{00000000-0005-0000-0000-0000CAD40000}"/>
    <cellStyle name="Uwaga 3 8 7 4" xfId="54330" xr:uid="{00000000-0005-0000-0000-0000CBD40000}"/>
    <cellStyle name="Uwaga 3 8 7 5" xfId="54331" xr:uid="{00000000-0005-0000-0000-0000CCD40000}"/>
    <cellStyle name="Uwaga 3 8 8" xfId="54332" xr:uid="{00000000-0005-0000-0000-0000CDD40000}"/>
    <cellStyle name="Uwaga 3 8 8 2" xfId="54333" xr:uid="{00000000-0005-0000-0000-0000CED40000}"/>
    <cellStyle name="Uwaga 3 8 8 2 2" xfId="54334" xr:uid="{00000000-0005-0000-0000-0000CFD40000}"/>
    <cellStyle name="Uwaga 3 8 8 2 3" xfId="54335" xr:uid="{00000000-0005-0000-0000-0000D0D40000}"/>
    <cellStyle name="Uwaga 3 8 8 3" xfId="54336" xr:uid="{00000000-0005-0000-0000-0000D1D40000}"/>
    <cellStyle name="Uwaga 3 8 8 4" xfId="54337" xr:uid="{00000000-0005-0000-0000-0000D2D40000}"/>
    <cellStyle name="Uwaga 3 8 9" xfId="54338" xr:uid="{00000000-0005-0000-0000-0000D3D40000}"/>
    <cellStyle name="Uwaga 3 8 9 2" xfId="54339" xr:uid="{00000000-0005-0000-0000-0000D4D40000}"/>
    <cellStyle name="Uwaga 3 8 9 3" xfId="54340" xr:uid="{00000000-0005-0000-0000-0000D5D40000}"/>
    <cellStyle name="Uwaga 3 9" xfId="54341" xr:uid="{00000000-0005-0000-0000-0000D6D40000}"/>
    <cellStyle name="Uwaga 3 9 2" xfId="54342" xr:uid="{00000000-0005-0000-0000-0000D7D40000}"/>
    <cellStyle name="Uwaga 3 9 2 2" xfId="54343" xr:uid="{00000000-0005-0000-0000-0000D8D40000}"/>
    <cellStyle name="Uwaga 3 9 2 2 2" xfId="54344" xr:uid="{00000000-0005-0000-0000-0000D9D40000}"/>
    <cellStyle name="Uwaga 3 9 2 2 2 2" xfId="54345" xr:uid="{00000000-0005-0000-0000-0000DAD40000}"/>
    <cellStyle name="Uwaga 3 9 2 2 2 2 2" xfId="54346" xr:uid="{00000000-0005-0000-0000-0000DBD40000}"/>
    <cellStyle name="Uwaga 3 9 2 2 2 2 3" xfId="54347" xr:uid="{00000000-0005-0000-0000-0000DCD40000}"/>
    <cellStyle name="Uwaga 3 9 2 2 2 3" xfId="54348" xr:uid="{00000000-0005-0000-0000-0000DDD40000}"/>
    <cellStyle name="Uwaga 3 9 2 2 2 4" xfId="54349" xr:uid="{00000000-0005-0000-0000-0000DED40000}"/>
    <cellStyle name="Uwaga 3 9 2 2 3" xfId="54350" xr:uid="{00000000-0005-0000-0000-0000DFD40000}"/>
    <cellStyle name="Uwaga 3 9 2 2 3 2" xfId="54351" xr:uid="{00000000-0005-0000-0000-0000E0D40000}"/>
    <cellStyle name="Uwaga 3 9 2 2 3 3" xfId="54352" xr:uid="{00000000-0005-0000-0000-0000E1D40000}"/>
    <cellStyle name="Uwaga 3 9 2 2 4" xfId="54353" xr:uid="{00000000-0005-0000-0000-0000E2D40000}"/>
    <cellStyle name="Uwaga 3 9 2 2 5" xfId="54354" xr:uid="{00000000-0005-0000-0000-0000E3D40000}"/>
    <cellStyle name="Uwaga 3 9 2 3" xfId="54355" xr:uid="{00000000-0005-0000-0000-0000E4D40000}"/>
    <cellStyle name="Uwaga 3 9 2 3 2" xfId="54356" xr:uid="{00000000-0005-0000-0000-0000E5D40000}"/>
    <cellStyle name="Uwaga 3 9 2 3 2 2" xfId="54357" xr:uid="{00000000-0005-0000-0000-0000E6D40000}"/>
    <cellStyle name="Uwaga 3 9 2 3 2 2 2" xfId="54358" xr:uid="{00000000-0005-0000-0000-0000E7D40000}"/>
    <cellStyle name="Uwaga 3 9 2 3 2 2 3" xfId="54359" xr:uid="{00000000-0005-0000-0000-0000E8D40000}"/>
    <cellStyle name="Uwaga 3 9 2 3 2 3" xfId="54360" xr:uid="{00000000-0005-0000-0000-0000E9D40000}"/>
    <cellStyle name="Uwaga 3 9 2 3 2 4" xfId="54361" xr:uid="{00000000-0005-0000-0000-0000EAD40000}"/>
    <cellStyle name="Uwaga 3 9 2 3 3" xfId="54362" xr:uid="{00000000-0005-0000-0000-0000EBD40000}"/>
    <cellStyle name="Uwaga 3 9 2 3 3 2" xfId="54363" xr:uid="{00000000-0005-0000-0000-0000ECD40000}"/>
    <cellStyle name="Uwaga 3 9 2 3 3 3" xfId="54364" xr:uid="{00000000-0005-0000-0000-0000EDD40000}"/>
    <cellStyle name="Uwaga 3 9 2 3 4" xfId="54365" xr:uid="{00000000-0005-0000-0000-0000EED40000}"/>
    <cellStyle name="Uwaga 3 9 2 3 5" xfId="54366" xr:uid="{00000000-0005-0000-0000-0000EFD40000}"/>
    <cellStyle name="Uwaga 3 9 2 4" xfId="54367" xr:uid="{00000000-0005-0000-0000-0000F0D40000}"/>
    <cellStyle name="Uwaga 3 9 2 4 2" xfId="54368" xr:uid="{00000000-0005-0000-0000-0000F1D40000}"/>
    <cellStyle name="Uwaga 3 9 2 4 2 2" xfId="54369" xr:uid="{00000000-0005-0000-0000-0000F2D40000}"/>
    <cellStyle name="Uwaga 3 9 2 4 2 3" xfId="54370" xr:uid="{00000000-0005-0000-0000-0000F3D40000}"/>
    <cellStyle name="Uwaga 3 9 2 4 3" xfId="54371" xr:uid="{00000000-0005-0000-0000-0000F4D40000}"/>
    <cellStyle name="Uwaga 3 9 2 4 4" xfId="54372" xr:uid="{00000000-0005-0000-0000-0000F5D40000}"/>
    <cellStyle name="Uwaga 3 9 2 5" xfId="54373" xr:uid="{00000000-0005-0000-0000-0000F6D40000}"/>
    <cellStyle name="Uwaga 3 9 2 5 2" xfId="54374" xr:uid="{00000000-0005-0000-0000-0000F7D40000}"/>
    <cellStyle name="Uwaga 3 9 2 5 3" xfId="54375" xr:uid="{00000000-0005-0000-0000-0000F8D40000}"/>
    <cellStyle name="Uwaga 3 9 3" xfId="54376" xr:uid="{00000000-0005-0000-0000-0000F9D40000}"/>
    <cellStyle name="Uwaga 3 9 3 2" xfId="54377" xr:uid="{00000000-0005-0000-0000-0000FAD40000}"/>
    <cellStyle name="Uwaga 3 9 3 2 2" xfId="54378" xr:uid="{00000000-0005-0000-0000-0000FBD40000}"/>
    <cellStyle name="Uwaga 3 9 3 2 2 2" xfId="54379" xr:uid="{00000000-0005-0000-0000-0000FCD40000}"/>
    <cellStyle name="Uwaga 3 9 3 2 2 2 2" xfId="54380" xr:uid="{00000000-0005-0000-0000-0000FDD40000}"/>
    <cellStyle name="Uwaga 3 9 3 2 2 2 3" xfId="54381" xr:uid="{00000000-0005-0000-0000-0000FED40000}"/>
    <cellStyle name="Uwaga 3 9 3 2 2 3" xfId="54382" xr:uid="{00000000-0005-0000-0000-0000FFD40000}"/>
    <cellStyle name="Uwaga 3 9 3 2 2 4" xfId="54383" xr:uid="{00000000-0005-0000-0000-000000D50000}"/>
    <cellStyle name="Uwaga 3 9 3 2 3" xfId="54384" xr:uid="{00000000-0005-0000-0000-000001D50000}"/>
    <cellStyle name="Uwaga 3 9 3 2 3 2" xfId="54385" xr:uid="{00000000-0005-0000-0000-000002D50000}"/>
    <cellStyle name="Uwaga 3 9 3 2 3 3" xfId="54386" xr:uid="{00000000-0005-0000-0000-000003D50000}"/>
    <cellStyle name="Uwaga 3 9 3 2 4" xfId="54387" xr:uid="{00000000-0005-0000-0000-000004D50000}"/>
    <cellStyle name="Uwaga 3 9 3 2 5" xfId="54388" xr:uid="{00000000-0005-0000-0000-000005D50000}"/>
    <cellStyle name="Uwaga 3 9 3 3" xfId="54389" xr:uid="{00000000-0005-0000-0000-000006D50000}"/>
    <cellStyle name="Uwaga 3 9 3 3 2" xfId="54390" xr:uid="{00000000-0005-0000-0000-000007D50000}"/>
    <cellStyle name="Uwaga 3 9 3 3 2 2" xfId="54391" xr:uid="{00000000-0005-0000-0000-000008D50000}"/>
    <cellStyle name="Uwaga 3 9 3 3 2 2 2" xfId="54392" xr:uid="{00000000-0005-0000-0000-000009D50000}"/>
    <cellStyle name="Uwaga 3 9 3 3 2 2 3" xfId="54393" xr:uid="{00000000-0005-0000-0000-00000AD50000}"/>
    <cellStyle name="Uwaga 3 9 3 3 2 3" xfId="54394" xr:uid="{00000000-0005-0000-0000-00000BD50000}"/>
    <cellStyle name="Uwaga 3 9 3 3 2 4" xfId="54395" xr:uid="{00000000-0005-0000-0000-00000CD50000}"/>
    <cellStyle name="Uwaga 3 9 3 3 3" xfId="54396" xr:uid="{00000000-0005-0000-0000-00000DD50000}"/>
    <cellStyle name="Uwaga 3 9 3 3 3 2" xfId="54397" xr:uid="{00000000-0005-0000-0000-00000ED50000}"/>
    <cellStyle name="Uwaga 3 9 3 3 3 3" xfId="54398" xr:uid="{00000000-0005-0000-0000-00000FD50000}"/>
    <cellStyle name="Uwaga 3 9 3 3 4" xfId="54399" xr:uid="{00000000-0005-0000-0000-000010D50000}"/>
    <cellStyle name="Uwaga 3 9 3 3 5" xfId="54400" xr:uid="{00000000-0005-0000-0000-000011D50000}"/>
    <cellStyle name="Uwaga 3 9 3 4" xfId="54401" xr:uid="{00000000-0005-0000-0000-000012D50000}"/>
    <cellStyle name="Uwaga 3 9 3 4 2" xfId="54402" xr:uid="{00000000-0005-0000-0000-000013D50000}"/>
    <cellStyle name="Uwaga 3 9 3 4 2 2" xfId="54403" xr:uid="{00000000-0005-0000-0000-000014D50000}"/>
    <cellStyle name="Uwaga 3 9 3 4 2 3" xfId="54404" xr:uid="{00000000-0005-0000-0000-000015D50000}"/>
    <cellStyle name="Uwaga 3 9 3 4 3" xfId="54405" xr:uid="{00000000-0005-0000-0000-000016D50000}"/>
    <cellStyle name="Uwaga 3 9 3 4 4" xfId="54406" xr:uid="{00000000-0005-0000-0000-000017D50000}"/>
    <cellStyle name="Uwaga 3 9 3 5" xfId="54407" xr:uid="{00000000-0005-0000-0000-000018D50000}"/>
    <cellStyle name="Uwaga 3 9 3 5 2" xfId="54408" xr:uid="{00000000-0005-0000-0000-000019D50000}"/>
    <cellStyle name="Uwaga 3 9 3 5 3" xfId="54409" xr:uid="{00000000-0005-0000-0000-00001AD50000}"/>
    <cellStyle name="Uwaga 3 9 4" xfId="54410" xr:uid="{00000000-0005-0000-0000-00001BD50000}"/>
    <cellStyle name="Uwaga 3 9 4 2" xfId="54411" xr:uid="{00000000-0005-0000-0000-00001CD50000}"/>
    <cellStyle name="Uwaga 3 9 4 2 2" xfId="54412" xr:uid="{00000000-0005-0000-0000-00001DD50000}"/>
    <cellStyle name="Uwaga 3 9 4 2 2 2" xfId="54413" xr:uid="{00000000-0005-0000-0000-00001ED50000}"/>
    <cellStyle name="Uwaga 3 9 4 2 2 2 2" xfId="54414" xr:uid="{00000000-0005-0000-0000-00001FD50000}"/>
    <cellStyle name="Uwaga 3 9 4 2 2 2 3" xfId="54415" xr:uid="{00000000-0005-0000-0000-000020D50000}"/>
    <cellStyle name="Uwaga 3 9 4 2 2 3" xfId="54416" xr:uid="{00000000-0005-0000-0000-000021D50000}"/>
    <cellStyle name="Uwaga 3 9 4 2 2 4" xfId="54417" xr:uid="{00000000-0005-0000-0000-000022D50000}"/>
    <cellStyle name="Uwaga 3 9 4 2 3" xfId="54418" xr:uid="{00000000-0005-0000-0000-000023D50000}"/>
    <cellStyle name="Uwaga 3 9 4 2 3 2" xfId="54419" xr:uid="{00000000-0005-0000-0000-000024D50000}"/>
    <cellStyle name="Uwaga 3 9 4 2 3 3" xfId="54420" xr:uid="{00000000-0005-0000-0000-000025D50000}"/>
    <cellStyle name="Uwaga 3 9 4 2 4" xfId="54421" xr:uid="{00000000-0005-0000-0000-000026D50000}"/>
    <cellStyle name="Uwaga 3 9 4 2 5" xfId="54422" xr:uid="{00000000-0005-0000-0000-000027D50000}"/>
    <cellStyle name="Uwaga 3 9 4 3" xfId="54423" xr:uid="{00000000-0005-0000-0000-000028D50000}"/>
    <cellStyle name="Uwaga 3 9 4 3 2" xfId="54424" xr:uid="{00000000-0005-0000-0000-000029D50000}"/>
    <cellStyle name="Uwaga 3 9 4 3 2 2" xfId="54425" xr:uid="{00000000-0005-0000-0000-00002AD50000}"/>
    <cellStyle name="Uwaga 3 9 4 3 2 2 2" xfId="54426" xr:uid="{00000000-0005-0000-0000-00002BD50000}"/>
    <cellStyle name="Uwaga 3 9 4 3 2 2 3" xfId="54427" xr:uid="{00000000-0005-0000-0000-00002CD50000}"/>
    <cellStyle name="Uwaga 3 9 4 3 2 3" xfId="54428" xr:uid="{00000000-0005-0000-0000-00002DD50000}"/>
    <cellStyle name="Uwaga 3 9 4 3 2 4" xfId="54429" xr:uid="{00000000-0005-0000-0000-00002ED50000}"/>
    <cellStyle name="Uwaga 3 9 4 3 3" xfId="54430" xr:uid="{00000000-0005-0000-0000-00002FD50000}"/>
    <cellStyle name="Uwaga 3 9 4 3 3 2" xfId="54431" xr:uid="{00000000-0005-0000-0000-000030D50000}"/>
    <cellStyle name="Uwaga 3 9 4 3 3 3" xfId="54432" xr:uid="{00000000-0005-0000-0000-000031D50000}"/>
    <cellStyle name="Uwaga 3 9 4 3 4" xfId="54433" xr:uid="{00000000-0005-0000-0000-000032D50000}"/>
    <cellStyle name="Uwaga 3 9 4 3 5" xfId="54434" xr:uid="{00000000-0005-0000-0000-000033D50000}"/>
    <cellStyle name="Uwaga 3 9 4 4" xfId="54435" xr:uid="{00000000-0005-0000-0000-000034D50000}"/>
    <cellStyle name="Uwaga 3 9 4 4 2" xfId="54436" xr:uid="{00000000-0005-0000-0000-000035D50000}"/>
    <cellStyle name="Uwaga 3 9 4 4 2 2" xfId="54437" xr:uid="{00000000-0005-0000-0000-000036D50000}"/>
    <cellStyle name="Uwaga 3 9 4 4 2 3" xfId="54438" xr:uid="{00000000-0005-0000-0000-000037D50000}"/>
    <cellStyle name="Uwaga 3 9 4 4 3" xfId="54439" xr:uid="{00000000-0005-0000-0000-000038D50000}"/>
    <cellStyle name="Uwaga 3 9 4 4 4" xfId="54440" xr:uid="{00000000-0005-0000-0000-000039D50000}"/>
    <cellStyle name="Uwaga 3 9 4 5" xfId="54441" xr:uid="{00000000-0005-0000-0000-00003AD50000}"/>
    <cellStyle name="Uwaga 3 9 4 5 2" xfId="54442" xr:uid="{00000000-0005-0000-0000-00003BD50000}"/>
    <cellStyle name="Uwaga 3 9 4 5 3" xfId="54443" xr:uid="{00000000-0005-0000-0000-00003CD50000}"/>
    <cellStyle name="Uwaga 3 9 5" xfId="54444" xr:uid="{00000000-0005-0000-0000-00003DD50000}"/>
    <cellStyle name="Uwaga 3 9 5 2" xfId="54445" xr:uid="{00000000-0005-0000-0000-00003ED50000}"/>
    <cellStyle name="Uwaga 3 9 5 2 2" xfId="54446" xr:uid="{00000000-0005-0000-0000-00003FD50000}"/>
    <cellStyle name="Uwaga 3 9 5 2 2 2" xfId="54447" xr:uid="{00000000-0005-0000-0000-000040D50000}"/>
    <cellStyle name="Uwaga 3 9 5 2 2 3" xfId="54448" xr:uid="{00000000-0005-0000-0000-000041D50000}"/>
    <cellStyle name="Uwaga 3 9 5 2 3" xfId="54449" xr:uid="{00000000-0005-0000-0000-000042D50000}"/>
    <cellStyle name="Uwaga 3 9 5 2 4" xfId="54450" xr:uid="{00000000-0005-0000-0000-000043D50000}"/>
    <cellStyle name="Uwaga 3 9 5 3" xfId="54451" xr:uid="{00000000-0005-0000-0000-000044D50000}"/>
    <cellStyle name="Uwaga 3 9 5 3 2" xfId="54452" xr:uid="{00000000-0005-0000-0000-000045D50000}"/>
    <cellStyle name="Uwaga 3 9 5 3 3" xfId="54453" xr:uid="{00000000-0005-0000-0000-000046D50000}"/>
    <cellStyle name="Uwaga 3 9 5 4" xfId="54454" xr:uid="{00000000-0005-0000-0000-000047D50000}"/>
    <cellStyle name="Uwaga 3 9 5 5" xfId="54455" xr:uid="{00000000-0005-0000-0000-000048D50000}"/>
    <cellStyle name="Uwaga 3 9 6" xfId="54456" xr:uid="{00000000-0005-0000-0000-000049D50000}"/>
    <cellStyle name="Uwaga 3 9 6 2" xfId="54457" xr:uid="{00000000-0005-0000-0000-00004AD50000}"/>
    <cellStyle name="Uwaga 3 9 6 2 2" xfId="54458" xr:uid="{00000000-0005-0000-0000-00004BD50000}"/>
    <cellStyle name="Uwaga 3 9 6 2 2 2" xfId="54459" xr:uid="{00000000-0005-0000-0000-00004CD50000}"/>
    <cellStyle name="Uwaga 3 9 6 2 2 3" xfId="54460" xr:uid="{00000000-0005-0000-0000-00004DD50000}"/>
    <cellStyle name="Uwaga 3 9 6 2 3" xfId="54461" xr:uid="{00000000-0005-0000-0000-00004ED50000}"/>
    <cellStyle name="Uwaga 3 9 6 2 4" xfId="54462" xr:uid="{00000000-0005-0000-0000-00004FD50000}"/>
    <cellStyle name="Uwaga 3 9 6 3" xfId="54463" xr:uid="{00000000-0005-0000-0000-000050D50000}"/>
    <cellStyle name="Uwaga 3 9 6 3 2" xfId="54464" xr:uid="{00000000-0005-0000-0000-000051D50000}"/>
    <cellStyle name="Uwaga 3 9 6 3 3" xfId="54465" xr:uid="{00000000-0005-0000-0000-000052D50000}"/>
    <cellStyle name="Uwaga 3 9 6 4" xfId="54466" xr:uid="{00000000-0005-0000-0000-000053D50000}"/>
    <cellStyle name="Uwaga 3 9 6 5" xfId="54467" xr:uid="{00000000-0005-0000-0000-000054D50000}"/>
    <cellStyle name="Uwaga 3 9 7" xfId="54468" xr:uid="{00000000-0005-0000-0000-000055D50000}"/>
    <cellStyle name="Uwaga 3 9 7 2" xfId="54469" xr:uid="{00000000-0005-0000-0000-000056D50000}"/>
    <cellStyle name="Uwaga 3 9 7 2 2" xfId="54470" xr:uid="{00000000-0005-0000-0000-000057D50000}"/>
    <cellStyle name="Uwaga 3 9 7 2 3" xfId="54471" xr:uid="{00000000-0005-0000-0000-000058D50000}"/>
    <cellStyle name="Uwaga 3 9 7 3" xfId="54472" xr:uid="{00000000-0005-0000-0000-000059D50000}"/>
    <cellStyle name="Uwaga 3 9 7 4" xfId="54473" xr:uid="{00000000-0005-0000-0000-00005AD50000}"/>
    <cellStyle name="Uwaga 3 9 8" xfId="54474" xr:uid="{00000000-0005-0000-0000-00005BD50000}"/>
    <cellStyle name="Uwaga 3 9 8 2" xfId="54475" xr:uid="{00000000-0005-0000-0000-00005CD50000}"/>
    <cellStyle name="Uwaga 3 9 8 3" xfId="54476" xr:uid="{00000000-0005-0000-0000-00005DD50000}"/>
    <cellStyle name="Uwaga 4" xfId="593" xr:uid="{00000000-0005-0000-0000-00005ED50000}"/>
    <cellStyle name="Uwaga 4 2" xfId="54477" xr:uid="{00000000-0005-0000-0000-00005FD50000}"/>
    <cellStyle name="Uwaga 4 2 2" xfId="54478" xr:uid="{00000000-0005-0000-0000-000060D50000}"/>
    <cellStyle name="Uwaga 4 2 2 2" xfId="54479" xr:uid="{00000000-0005-0000-0000-000061D50000}"/>
    <cellStyle name="Uwaga 4 2 2 2 2" xfId="54480" xr:uid="{00000000-0005-0000-0000-000062D50000}"/>
    <cellStyle name="Uwaga 4 2 2 2 2 2" xfId="54481" xr:uid="{00000000-0005-0000-0000-000063D50000}"/>
    <cellStyle name="Uwaga 4 2 2 2 2 2 2" xfId="54482" xr:uid="{00000000-0005-0000-0000-000064D50000}"/>
    <cellStyle name="Uwaga 4 2 2 2 2 2 2 2" xfId="54483" xr:uid="{00000000-0005-0000-0000-000065D50000}"/>
    <cellStyle name="Uwaga 4 2 2 2 2 2 2 3" xfId="54484" xr:uid="{00000000-0005-0000-0000-000066D50000}"/>
    <cellStyle name="Uwaga 4 2 2 2 2 2 3" xfId="54485" xr:uid="{00000000-0005-0000-0000-000067D50000}"/>
    <cellStyle name="Uwaga 4 2 2 2 2 2 4" xfId="54486" xr:uid="{00000000-0005-0000-0000-000068D50000}"/>
    <cellStyle name="Uwaga 4 2 2 2 2 3" xfId="54487" xr:uid="{00000000-0005-0000-0000-000069D50000}"/>
    <cellStyle name="Uwaga 4 2 2 2 2 3 2" xfId="54488" xr:uid="{00000000-0005-0000-0000-00006AD50000}"/>
    <cellStyle name="Uwaga 4 2 2 2 2 3 3" xfId="54489" xr:uid="{00000000-0005-0000-0000-00006BD50000}"/>
    <cellStyle name="Uwaga 4 2 2 2 2 4" xfId="54490" xr:uid="{00000000-0005-0000-0000-00006CD50000}"/>
    <cellStyle name="Uwaga 4 2 2 2 2 5" xfId="54491" xr:uid="{00000000-0005-0000-0000-00006DD50000}"/>
    <cellStyle name="Uwaga 4 2 2 2 3" xfId="54492" xr:uid="{00000000-0005-0000-0000-00006ED50000}"/>
    <cellStyle name="Uwaga 4 2 2 2 3 2" xfId="54493" xr:uid="{00000000-0005-0000-0000-00006FD50000}"/>
    <cellStyle name="Uwaga 4 2 2 2 3 2 2" xfId="54494" xr:uid="{00000000-0005-0000-0000-000070D50000}"/>
    <cellStyle name="Uwaga 4 2 2 2 3 2 2 2" xfId="54495" xr:uid="{00000000-0005-0000-0000-000071D50000}"/>
    <cellStyle name="Uwaga 4 2 2 2 3 2 2 3" xfId="54496" xr:uid="{00000000-0005-0000-0000-000072D50000}"/>
    <cellStyle name="Uwaga 4 2 2 2 3 2 3" xfId="54497" xr:uid="{00000000-0005-0000-0000-000073D50000}"/>
    <cellStyle name="Uwaga 4 2 2 2 3 2 4" xfId="54498" xr:uid="{00000000-0005-0000-0000-000074D50000}"/>
    <cellStyle name="Uwaga 4 2 2 2 3 3" xfId="54499" xr:uid="{00000000-0005-0000-0000-000075D50000}"/>
    <cellStyle name="Uwaga 4 2 2 2 3 3 2" xfId="54500" xr:uid="{00000000-0005-0000-0000-000076D50000}"/>
    <cellStyle name="Uwaga 4 2 2 2 3 3 3" xfId="54501" xr:uid="{00000000-0005-0000-0000-000077D50000}"/>
    <cellStyle name="Uwaga 4 2 2 2 3 4" xfId="54502" xr:uid="{00000000-0005-0000-0000-000078D50000}"/>
    <cellStyle name="Uwaga 4 2 2 2 3 5" xfId="54503" xr:uid="{00000000-0005-0000-0000-000079D50000}"/>
    <cellStyle name="Uwaga 4 2 2 2 4" xfId="54504" xr:uid="{00000000-0005-0000-0000-00007AD50000}"/>
    <cellStyle name="Uwaga 4 2 2 2 4 2" xfId="54505" xr:uid="{00000000-0005-0000-0000-00007BD50000}"/>
    <cellStyle name="Uwaga 4 2 2 2 4 2 2" xfId="54506" xr:uid="{00000000-0005-0000-0000-00007CD50000}"/>
    <cellStyle name="Uwaga 4 2 2 2 4 2 3" xfId="54507" xr:uid="{00000000-0005-0000-0000-00007DD50000}"/>
    <cellStyle name="Uwaga 4 2 2 2 4 3" xfId="54508" xr:uid="{00000000-0005-0000-0000-00007ED50000}"/>
    <cellStyle name="Uwaga 4 2 2 2 4 4" xfId="54509" xr:uid="{00000000-0005-0000-0000-00007FD50000}"/>
    <cellStyle name="Uwaga 4 2 2 2 5" xfId="54510" xr:uid="{00000000-0005-0000-0000-000080D50000}"/>
    <cellStyle name="Uwaga 4 2 2 2 5 2" xfId="54511" xr:uid="{00000000-0005-0000-0000-000081D50000}"/>
    <cellStyle name="Uwaga 4 2 2 2 5 3" xfId="54512" xr:uid="{00000000-0005-0000-0000-000082D50000}"/>
    <cellStyle name="Uwaga 4 2 2 3" xfId="54513" xr:uid="{00000000-0005-0000-0000-000083D50000}"/>
    <cellStyle name="Uwaga 4 2 2 3 2" xfId="54514" xr:uid="{00000000-0005-0000-0000-000084D50000}"/>
    <cellStyle name="Uwaga 4 2 2 3 2 2" xfId="54515" xr:uid="{00000000-0005-0000-0000-000085D50000}"/>
    <cellStyle name="Uwaga 4 2 2 3 2 2 2" xfId="54516" xr:uid="{00000000-0005-0000-0000-000086D50000}"/>
    <cellStyle name="Uwaga 4 2 2 3 2 2 2 2" xfId="54517" xr:uid="{00000000-0005-0000-0000-000087D50000}"/>
    <cellStyle name="Uwaga 4 2 2 3 2 2 2 3" xfId="54518" xr:uid="{00000000-0005-0000-0000-000088D50000}"/>
    <cellStyle name="Uwaga 4 2 2 3 2 2 3" xfId="54519" xr:uid="{00000000-0005-0000-0000-000089D50000}"/>
    <cellStyle name="Uwaga 4 2 2 3 2 2 4" xfId="54520" xr:uid="{00000000-0005-0000-0000-00008AD50000}"/>
    <cellStyle name="Uwaga 4 2 2 3 2 3" xfId="54521" xr:uid="{00000000-0005-0000-0000-00008BD50000}"/>
    <cellStyle name="Uwaga 4 2 2 3 2 3 2" xfId="54522" xr:uid="{00000000-0005-0000-0000-00008CD50000}"/>
    <cellStyle name="Uwaga 4 2 2 3 2 3 3" xfId="54523" xr:uid="{00000000-0005-0000-0000-00008DD50000}"/>
    <cellStyle name="Uwaga 4 2 2 3 2 4" xfId="54524" xr:uid="{00000000-0005-0000-0000-00008ED50000}"/>
    <cellStyle name="Uwaga 4 2 2 3 2 5" xfId="54525" xr:uid="{00000000-0005-0000-0000-00008FD50000}"/>
    <cellStyle name="Uwaga 4 2 2 3 3" xfId="54526" xr:uid="{00000000-0005-0000-0000-000090D50000}"/>
    <cellStyle name="Uwaga 4 2 2 3 3 2" xfId="54527" xr:uid="{00000000-0005-0000-0000-000091D50000}"/>
    <cellStyle name="Uwaga 4 2 2 3 3 2 2" xfId="54528" xr:uid="{00000000-0005-0000-0000-000092D50000}"/>
    <cellStyle name="Uwaga 4 2 2 3 3 2 2 2" xfId="54529" xr:uid="{00000000-0005-0000-0000-000093D50000}"/>
    <cellStyle name="Uwaga 4 2 2 3 3 2 2 3" xfId="54530" xr:uid="{00000000-0005-0000-0000-000094D50000}"/>
    <cellStyle name="Uwaga 4 2 2 3 3 2 3" xfId="54531" xr:uid="{00000000-0005-0000-0000-000095D50000}"/>
    <cellStyle name="Uwaga 4 2 2 3 3 2 4" xfId="54532" xr:uid="{00000000-0005-0000-0000-000096D50000}"/>
    <cellStyle name="Uwaga 4 2 2 3 3 3" xfId="54533" xr:uid="{00000000-0005-0000-0000-000097D50000}"/>
    <cellStyle name="Uwaga 4 2 2 3 3 3 2" xfId="54534" xr:uid="{00000000-0005-0000-0000-000098D50000}"/>
    <cellStyle name="Uwaga 4 2 2 3 3 3 3" xfId="54535" xr:uid="{00000000-0005-0000-0000-000099D50000}"/>
    <cellStyle name="Uwaga 4 2 2 3 3 4" xfId="54536" xr:uid="{00000000-0005-0000-0000-00009AD50000}"/>
    <cellStyle name="Uwaga 4 2 2 3 3 5" xfId="54537" xr:uid="{00000000-0005-0000-0000-00009BD50000}"/>
    <cellStyle name="Uwaga 4 2 2 3 4" xfId="54538" xr:uid="{00000000-0005-0000-0000-00009CD50000}"/>
    <cellStyle name="Uwaga 4 2 2 3 4 2" xfId="54539" xr:uid="{00000000-0005-0000-0000-00009DD50000}"/>
    <cellStyle name="Uwaga 4 2 2 3 4 2 2" xfId="54540" xr:uid="{00000000-0005-0000-0000-00009ED50000}"/>
    <cellStyle name="Uwaga 4 2 2 3 4 2 3" xfId="54541" xr:uid="{00000000-0005-0000-0000-00009FD50000}"/>
    <cellStyle name="Uwaga 4 2 2 3 4 3" xfId="54542" xr:uid="{00000000-0005-0000-0000-0000A0D50000}"/>
    <cellStyle name="Uwaga 4 2 2 3 4 4" xfId="54543" xr:uid="{00000000-0005-0000-0000-0000A1D50000}"/>
    <cellStyle name="Uwaga 4 2 2 3 5" xfId="54544" xr:uid="{00000000-0005-0000-0000-0000A2D50000}"/>
    <cellStyle name="Uwaga 4 2 2 3 5 2" xfId="54545" xr:uid="{00000000-0005-0000-0000-0000A3D50000}"/>
    <cellStyle name="Uwaga 4 2 2 3 5 3" xfId="54546" xr:uid="{00000000-0005-0000-0000-0000A4D50000}"/>
    <cellStyle name="Uwaga 4 2 2 4" xfId="54547" xr:uid="{00000000-0005-0000-0000-0000A5D50000}"/>
    <cellStyle name="Uwaga 4 2 2 4 2" xfId="54548" xr:uid="{00000000-0005-0000-0000-0000A6D50000}"/>
    <cellStyle name="Uwaga 4 2 2 4 2 2" xfId="54549" xr:uid="{00000000-0005-0000-0000-0000A7D50000}"/>
    <cellStyle name="Uwaga 4 2 2 4 2 2 2" xfId="54550" xr:uid="{00000000-0005-0000-0000-0000A8D50000}"/>
    <cellStyle name="Uwaga 4 2 2 4 2 2 2 2" xfId="54551" xr:uid="{00000000-0005-0000-0000-0000A9D50000}"/>
    <cellStyle name="Uwaga 4 2 2 4 2 2 2 3" xfId="54552" xr:uid="{00000000-0005-0000-0000-0000AAD50000}"/>
    <cellStyle name="Uwaga 4 2 2 4 2 2 3" xfId="54553" xr:uid="{00000000-0005-0000-0000-0000ABD50000}"/>
    <cellStyle name="Uwaga 4 2 2 4 2 2 4" xfId="54554" xr:uid="{00000000-0005-0000-0000-0000ACD50000}"/>
    <cellStyle name="Uwaga 4 2 2 4 2 3" xfId="54555" xr:uid="{00000000-0005-0000-0000-0000ADD50000}"/>
    <cellStyle name="Uwaga 4 2 2 4 2 3 2" xfId="54556" xr:uid="{00000000-0005-0000-0000-0000AED50000}"/>
    <cellStyle name="Uwaga 4 2 2 4 2 3 3" xfId="54557" xr:uid="{00000000-0005-0000-0000-0000AFD50000}"/>
    <cellStyle name="Uwaga 4 2 2 4 2 4" xfId="54558" xr:uid="{00000000-0005-0000-0000-0000B0D50000}"/>
    <cellStyle name="Uwaga 4 2 2 4 2 5" xfId="54559" xr:uid="{00000000-0005-0000-0000-0000B1D50000}"/>
    <cellStyle name="Uwaga 4 2 2 4 3" xfId="54560" xr:uid="{00000000-0005-0000-0000-0000B2D50000}"/>
    <cellStyle name="Uwaga 4 2 2 4 3 2" xfId="54561" xr:uid="{00000000-0005-0000-0000-0000B3D50000}"/>
    <cellStyle name="Uwaga 4 2 2 4 3 2 2" xfId="54562" xr:uid="{00000000-0005-0000-0000-0000B4D50000}"/>
    <cellStyle name="Uwaga 4 2 2 4 3 2 2 2" xfId="54563" xr:uid="{00000000-0005-0000-0000-0000B5D50000}"/>
    <cellStyle name="Uwaga 4 2 2 4 3 2 2 3" xfId="54564" xr:uid="{00000000-0005-0000-0000-0000B6D50000}"/>
    <cellStyle name="Uwaga 4 2 2 4 3 2 3" xfId="54565" xr:uid="{00000000-0005-0000-0000-0000B7D50000}"/>
    <cellStyle name="Uwaga 4 2 2 4 3 2 4" xfId="54566" xr:uid="{00000000-0005-0000-0000-0000B8D50000}"/>
    <cellStyle name="Uwaga 4 2 2 4 3 3" xfId="54567" xr:uid="{00000000-0005-0000-0000-0000B9D50000}"/>
    <cellStyle name="Uwaga 4 2 2 4 3 3 2" xfId="54568" xr:uid="{00000000-0005-0000-0000-0000BAD50000}"/>
    <cellStyle name="Uwaga 4 2 2 4 3 3 3" xfId="54569" xr:uid="{00000000-0005-0000-0000-0000BBD50000}"/>
    <cellStyle name="Uwaga 4 2 2 4 3 4" xfId="54570" xr:uid="{00000000-0005-0000-0000-0000BCD50000}"/>
    <cellStyle name="Uwaga 4 2 2 4 3 5" xfId="54571" xr:uid="{00000000-0005-0000-0000-0000BDD50000}"/>
    <cellStyle name="Uwaga 4 2 2 4 4" xfId="54572" xr:uid="{00000000-0005-0000-0000-0000BED50000}"/>
    <cellStyle name="Uwaga 4 2 2 4 4 2" xfId="54573" xr:uid="{00000000-0005-0000-0000-0000BFD50000}"/>
    <cellStyle name="Uwaga 4 2 2 4 4 2 2" xfId="54574" xr:uid="{00000000-0005-0000-0000-0000C0D50000}"/>
    <cellStyle name="Uwaga 4 2 2 4 4 2 3" xfId="54575" xr:uid="{00000000-0005-0000-0000-0000C1D50000}"/>
    <cellStyle name="Uwaga 4 2 2 4 4 3" xfId="54576" xr:uid="{00000000-0005-0000-0000-0000C2D50000}"/>
    <cellStyle name="Uwaga 4 2 2 4 4 4" xfId="54577" xr:uid="{00000000-0005-0000-0000-0000C3D50000}"/>
    <cellStyle name="Uwaga 4 2 2 4 5" xfId="54578" xr:uid="{00000000-0005-0000-0000-0000C4D50000}"/>
    <cellStyle name="Uwaga 4 2 2 4 5 2" xfId="54579" xr:uid="{00000000-0005-0000-0000-0000C5D50000}"/>
    <cellStyle name="Uwaga 4 2 2 4 5 3" xfId="54580" xr:uid="{00000000-0005-0000-0000-0000C6D50000}"/>
    <cellStyle name="Uwaga 4 2 2 5" xfId="54581" xr:uid="{00000000-0005-0000-0000-0000C7D50000}"/>
    <cellStyle name="Uwaga 4 2 2 5 2" xfId="54582" xr:uid="{00000000-0005-0000-0000-0000C8D50000}"/>
    <cellStyle name="Uwaga 4 2 2 5 2 2" xfId="54583" xr:uid="{00000000-0005-0000-0000-0000C9D50000}"/>
    <cellStyle name="Uwaga 4 2 2 5 2 2 2" xfId="54584" xr:uid="{00000000-0005-0000-0000-0000CAD50000}"/>
    <cellStyle name="Uwaga 4 2 2 5 2 2 3" xfId="54585" xr:uid="{00000000-0005-0000-0000-0000CBD50000}"/>
    <cellStyle name="Uwaga 4 2 2 5 2 3" xfId="54586" xr:uid="{00000000-0005-0000-0000-0000CCD50000}"/>
    <cellStyle name="Uwaga 4 2 2 5 2 4" xfId="54587" xr:uid="{00000000-0005-0000-0000-0000CDD50000}"/>
    <cellStyle name="Uwaga 4 2 2 5 3" xfId="54588" xr:uid="{00000000-0005-0000-0000-0000CED50000}"/>
    <cellStyle name="Uwaga 4 2 2 5 3 2" xfId="54589" xr:uid="{00000000-0005-0000-0000-0000CFD50000}"/>
    <cellStyle name="Uwaga 4 2 2 5 3 3" xfId="54590" xr:uid="{00000000-0005-0000-0000-0000D0D50000}"/>
    <cellStyle name="Uwaga 4 2 2 5 4" xfId="54591" xr:uid="{00000000-0005-0000-0000-0000D1D50000}"/>
    <cellStyle name="Uwaga 4 2 2 5 5" xfId="54592" xr:uid="{00000000-0005-0000-0000-0000D2D50000}"/>
    <cellStyle name="Uwaga 4 2 2 6" xfId="54593" xr:uid="{00000000-0005-0000-0000-0000D3D50000}"/>
    <cellStyle name="Uwaga 4 2 2 6 2" xfId="54594" xr:uid="{00000000-0005-0000-0000-0000D4D50000}"/>
    <cellStyle name="Uwaga 4 2 2 6 2 2" xfId="54595" xr:uid="{00000000-0005-0000-0000-0000D5D50000}"/>
    <cellStyle name="Uwaga 4 2 2 6 2 2 2" xfId="54596" xr:uid="{00000000-0005-0000-0000-0000D6D50000}"/>
    <cellStyle name="Uwaga 4 2 2 6 2 2 3" xfId="54597" xr:uid="{00000000-0005-0000-0000-0000D7D50000}"/>
    <cellStyle name="Uwaga 4 2 2 6 2 3" xfId="54598" xr:uid="{00000000-0005-0000-0000-0000D8D50000}"/>
    <cellStyle name="Uwaga 4 2 2 6 2 4" xfId="54599" xr:uid="{00000000-0005-0000-0000-0000D9D50000}"/>
    <cellStyle name="Uwaga 4 2 2 6 3" xfId="54600" xr:uid="{00000000-0005-0000-0000-0000DAD50000}"/>
    <cellStyle name="Uwaga 4 2 2 6 3 2" xfId="54601" xr:uid="{00000000-0005-0000-0000-0000DBD50000}"/>
    <cellStyle name="Uwaga 4 2 2 6 3 3" xfId="54602" xr:uid="{00000000-0005-0000-0000-0000DCD50000}"/>
    <cellStyle name="Uwaga 4 2 2 6 4" xfId="54603" xr:uid="{00000000-0005-0000-0000-0000DDD50000}"/>
    <cellStyle name="Uwaga 4 2 2 6 5" xfId="54604" xr:uid="{00000000-0005-0000-0000-0000DED50000}"/>
    <cellStyle name="Uwaga 4 2 2 7" xfId="54605" xr:uid="{00000000-0005-0000-0000-0000DFD50000}"/>
    <cellStyle name="Uwaga 4 2 2 7 2" xfId="54606" xr:uid="{00000000-0005-0000-0000-0000E0D50000}"/>
    <cellStyle name="Uwaga 4 2 2 7 2 2" xfId="54607" xr:uid="{00000000-0005-0000-0000-0000E1D50000}"/>
    <cellStyle name="Uwaga 4 2 2 7 2 3" xfId="54608" xr:uid="{00000000-0005-0000-0000-0000E2D50000}"/>
    <cellStyle name="Uwaga 4 2 2 7 3" xfId="54609" xr:uid="{00000000-0005-0000-0000-0000E3D50000}"/>
    <cellStyle name="Uwaga 4 2 2 7 4" xfId="54610" xr:uid="{00000000-0005-0000-0000-0000E4D50000}"/>
    <cellStyle name="Uwaga 4 2 2 8" xfId="54611" xr:uid="{00000000-0005-0000-0000-0000E5D50000}"/>
    <cellStyle name="Uwaga 4 2 2 8 2" xfId="54612" xr:uid="{00000000-0005-0000-0000-0000E6D50000}"/>
    <cellStyle name="Uwaga 4 2 2 8 3" xfId="54613" xr:uid="{00000000-0005-0000-0000-0000E7D50000}"/>
    <cellStyle name="Uwaga 4 2 3" xfId="54614" xr:uid="{00000000-0005-0000-0000-0000E8D50000}"/>
    <cellStyle name="Uwaga 4 2 3 2" xfId="54615" xr:uid="{00000000-0005-0000-0000-0000E9D50000}"/>
    <cellStyle name="Uwaga 4 2 3 2 2" xfId="54616" xr:uid="{00000000-0005-0000-0000-0000EAD50000}"/>
    <cellStyle name="Uwaga 4 2 3 2 2 2" xfId="54617" xr:uid="{00000000-0005-0000-0000-0000EBD50000}"/>
    <cellStyle name="Uwaga 4 2 3 2 2 2 2" xfId="54618" xr:uid="{00000000-0005-0000-0000-0000ECD50000}"/>
    <cellStyle name="Uwaga 4 2 3 2 2 2 3" xfId="54619" xr:uid="{00000000-0005-0000-0000-0000EDD50000}"/>
    <cellStyle name="Uwaga 4 2 3 2 2 3" xfId="54620" xr:uid="{00000000-0005-0000-0000-0000EED50000}"/>
    <cellStyle name="Uwaga 4 2 3 2 2 4" xfId="54621" xr:uid="{00000000-0005-0000-0000-0000EFD50000}"/>
    <cellStyle name="Uwaga 4 2 3 2 3" xfId="54622" xr:uid="{00000000-0005-0000-0000-0000F0D50000}"/>
    <cellStyle name="Uwaga 4 2 3 2 3 2" xfId="54623" xr:uid="{00000000-0005-0000-0000-0000F1D50000}"/>
    <cellStyle name="Uwaga 4 2 3 2 3 3" xfId="54624" xr:uid="{00000000-0005-0000-0000-0000F2D50000}"/>
    <cellStyle name="Uwaga 4 2 3 2 4" xfId="54625" xr:uid="{00000000-0005-0000-0000-0000F3D50000}"/>
    <cellStyle name="Uwaga 4 2 3 2 5" xfId="54626" xr:uid="{00000000-0005-0000-0000-0000F4D50000}"/>
    <cellStyle name="Uwaga 4 2 3 3" xfId="54627" xr:uid="{00000000-0005-0000-0000-0000F5D50000}"/>
    <cellStyle name="Uwaga 4 2 3 3 2" xfId="54628" xr:uid="{00000000-0005-0000-0000-0000F6D50000}"/>
    <cellStyle name="Uwaga 4 2 3 3 2 2" xfId="54629" xr:uid="{00000000-0005-0000-0000-0000F7D50000}"/>
    <cellStyle name="Uwaga 4 2 3 3 2 2 2" xfId="54630" xr:uid="{00000000-0005-0000-0000-0000F8D50000}"/>
    <cellStyle name="Uwaga 4 2 3 3 2 2 3" xfId="54631" xr:uid="{00000000-0005-0000-0000-0000F9D50000}"/>
    <cellStyle name="Uwaga 4 2 3 3 2 3" xfId="54632" xr:uid="{00000000-0005-0000-0000-0000FAD50000}"/>
    <cellStyle name="Uwaga 4 2 3 3 2 4" xfId="54633" xr:uid="{00000000-0005-0000-0000-0000FBD50000}"/>
    <cellStyle name="Uwaga 4 2 3 3 3" xfId="54634" xr:uid="{00000000-0005-0000-0000-0000FCD50000}"/>
    <cellStyle name="Uwaga 4 2 3 3 3 2" xfId="54635" xr:uid="{00000000-0005-0000-0000-0000FDD50000}"/>
    <cellStyle name="Uwaga 4 2 3 3 3 3" xfId="54636" xr:uid="{00000000-0005-0000-0000-0000FED50000}"/>
    <cellStyle name="Uwaga 4 2 3 3 4" xfId="54637" xr:uid="{00000000-0005-0000-0000-0000FFD50000}"/>
    <cellStyle name="Uwaga 4 2 3 3 5" xfId="54638" xr:uid="{00000000-0005-0000-0000-000000D60000}"/>
    <cellStyle name="Uwaga 4 2 3 4" xfId="54639" xr:uid="{00000000-0005-0000-0000-000001D60000}"/>
    <cellStyle name="Uwaga 4 2 3 4 2" xfId="54640" xr:uid="{00000000-0005-0000-0000-000002D60000}"/>
    <cellStyle name="Uwaga 4 2 3 4 2 2" xfId="54641" xr:uid="{00000000-0005-0000-0000-000003D60000}"/>
    <cellStyle name="Uwaga 4 2 3 4 2 3" xfId="54642" xr:uid="{00000000-0005-0000-0000-000004D60000}"/>
    <cellStyle name="Uwaga 4 2 3 4 3" xfId="54643" xr:uid="{00000000-0005-0000-0000-000005D60000}"/>
    <cellStyle name="Uwaga 4 2 3 4 4" xfId="54644" xr:uid="{00000000-0005-0000-0000-000006D60000}"/>
    <cellStyle name="Uwaga 4 2 3 5" xfId="54645" xr:uid="{00000000-0005-0000-0000-000007D60000}"/>
    <cellStyle name="Uwaga 4 2 3 5 2" xfId="54646" xr:uid="{00000000-0005-0000-0000-000008D60000}"/>
    <cellStyle name="Uwaga 4 2 3 5 3" xfId="54647" xr:uid="{00000000-0005-0000-0000-000009D60000}"/>
    <cellStyle name="Uwaga 4 2 4" xfId="54648" xr:uid="{00000000-0005-0000-0000-00000AD60000}"/>
    <cellStyle name="Uwaga 4 2 4 2" xfId="54649" xr:uid="{00000000-0005-0000-0000-00000BD60000}"/>
    <cellStyle name="Uwaga 4 2 4 2 2" xfId="54650" xr:uid="{00000000-0005-0000-0000-00000CD60000}"/>
    <cellStyle name="Uwaga 4 2 4 2 2 2" xfId="54651" xr:uid="{00000000-0005-0000-0000-00000DD60000}"/>
    <cellStyle name="Uwaga 4 2 4 2 2 2 2" xfId="54652" xr:uid="{00000000-0005-0000-0000-00000ED60000}"/>
    <cellStyle name="Uwaga 4 2 4 2 2 2 3" xfId="54653" xr:uid="{00000000-0005-0000-0000-00000FD60000}"/>
    <cellStyle name="Uwaga 4 2 4 2 2 3" xfId="54654" xr:uid="{00000000-0005-0000-0000-000010D60000}"/>
    <cellStyle name="Uwaga 4 2 4 2 2 4" xfId="54655" xr:uid="{00000000-0005-0000-0000-000011D60000}"/>
    <cellStyle name="Uwaga 4 2 4 2 3" xfId="54656" xr:uid="{00000000-0005-0000-0000-000012D60000}"/>
    <cellStyle name="Uwaga 4 2 4 2 3 2" xfId="54657" xr:uid="{00000000-0005-0000-0000-000013D60000}"/>
    <cellStyle name="Uwaga 4 2 4 2 3 3" xfId="54658" xr:uid="{00000000-0005-0000-0000-000014D60000}"/>
    <cellStyle name="Uwaga 4 2 4 2 4" xfId="54659" xr:uid="{00000000-0005-0000-0000-000015D60000}"/>
    <cellStyle name="Uwaga 4 2 4 2 5" xfId="54660" xr:uid="{00000000-0005-0000-0000-000016D60000}"/>
    <cellStyle name="Uwaga 4 2 4 3" xfId="54661" xr:uid="{00000000-0005-0000-0000-000017D60000}"/>
    <cellStyle name="Uwaga 4 2 4 3 2" xfId="54662" xr:uid="{00000000-0005-0000-0000-000018D60000}"/>
    <cellStyle name="Uwaga 4 2 4 3 2 2" xfId="54663" xr:uid="{00000000-0005-0000-0000-000019D60000}"/>
    <cellStyle name="Uwaga 4 2 4 3 2 2 2" xfId="54664" xr:uid="{00000000-0005-0000-0000-00001AD60000}"/>
    <cellStyle name="Uwaga 4 2 4 3 2 2 3" xfId="54665" xr:uid="{00000000-0005-0000-0000-00001BD60000}"/>
    <cellStyle name="Uwaga 4 2 4 3 2 3" xfId="54666" xr:uid="{00000000-0005-0000-0000-00001CD60000}"/>
    <cellStyle name="Uwaga 4 2 4 3 2 4" xfId="54667" xr:uid="{00000000-0005-0000-0000-00001DD60000}"/>
    <cellStyle name="Uwaga 4 2 4 3 3" xfId="54668" xr:uid="{00000000-0005-0000-0000-00001ED60000}"/>
    <cellStyle name="Uwaga 4 2 4 3 3 2" xfId="54669" xr:uid="{00000000-0005-0000-0000-00001FD60000}"/>
    <cellStyle name="Uwaga 4 2 4 3 3 3" xfId="54670" xr:uid="{00000000-0005-0000-0000-000020D60000}"/>
    <cellStyle name="Uwaga 4 2 4 3 4" xfId="54671" xr:uid="{00000000-0005-0000-0000-000021D60000}"/>
    <cellStyle name="Uwaga 4 2 4 3 5" xfId="54672" xr:uid="{00000000-0005-0000-0000-000022D60000}"/>
    <cellStyle name="Uwaga 4 2 4 4" xfId="54673" xr:uid="{00000000-0005-0000-0000-000023D60000}"/>
    <cellStyle name="Uwaga 4 2 4 4 2" xfId="54674" xr:uid="{00000000-0005-0000-0000-000024D60000}"/>
    <cellStyle name="Uwaga 4 2 4 4 2 2" xfId="54675" xr:uid="{00000000-0005-0000-0000-000025D60000}"/>
    <cellStyle name="Uwaga 4 2 4 4 2 3" xfId="54676" xr:uid="{00000000-0005-0000-0000-000026D60000}"/>
    <cellStyle name="Uwaga 4 2 4 4 3" xfId="54677" xr:uid="{00000000-0005-0000-0000-000027D60000}"/>
    <cellStyle name="Uwaga 4 2 4 4 4" xfId="54678" xr:uid="{00000000-0005-0000-0000-000028D60000}"/>
    <cellStyle name="Uwaga 4 2 4 5" xfId="54679" xr:uid="{00000000-0005-0000-0000-000029D60000}"/>
    <cellStyle name="Uwaga 4 2 4 5 2" xfId="54680" xr:uid="{00000000-0005-0000-0000-00002AD60000}"/>
    <cellStyle name="Uwaga 4 2 4 5 3" xfId="54681" xr:uid="{00000000-0005-0000-0000-00002BD60000}"/>
    <cellStyle name="Uwaga 4 2 5" xfId="54682" xr:uid="{00000000-0005-0000-0000-00002CD60000}"/>
    <cellStyle name="Uwaga 4 2 5 2" xfId="54683" xr:uid="{00000000-0005-0000-0000-00002DD60000}"/>
    <cellStyle name="Uwaga 4 2 5 2 2" xfId="54684" xr:uid="{00000000-0005-0000-0000-00002ED60000}"/>
    <cellStyle name="Uwaga 4 2 5 2 2 2" xfId="54685" xr:uid="{00000000-0005-0000-0000-00002FD60000}"/>
    <cellStyle name="Uwaga 4 2 5 2 2 2 2" xfId="54686" xr:uid="{00000000-0005-0000-0000-000030D60000}"/>
    <cellStyle name="Uwaga 4 2 5 2 2 2 3" xfId="54687" xr:uid="{00000000-0005-0000-0000-000031D60000}"/>
    <cellStyle name="Uwaga 4 2 5 2 2 3" xfId="54688" xr:uid="{00000000-0005-0000-0000-000032D60000}"/>
    <cellStyle name="Uwaga 4 2 5 2 2 4" xfId="54689" xr:uid="{00000000-0005-0000-0000-000033D60000}"/>
    <cellStyle name="Uwaga 4 2 5 2 3" xfId="54690" xr:uid="{00000000-0005-0000-0000-000034D60000}"/>
    <cellStyle name="Uwaga 4 2 5 2 3 2" xfId="54691" xr:uid="{00000000-0005-0000-0000-000035D60000}"/>
    <cellStyle name="Uwaga 4 2 5 2 3 3" xfId="54692" xr:uid="{00000000-0005-0000-0000-000036D60000}"/>
    <cellStyle name="Uwaga 4 2 5 2 4" xfId="54693" xr:uid="{00000000-0005-0000-0000-000037D60000}"/>
    <cellStyle name="Uwaga 4 2 5 2 5" xfId="54694" xr:uid="{00000000-0005-0000-0000-000038D60000}"/>
    <cellStyle name="Uwaga 4 2 5 3" xfId="54695" xr:uid="{00000000-0005-0000-0000-000039D60000}"/>
    <cellStyle name="Uwaga 4 2 5 3 2" xfId="54696" xr:uid="{00000000-0005-0000-0000-00003AD60000}"/>
    <cellStyle name="Uwaga 4 2 5 3 2 2" xfId="54697" xr:uid="{00000000-0005-0000-0000-00003BD60000}"/>
    <cellStyle name="Uwaga 4 2 5 3 2 2 2" xfId="54698" xr:uid="{00000000-0005-0000-0000-00003CD60000}"/>
    <cellStyle name="Uwaga 4 2 5 3 2 2 3" xfId="54699" xr:uid="{00000000-0005-0000-0000-00003DD60000}"/>
    <cellStyle name="Uwaga 4 2 5 3 2 3" xfId="54700" xr:uid="{00000000-0005-0000-0000-00003ED60000}"/>
    <cellStyle name="Uwaga 4 2 5 3 2 4" xfId="54701" xr:uid="{00000000-0005-0000-0000-00003FD60000}"/>
    <cellStyle name="Uwaga 4 2 5 3 3" xfId="54702" xr:uid="{00000000-0005-0000-0000-000040D60000}"/>
    <cellStyle name="Uwaga 4 2 5 3 3 2" xfId="54703" xr:uid="{00000000-0005-0000-0000-000041D60000}"/>
    <cellStyle name="Uwaga 4 2 5 3 3 3" xfId="54704" xr:uid="{00000000-0005-0000-0000-000042D60000}"/>
    <cellStyle name="Uwaga 4 2 5 3 4" xfId="54705" xr:uid="{00000000-0005-0000-0000-000043D60000}"/>
    <cellStyle name="Uwaga 4 2 5 3 5" xfId="54706" xr:uid="{00000000-0005-0000-0000-000044D60000}"/>
    <cellStyle name="Uwaga 4 2 5 4" xfId="54707" xr:uid="{00000000-0005-0000-0000-000045D60000}"/>
    <cellStyle name="Uwaga 4 2 5 4 2" xfId="54708" xr:uid="{00000000-0005-0000-0000-000046D60000}"/>
    <cellStyle name="Uwaga 4 2 5 4 2 2" xfId="54709" xr:uid="{00000000-0005-0000-0000-000047D60000}"/>
    <cellStyle name="Uwaga 4 2 5 4 2 3" xfId="54710" xr:uid="{00000000-0005-0000-0000-000048D60000}"/>
    <cellStyle name="Uwaga 4 2 5 4 3" xfId="54711" xr:uid="{00000000-0005-0000-0000-000049D60000}"/>
    <cellStyle name="Uwaga 4 2 5 4 4" xfId="54712" xr:uid="{00000000-0005-0000-0000-00004AD60000}"/>
    <cellStyle name="Uwaga 4 2 5 5" xfId="54713" xr:uid="{00000000-0005-0000-0000-00004BD60000}"/>
    <cellStyle name="Uwaga 4 2 5 5 2" xfId="54714" xr:uid="{00000000-0005-0000-0000-00004CD60000}"/>
    <cellStyle name="Uwaga 4 2 5 5 3" xfId="54715" xr:uid="{00000000-0005-0000-0000-00004DD60000}"/>
    <cellStyle name="Uwaga 4 2 6" xfId="54716" xr:uid="{00000000-0005-0000-0000-00004ED60000}"/>
    <cellStyle name="Uwaga 4 2 6 2" xfId="54717" xr:uid="{00000000-0005-0000-0000-00004FD60000}"/>
    <cellStyle name="Uwaga 4 2 6 2 2" xfId="54718" xr:uid="{00000000-0005-0000-0000-000050D60000}"/>
    <cellStyle name="Uwaga 4 2 6 2 2 2" xfId="54719" xr:uid="{00000000-0005-0000-0000-000051D60000}"/>
    <cellStyle name="Uwaga 4 2 6 2 2 2 2" xfId="54720" xr:uid="{00000000-0005-0000-0000-000052D60000}"/>
    <cellStyle name="Uwaga 4 2 6 2 2 2 3" xfId="54721" xr:uid="{00000000-0005-0000-0000-000053D60000}"/>
    <cellStyle name="Uwaga 4 2 6 2 2 3" xfId="54722" xr:uid="{00000000-0005-0000-0000-000054D60000}"/>
    <cellStyle name="Uwaga 4 2 6 2 2 4" xfId="54723" xr:uid="{00000000-0005-0000-0000-000055D60000}"/>
    <cellStyle name="Uwaga 4 2 6 2 3" xfId="54724" xr:uid="{00000000-0005-0000-0000-000056D60000}"/>
    <cellStyle name="Uwaga 4 2 6 2 3 2" xfId="54725" xr:uid="{00000000-0005-0000-0000-000057D60000}"/>
    <cellStyle name="Uwaga 4 2 6 2 3 3" xfId="54726" xr:uid="{00000000-0005-0000-0000-000058D60000}"/>
    <cellStyle name="Uwaga 4 2 6 2 4" xfId="54727" xr:uid="{00000000-0005-0000-0000-000059D60000}"/>
    <cellStyle name="Uwaga 4 2 6 2 5" xfId="54728" xr:uid="{00000000-0005-0000-0000-00005AD60000}"/>
    <cellStyle name="Uwaga 4 2 6 3" xfId="54729" xr:uid="{00000000-0005-0000-0000-00005BD60000}"/>
    <cellStyle name="Uwaga 4 2 6 3 2" xfId="54730" xr:uid="{00000000-0005-0000-0000-00005CD60000}"/>
    <cellStyle name="Uwaga 4 2 6 3 2 2" xfId="54731" xr:uid="{00000000-0005-0000-0000-00005DD60000}"/>
    <cellStyle name="Uwaga 4 2 6 3 2 2 2" xfId="54732" xr:uid="{00000000-0005-0000-0000-00005ED60000}"/>
    <cellStyle name="Uwaga 4 2 6 3 2 2 3" xfId="54733" xr:uid="{00000000-0005-0000-0000-00005FD60000}"/>
    <cellStyle name="Uwaga 4 2 6 3 2 3" xfId="54734" xr:uid="{00000000-0005-0000-0000-000060D60000}"/>
    <cellStyle name="Uwaga 4 2 6 3 2 4" xfId="54735" xr:uid="{00000000-0005-0000-0000-000061D60000}"/>
    <cellStyle name="Uwaga 4 2 6 3 3" xfId="54736" xr:uid="{00000000-0005-0000-0000-000062D60000}"/>
    <cellStyle name="Uwaga 4 2 6 3 3 2" xfId="54737" xr:uid="{00000000-0005-0000-0000-000063D60000}"/>
    <cellStyle name="Uwaga 4 2 6 3 3 3" xfId="54738" xr:uid="{00000000-0005-0000-0000-000064D60000}"/>
    <cellStyle name="Uwaga 4 2 6 3 4" xfId="54739" xr:uid="{00000000-0005-0000-0000-000065D60000}"/>
    <cellStyle name="Uwaga 4 2 6 3 5" xfId="54740" xr:uid="{00000000-0005-0000-0000-000066D60000}"/>
    <cellStyle name="Uwaga 4 2 6 4" xfId="54741" xr:uid="{00000000-0005-0000-0000-000067D60000}"/>
    <cellStyle name="Uwaga 4 2 6 4 2" xfId="54742" xr:uid="{00000000-0005-0000-0000-000068D60000}"/>
    <cellStyle name="Uwaga 4 2 6 4 2 2" xfId="54743" xr:uid="{00000000-0005-0000-0000-000069D60000}"/>
    <cellStyle name="Uwaga 4 2 6 4 2 3" xfId="54744" xr:uid="{00000000-0005-0000-0000-00006AD60000}"/>
    <cellStyle name="Uwaga 4 2 6 4 3" xfId="54745" xr:uid="{00000000-0005-0000-0000-00006BD60000}"/>
    <cellStyle name="Uwaga 4 2 6 4 4" xfId="54746" xr:uid="{00000000-0005-0000-0000-00006CD60000}"/>
    <cellStyle name="Uwaga 4 2 6 5" xfId="54747" xr:uid="{00000000-0005-0000-0000-00006DD60000}"/>
    <cellStyle name="Uwaga 4 2 6 5 2" xfId="54748" xr:uid="{00000000-0005-0000-0000-00006ED60000}"/>
    <cellStyle name="Uwaga 4 2 6 5 3" xfId="54749" xr:uid="{00000000-0005-0000-0000-00006FD60000}"/>
    <cellStyle name="Uwaga 4 2 7" xfId="54750" xr:uid="{00000000-0005-0000-0000-000070D60000}"/>
    <cellStyle name="Uwaga 4 3" xfId="54751" xr:uid="{00000000-0005-0000-0000-000071D60000}"/>
    <cellStyle name="Uwaga 4 3 2" xfId="54752" xr:uid="{00000000-0005-0000-0000-000072D60000}"/>
    <cellStyle name="Uwaga 4 3 2 2" xfId="54753" xr:uid="{00000000-0005-0000-0000-000073D60000}"/>
    <cellStyle name="Uwaga 4 3 2 2 2" xfId="54754" xr:uid="{00000000-0005-0000-0000-000074D60000}"/>
    <cellStyle name="Uwaga 4 3 2 2 2 2" xfId="54755" xr:uid="{00000000-0005-0000-0000-000075D60000}"/>
    <cellStyle name="Uwaga 4 3 2 2 2 2 2" xfId="54756" xr:uid="{00000000-0005-0000-0000-000076D60000}"/>
    <cellStyle name="Uwaga 4 3 2 2 2 2 3" xfId="54757" xr:uid="{00000000-0005-0000-0000-000077D60000}"/>
    <cellStyle name="Uwaga 4 3 2 2 2 3" xfId="54758" xr:uid="{00000000-0005-0000-0000-000078D60000}"/>
    <cellStyle name="Uwaga 4 3 2 2 2 4" xfId="54759" xr:uid="{00000000-0005-0000-0000-000079D60000}"/>
    <cellStyle name="Uwaga 4 3 2 2 3" xfId="54760" xr:uid="{00000000-0005-0000-0000-00007AD60000}"/>
    <cellStyle name="Uwaga 4 3 2 2 3 2" xfId="54761" xr:uid="{00000000-0005-0000-0000-00007BD60000}"/>
    <cellStyle name="Uwaga 4 3 2 2 3 3" xfId="54762" xr:uid="{00000000-0005-0000-0000-00007CD60000}"/>
    <cellStyle name="Uwaga 4 3 2 2 4" xfId="54763" xr:uid="{00000000-0005-0000-0000-00007DD60000}"/>
    <cellStyle name="Uwaga 4 3 2 2 5" xfId="54764" xr:uid="{00000000-0005-0000-0000-00007ED60000}"/>
    <cellStyle name="Uwaga 4 3 2 3" xfId="54765" xr:uid="{00000000-0005-0000-0000-00007FD60000}"/>
    <cellStyle name="Uwaga 4 3 2 3 2" xfId="54766" xr:uid="{00000000-0005-0000-0000-000080D60000}"/>
    <cellStyle name="Uwaga 4 3 2 3 2 2" xfId="54767" xr:uid="{00000000-0005-0000-0000-000081D60000}"/>
    <cellStyle name="Uwaga 4 3 2 3 2 2 2" xfId="54768" xr:uid="{00000000-0005-0000-0000-000082D60000}"/>
    <cellStyle name="Uwaga 4 3 2 3 2 2 3" xfId="54769" xr:uid="{00000000-0005-0000-0000-000083D60000}"/>
    <cellStyle name="Uwaga 4 3 2 3 2 3" xfId="54770" xr:uid="{00000000-0005-0000-0000-000084D60000}"/>
    <cellStyle name="Uwaga 4 3 2 3 2 4" xfId="54771" xr:uid="{00000000-0005-0000-0000-000085D60000}"/>
    <cellStyle name="Uwaga 4 3 2 3 3" xfId="54772" xr:uid="{00000000-0005-0000-0000-000086D60000}"/>
    <cellStyle name="Uwaga 4 3 2 3 3 2" xfId="54773" xr:uid="{00000000-0005-0000-0000-000087D60000}"/>
    <cellStyle name="Uwaga 4 3 2 3 3 3" xfId="54774" xr:uid="{00000000-0005-0000-0000-000088D60000}"/>
    <cellStyle name="Uwaga 4 3 2 3 4" xfId="54775" xr:uid="{00000000-0005-0000-0000-000089D60000}"/>
    <cellStyle name="Uwaga 4 3 2 3 5" xfId="54776" xr:uid="{00000000-0005-0000-0000-00008AD60000}"/>
    <cellStyle name="Uwaga 4 3 2 4" xfId="54777" xr:uid="{00000000-0005-0000-0000-00008BD60000}"/>
    <cellStyle name="Uwaga 4 3 2 4 2" xfId="54778" xr:uid="{00000000-0005-0000-0000-00008CD60000}"/>
    <cellStyle name="Uwaga 4 3 2 4 2 2" xfId="54779" xr:uid="{00000000-0005-0000-0000-00008DD60000}"/>
    <cellStyle name="Uwaga 4 3 2 4 2 3" xfId="54780" xr:uid="{00000000-0005-0000-0000-00008ED60000}"/>
    <cellStyle name="Uwaga 4 3 2 4 3" xfId="54781" xr:uid="{00000000-0005-0000-0000-00008FD60000}"/>
    <cellStyle name="Uwaga 4 3 2 4 4" xfId="54782" xr:uid="{00000000-0005-0000-0000-000090D60000}"/>
    <cellStyle name="Uwaga 4 3 2 5" xfId="54783" xr:uid="{00000000-0005-0000-0000-000091D60000}"/>
    <cellStyle name="Uwaga 4 3 2 5 2" xfId="54784" xr:uid="{00000000-0005-0000-0000-000092D60000}"/>
    <cellStyle name="Uwaga 4 3 2 5 3" xfId="54785" xr:uid="{00000000-0005-0000-0000-000093D60000}"/>
    <cellStyle name="Uwaga 4 3 3" xfId="54786" xr:uid="{00000000-0005-0000-0000-000094D60000}"/>
    <cellStyle name="Uwaga 4 3 3 2" xfId="54787" xr:uid="{00000000-0005-0000-0000-000095D60000}"/>
    <cellStyle name="Uwaga 4 3 3 2 2" xfId="54788" xr:uid="{00000000-0005-0000-0000-000096D60000}"/>
    <cellStyle name="Uwaga 4 3 3 2 2 2" xfId="54789" xr:uid="{00000000-0005-0000-0000-000097D60000}"/>
    <cellStyle name="Uwaga 4 3 3 2 2 2 2" xfId="54790" xr:uid="{00000000-0005-0000-0000-000098D60000}"/>
    <cellStyle name="Uwaga 4 3 3 2 2 2 3" xfId="54791" xr:uid="{00000000-0005-0000-0000-000099D60000}"/>
    <cellStyle name="Uwaga 4 3 3 2 2 3" xfId="54792" xr:uid="{00000000-0005-0000-0000-00009AD60000}"/>
    <cellStyle name="Uwaga 4 3 3 2 2 4" xfId="54793" xr:uid="{00000000-0005-0000-0000-00009BD60000}"/>
    <cellStyle name="Uwaga 4 3 3 2 3" xfId="54794" xr:uid="{00000000-0005-0000-0000-00009CD60000}"/>
    <cellStyle name="Uwaga 4 3 3 2 3 2" xfId="54795" xr:uid="{00000000-0005-0000-0000-00009DD60000}"/>
    <cellStyle name="Uwaga 4 3 3 2 3 3" xfId="54796" xr:uid="{00000000-0005-0000-0000-00009ED60000}"/>
    <cellStyle name="Uwaga 4 3 3 2 4" xfId="54797" xr:uid="{00000000-0005-0000-0000-00009FD60000}"/>
    <cellStyle name="Uwaga 4 3 3 2 5" xfId="54798" xr:uid="{00000000-0005-0000-0000-0000A0D60000}"/>
    <cellStyle name="Uwaga 4 3 3 3" xfId="54799" xr:uid="{00000000-0005-0000-0000-0000A1D60000}"/>
    <cellStyle name="Uwaga 4 3 3 3 2" xfId="54800" xr:uid="{00000000-0005-0000-0000-0000A2D60000}"/>
    <cellStyle name="Uwaga 4 3 3 3 2 2" xfId="54801" xr:uid="{00000000-0005-0000-0000-0000A3D60000}"/>
    <cellStyle name="Uwaga 4 3 3 3 2 2 2" xfId="54802" xr:uid="{00000000-0005-0000-0000-0000A4D60000}"/>
    <cellStyle name="Uwaga 4 3 3 3 2 2 3" xfId="54803" xr:uid="{00000000-0005-0000-0000-0000A5D60000}"/>
    <cellStyle name="Uwaga 4 3 3 3 2 3" xfId="54804" xr:uid="{00000000-0005-0000-0000-0000A6D60000}"/>
    <cellStyle name="Uwaga 4 3 3 3 2 4" xfId="54805" xr:uid="{00000000-0005-0000-0000-0000A7D60000}"/>
    <cellStyle name="Uwaga 4 3 3 3 3" xfId="54806" xr:uid="{00000000-0005-0000-0000-0000A8D60000}"/>
    <cellStyle name="Uwaga 4 3 3 3 3 2" xfId="54807" xr:uid="{00000000-0005-0000-0000-0000A9D60000}"/>
    <cellStyle name="Uwaga 4 3 3 3 3 3" xfId="54808" xr:uid="{00000000-0005-0000-0000-0000AAD60000}"/>
    <cellStyle name="Uwaga 4 3 3 3 4" xfId="54809" xr:uid="{00000000-0005-0000-0000-0000ABD60000}"/>
    <cellStyle name="Uwaga 4 3 3 3 5" xfId="54810" xr:uid="{00000000-0005-0000-0000-0000ACD60000}"/>
    <cellStyle name="Uwaga 4 3 3 4" xfId="54811" xr:uid="{00000000-0005-0000-0000-0000ADD60000}"/>
    <cellStyle name="Uwaga 4 3 3 4 2" xfId="54812" xr:uid="{00000000-0005-0000-0000-0000AED60000}"/>
    <cellStyle name="Uwaga 4 3 3 4 2 2" xfId="54813" xr:uid="{00000000-0005-0000-0000-0000AFD60000}"/>
    <cellStyle name="Uwaga 4 3 3 4 2 3" xfId="54814" xr:uid="{00000000-0005-0000-0000-0000B0D60000}"/>
    <cellStyle name="Uwaga 4 3 3 4 3" xfId="54815" xr:uid="{00000000-0005-0000-0000-0000B1D60000}"/>
    <cellStyle name="Uwaga 4 3 3 4 4" xfId="54816" xr:uid="{00000000-0005-0000-0000-0000B2D60000}"/>
    <cellStyle name="Uwaga 4 3 3 5" xfId="54817" xr:uid="{00000000-0005-0000-0000-0000B3D60000}"/>
    <cellStyle name="Uwaga 4 3 3 5 2" xfId="54818" xr:uid="{00000000-0005-0000-0000-0000B4D60000}"/>
    <cellStyle name="Uwaga 4 3 3 5 3" xfId="54819" xr:uid="{00000000-0005-0000-0000-0000B5D60000}"/>
    <cellStyle name="Uwaga 4 3 4" xfId="54820" xr:uid="{00000000-0005-0000-0000-0000B6D60000}"/>
    <cellStyle name="Uwaga 4 3 4 2" xfId="54821" xr:uid="{00000000-0005-0000-0000-0000B7D60000}"/>
    <cellStyle name="Uwaga 4 3 4 2 2" xfId="54822" xr:uid="{00000000-0005-0000-0000-0000B8D60000}"/>
    <cellStyle name="Uwaga 4 3 4 2 2 2" xfId="54823" xr:uid="{00000000-0005-0000-0000-0000B9D60000}"/>
    <cellStyle name="Uwaga 4 3 4 2 2 2 2" xfId="54824" xr:uid="{00000000-0005-0000-0000-0000BAD60000}"/>
    <cellStyle name="Uwaga 4 3 4 2 2 2 3" xfId="54825" xr:uid="{00000000-0005-0000-0000-0000BBD60000}"/>
    <cellStyle name="Uwaga 4 3 4 2 2 3" xfId="54826" xr:uid="{00000000-0005-0000-0000-0000BCD60000}"/>
    <cellStyle name="Uwaga 4 3 4 2 2 4" xfId="54827" xr:uid="{00000000-0005-0000-0000-0000BDD60000}"/>
    <cellStyle name="Uwaga 4 3 4 2 3" xfId="54828" xr:uid="{00000000-0005-0000-0000-0000BED60000}"/>
    <cellStyle name="Uwaga 4 3 4 2 3 2" xfId="54829" xr:uid="{00000000-0005-0000-0000-0000BFD60000}"/>
    <cellStyle name="Uwaga 4 3 4 2 3 3" xfId="54830" xr:uid="{00000000-0005-0000-0000-0000C0D60000}"/>
    <cellStyle name="Uwaga 4 3 4 2 4" xfId="54831" xr:uid="{00000000-0005-0000-0000-0000C1D60000}"/>
    <cellStyle name="Uwaga 4 3 4 2 5" xfId="54832" xr:uid="{00000000-0005-0000-0000-0000C2D60000}"/>
    <cellStyle name="Uwaga 4 3 4 3" xfId="54833" xr:uid="{00000000-0005-0000-0000-0000C3D60000}"/>
    <cellStyle name="Uwaga 4 3 4 3 2" xfId="54834" xr:uid="{00000000-0005-0000-0000-0000C4D60000}"/>
    <cellStyle name="Uwaga 4 3 4 3 2 2" xfId="54835" xr:uid="{00000000-0005-0000-0000-0000C5D60000}"/>
    <cellStyle name="Uwaga 4 3 4 3 2 2 2" xfId="54836" xr:uid="{00000000-0005-0000-0000-0000C6D60000}"/>
    <cellStyle name="Uwaga 4 3 4 3 2 2 3" xfId="54837" xr:uid="{00000000-0005-0000-0000-0000C7D60000}"/>
    <cellStyle name="Uwaga 4 3 4 3 2 3" xfId="54838" xr:uid="{00000000-0005-0000-0000-0000C8D60000}"/>
    <cellStyle name="Uwaga 4 3 4 3 2 4" xfId="54839" xr:uid="{00000000-0005-0000-0000-0000C9D60000}"/>
    <cellStyle name="Uwaga 4 3 4 3 3" xfId="54840" xr:uid="{00000000-0005-0000-0000-0000CAD60000}"/>
    <cellStyle name="Uwaga 4 3 4 3 3 2" xfId="54841" xr:uid="{00000000-0005-0000-0000-0000CBD60000}"/>
    <cellStyle name="Uwaga 4 3 4 3 3 3" xfId="54842" xr:uid="{00000000-0005-0000-0000-0000CCD60000}"/>
    <cellStyle name="Uwaga 4 3 4 3 4" xfId="54843" xr:uid="{00000000-0005-0000-0000-0000CDD60000}"/>
    <cellStyle name="Uwaga 4 3 4 3 5" xfId="54844" xr:uid="{00000000-0005-0000-0000-0000CED60000}"/>
    <cellStyle name="Uwaga 4 3 4 4" xfId="54845" xr:uid="{00000000-0005-0000-0000-0000CFD60000}"/>
    <cellStyle name="Uwaga 4 3 4 4 2" xfId="54846" xr:uid="{00000000-0005-0000-0000-0000D0D60000}"/>
    <cellStyle name="Uwaga 4 3 4 4 2 2" xfId="54847" xr:uid="{00000000-0005-0000-0000-0000D1D60000}"/>
    <cellStyle name="Uwaga 4 3 4 4 2 3" xfId="54848" xr:uid="{00000000-0005-0000-0000-0000D2D60000}"/>
    <cellStyle name="Uwaga 4 3 4 4 3" xfId="54849" xr:uid="{00000000-0005-0000-0000-0000D3D60000}"/>
    <cellStyle name="Uwaga 4 3 4 4 4" xfId="54850" xr:uid="{00000000-0005-0000-0000-0000D4D60000}"/>
    <cellStyle name="Uwaga 4 3 4 5" xfId="54851" xr:uid="{00000000-0005-0000-0000-0000D5D60000}"/>
    <cellStyle name="Uwaga 4 3 4 5 2" xfId="54852" xr:uid="{00000000-0005-0000-0000-0000D6D60000}"/>
    <cellStyle name="Uwaga 4 3 4 5 3" xfId="54853" xr:uid="{00000000-0005-0000-0000-0000D7D60000}"/>
    <cellStyle name="Uwaga 4 3 5" xfId="54854" xr:uid="{00000000-0005-0000-0000-0000D8D60000}"/>
    <cellStyle name="Uwaga 4 3 5 2" xfId="54855" xr:uid="{00000000-0005-0000-0000-0000D9D60000}"/>
    <cellStyle name="Uwaga 4 3 5 2 2" xfId="54856" xr:uid="{00000000-0005-0000-0000-0000DAD60000}"/>
    <cellStyle name="Uwaga 4 3 5 2 2 2" xfId="54857" xr:uid="{00000000-0005-0000-0000-0000DBD60000}"/>
    <cellStyle name="Uwaga 4 3 5 2 2 3" xfId="54858" xr:uid="{00000000-0005-0000-0000-0000DCD60000}"/>
    <cellStyle name="Uwaga 4 3 5 2 3" xfId="54859" xr:uid="{00000000-0005-0000-0000-0000DDD60000}"/>
    <cellStyle name="Uwaga 4 3 5 2 4" xfId="54860" xr:uid="{00000000-0005-0000-0000-0000DED60000}"/>
    <cellStyle name="Uwaga 4 3 5 3" xfId="54861" xr:uid="{00000000-0005-0000-0000-0000DFD60000}"/>
    <cellStyle name="Uwaga 4 3 5 3 2" xfId="54862" xr:uid="{00000000-0005-0000-0000-0000E0D60000}"/>
    <cellStyle name="Uwaga 4 3 5 3 3" xfId="54863" xr:uid="{00000000-0005-0000-0000-0000E1D60000}"/>
    <cellStyle name="Uwaga 4 3 5 4" xfId="54864" xr:uid="{00000000-0005-0000-0000-0000E2D60000}"/>
    <cellStyle name="Uwaga 4 3 5 5" xfId="54865" xr:uid="{00000000-0005-0000-0000-0000E3D60000}"/>
    <cellStyle name="Uwaga 4 3 6" xfId="54866" xr:uid="{00000000-0005-0000-0000-0000E4D60000}"/>
    <cellStyle name="Uwaga 4 3 6 2" xfId="54867" xr:uid="{00000000-0005-0000-0000-0000E5D60000}"/>
    <cellStyle name="Uwaga 4 3 6 2 2" xfId="54868" xr:uid="{00000000-0005-0000-0000-0000E6D60000}"/>
    <cellStyle name="Uwaga 4 3 6 2 2 2" xfId="54869" xr:uid="{00000000-0005-0000-0000-0000E7D60000}"/>
    <cellStyle name="Uwaga 4 3 6 2 2 3" xfId="54870" xr:uid="{00000000-0005-0000-0000-0000E8D60000}"/>
    <cellStyle name="Uwaga 4 3 6 2 3" xfId="54871" xr:uid="{00000000-0005-0000-0000-0000E9D60000}"/>
    <cellStyle name="Uwaga 4 3 6 2 4" xfId="54872" xr:uid="{00000000-0005-0000-0000-0000EAD60000}"/>
    <cellStyle name="Uwaga 4 3 6 3" xfId="54873" xr:uid="{00000000-0005-0000-0000-0000EBD60000}"/>
    <cellStyle name="Uwaga 4 3 6 3 2" xfId="54874" xr:uid="{00000000-0005-0000-0000-0000ECD60000}"/>
    <cellStyle name="Uwaga 4 3 6 3 3" xfId="54875" xr:uid="{00000000-0005-0000-0000-0000EDD60000}"/>
    <cellStyle name="Uwaga 4 3 6 4" xfId="54876" xr:uid="{00000000-0005-0000-0000-0000EED60000}"/>
    <cellStyle name="Uwaga 4 3 6 5" xfId="54877" xr:uid="{00000000-0005-0000-0000-0000EFD60000}"/>
    <cellStyle name="Uwaga 4 3 7" xfId="54878" xr:uid="{00000000-0005-0000-0000-0000F0D60000}"/>
    <cellStyle name="Uwaga 4 3 7 2" xfId="54879" xr:uid="{00000000-0005-0000-0000-0000F1D60000}"/>
    <cellStyle name="Uwaga 4 3 7 2 2" xfId="54880" xr:uid="{00000000-0005-0000-0000-0000F2D60000}"/>
    <cellStyle name="Uwaga 4 3 7 2 3" xfId="54881" xr:uid="{00000000-0005-0000-0000-0000F3D60000}"/>
    <cellStyle name="Uwaga 4 3 7 3" xfId="54882" xr:uid="{00000000-0005-0000-0000-0000F4D60000}"/>
    <cellStyle name="Uwaga 4 3 7 4" xfId="54883" xr:uid="{00000000-0005-0000-0000-0000F5D60000}"/>
    <cellStyle name="Uwaga 4 3 8" xfId="54884" xr:uid="{00000000-0005-0000-0000-0000F6D60000}"/>
    <cellStyle name="Uwaga 4 3 8 2" xfId="54885" xr:uid="{00000000-0005-0000-0000-0000F7D60000}"/>
    <cellStyle name="Uwaga 4 3 8 3" xfId="54886" xr:uid="{00000000-0005-0000-0000-0000F8D60000}"/>
    <cellStyle name="Uwaga 4 4" xfId="54887" xr:uid="{00000000-0005-0000-0000-0000F9D60000}"/>
    <cellStyle name="Uwaga 4 4 2" xfId="54888" xr:uid="{00000000-0005-0000-0000-0000FAD60000}"/>
    <cellStyle name="Uwaga 4 4 2 2" xfId="54889" xr:uid="{00000000-0005-0000-0000-0000FBD60000}"/>
    <cellStyle name="Uwaga 4 4 2 2 2" xfId="54890" xr:uid="{00000000-0005-0000-0000-0000FCD60000}"/>
    <cellStyle name="Uwaga 4 4 2 2 2 2" xfId="54891" xr:uid="{00000000-0005-0000-0000-0000FDD60000}"/>
    <cellStyle name="Uwaga 4 4 2 2 2 2 2" xfId="54892" xr:uid="{00000000-0005-0000-0000-0000FED60000}"/>
    <cellStyle name="Uwaga 4 4 2 2 2 2 3" xfId="54893" xr:uid="{00000000-0005-0000-0000-0000FFD60000}"/>
    <cellStyle name="Uwaga 4 4 2 2 2 3" xfId="54894" xr:uid="{00000000-0005-0000-0000-000000D70000}"/>
    <cellStyle name="Uwaga 4 4 2 2 2 4" xfId="54895" xr:uid="{00000000-0005-0000-0000-000001D70000}"/>
    <cellStyle name="Uwaga 4 4 2 2 3" xfId="54896" xr:uid="{00000000-0005-0000-0000-000002D70000}"/>
    <cellStyle name="Uwaga 4 4 2 2 3 2" xfId="54897" xr:uid="{00000000-0005-0000-0000-000003D70000}"/>
    <cellStyle name="Uwaga 4 4 2 2 3 3" xfId="54898" xr:uid="{00000000-0005-0000-0000-000004D70000}"/>
    <cellStyle name="Uwaga 4 4 2 2 4" xfId="54899" xr:uid="{00000000-0005-0000-0000-000005D70000}"/>
    <cellStyle name="Uwaga 4 4 2 2 5" xfId="54900" xr:uid="{00000000-0005-0000-0000-000006D70000}"/>
    <cellStyle name="Uwaga 4 4 2 3" xfId="54901" xr:uid="{00000000-0005-0000-0000-000007D70000}"/>
    <cellStyle name="Uwaga 4 4 2 3 2" xfId="54902" xr:uid="{00000000-0005-0000-0000-000008D70000}"/>
    <cellStyle name="Uwaga 4 4 2 3 2 2" xfId="54903" xr:uid="{00000000-0005-0000-0000-000009D70000}"/>
    <cellStyle name="Uwaga 4 4 2 3 2 2 2" xfId="54904" xr:uid="{00000000-0005-0000-0000-00000AD70000}"/>
    <cellStyle name="Uwaga 4 4 2 3 2 2 3" xfId="54905" xr:uid="{00000000-0005-0000-0000-00000BD70000}"/>
    <cellStyle name="Uwaga 4 4 2 3 2 3" xfId="54906" xr:uid="{00000000-0005-0000-0000-00000CD70000}"/>
    <cellStyle name="Uwaga 4 4 2 3 2 4" xfId="54907" xr:uid="{00000000-0005-0000-0000-00000DD70000}"/>
    <cellStyle name="Uwaga 4 4 2 3 3" xfId="54908" xr:uid="{00000000-0005-0000-0000-00000ED70000}"/>
    <cellStyle name="Uwaga 4 4 2 3 3 2" xfId="54909" xr:uid="{00000000-0005-0000-0000-00000FD70000}"/>
    <cellStyle name="Uwaga 4 4 2 3 3 3" xfId="54910" xr:uid="{00000000-0005-0000-0000-000010D70000}"/>
    <cellStyle name="Uwaga 4 4 2 3 4" xfId="54911" xr:uid="{00000000-0005-0000-0000-000011D70000}"/>
    <cellStyle name="Uwaga 4 4 2 3 5" xfId="54912" xr:uid="{00000000-0005-0000-0000-000012D70000}"/>
    <cellStyle name="Uwaga 4 4 2 4" xfId="54913" xr:uid="{00000000-0005-0000-0000-000013D70000}"/>
    <cellStyle name="Uwaga 4 4 2 4 2" xfId="54914" xr:uid="{00000000-0005-0000-0000-000014D70000}"/>
    <cellStyle name="Uwaga 4 4 2 4 2 2" xfId="54915" xr:uid="{00000000-0005-0000-0000-000015D70000}"/>
    <cellStyle name="Uwaga 4 4 2 4 2 3" xfId="54916" xr:uid="{00000000-0005-0000-0000-000016D70000}"/>
    <cellStyle name="Uwaga 4 4 2 4 3" xfId="54917" xr:uid="{00000000-0005-0000-0000-000017D70000}"/>
    <cellStyle name="Uwaga 4 4 2 4 4" xfId="54918" xr:uid="{00000000-0005-0000-0000-000018D70000}"/>
    <cellStyle name="Uwaga 4 4 2 5" xfId="54919" xr:uid="{00000000-0005-0000-0000-000019D70000}"/>
    <cellStyle name="Uwaga 4 4 2 5 2" xfId="54920" xr:uid="{00000000-0005-0000-0000-00001AD70000}"/>
    <cellStyle name="Uwaga 4 4 2 5 3" xfId="54921" xr:uid="{00000000-0005-0000-0000-00001BD70000}"/>
    <cellStyle name="Uwaga 4 4 3" xfId="54922" xr:uid="{00000000-0005-0000-0000-00001CD70000}"/>
    <cellStyle name="Uwaga 4 4 3 2" xfId="54923" xr:uid="{00000000-0005-0000-0000-00001DD70000}"/>
    <cellStyle name="Uwaga 4 4 3 2 2" xfId="54924" xr:uid="{00000000-0005-0000-0000-00001ED70000}"/>
    <cellStyle name="Uwaga 4 4 3 2 2 2" xfId="54925" xr:uid="{00000000-0005-0000-0000-00001FD70000}"/>
    <cellStyle name="Uwaga 4 4 3 2 2 2 2" xfId="54926" xr:uid="{00000000-0005-0000-0000-000020D70000}"/>
    <cellStyle name="Uwaga 4 4 3 2 2 2 3" xfId="54927" xr:uid="{00000000-0005-0000-0000-000021D70000}"/>
    <cellStyle name="Uwaga 4 4 3 2 2 3" xfId="54928" xr:uid="{00000000-0005-0000-0000-000022D70000}"/>
    <cellStyle name="Uwaga 4 4 3 2 2 4" xfId="54929" xr:uid="{00000000-0005-0000-0000-000023D70000}"/>
    <cellStyle name="Uwaga 4 4 3 2 3" xfId="54930" xr:uid="{00000000-0005-0000-0000-000024D70000}"/>
    <cellStyle name="Uwaga 4 4 3 2 3 2" xfId="54931" xr:uid="{00000000-0005-0000-0000-000025D70000}"/>
    <cellStyle name="Uwaga 4 4 3 2 3 3" xfId="54932" xr:uid="{00000000-0005-0000-0000-000026D70000}"/>
    <cellStyle name="Uwaga 4 4 3 2 4" xfId="54933" xr:uid="{00000000-0005-0000-0000-000027D70000}"/>
    <cellStyle name="Uwaga 4 4 3 2 5" xfId="54934" xr:uid="{00000000-0005-0000-0000-000028D70000}"/>
    <cellStyle name="Uwaga 4 4 3 3" xfId="54935" xr:uid="{00000000-0005-0000-0000-000029D70000}"/>
    <cellStyle name="Uwaga 4 4 3 3 2" xfId="54936" xr:uid="{00000000-0005-0000-0000-00002AD70000}"/>
    <cellStyle name="Uwaga 4 4 3 3 2 2" xfId="54937" xr:uid="{00000000-0005-0000-0000-00002BD70000}"/>
    <cellStyle name="Uwaga 4 4 3 3 2 2 2" xfId="54938" xr:uid="{00000000-0005-0000-0000-00002CD70000}"/>
    <cellStyle name="Uwaga 4 4 3 3 2 2 3" xfId="54939" xr:uid="{00000000-0005-0000-0000-00002DD70000}"/>
    <cellStyle name="Uwaga 4 4 3 3 2 3" xfId="54940" xr:uid="{00000000-0005-0000-0000-00002ED70000}"/>
    <cellStyle name="Uwaga 4 4 3 3 2 4" xfId="54941" xr:uid="{00000000-0005-0000-0000-00002FD70000}"/>
    <cellStyle name="Uwaga 4 4 3 3 3" xfId="54942" xr:uid="{00000000-0005-0000-0000-000030D70000}"/>
    <cellStyle name="Uwaga 4 4 3 3 3 2" xfId="54943" xr:uid="{00000000-0005-0000-0000-000031D70000}"/>
    <cellStyle name="Uwaga 4 4 3 3 3 3" xfId="54944" xr:uid="{00000000-0005-0000-0000-000032D70000}"/>
    <cellStyle name="Uwaga 4 4 3 3 4" xfId="54945" xr:uid="{00000000-0005-0000-0000-000033D70000}"/>
    <cellStyle name="Uwaga 4 4 3 3 5" xfId="54946" xr:uid="{00000000-0005-0000-0000-000034D70000}"/>
    <cellStyle name="Uwaga 4 4 3 4" xfId="54947" xr:uid="{00000000-0005-0000-0000-000035D70000}"/>
    <cellStyle name="Uwaga 4 4 3 4 2" xfId="54948" xr:uid="{00000000-0005-0000-0000-000036D70000}"/>
    <cellStyle name="Uwaga 4 4 3 4 2 2" xfId="54949" xr:uid="{00000000-0005-0000-0000-000037D70000}"/>
    <cellStyle name="Uwaga 4 4 3 4 2 3" xfId="54950" xr:uid="{00000000-0005-0000-0000-000038D70000}"/>
    <cellStyle name="Uwaga 4 4 3 4 3" xfId="54951" xr:uid="{00000000-0005-0000-0000-000039D70000}"/>
    <cellStyle name="Uwaga 4 4 3 4 4" xfId="54952" xr:uid="{00000000-0005-0000-0000-00003AD70000}"/>
    <cellStyle name="Uwaga 4 4 3 5" xfId="54953" xr:uid="{00000000-0005-0000-0000-00003BD70000}"/>
    <cellStyle name="Uwaga 4 4 3 5 2" xfId="54954" xr:uid="{00000000-0005-0000-0000-00003CD70000}"/>
    <cellStyle name="Uwaga 4 4 3 5 3" xfId="54955" xr:uid="{00000000-0005-0000-0000-00003DD70000}"/>
    <cellStyle name="Uwaga 4 4 4" xfId="54956" xr:uid="{00000000-0005-0000-0000-00003ED70000}"/>
    <cellStyle name="Uwaga 4 4 4 2" xfId="54957" xr:uid="{00000000-0005-0000-0000-00003FD70000}"/>
    <cellStyle name="Uwaga 4 4 4 2 2" xfId="54958" xr:uid="{00000000-0005-0000-0000-000040D70000}"/>
    <cellStyle name="Uwaga 4 4 4 2 2 2" xfId="54959" xr:uid="{00000000-0005-0000-0000-000041D70000}"/>
    <cellStyle name="Uwaga 4 4 4 2 2 2 2" xfId="54960" xr:uid="{00000000-0005-0000-0000-000042D70000}"/>
    <cellStyle name="Uwaga 4 4 4 2 2 2 3" xfId="54961" xr:uid="{00000000-0005-0000-0000-000043D70000}"/>
    <cellStyle name="Uwaga 4 4 4 2 2 3" xfId="54962" xr:uid="{00000000-0005-0000-0000-000044D70000}"/>
    <cellStyle name="Uwaga 4 4 4 2 2 4" xfId="54963" xr:uid="{00000000-0005-0000-0000-000045D70000}"/>
    <cellStyle name="Uwaga 4 4 4 2 3" xfId="54964" xr:uid="{00000000-0005-0000-0000-000046D70000}"/>
    <cellStyle name="Uwaga 4 4 4 2 3 2" xfId="54965" xr:uid="{00000000-0005-0000-0000-000047D70000}"/>
    <cellStyle name="Uwaga 4 4 4 2 3 3" xfId="54966" xr:uid="{00000000-0005-0000-0000-000048D70000}"/>
    <cellStyle name="Uwaga 4 4 4 2 4" xfId="54967" xr:uid="{00000000-0005-0000-0000-000049D70000}"/>
    <cellStyle name="Uwaga 4 4 4 2 5" xfId="54968" xr:uid="{00000000-0005-0000-0000-00004AD70000}"/>
    <cellStyle name="Uwaga 4 4 4 3" xfId="54969" xr:uid="{00000000-0005-0000-0000-00004BD70000}"/>
    <cellStyle name="Uwaga 4 4 4 3 2" xfId="54970" xr:uid="{00000000-0005-0000-0000-00004CD70000}"/>
    <cellStyle name="Uwaga 4 4 4 3 2 2" xfId="54971" xr:uid="{00000000-0005-0000-0000-00004DD70000}"/>
    <cellStyle name="Uwaga 4 4 4 3 2 2 2" xfId="54972" xr:uid="{00000000-0005-0000-0000-00004ED70000}"/>
    <cellStyle name="Uwaga 4 4 4 3 2 2 3" xfId="54973" xr:uid="{00000000-0005-0000-0000-00004FD70000}"/>
    <cellStyle name="Uwaga 4 4 4 3 2 3" xfId="54974" xr:uid="{00000000-0005-0000-0000-000050D70000}"/>
    <cellStyle name="Uwaga 4 4 4 3 2 4" xfId="54975" xr:uid="{00000000-0005-0000-0000-000051D70000}"/>
    <cellStyle name="Uwaga 4 4 4 3 3" xfId="54976" xr:uid="{00000000-0005-0000-0000-000052D70000}"/>
    <cellStyle name="Uwaga 4 4 4 3 3 2" xfId="54977" xr:uid="{00000000-0005-0000-0000-000053D70000}"/>
    <cellStyle name="Uwaga 4 4 4 3 3 3" xfId="54978" xr:uid="{00000000-0005-0000-0000-000054D70000}"/>
    <cellStyle name="Uwaga 4 4 4 3 4" xfId="54979" xr:uid="{00000000-0005-0000-0000-000055D70000}"/>
    <cellStyle name="Uwaga 4 4 4 3 5" xfId="54980" xr:uid="{00000000-0005-0000-0000-000056D70000}"/>
    <cellStyle name="Uwaga 4 4 4 4" xfId="54981" xr:uid="{00000000-0005-0000-0000-000057D70000}"/>
    <cellStyle name="Uwaga 4 4 4 4 2" xfId="54982" xr:uid="{00000000-0005-0000-0000-000058D70000}"/>
    <cellStyle name="Uwaga 4 4 4 4 2 2" xfId="54983" xr:uid="{00000000-0005-0000-0000-000059D70000}"/>
    <cellStyle name="Uwaga 4 4 4 4 2 3" xfId="54984" xr:uid="{00000000-0005-0000-0000-00005AD70000}"/>
    <cellStyle name="Uwaga 4 4 4 4 3" xfId="54985" xr:uid="{00000000-0005-0000-0000-00005BD70000}"/>
    <cellStyle name="Uwaga 4 4 4 4 4" xfId="54986" xr:uid="{00000000-0005-0000-0000-00005CD70000}"/>
    <cellStyle name="Uwaga 4 4 4 5" xfId="54987" xr:uid="{00000000-0005-0000-0000-00005DD70000}"/>
    <cellStyle name="Uwaga 4 4 4 5 2" xfId="54988" xr:uid="{00000000-0005-0000-0000-00005ED70000}"/>
    <cellStyle name="Uwaga 4 4 4 5 3" xfId="54989" xr:uid="{00000000-0005-0000-0000-00005FD70000}"/>
    <cellStyle name="Uwaga 4 4 5" xfId="54990" xr:uid="{00000000-0005-0000-0000-000060D70000}"/>
    <cellStyle name="Uwaga 4 4 5 2" xfId="54991" xr:uid="{00000000-0005-0000-0000-000061D70000}"/>
    <cellStyle name="Uwaga 4 4 5 2 2" xfId="54992" xr:uid="{00000000-0005-0000-0000-000062D70000}"/>
    <cellStyle name="Uwaga 4 4 5 2 2 2" xfId="54993" xr:uid="{00000000-0005-0000-0000-000063D70000}"/>
    <cellStyle name="Uwaga 4 4 5 2 2 3" xfId="54994" xr:uid="{00000000-0005-0000-0000-000064D70000}"/>
    <cellStyle name="Uwaga 4 4 5 2 3" xfId="54995" xr:uid="{00000000-0005-0000-0000-000065D70000}"/>
    <cellStyle name="Uwaga 4 4 5 2 4" xfId="54996" xr:uid="{00000000-0005-0000-0000-000066D70000}"/>
    <cellStyle name="Uwaga 4 4 5 3" xfId="54997" xr:uid="{00000000-0005-0000-0000-000067D70000}"/>
    <cellStyle name="Uwaga 4 4 5 3 2" xfId="54998" xr:uid="{00000000-0005-0000-0000-000068D70000}"/>
    <cellStyle name="Uwaga 4 4 5 3 3" xfId="54999" xr:uid="{00000000-0005-0000-0000-000069D70000}"/>
    <cellStyle name="Uwaga 4 4 5 4" xfId="55000" xr:uid="{00000000-0005-0000-0000-00006AD70000}"/>
    <cellStyle name="Uwaga 4 4 5 5" xfId="55001" xr:uid="{00000000-0005-0000-0000-00006BD70000}"/>
    <cellStyle name="Uwaga 4 4 6" xfId="55002" xr:uid="{00000000-0005-0000-0000-00006CD70000}"/>
    <cellStyle name="Uwaga 4 4 6 2" xfId="55003" xr:uid="{00000000-0005-0000-0000-00006DD70000}"/>
    <cellStyle name="Uwaga 4 4 6 2 2" xfId="55004" xr:uid="{00000000-0005-0000-0000-00006ED70000}"/>
    <cellStyle name="Uwaga 4 4 6 2 2 2" xfId="55005" xr:uid="{00000000-0005-0000-0000-00006FD70000}"/>
    <cellStyle name="Uwaga 4 4 6 2 2 3" xfId="55006" xr:uid="{00000000-0005-0000-0000-000070D70000}"/>
    <cellStyle name="Uwaga 4 4 6 2 3" xfId="55007" xr:uid="{00000000-0005-0000-0000-000071D70000}"/>
    <cellStyle name="Uwaga 4 4 6 2 4" xfId="55008" xr:uid="{00000000-0005-0000-0000-000072D70000}"/>
    <cellStyle name="Uwaga 4 4 6 3" xfId="55009" xr:uid="{00000000-0005-0000-0000-000073D70000}"/>
    <cellStyle name="Uwaga 4 4 6 3 2" xfId="55010" xr:uid="{00000000-0005-0000-0000-000074D70000}"/>
    <cellStyle name="Uwaga 4 4 6 3 3" xfId="55011" xr:uid="{00000000-0005-0000-0000-000075D70000}"/>
    <cellStyle name="Uwaga 4 4 6 4" xfId="55012" xr:uid="{00000000-0005-0000-0000-000076D70000}"/>
    <cellStyle name="Uwaga 4 4 6 5" xfId="55013" xr:uid="{00000000-0005-0000-0000-000077D70000}"/>
    <cellStyle name="Uwaga 4 4 7" xfId="55014" xr:uid="{00000000-0005-0000-0000-000078D70000}"/>
    <cellStyle name="Uwaga 4 4 7 2" xfId="55015" xr:uid="{00000000-0005-0000-0000-000079D70000}"/>
    <cellStyle name="Uwaga 4 4 7 2 2" xfId="55016" xr:uid="{00000000-0005-0000-0000-00007AD70000}"/>
    <cellStyle name="Uwaga 4 4 7 2 3" xfId="55017" xr:uid="{00000000-0005-0000-0000-00007BD70000}"/>
    <cellStyle name="Uwaga 4 4 7 3" xfId="55018" xr:uid="{00000000-0005-0000-0000-00007CD70000}"/>
    <cellStyle name="Uwaga 4 4 7 4" xfId="55019" xr:uid="{00000000-0005-0000-0000-00007DD70000}"/>
    <cellStyle name="Uwaga 4 4 8" xfId="55020" xr:uid="{00000000-0005-0000-0000-00007ED70000}"/>
    <cellStyle name="Uwaga 4 4 8 2" xfId="55021" xr:uid="{00000000-0005-0000-0000-00007FD70000}"/>
    <cellStyle name="Uwaga 4 4 8 3" xfId="55022" xr:uid="{00000000-0005-0000-0000-000080D70000}"/>
    <cellStyle name="Uwaga 4 5" xfId="55023" xr:uid="{00000000-0005-0000-0000-000081D70000}"/>
    <cellStyle name="Uwaga 4 5 2" xfId="55024" xr:uid="{00000000-0005-0000-0000-000082D70000}"/>
    <cellStyle name="Uwaga 4 6" xfId="55025" xr:uid="{00000000-0005-0000-0000-000083D70000}"/>
    <cellStyle name="Uwaga 4 6 2" xfId="55026" xr:uid="{00000000-0005-0000-0000-000084D70000}"/>
    <cellStyle name="Uwaga 5" xfId="594" xr:uid="{00000000-0005-0000-0000-000085D70000}"/>
    <cellStyle name="Uwaga 5 2" xfId="55027" xr:uid="{00000000-0005-0000-0000-000086D70000}"/>
    <cellStyle name="Uwaga 5 2 2" xfId="55028" xr:uid="{00000000-0005-0000-0000-000087D70000}"/>
    <cellStyle name="Uwaga 5 2 2 2" xfId="55029" xr:uid="{00000000-0005-0000-0000-000088D70000}"/>
    <cellStyle name="Uwaga 5 2 2 2 2" xfId="55030" xr:uid="{00000000-0005-0000-0000-000089D70000}"/>
    <cellStyle name="Uwaga 5 2 2 2 2 2" xfId="55031" xr:uid="{00000000-0005-0000-0000-00008AD70000}"/>
    <cellStyle name="Uwaga 5 2 2 2 2 2 2" xfId="55032" xr:uid="{00000000-0005-0000-0000-00008BD70000}"/>
    <cellStyle name="Uwaga 5 2 2 2 2 2 3" xfId="55033" xr:uid="{00000000-0005-0000-0000-00008CD70000}"/>
    <cellStyle name="Uwaga 5 2 2 2 2 3" xfId="55034" xr:uid="{00000000-0005-0000-0000-00008DD70000}"/>
    <cellStyle name="Uwaga 5 2 2 2 2 4" xfId="55035" xr:uid="{00000000-0005-0000-0000-00008ED70000}"/>
    <cellStyle name="Uwaga 5 2 2 2 3" xfId="55036" xr:uid="{00000000-0005-0000-0000-00008FD70000}"/>
    <cellStyle name="Uwaga 5 2 2 2 3 2" xfId="55037" xr:uid="{00000000-0005-0000-0000-000090D70000}"/>
    <cellStyle name="Uwaga 5 2 2 2 3 3" xfId="55038" xr:uid="{00000000-0005-0000-0000-000091D70000}"/>
    <cellStyle name="Uwaga 5 2 2 2 4" xfId="55039" xr:uid="{00000000-0005-0000-0000-000092D70000}"/>
    <cellStyle name="Uwaga 5 2 2 2 5" xfId="55040" xr:uid="{00000000-0005-0000-0000-000093D70000}"/>
    <cellStyle name="Uwaga 5 2 2 3" xfId="55041" xr:uid="{00000000-0005-0000-0000-000094D70000}"/>
    <cellStyle name="Uwaga 5 2 2 3 2" xfId="55042" xr:uid="{00000000-0005-0000-0000-000095D70000}"/>
    <cellStyle name="Uwaga 5 2 2 3 2 2" xfId="55043" xr:uid="{00000000-0005-0000-0000-000096D70000}"/>
    <cellStyle name="Uwaga 5 2 2 3 2 2 2" xfId="55044" xr:uid="{00000000-0005-0000-0000-000097D70000}"/>
    <cellStyle name="Uwaga 5 2 2 3 2 2 3" xfId="55045" xr:uid="{00000000-0005-0000-0000-000098D70000}"/>
    <cellStyle name="Uwaga 5 2 2 3 2 3" xfId="55046" xr:uid="{00000000-0005-0000-0000-000099D70000}"/>
    <cellStyle name="Uwaga 5 2 2 3 2 4" xfId="55047" xr:uid="{00000000-0005-0000-0000-00009AD70000}"/>
    <cellStyle name="Uwaga 5 2 2 3 3" xfId="55048" xr:uid="{00000000-0005-0000-0000-00009BD70000}"/>
    <cellStyle name="Uwaga 5 2 2 3 3 2" xfId="55049" xr:uid="{00000000-0005-0000-0000-00009CD70000}"/>
    <cellStyle name="Uwaga 5 2 2 3 3 3" xfId="55050" xr:uid="{00000000-0005-0000-0000-00009DD70000}"/>
    <cellStyle name="Uwaga 5 2 2 3 4" xfId="55051" xr:uid="{00000000-0005-0000-0000-00009ED70000}"/>
    <cellStyle name="Uwaga 5 2 2 3 5" xfId="55052" xr:uid="{00000000-0005-0000-0000-00009FD70000}"/>
    <cellStyle name="Uwaga 5 2 2 4" xfId="55053" xr:uid="{00000000-0005-0000-0000-0000A0D70000}"/>
    <cellStyle name="Uwaga 5 2 2 4 2" xfId="55054" xr:uid="{00000000-0005-0000-0000-0000A1D70000}"/>
    <cellStyle name="Uwaga 5 2 2 4 2 2" xfId="55055" xr:uid="{00000000-0005-0000-0000-0000A2D70000}"/>
    <cellStyle name="Uwaga 5 2 2 4 2 3" xfId="55056" xr:uid="{00000000-0005-0000-0000-0000A3D70000}"/>
    <cellStyle name="Uwaga 5 2 2 4 3" xfId="55057" xr:uid="{00000000-0005-0000-0000-0000A4D70000}"/>
    <cellStyle name="Uwaga 5 2 2 4 4" xfId="55058" xr:uid="{00000000-0005-0000-0000-0000A5D70000}"/>
    <cellStyle name="Uwaga 5 2 2 5" xfId="55059" xr:uid="{00000000-0005-0000-0000-0000A6D70000}"/>
    <cellStyle name="Uwaga 5 2 2 5 2" xfId="55060" xr:uid="{00000000-0005-0000-0000-0000A7D70000}"/>
    <cellStyle name="Uwaga 5 2 2 5 3" xfId="55061" xr:uid="{00000000-0005-0000-0000-0000A8D70000}"/>
    <cellStyle name="Uwaga 5 2 3" xfId="55062" xr:uid="{00000000-0005-0000-0000-0000A9D70000}"/>
    <cellStyle name="Uwaga 5 2 3 2" xfId="55063" xr:uid="{00000000-0005-0000-0000-0000AAD70000}"/>
    <cellStyle name="Uwaga 5 2 3 2 2" xfId="55064" xr:uid="{00000000-0005-0000-0000-0000ABD70000}"/>
    <cellStyle name="Uwaga 5 2 3 2 2 2" xfId="55065" xr:uid="{00000000-0005-0000-0000-0000ACD70000}"/>
    <cellStyle name="Uwaga 5 2 3 2 2 2 2" xfId="55066" xr:uid="{00000000-0005-0000-0000-0000ADD70000}"/>
    <cellStyle name="Uwaga 5 2 3 2 2 2 3" xfId="55067" xr:uid="{00000000-0005-0000-0000-0000AED70000}"/>
    <cellStyle name="Uwaga 5 2 3 2 2 3" xfId="55068" xr:uid="{00000000-0005-0000-0000-0000AFD70000}"/>
    <cellStyle name="Uwaga 5 2 3 2 2 4" xfId="55069" xr:uid="{00000000-0005-0000-0000-0000B0D70000}"/>
    <cellStyle name="Uwaga 5 2 3 2 3" xfId="55070" xr:uid="{00000000-0005-0000-0000-0000B1D70000}"/>
    <cellStyle name="Uwaga 5 2 3 2 3 2" xfId="55071" xr:uid="{00000000-0005-0000-0000-0000B2D70000}"/>
    <cellStyle name="Uwaga 5 2 3 2 3 3" xfId="55072" xr:uid="{00000000-0005-0000-0000-0000B3D70000}"/>
    <cellStyle name="Uwaga 5 2 3 2 4" xfId="55073" xr:uid="{00000000-0005-0000-0000-0000B4D70000}"/>
    <cellStyle name="Uwaga 5 2 3 2 5" xfId="55074" xr:uid="{00000000-0005-0000-0000-0000B5D70000}"/>
    <cellStyle name="Uwaga 5 2 3 3" xfId="55075" xr:uid="{00000000-0005-0000-0000-0000B6D70000}"/>
    <cellStyle name="Uwaga 5 2 3 3 2" xfId="55076" xr:uid="{00000000-0005-0000-0000-0000B7D70000}"/>
    <cellStyle name="Uwaga 5 2 3 3 2 2" xfId="55077" xr:uid="{00000000-0005-0000-0000-0000B8D70000}"/>
    <cellStyle name="Uwaga 5 2 3 3 2 2 2" xfId="55078" xr:uid="{00000000-0005-0000-0000-0000B9D70000}"/>
    <cellStyle name="Uwaga 5 2 3 3 2 2 3" xfId="55079" xr:uid="{00000000-0005-0000-0000-0000BAD70000}"/>
    <cellStyle name="Uwaga 5 2 3 3 2 3" xfId="55080" xr:uid="{00000000-0005-0000-0000-0000BBD70000}"/>
    <cellStyle name="Uwaga 5 2 3 3 2 4" xfId="55081" xr:uid="{00000000-0005-0000-0000-0000BCD70000}"/>
    <cellStyle name="Uwaga 5 2 3 3 3" xfId="55082" xr:uid="{00000000-0005-0000-0000-0000BDD70000}"/>
    <cellStyle name="Uwaga 5 2 3 3 3 2" xfId="55083" xr:uid="{00000000-0005-0000-0000-0000BED70000}"/>
    <cellStyle name="Uwaga 5 2 3 3 3 3" xfId="55084" xr:uid="{00000000-0005-0000-0000-0000BFD70000}"/>
    <cellStyle name="Uwaga 5 2 3 3 4" xfId="55085" xr:uid="{00000000-0005-0000-0000-0000C0D70000}"/>
    <cellStyle name="Uwaga 5 2 3 3 5" xfId="55086" xr:uid="{00000000-0005-0000-0000-0000C1D70000}"/>
    <cellStyle name="Uwaga 5 2 3 4" xfId="55087" xr:uid="{00000000-0005-0000-0000-0000C2D70000}"/>
    <cellStyle name="Uwaga 5 2 3 4 2" xfId="55088" xr:uid="{00000000-0005-0000-0000-0000C3D70000}"/>
    <cellStyle name="Uwaga 5 2 3 4 2 2" xfId="55089" xr:uid="{00000000-0005-0000-0000-0000C4D70000}"/>
    <cellStyle name="Uwaga 5 2 3 4 2 3" xfId="55090" xr:uid="{00000000-0005-0000-0000-0000C5D70000}"/>
    <cellStyle name="Uwaga 5 2 3 4 3" xfId="55091" xr:uid="{00000000-0005-0000-0000-0000C6D70000}"/>
    <cellStyle name="Uwaga 5 2 3 4 4" xfId="55092" xr:uid="{00000000-0005-0000-0000-0000C7D70000}"/>
    <cellStyle name="Uwaga 5 2 3 5" xfId="55093" xr:uid="{00000000-0005-0000-0000-0000C8D70000}"/>
    <cellStyle name="Uwaga 5 2 3 5 2" xfId="55094" xr:uid="{00000000-0005-0000-0000-0000C9D70000}"/>
    <cellStyle name="Uwaga 5 2 3 5 3" xfId="55095" xr:uid="{00000000-0005-0000-0000-0000CAD70000}"/>
    <cellStyle name="Uwaga 5 2 4" xfId="55096" xr:uid="{00000000-0005-0000-0000-0000CBD70000}"/>
    <cellStyle name="Uwaga 5 2 4 2" xfId="55097" xr:uid="{00000000-0005-0000-0000-0000CCD70000}"/>
    <cellStyle name="Uwaga 5 2 4 2 2" xfId="55098" xr:uid="{00000000-0005-0000-0000-0000CDD70000}"/>
    <cellStyle name="Uwaga 5 2 4 2 2 2" xfId="55099" xr:uid="{00000000-0005-0000-0000-0000CED70000}"/>
    <cellStyle name="Uwaga 5 2 4 2 2 2 2" xfId="55100" xr:uid="{00000000-0005-0000-0000-0000CFD70000}"/>
    <cellStyle name="Uwaga 5 2 4 2 2 2 3" xfId="55101" xr:uid="{00000000-0005-0000-0000-0000D0D70000}"/>
    <cellStyle name="Uwaga 5 2 4 2 2 3" xfId="55102" xr:uid="{00000000-0005-0000-0000-0000D1D70000}"/>
    <cellStyle name="Uwaga 5 2 4 2 2 4" xfId="55103" xr:uid="{00000000-0005-0000-0000-0000D2D70000}"/>
    <cellStyle name="Uwaga 5 2 4 2 3" xfId="55104" xr:uid="{00000000-0005-0000-0000-0000D3D70000}"/>
    <cellStyle name="Uwaga 5 2 4 2 3 2" xfId="55105" xr:uid="{00000000-0005-0000-0000-0000D4D70000}"/>
    <cellStyle name="Uwaga 5 2 4 2 3 3" xfId="55106" xr:uid="{00000000-0005-0000-0000-0000D5D70000}"/>
    <cellStyle name="Uwaga 5 2 4 2 4" xfId="55107" xr:uid="{00000000-0005-0000-0000-0000D6D70000}"/>
    <cellStyle name="Uwaga 5 2 4 2 5" xfId="55108" xr:uid="{00000000-0005-0000-0000-0000D7D70000}"/>
    <cellStyle name="Uwaga 5 2 4 3" xfId="55109" xr:uid="{00000000-0005-0000-0000-0000D8D70000}"/>
    <cellStyle name="Uwaga 5 2 4 3 2" xfId="55110" xr:uid="{00000000-0005-0000-0000-0000D9D70000}"/>
    <cellStyle name="Uwaga 5 2 4 3 2 2" xfId="55111" xr:uid="{00000000-0005-0000-0000-0000DAD70000}"/>
    <cellStyle name="Uwaga 5 2 4 3 2 2 2" xfId="55112" xr:uid="{00000000-0005-0000-0000-0000DBD70000}"/>
    <cellStyle name="Uwaga 5 2 4 3 2 2 3" xfId="55113" xr:uid="{00000000-0005-0000-0000-0000DCD70000}"/>
    <cellStyle name="Uwaga 5 2 4 3 2 3" xfId="55114" xr:uid="{00000000-0005-0000-0000-0000DDD70000}"/>
    <cellStyle name="Uwaga 5 2 4 3 2 4" xfId="55115" xr:uid="{00000000-0005-0000-0000-0000DED70000}"/>
    <cellStyle name="Uwaga 5 2 4 3 3" xfId="55116" xr:uid="{00000000-0005-0000-0000-0000DFD70000}"/>
    <cellStyle name="Uwaga 5 2 4 3 3 2" xfId="55117" xr:uid="{00000000-0005-0000-0000-0000E0D70000}"/>
    <cellStyle name="Uwaga 5 2 4 3 3 3" xfId="55118" xr:uid="{00000000-0005-0000-0000-0000E1D70000}"/>
    <cellStyle name="Uwaga 5 2 4 3 4" xfId="55119" xr:uid="{00000000-0005-0000-0000-0000E2D70000}"/>
    <cellStyle name="Uwaga 5 2 4 3 5" xfId="55120" xr:uid="{00000000-0005-0000-0000-0000E3D70000}"/>
    <cellStyle name="Uwaga 5 2 4 4" xfId="55121" xr:uid="{00000000-0005-0000-0000-0000E4D70000}"/>
    <cellStyle name="Uwaga 5 2 4 4 2" xfId="55122" xr:uid="{00000000-0005-0000-0000-0000E5D70000}"/>
    <cellStyle name="Uwaga 5 2 4 4 2 2" xfId="55123" xr:uid="{00000000-0005-0000-0000-0000E6D70000}"/>
    <cellStyle name="Uwaga 5 2 4 4 2 3" xfId="55124" xr:uid="{00000000-0005-0000-0000-0000E7D70000}"/>
    <cellStyle name="Uwaga 5 2 4 4 3" xfId="55125" xr:uid="{00000000-0005-0000-0000-0000E8D70000}"/>
    <cellStyle name="Uwaga 5 2 4 4 4" xfId="55126" xr:uid="{00000000-0005-0000-0000-0000E9D70000}"/>
    <cellStyle name="Uwaga 5 2 4 5" xfId="55127" xr:uid="{00000000-0005-0000-0000-0000EAD70000}"/>
    <cellStyle name="Uwaga 5 2 4 5 2" xfId="55128" xr:uid="{00000000-0005-0000-0000-0000EBD70000}"/>
    <cellStyle name="Uwaga 5 2 4 5 3" xfId="55129" xr:uid="{00000000-0005-0000-0000-0000ECD70000}"/>
    <cellStyle name="Uwaga 5 2 5" xfId="55130" xr:uid="{00000000-0005-0000-0000-0000EDD70000}"/>
    <cellStyle name="Uwaga 5 2 5 2" xfId="55131" xr:uid="{00000000-0005-0000-0000-0000EED70000}"/>
    <cellStyle name="Uwaga 5 2 5 2 2" xfId="55132" xr:uid="{00000000-0005-0000-0000-0000EFD70000}"/>
    <cellStyle name="Uwaga 5 2 5 2 2 2" xfId="55133" xr:uid="{00000000-0005-0000-0000-0000F0D70000}"/>
    <cellStyle name="Uwaga 5 2 5 2 2 3" xfId="55134" xr:uid="{00000000-0005-0000-0000-0000F1D70000}"/>
    <cellStyle name="Uwaga 5 2 5 2 3" xfId="55135" xr:uid="{00000000-0005-0000-0000-0000F2D70000}"/>
    <cellStyle name="Uwaga 5 2 5 2 4" xfId="55136" xr:uid="{00000000-0005-0000-0000-0000F3D70000}"/>
    <cellStyle name="Uwaga 5 2 5 3" xfId="55137" xr:uid="{00000000-0005-0000-0000-0000F4D70000}"/>
    <cellStyle name="Uwaga 5 2 5 3 2" xfId="55138" xr:uid="{00000000-0005-0000-0000-0000F5D70000}"/>
    <cellStyle name="Uwaga 5 2 5 3 3" xfId="55139" xr:uid="{00000000-0005-0000-0000-0000F6D70000}"/>
    <cellStyle name="Uwaga 5 2 5 4" xfId="55140" xr:uid="{00000000-0005-0000-0000-0000F7D70000}"/>
    <cellStyle name="Uwaga 5 2 5 5" xfId="55141" xr:uid="{00000000-0005-0000-0000-0000F8D70000}"/>
    <cellStyle name="Uwaga 5 2 6" xfId="55142" xr:uid="{00000000-0005-0000-0000-0000F9D70000}"/>
    <cellStyle name="Uwaga 5 2 6 2" xfId="55143" xr:uid="{00000000-0005-0000-0000-0000FAD70000}"/>
    <cellStyle name="Uwaga 5 2 6 2 2" xfId="55144" xr:uid="{00000000-0005-0000-0000-0000FBD70000}"/>
    <cellStyle name="Uwaga 5 2 6 2 2 2" xfId="55145" xr:uid="{00000000-0005-0000-0000-0000FCD70000}"/>
    <cellStyle name="Uwaga 5 2 6 2 2 3" xfId="55146" xr:uid="{00000000-0005-0000-0000-0000FDD70000}"/>
    <cellStyle name="Uwaga 5 2 6 2 3" xfId="55147" xr:uid="{00000000-0005-0000-0000-0000FED70000}"/>
    <cellStyle name="Uwaga 5 2 6 2 4" xfId="55148" xr:uid="{00000000-0005-0000-0000-0000FFD70000}"/>
    <cellStyle name="Uwaga 5 2 6 3" xfId="55149" xr:uid="{00000000-0005-0000-0000-000000D80000}"/>
    <cellStyle name="Uwaga 5 2 6 3 2" xfId="55150" xr:uid="{00000000-0005-0000-0000-000001D80000}"/>
    <cellStyle name="Uwaga 5 2 6 3 3" xfId="55151" xr:uid="{00000000-0005-0000-0000-000002D80000}"/>
    <cellStyle name="Uwaga 5 2 6 4" xfId="55152" xr:uid="{00000000-0005-0000-0000-000003D80000}"/>
    <cellStyle name="Uwaga 5 2 6 5" xfId="55153" xr:uid="{00000000-0005-0000-0000-000004D80000}"/>
    <cellStyle name="Uwaga 5 2 7" xfId="55154" xr:uid="{00000000-0005-0000-0000-000005D80000}"/>
    <cellStyle name="Uwaga 5 2 7 2" xfId="55155" xr:uid="{00000000-0005-0000-0000-000006D80000}"/>
    <cellStyle name="Uwaga 5 2 7 2 2" xfId="55156" xr:uid="{00000000-0005-0000-0000-000007D80000}"/>
    <cellStyle name="Uwaga 5 2 7 2 3" xfId="55157" xr:uid="{00000000-0005-0000-0000-000008D80000}"/>
    <cellStyle name="Uwaga 5 2 7 3" xfId="55158" xr:uid="{00000000-0005-0000-0000-000009D80000}"/>
    <cellStyle name="Uwaga 5 2 7 4" xfId="55159" xr:uid="{00000000-0005-0000-0000-00000AD80000}"/>
    <cellStyle name="Uwaga 5 2 8" xfId="55160" xr:uid="{00000000-0005-0000-0000-00000BD80000}"/>
    <cellStyle name="Uwaga 5 2 8 2" xfId="55161" xr:uid="{00000000-0005-0000-0000-00000CD80000}"/>
    <cellStyle name="Uwaga 5 2 8 3" xfId="55162" xr:uid="{00000000-0005-0000-0000-00000DD80000}"/>
    <cellStyle name="Uwaga 5 3" xfId="55163" xr:uid="{00000000-0005-0000-0000-00000ED80000}"/>
    <cellStyle name="Uwaga 5 3 2" xfId="55164" xr:uid="{00000000-0005-0000-0000-00000FD80000}"/>
    <cellStyle name="Uwaga 5 3 2 2" xfId="55165" xr:uid="{00000000-0005-0000-0000-000010D80000}"/>
    <cellStyle name="Uwaga 5 3 2 2 2" xfId="55166" xr:uid="{00000000-0005-0000-0000-000011D80000}"/>
    <cellStyle name="Uwaga 5 3 2 2 2 2" xfId="55167" xr:uid="{00000000-0005-0000-0000-000012D80000}"/>
    <cellStyle name="Uwaga 5 3 2 2 2 2 2" xfId="55168" xr:uid="{00000000-0005-0000-0000-000013D80000}"/>
    <cellStyle name="Uwaga 5 3 2 2 2 2 3" xfId="55169" xr:uid="{00000000-0005-0000-0000-000014D80000}"/>
    <cellStyle name="Uwaga 5 3 2 2 2 3" xfId="55170" xr:uid="{00000000-0005-0000-0000-000015D80000}"/>
    <cellStyle name="Uwaga 5 3 2 2 2 4" xfId="55171" xr:uid="{00000000-0005-0000-0000-000016D80000}"/>
    <cellStyle name="Uwaga 5 3 2 2 3" xfId="55172" xr:uid="{00000000-0005-0000-0000-000017D80000}"/>
    <cellStyle name="Uwaga 5 3 2 2 3 2" xfId="55173" xr:uid="{00000000-0005-0000-0000-000018D80000}"/>
    <cellStyle name="Uwaga 5 3 2 2 3 3" xfId="55174" xr:uid="{00000000-0005-0000-0000-000019D80000}"/>
    <cellStyle name="Uwaga 5 3 2 2 4" xfId="55175" xr:uid="{00000000-0005-0000-0000-00001AD80000}"/>
    <cellStyle name="Uwaga 5 3 2 2 5" xfId="55176" xr:uid="{00000000-0005-0000-0000-00001BD80000}"/>
    <cellStyle name="Uwaga 5 3 2 3" xfId="55177" xr:uid="{00000000-0005-0000-0000-00001CD80000}"/>
    <cellStyle name="Uwaga 5 3 2 3 2" xfId="55178" xr:uid="{00000000-0005-0000-0000-00001DD80000}"/>
    <cellStyle name="Uwaga 5 3 2 3 2 2" xfId="55179" xr:uid="{00000000-0005-0000-0000-00001ED80000}"/>
    <cellStyle name="Uwaga 5 3 2 3 2 2 2" xfId="55180" xr:uid="{00000000-0005-0000-0000-00001FD80000}"/>
    <cellStyle name="Uwaga 5 3 2 3 2 2 3" xfId="55181" xr:uid="{00000000-0005-0000-0000-000020D80000}"/>
    <cellStyle name="Uwaga 5 3 2 3 2 3" xfId="55182" xr:uid="{00000000-0005-0000-0000-000021D80000}"/>
    <cellStyle name="Uwaga 5 3 2 3 2 4" xfId="55183" xr:uid="{00000000-0005-0000-0000-000022D80000}"/>
    <cellStyle name="Uwaga 5 3 2 3 3" xfId="55184" xr:uid="{00000000-0005-0000-0000-000023D80000}"/>
    <cellStyle name="Uwaga 5 3 2 3 3 2" xfId="55185" xr:uid="{00000000-0005-0000-0000-000024D80000}"/>
    <cellStyle name="Uwaga 5 3 2 3 3 3" xfId="55186" xr:uid="{00000000-0005-0000-0000-000025D80000}"/>
    <cellStyle name="Uwaga 5 3 2 3 4" xfId="55187" xr:uid="{00000000-0005-0000-0000-000026D80000}"/>
    <cellStyle name="Uwaga 5 3 2 3 5" xfId="55188" xr:uid="{00000000-0005-0000-0000-000027D80000}"/>
    <cellStyle name="Uwaga 5 3 2 4" xfId="55189" xr:uid="{00000000-0005-0000-0000-000028D80000}"/>
    <cellStyle name="Uwaga 5 3 2 4 2" xfId="55190" xr:uid="{00000000-0005-0000-0000-000029D80000}"/>
    <cellStyle name="Uwaga 5 3 2 4 2 2" xfId="55191" xr:uid="{00000000-0005-0000-0000-00002AD80000}"/>
    <cellStyle name="Uwaga 5 3 2 4 2 3" xfId="55192" xr:uid="{00000000-0005-0000-0000-00002BD80000}"/>
    <cellStyle name="Uwaga 5 3 2 4 3" xfId="55193" xr:uid="{00000000-0005-0000-0000-00002CD80000}"/>
    <cellStyle name="Uwaga 5 3 2 4 4" xfId="55194" xr:uid="{00000000-0005-0000-0000-00002DD80000}"/>
    <cellStyle name="Uwaga 5 3 2 5" xfId="55195" xr:uid="{00000000-0005-0000-0000-00002ED80000}"/>
    <cellStyle name="Uwaga 5 3 2 5 2" xfId="55196" xr:uid="{00000000-0005-0000-0000-00002FD80000}"/>
    <cellStyle name="Uwaga 5 3 2 5 3" xfId="55197" xr:uid="{00000000-0005-0000-0000-000030D80000}"/>
    <cellStyle name="Uwaga 5 3 3" xfId="55198" xr:uid="{00000000-0005-0000-0000-000031D80000}"/>
    <cellStyle name="Uwaga 5 3 3 2" xfId="55199" xr:uid="{00000000-0005-0000-0000-000032D80000}"/>
    <cellStyle name="Uwaga 5 3 3 2 2" xfId="55200" xr:uid="{00000000-0005-0000-0000-000033D80000}"/>
    <cellStyle name="Uwaga 5 3 3 2 2 2" xfId="55201" xr:uid="{00000000-0005-0000-0000-000034D80000}"/>
    <cellStyle name="Uwaga 5 3 3 2 2 2 2" xfId="55202" xr:uid="{00000000-0005-0000-0000-000035D80000}"/>
    <cellStyle name="Uwaga 5 3 3 2 2 2 3" xfId="55203" xr:uid="{00000000-0005-0000-0000-000036D80000}"/>
    <cellStyle name="Uwaga 5 3 3 2 2 3" xfId="55204" xr:uid="{00000000-0005-0000-0000-000037D80000}"/>
    <cellStyle name="Uwaga 5 3 3 2 2 4" xfId="55205" xr:uid="{00000000-0005-0000-0000-000038D80000}"/>
    <cellStyle name="Uwaga 5 3 3 2 3" xfId="55206" xr:uid="{00000000-0005-0000-0000-000039D80000}"/>
    <cellStyle name="Uwaga 5 3 3 2 3 2" xfId="55207" xr:uid="{00000000-0005-0000-0000-00003AD80000}"/>
    <cellStyle name="Uwaga 5 3 3 2 3 3" xfId="55208" xr:uid="{00000000-0005-0000-0000-00003BD80000}"/>
    <cellStyle name="Uwaga 5 3 3 2 4" xfId="55209" xr:uid="{00000000-0005-0000-0000-00003CD80000}"/>
    <cellStyle name="Uwaga 5 3 3 2 5" xfId="55210" xr:uid="{00000000-0005-0000-0000-00003DD80000}"/>
    <cellStyle name="Uwaga 5 3 3 3" xfId="55211" xr:uid="{00000000-0005-0000-0000-00003ED80000}"/>
    <cellStyle name="Uwaga 5 3 3 3 2" xfId="55212" xr:uid="{00000000-0005-0000-0000-00003FD80000}"/>
    <cellStyle name="Uwaga 5 3 3 3 2 2" xfId="55213" xr:uid="{00000000-0005-0000-0000-000040D80000}"/>
    <cellStyle name="Uwaga 5 3 3 3 2 2 2" xfId="55214" xr:uid="{00000000-0005-0000-0000-000041D80000}"/>
    <cellStyle name="Uwaga 5 3 3 3 2 2 3" xfId="55215" xr:uid="{00000000-0005-0000-0000-000042D80000}"/>
    <cellStyle name="Uwaga 5 3 3 3 2 3" xfId="55216" xr:uid="{00000000-0005-0000-0000-000043D80000}"/>
    <cellStyle name="Uwaga 5 3 3 3 2 4" xfId="55217" xr:uid="{00000000-0005-0000-0000-000044D80000}"/>
    <cellStyle name="Uwaga 5 3 3 3 3" xfId="55218" xr:uid="{00000000-0005-0000-0000-000045D80000}"/>
    <cellStyle name="Uwaga 5 3 3 3 3 2" xfId="55219" xr:uid="{00000000-0005-0000-0000-000046D80000}"/>
    <cellStyle name="Uwaga 5 3 3 3 3 3" xfId="55220" xr:uid="{00000000-0005-0000-0000-000047D80000}"/>
    <cellStyle name="Uwaga 5 3 3 3 4" xfId="55221" xr:uid="{00000000-0005-0000-0000-000048D80000}"/>
    <cellStyle name="Uwaga 5 3 3 3 5" xfId="55222" xr:uid="{00000000-0005-0000-0000-000049D80000}"/>
    <cellStyle name="Uwaga 5 3 3 4" xfId="55223" xr:uid="{00000000-0005-0000-0000-00004AD80000}"/>
    <cellStyle name="Uwaga 5 3 3 4 2" xfId="55224" xr:uid="{00000000-0005-0000-0000-00004BD80000}"/>
    <cellStyle name="Uwaga 5 3 3 4 2 2" xfId="55225" xr:uid="{00000000-0005-0000-0000-00004CD80000}"/>
    <cellStyle name="Uwaga 5 3 3 4 2 3" xfId="55226" xr:uid="{00000000-0005-0000-0000-00004DD80000}"/>
    <cellStyle name="Uwaga 5 3 3 4 3" xfId="55227" xr:uid="{00000000-0005-0000-0000-00004ED80000}"/>
    <cellStyle name="Uwaga 5 3 3 4 4" xfId="55228" xr:uid="{00000000-0005-0000-0000-00004FD80000}"/>
    <cellStyle name="Uwaga 5 3 3 5" xfId="55229" xr:uid="{00000000-0005-0000-0000-000050D80000}"/>
    <cellStyle name="Uwaga 5 3 3 5 2" xfId="55230" xr:uid="{00000000-0005-0000-0000-000051D80000}"/>
    <cellStyle name="Uwaga 5 3 3 5 3" xfId="55231" xr:uid="{00000000-0005-0000-0000-000052D80000}"/>
    <cellStyle name="Uwaga 5 3 4" xfId="55232" xr:uid="{00000000-0005-0000-0000-000053D80000}"/>
    <cellStyle name="Uwaga 5 3 4 2" xfId="55233" xr:uid="{00000000-0005-0000-0000-000054D80000}"/>
    <cellStyle name="Uwaga 5 3 4 2 2" xfId="55234" xr:uid="{00000000-0005-0000-0000-000055D80000}"/>
    <cellStyle name="Uwaga 5 3 4 2 2 2" xfId="55235" xr:uid="{00000000-0005-0000-0000-000056D80000}"/>
    <cellStyle name="Uwaga 5 3 4 2 2 2 2" xfId="55236" xr:uid="{00000000-0005-0000-0000-000057D80000}"/>
    <cellStyle name="Uwaga 5 3 4 2 2 2 3" xfId="55237" xr:uid="{00000000-0005-0000-0000-000058D80000}"/>
    <cellStyle name="Uwaga 5 3 4 2 2 3" xfId="55238" xr:uid="{00000000-0005-0000-0000-000059D80000}"/>
    <cellStyle name="Uwaga 5 3 4 2 2 4" xfId="55239" xr:uid="{00000000-0005-0000-0000-00005AD80000}"/>
    <cellStyle name="Uwaga 5 3 4 2 3" xfId="55240" xr:uid="{00000000-0005-0000-0000-00005BD80000}"/>
    <cellStyle name="Uwaga 5 3 4 2 3 2" xfId="55241" xr:uid="{00000000-0005-0000-0000-00005CD80000}"/>
    <cellStyle name="Uwaga 5 3 4 2 3 3" xfId="55242" xr:uid="{00000000-0005-0000-0000-00005DD80000}"/>
    <cellStyle name="Uwaga 5 3 4 2 4" xfId="55243" xr:uid="{00000000-0005-0000-0000-00005ED80000}"/>
    <cellStyle name="Uwaga 5 3 4 2 5" xfId="55244" xr:uid="{00000000-0005-0000-0000-00005FD80000}"/>
    <cellStyle name="Uwaga 5 3 4 3" xfId="55245" xr:uid="{00000000-0005-0000-0000-000060D80000}"/>
    <cellStyle name="Uwaga 5 3 4 3 2" xfId="55246" xr:uid="{00000000-0005-0000-0000-000061D80000}"/>
    <cellStyle name="Uwaga 5 3 4 3 2 2" xfId="55247" xr:uid="{00000000-0005-0000-0000-000062D80000}"/>
    <cellStyle name="Uwaga 5 3 4 3 2 2 2" xfId="55248" xr:uid="{00000000-0005-0000-0000-000063D80000}"/>
    <cellStyle name="Uwaga 5 3 4 3 2 2 3" xfId="55249" xr:uid="{00000000-0005-0000-0000-000064D80000}"/>
    <cellStyle name="Uwaga 5 3 4 3 2 3" xfId="55250" xr:uid="{00000000-0005-0000-0000-000065D80000}"/>
    <cellStyle name="Uwaga 5 3 4 3 2 4" xfId="55251" xr:uid="{00000000-0005-0000-0000-000066D80000}"/>
    <cellStyle name="Uwaga 5 3 4 3 3" xfId="55252" xr:uid="{00000000-0005-0000-0000-000067D80000}"/>
    <cellStyle name="Uwaga 5 3 4 3 3 2" xfId="55253" xr:uid="{00000000-0005-0000-0000-000068D80000}"/>
    <cellStyle name="Uwaga 5 3 4 3 3 3" xfId="55254" xr:uid="{00000000-0005-0000-0000-000069D80000}"/>
    <cellStyle name="Uwaga 5 3 4 3 4" xfId="55255" xr:uid="{00000000-0005-0000-0000-00006AD80000}"/>
    <cellStyle name="Uwaga 5 3 4 3 5" xfId="55256" xr:uid="{00000000-0005-0000-0000-00006BD80000}"/>
    <cellStyle name="Uwaga 5 3 4 4" xfId="55257" xr:uid="{00000000-0005-0000-0000-00006CD80000}"/>
    <cellStyle name="Uwaga 5 3 4 4 2" xfId="55258" xr:uid="{00000000-0005-0000-0000-00006DD80000}"/>
    <cellStyle name="Uwaga 5 3 4 4 2 2" xfId="55259" xr:uid="{00000000-0005-0000-0000-00006ED80000}"/>
    <cellStyle name="Uwaga 5 3 4 4 2 3" xfId="55260" xr:uid="{00000000-0005-0000-0000-00006FD80000}"/>
    <cellStyle name="Uwaga 5 3 4 4 3" xfId="55261" xr:uid="{00000000-0005-0000-0000-000070D80000}"/>
    <cellStyle name="Uwaga 5 3 4 4 4" xfId="55262" xr:uid="{00000000-0005-0000-0000-000071D80000}"/>
    <cellStyle name="Uwaga 5 3 4 5" xfId="55263" xr:uid="{00000000-0005-0000-0000-000072D80000}"/>
    <cellStyle name="Uwaga 5 3 4 5 2" xfId="55264" xr:uid="{00000000-0005-0000-0000-000073D80000}"/>
    <cellStyle name="Uwaga 5 3 4 5 3" xfId="55265" xr:uid="{00000000-0005-0000-0000-000074D80000}"/>
    <cellStyle name="Uwaga 5 3 5" xfId="55266" xr:uid="{00000000-0005-0000-0000-000075D80000}"/>
    <cellStyle name="Uwaga 5 3 5 2" xfId="55267" xr:uid="{00000000-0005-0000-0000-000076D80000}"/>
    <cellStyle name="Uwaga 5 3 5 2 2" xfId="55268" xr:uid="{00000000-0005-0000-0000-000077D80000}"/>
    <cellStyle name="Uwaga 5 3 5 2 2 2" xfId="55269" xr:uid="{00000000-0005-0000-0000-000078D80000}"/>
    <cellStyle name="Uwaga 5 3 5 2 2 3" xfId="55270" xr:uid="{00000000-0005-0000-0000-000079D80000}"/>
    <cellStyle name="Uwaga 5 3 5 2 3" xfId="55271" xr:uid="{00000000-0005-0000-0000-00007AD80000}"/>
    <cellStyle name="Uwaga 5 3 5 2 4" xfId="55272" xr:uid="{00000000-0005-0000-0000-00007BD80000}"/>
    <cellStyle name="Uwaga 5 3 5 3" xfId="55273" xr:uid="{00000000-0005-0000-0000-00007CD80000}"/>
    <cellStyle name="Uwaga 5 3 5 3 2" xfId="55274" xr:uid="{00000000-0005-0000-0000-00007DD80000}"/>
    <cellStyle name="Uwaga 5 3 5 3 3" xfId="55275" xr:uid="{00000000-0005-0000-0000-00007ED80000}"/>
    <cellStyle name="Uwaga 5 3 5 4" xfId="55276" xr:uid="{00000000-0005-0000-0000-00007FD80000}"/>
    <cellStyle name="Uwaga 5 3 5 5" xfId="55277" xr:uid="{00000000-0005-0000-0000-000080D80000}"/>
    <cellStyle name="Uwaga 5 3 6" xfId="55278" xr:uid="{00000000-0005-0000-0000-000081D80000}"/>
    <cellStyle name="Uwaga 5 3 6 2" xfId="55279" xr:uid="{00000000-0005-0000-0000-000082D80000}"/>
    <cellStyle name="Uwaga 5 3 6 2 2" xfId="55280" xr:uid="{00000000-0005-0000-0000-000083D80000}"/>
    <cellStyle name="Uwaga 5 3 6 2 2 2" xfId="55281" xr:uid="{00000000-0005-0000-0000-000084D80000}"/>
    <cellStyle name="Uwaga 5 3 6 2 2 3" xfId="55282" xr:uid="{00000000-0005-0000-0000-000085D80000}"/>
    <cellStyle name="Uwaga 5 3 6 2 3" xfId="55283" xr:uid="{00000000-0005-0000-0000-000086D80000}"/>
    <cellStyle name="Uwaga 5 3 6 2 4" xfId="55284" xr:uid="{00000000-0005-0000-0000-000087D80000}"/>
    <cellStyle name="Uwaga 5 3 6 3" xfId="55285" xr:uid="{00000000-0005-0000-0000-000088D80000}"/>
    <cellStyle name="Uwaga 5 3 6 3 2" xfId="55286" xr:uid="{00000000-0005-0000-0000-000089D80000}"/>
    <cellStyle name="Uwaga 5 3 6 3 3" xfId="55287" xr:uid="{00000000-0005-0000-0000-00008AD80000}"/>
    <cellStyle name="Uwaga 5 3 6 4" xfId="55288" xr:uid="{00000000-0005-0000-0000-00008BD80000}"/>
    <cellStyle name="Uwaga 5 3 6 5" xfId="55289" xr:uid="{00000000-0005-0000-0000-00008CD80000}"/>
    <cellStyle name="Uwaga 5 3 7" xfId="55290" xr:uid="{00000000-0005-0000-0000-00008DD80000}"/>
    <cellStyle name="Uwaga 5 3 7 2" xfId="55291" xr:uid="{00000000-0005-0000-0000-00008ED80000}"/>
    <cellStyle name="Uwaga 5 3 7 2 2" xfId="55292" xr:uid="{00000000-0005-0000-0000-00008FD80000}"/>
    <cellStyle name="Uwaga 5 3 7 2 3" xfId="55293" xr:uid="{00000000-0005-0000-0000-000090D80000}"/>
    <cellStyle name="Uwaga 5 3 7 3" xfId="55294" xr:uid="{00000000-0005-0000-0000-000091D80000}"/>
    <cellStyle name="Uwaga 5 3 7 4" xfId="55295" xr:uid="{00000000-0005-0000-0000-000092D80000}"/>
    <cellStyle name="Uwaga 5 3 8" xfId="55296" xr:uid="{00000000-0005-0000-0000-000093D80000}"/>
    <cellStyle name="Uwaga 5 3 8 2" xfId="55297" xr:uid="{00000000-0005-0000-0000-000094D80000}"/>
    <cellStyle name="Uwaga 5 3 8 3" xfId="55298" xr:uid="{00000000-0005-0000-0000-000095D80000}"/>
    <cellStyle name="Uwaga 5 4" xfId="55299" xr:uid="{00000000-0005-0000-0000-000096D80000}"/>
    <cellStyle name="Uwaga 5 4 2" xfId="55300" xr:uid="{00000000-0005-0000-0000-000097D80000}"/>
    <cellStyle name="Uwaga 5 4 2 2" xfId="55301" xr:uid="{00000000-0005-0000-0000-000098D80000}"/>
    <cellStyle name="Uwaga 5 4 2 2 2" xfId="55302" xr:uid="{00000000-0005-0000-0000-000099D80000}"/>
    <cellStyle name="Uwaga 5 4 2 2 2 2" xfId="55303" xr:uid="{00000000-0005-0000-0000-00009AD80000}"/>
    <cellStyle name="Uwaga 5 4 2 2 2 3" xfId="55304" xr:uid="{00000000-0005-0000-0000-00009BD80000}"/>
    <cellStyle name="Uwaga 5 4 2 2 3" xfId="55305" xr:uid="{00000000-0005-0000-0000-00009CD80000}"/>
    <cellStyle name="Uwaga 5 4 2 2 4" xfId="55306" xr:uid="{00000000-0005-0000-0000-00009DD80000}"/>
    <cellStyle name="Uwaga 5 4 2 3" xfId="55307" xr:uid="{00000000-0005-0000-0000-00009ED80000}"/>
    <cellStyle name="Uwaga 5 4 2 3 2" xfId="55308" xr:uid="{00000000-0005-0000-0000-00009FD80000}"/>
    <cellStyle name="Uwaga 5 4 2 3 3" xfId="55309" xr:uid="{00000000-0005-0000-0000-0000A0D80000}"/>
    <cellStyle name="Uwaga 5 4 2 4" xfId="55310" xr:uid="{00000000-0005-0000-0000-0000A1D80000}"/>
    <cellStyle name="Uwaga 5 4 2 5" xfId="55311" xr:uid="{00000000-0005-0000-0000-0000A2D80000}"/>
    <cellStyle name="Uwaga 5 4 3" xfId="55312" xr:uid="{00000000-0005-0000-0000-0000A3D80000}"/>
    <cellStyle name="Uwaga 5 4 3 2" xfId="55313" xr:uid="{00000000-0005-0000-0000-0000A4D80000}"/>
    <cellStyle name="Uwaga 5 4 3 2 2" xfId="55314" xr:uid="{00000000-0005-0000-0000-0000A5D80000}"/>
    <cellStyle name="Uwaga 5 4 3 2 2 2" xfId="55315" xr:uid="{00000000-0005-0000-0000-0000A6D80000}"/>
    <cellStyle name="Uwaga 5 4 3 2 2 3" xfId="55316" xr:uid="{00000000-0005-0000-0000-0000A7D80000}"/>
    <cellStyle name="Uwaga 5 4 3 2 3" xfId="55317" xr:uid="{00000000-0005-0000-0000-0000A8D80000}"/>
    <cellStyle name="Uwaga 5 4 3 2 4" xfId="55318" xr:uid="{00000000-0005-0000-0000-0000A9D80000}"/>
    <cellStyle name="Uwaga 5 4 3 3" xfId="55319" xr:uid="{00000000-0005-0000-0000-0000AAD80000}"/>
    <cellStyle name="Uwaga 5 4 3 3 2" xfId="55320" xr:uid="{00000000-0005-0000-0000-0000ABD80000}"/>
    <cellStyle name="Uwaga 5 4 3 3 3" xfId="55321" xr:uid="{00000000-0005-0000-0000-0000ACD80000}"/>
    <cellStyle name="Uwaga 5 4 3 4" xfId="55322" xr:uid="{00000000-0005-0000-0000-0000ADD80000}"/>
    <cellStyle name="Uwaga 5 4 3 5" xfId="55323" xr:uid="{00000000-0005-0000-0000-0000AED80000}"/>
    <cellStyle name="Uwaga 5 4 4" xfId="55324" xr:uid="{00000000-0005-0000-0000-0000AFD80000}"/>
    <cellStyle name="Uwaga 5 4 4 2" xfId="55325" xr:uid="{00000000-0005-0000-0000-0000B0D80000}"/>
    <cellStyle name="Uwaga 5 4 4 2 2" xfId="55326" xr:uid="{00000000-0005-0000-0000-0000B1D80000}"/>
    <cellStyle name="Uwaga 5 4 4 2 3" xfId="55327" xr:uid="{00000000-0005-0000-0000-0000B2D80000}"/>
    <cellStyle name="Uwaga 5 4 4 3" xfId="55328" xr:uid="{00000000-0005-0000-0000-0000B3D80000}"/>
    <cellStyle name="Uwaga 5 4 4 4" xfId="55329" xr:uid="{00000000-0005-0000-0000-0000B4D80000}"/>
    <cellStyle name="Uwaga 5 4 5" xfId="55330" xr:uid="{00000000-0005-0000-0000-0000B5D80000}"/>
    <cellStyle name="Uwaga 5 4 5 2" xfId="55331" xr:uid="{00000000-0005-0000-0000-0000B6D80000}"/>
    <cellStyle name="Uwaga 5 4 5 3" xfId="55332" xr:uid="{00000000-0005-0000-0000-0000B7D80000}"/>
    <cellStyle name="Uwaga 5 5" xfId="55333" xr:uid="{00000000-0005-0000-0000-0000B8D80000}"/>
    <cellStyle name="Uwaga 5 5 2" xfId="55334" xr:uid="{00000000-0005-0000-0000-0000B9D80000}"/>
    <cellStyle name="Uwaga 5 5 2 2" xfId="55335" xr:uid="{00000000-0005-0000-0000-0000BAD80000}"/>
    <cellStyle name="Uwaga 5 5 2 2 2" xfId="55336" xr:uid="{00000000-0005-0000-0000-0000BBD80000}"/>
    <cellStyle name="Uwaga 5 5 2 2 2 2" xfId="55337" xr:uid="{00000000-0005-0000-0000-0000BCD80000}"/>
    <cellStyle name="Uwaga 5 5 2 2 2 3" xfId="55338" xr:uid="{00000000-0005-0000-0000-0000BDD80000}"/>
    <cellStyle name="Uwaga 5 5 2 2 3" xfId="55339" xr:uid="{00000000-0005-0000-0000-0000BED80000}"/>
    <cellStyle name="Uwaga 5 5 2 2 4" xfId="55340" xr:uid="{00000000-0005-0000-0000-0000BFD80000}"/>
    <cellStyle name="Uwaga 5 5 2 3" xfId="55341" xr:uid="{00000000-0005-0000-0000-0000C0D80000}"/>
    <cellStyle name="Uwaga 5 5 2 3 2" xfId="55342" xr:uid="{00000000-0005-0000-0000-0000C1D80000}"/>
    <cellStyle name="Uwaga 5 5 2 3 3" xfId="55343" xr:uid="{00000000-0005-0000-0000-0000C2D80000}"/>
    <cellStyle name="Uwaga 5 5 2 4" xfId="55344" xr:uid="{00000000-0005-0000-0000-0000C3D80000}"/>
    <cellStyle name="Uwaga 5 5 2 5" xfId="55345" xr:uid="{00000000-0005-0000-0000-0000C4D80000}"/>
    <cellStyle name="Uwaga 5 5 3" xfId="55346" xr:uid="{00000000-0005-0000-0000-0000C5D80000}"/>
    <cellStyle name="Uwaga 5 5 3 2" xfId="55347" xr:uid="{00000000-0005-0000-0000-0000C6D80000}"/>
    <cellStyle name="Uwaga 5 5 3 2 2" xfId="55348" xr:uid="{00000000-0005-0000-0000-0000C7D80000}"/>
    <cellStyle name="Uwaga 5 5 3 2 2 2" xfId="55349" xr:uid="{00000000-0005-0000-0000-0000C8D80000}"/>
    <cellStyle name="Uwaga 5 5 3 2 2 3" xfId="55350" xr:uid="{00000000-0005-0000-0000-0000C9D80000}"/>
    <cellStyle name="Uwaga 5 5 3 2 3" xfId="55351" xr:uid="{00000000-0005-0000-0000-0000CAD80000}"/>
    <cellStyle name="Uwaga 5 5 3 2 4" xfId="55352" xr:uid="{00000000-0005-0000-0000-0000CBD80000}"/>
    <cellStyle name="Uwaga 5 5 3 3" xfId="55353" xr:uid="{00000000-0005-0000-0000-0000CCD80000}"/>
    <cellStyle name="Uwaga 5 5 3 3 2" xfId="55354" xr:uid="{00000000-0005-0000-0000-0000CDD80000}"/>
    <cellStyle name="Uwaga 5 5 3 3 3" xfId="55355" xr:uid="{00000000-0005-0000-0000-0000CED80000}"/>
    <cellStyle name="Uwaga 5 5 3 4" xfId="55356" xr:uid="{00000000-0005-0000-0000-0000CFD80000}"/>
    <cellStyle name="Uwaga 5 5 3 5" xfId="55357" xr:uid="{00000000-0005-0000-0000-0000D0D80000}"/>
    <cellStyle name="Uwaga 5 5 4" xfId="55358" xr:uid="{00000000-0005-0000-0000-0000D1D80000}"/>
    <cellStyle name="Uwaga 5 5 4 2" xfId="55359" xr:uid="{00000000-0005-0000-0000-0000D2D80000}"/>
    <cellStyle name="Uwaga 5 5 4 2 2" xfId="55360" xr:uid="{00000000-0005-0000-0000-0000D3D80000}"/>
    <cellStyle name="Uwaga 5 5 4 2 3" xfId="55361" xr:uid="{00000000-0005-0000-0000-0000D4D80000}"/>
    <cellStyle name="Uwaga 5 5 4 3" xfId="55362" xr:uid="{00000000-0005-0000-0000-0000D5D80000}"/>
    <cellStyle name="Uwaga 5 5 4 4" xfId="55363" xr:uid="{00000000-0005-0000-0000-0000D6D80000}"/>
    <cellStyle name="Uwaga 5 5 5" xfId="55364" xr:uid="{00000000-0005-0000-0000-0000D7D80000}"/>
    <cellStyle name="Uwaga 5 5 5 2" xfId="55365" xr:uid="{00000000-0005-0000-0000-0000D8D80000}"/>
    <cellStyle name="Uwaga 5 5 5 3" xfId="55366" xr:uid="{00000000-0005-0000-0000-0000D9D80000}"/>
    <cellStyle name="Uwaga 5 6" xfId="55367" xr:uid="{00000000-0005-0000-0000-0000DAD80000}"/>
    <cellStyle name="Uwaga 5 6 2" xfId="55368" xr:uid="{00000000-0005-0000-0000-0000DBD80000}"/>
    <cellStyle name="Uwaga 5 6 2 2" xfId="55369" xr:uid="{00000000-0005-0000-0000-0000DCD80000}"/>
    <cellStyle name="Uwaga 5 6 2 2 2" xfId="55370" xr:uid="{00000000-0005-0000-0000-0000DDD80000}"/>
    <cellStyle name="Uwaga 5 6 2 2 2 2" xfId="55371" xr:uid="{00000000-0005-0000-0000-0000DED80000}"/>
    <cellStyle name="Uwaga 5 6 2 2 2 3" xfId="55372" xr:uid="{00000000-0005-0000-0000-0000DFD80000}"/>
    <cellStyle name="Uwaga 5 6 2 2 3" xfId="55373" xr:uid="{00000000-0005-0000-0000-0000E0D80000}"/>
    <cellStyle name="Uwaga 5 6 2 2 4" xfId="55374" xr:uid="{00000000-0005-0000-0000-0000E1D80000}"/>
    <cellStyle name="Uwaga 5 6 2 3" xfId="55375" xr:uid="{00000000-0005-0000-0000-0000E2D80000}"/>
    <cellStyle name="Uwaga 5 6 2 3 2" xfId="55376" xr:uid="{00000000-0005-0000-0000-0000E3D80000}"/>
    <cellStyle name="Uwaga 5 6 2 3 3" xfId="55377" xr:uid="{00000000-0005-0000-0000-0000E4D80000}"/>
    <cellStyle name="Uwaga 5 6 2 4" xfId="55378" xr:uid="{00000000-0005-0000-0000-0000E5D80000}"/>
    <cellStyle name="Uwaga 5 6 2 5" xfId="55379" xr:uid="{00000000-0005-0000-0000-0000E6D80000}"/>
    <cellStyle name="Uwaga 5 6 3" xfId="55380" xr:uid="{00000000-0005-0000-0000-0000E7D80000}"/>
    <cellStyle name="Uwaga 5 6 3 2" xfId="55381" xr:uid="{00000000-0005-0000-0000-0000E8D80000}"/>
    <cellStyle name="Uwaga 5 6 3 2 2" xfId="55382" xr:uid="{00000000-0005-0000-0000-0000E9D80000}"/>
    <cellStyle name="Uwaga 5 6 3 2 2 2" xfId="55383" xr:uid="{00000000-0005-0000-0000-0000EAD80000}"/>
    <cellStyle name="Uwaga 5 6 3 2 2 3" xfId="55384" xr:uid="{00000000-0005-0000-0000-0000EBD80000}"/>
    <cellStyle name="Uwaga 5 6 3 2 3" xfId="55385" xr:uid="{00000000-0005-0000-0000-0000ECD80000}"/>
    <cellStyle name="Uwaga 5 6 3 2 4" xfId="55386" xr:uid="{00000000-0005-0000-0000-0000EDD80000}"/>
    <cellStyle name="Uwaga 5 6 3 3" xfId="55387" xr:uid="{00000000-0005-0000-0000-0000EED80000}"/>
    <cellStyle name="Uwaga 5 6 3 3 2" xfId="55388" xr:uid="{00000000-0005-0000-0000-0000EFD80000}"/>
    <cellStyle name="Uwaga 5 6 3 3 3" xfId="55389" xr:uid="{00000000-0005-0000-0000-0000F0D80000}"/>
    <cellStyle name="Uwaga 5 6 3 4" xfId="55390" xr:uid="{00000000-0005-0000-0000-0000F1D80000}"/>
    <cellStyle name="Uwaga 5 6 3 5" xfId="55391" xr:uid="{00000000-0005-0000-0000-0000F2D80000}"/>
    <cellStyle name="Uwaga 5 6 4" xfId="55392" xr:uid="{00000000-0005-0000-0000-0000F3D80000}"/>
    <cellStyle name="Uwaga 5 6 4 2" xfId="55393" xr:uid="{00000000-0005-0000-0000-0000F4D80000}"/>
    <cellStyle name="Uwaga 5 6 4 2 2" xfId="55394" xr:uid="{00000000-0005-0000-0000-0000F5D80000}"/>
    <cellStyle name="Uwaga 5 6 4 2 3" xfId="55395" xr:uid="{00000000-0005-0000-0000-0000F6D80000}"/>
    <cellStyle name="Uwaga 5 6 4 3" xfId="55396" xr:uid="{00000000-0005-0000-0000-0000F7D80000}"/>
    <cellStyle name="Uwaga 5 6 4 4" xfId="55397" xr:uid="{00000000-0005-0000-0000-0000F8D80000}"/>
    <cellStyle name="Uwaga 5 6 5" xfId="55398" xr:uid="{00000000-0005-0000-0000-0000F9D80000}"/>
    <cellStyle name="Uwaga 5 6 5 2" xfId="55399" xr:uid="{00000000-0005-0000-0000-0000FAD80000}"/>
    <cellStyle name="Uwaga 5 6 5 3" xfId="55400" xr:uid="{00000000-0005-0000-0000-0000FBD80000}"/>
    <cellStyle name="Uwaga 5 7" xfId="55401" xr:uid="{00000000-0005-0000-0000-0000FCD80000}"/>
    <cellStyle name="Uwaga 5 7 2" xfId="55402" xr:uid="{00000000-0005-0000-0000-0000FDD80000}"/>
    <cellStyle name="Uwaga 5 7 2 2" xfId="55403" xr:uid="{00000000-0005-0000-0000-0000FED80000}"/>
    <cellStyle name="Uwaga 5 7 2 2 2" xfId="55404" xr:uid="{00000000-0005-0000-0000-0000FFD80000}"/>
    <cellStyle name="Uwaga 5 7 2 2 2 2" xfId="55405" xr:uid="{00000000-0005-0000-0000-000000D90000}"/>
    <cellStyle name="Uwaga 5 7 2 2 2 3" xfId="55406" xr:uid="{00000000-0005-0000-0000-000001D90000}"/>
    <cellStyle name="Uwaga 5 7 2 2 3" xfId="55407" xr:uid="{00000000-0005-0000-0000-000002D90000}"/>
    <cellStyle name="Uwaga 5 7 2 2 4" xfId="55408" xr:uid="{00000000-0005-0000-0000-000003D90000}"/>
    <cellStyle name="Uwaga 5 7 2 3" xfId="55409" xr:uid="{00000000-0005-0000-0000-000004D90000}"/>
    <cellStyle name="Uwaga 5 7 2 3 2" xfId="55410" xr:uid="{00000000-0005-0000-0000-000005D90000}"/>
    <cellStyle name="Uwaga 5 7 2 3 3" xfId="55411" xr:uid="{00000000-0005-0000-0000-000006D90000}"/>
    <cellStyle name="Uwaga 5 7 2 4" xfId="55412" xr:uid="{00000000-0005-0000-0000-000007D90000}"/>
    <cellStyle name="Uwaga 5 7 2 5" xfId="55413" xr:uid="{00000000-0005-0000-0000-000008D90000}"/>
    <cellStyle name="Uwaga 5 7 3" xfId="55414" xr:uid="{00000000-0005-0000-0000-000009D90000}"/>
    <cellStyle name="Uwaga 5 7 3 2" xfId="55415" xr:uid="{00000000-0005-0000-0000-00000AD90000}"/>
    <cellStyle name="Uwaga 5 7 3 2 2" xfId="55416" xr:uid="{00000000-0005-0000-0000-00000BD90000}"/>
    <cellStyle name="Uwaga 5 7 3 2 2 2" xfId="55417" xr:uid="{00000000-0005-0000-0000-00000CD90000}"/>
    <cellStyle name="Uwaga 5 7 3 2 2 3" xfId="55418" xr:uid="{00000000-0005-0000-0000-00000DD90000}"/>
    <cellStyle name="Uwaga 5 7 3 2 3" xfId="55419" xr:uid="{00000000-0005-0000-0000-00000ED90000}"/>
    <cellStyle name="Uwaga 5 7 3 2 4" xfId="55420" xr:uid="{00000000-0005-0000-0000-00000FD90000}"/>
    <cellStyle name="Uwaga 5 7 3 3" xfId="55421" xr:uid="{00000000-0005-0000-0000-000010D90000}"/>
    <cellStyle name="Uwaga 5 7 3 3 2" xfId="55422" xr:uid="{00000000-0005-0000-0000-000011D90000}"/>
    <cellStyle name="Uwaga 5 7 3 3 3" xfId="55423" xr:uid="{00000000-0005-0000-0000-000012D90000}"/>
    <cellStyle name="Uwaga 5 7 3 4" xfId="55424" xr:uid="{00000000-0005-0000-0000-000013D90000}"/>
    <cellStyle name="Uwaga 5 7 3 5" xfId="55425" xr:uid="{00000000-0005-0000-0000-000014D90000}"/>
    <cellStyle name="Uwaga 5 7 4" xfId="55426" xr:uid="{00000000-0005-0000-0000-000015D90000}"/>
    <cellStyle name="Uwaga 5 7 4 2" xfId="55427" xr:uid="{00000000-0005-0000-0000-000016D90000}"/>
    <cellStyle name="Uwaga 5 7 4 2 2" xfId="55428" xr:uid="{00000000-0005-0000-0000-000017D90000}"/>
    <cellStyle name="Uwaga 5 7 4 2 3" xfId="55429" xr:uid="{00000000-0005-0000-0000-000018D90000}"/>
    <cellStyle name="Uwaga 5 7 4 3" xfId="55430" xr:uid="{00000000-0005-0000-0000-000019D90000}"/>
    <cellStyle name="Uwaga 5 7 4 4" xfId="55431" xr:uid="{00000000-0005-0000-0000-00001AD90000}"/>
    <cellStyle name="Uwaga 5 7 5" xfId="55432" xr:uid="{00000000-0005-0000-0000-00001BD90000}"/>
    <cellStyle name="Uwaga 5 7 5 2" xfId="55433" xr:uid="{00000000-0005-0000-0000-00001CD90000}"/>
    <cellStyle name="Uwaga 5 7 5 3" xfId="55434" xr:uid="{00000000-0005-0000-0000-00001DD90000}"/>
    <cellStyle name="Uwaga 6" xfId="595" xr:uid="{00000000-0005-0000-0000-00001ED90000}"/>
    <cellStyle name="Uwaga 6 2" xfId="55435" xr:uid="{00000000-0005-0000-0000-00001FD90000}"/>
    <cellStyle name="Uwaga 6 2 2" xfId="55436" xr:uid="{00000000-0005-0000-0000-000020D90000}"/>
    <cellStyle name="Uwaga 6 2 2 2" xfId="55437" xr:uid="{00000000-0005-0000-0000-000021D90000}"/>
    <cellStyle name="Uwaga 6 2 2 2 2" xfId="55438" xr:uid="{00000000-0005-0000-0000-000022D90000}"/>
    <cellStyle name="Uwaga 6 2 2 2 2 2" xfId="55439" xr:uid="{00000000-0005-0000-0000-000023D90000}"/>
    <cellStyle name="Uwaga 6 2 2 2 2 2 2" xfId="55440" xr:uid="{00000000-0005-0000-0000-000024D90000}"/>
    <cellStyle name="Uwaga 6 2 2 2 2 2 3" xfId="55441" xr:uid="{00000000-0005-0000-0000-000025D90000}"/>
    <cellStyle name="Uwaga 6 2 2 2 2 3" xfId="55442" xr:uid="{00000000-0005-0000-0000-000026D90000}"/>
    <cellStyle name="Uwaga 6 2 2 2 2 4" xfId="55443" xr:uid="{00000000-0005-0000-0000-000027D90000}"/>
    <cellStyle name="Uwaga 6 2 2 2 3" xfId="55444" xr:uid="{00000000-0005-0000-0000-000028D90000}"/>
    <cellStyle name="Uwaga 6 2 2 2 3 2" xfId="55445" xr:uid="{00000000-0005-0000-0000-000029D90000}"/>
    <cellStyle name="Uwaga 6 2 2 2 3 3" xfId="55446" xr:uid="{00000000-0005-0000-0000-00002AD90000}"/>
    <cellStyle name="Uwaga 6 2 2 2 4" xfId="55447" xr:uid="{00000000-0005-0000-0000-00002BD90000}"/>
    <cellStyle name="Uwaga 6 2 2 2 5" xfId="55448" xr:uid="{00000000-0005-0000-0000-00002CD90000}"/>
    <cellStyle name="Uwaga 6 2 2 3" xfId="55449" xr:uid="{00000000-0005-0000-0000-00002DD90000}"/>
    <cellStyle name="Uwaga 6 2 2 3 2" xfId="55450" xr:uid="{00000000-0005-0000-0000-00002ED90000}"/>
    <cellStyle name="Uwaga 6 2 2 3 2 2" xfId="55451" xr:uid="{00000000-0005-0000-0000-00002FD90000}"/>
    <cellStyle name="Uwaga 6 2 2 3 2 2 2" xfId="55452" xr:uid="{00000000-0005-0000-0000-000030D90000}"/>
    <cellStyle name="Uwaga 6 2 2 3 2 2 3" xfId="55453" xr:uid="{00000000-0005-0000-0000-000031D90000}"/>
    <cellStyle name="Uwaga 6 2 2 3 2 3" xfId="55454" xr:uid="{00000000-0005-0000-0000-000032D90000}"/>
    <cellStyle name="Uwaga 6 2 2 3 2 4" xfId="55455" xr:uid="{00000000-0005-0000-0000-000033D90000}"/>
    <cellStyle name="Uwaga 6 2 2 3 3" xfId="55456" xr:uid="{00000000-0005-0000-0000-000034D90000}"/>
    <cellStyle name="Uwaga 6 2 2 3 3 2" xfId="55457" xr:uid="{00000000-0005-0000-0000-000035D90000}"/>
    <cellStyle name="Uwaga 6 2 2 3 3 3" xfId="55458" xr:uid="{00000000-0005-0000-0000-000036D90000}"/>
    <cellStyle name="Uwaga 6 2 2 3 4" xfId="55459" xr:uid="{00000000-0005-0000-0000-000037D90000}"/>
    <cellStyle name="Uwaga 6 2 2 3 5" xfId="55460" xr:uid="{00000000-0005-0000-0000-000038D90000}"/>
    <cellStyle name="Uwaga 6 2 2 4" xfId="55461" xr:uid="{00000000-0005-0000-0000-000039D90000}"/>
    <cellStyle name="Uwaga 6 2 2 4 2" xfId="55462" xr:uid="{00000000-0005-0000-0000-00003AD90000}"/>
    <cellStyle name="Uwaga 6 2 2 4 2 2" xfId="55463" xr:uid="{00000000-0005-0000-0000-00003BD90000}"/>
    <cellStyle name="Uwaga 6 2 2 4 2 3" xfId="55464" xr:uid="{00000000-0005-0000-0000-00003CD90000}"/>
    <cellStyle name="Uwaga 6 2 2 4 3" xfId="55465" xr:uid="{00000000-0005-0000-0000-00003DD90000}"/>
    <cellStyle name="Uwaga 6 2 2 4 4" xfId="55466" xr:uid="{00000000-0005-0000-0000-00003ED90000}"/>
    <cellStyle name="Uwaga 6 2 2 5" xfId="55467" xr:uid="{00000000-0005-0000-0000-00003FD90000}"/>
    <cellStyle name="Uwaga 6 2 2 5 2" xfId="55468" xr:uid="{00000000-0005-0000-0000-000040D90000}"/>
    <cellStyle name="Uwaga 6 2 2 5 3" xfId="55469" xr:uid="{00000000-0005-0000-0000-000041D90000}"/>
    <cellStyle name="Uwaga 6 2 3" xfId="55470" xr:uid="{00000000-0005-0000-0000-000042D90000}"/>
    <cellStyle name="Uwaga 6 2 3 2" xfId="55471" xr:uid="{00000000-0005-0000-0000-000043D90000}"/>
    <cellStyle name="Uwaga 6 2 3 2 2" xfId="55472" xr:uid="{00000000-0005-0000-0000-000044D90000}"/>
    <cellStyle name="Uwaga 6 2 3 2 2 2" xfId="55473" xr:uid="{00000000-0005-0000-0000-000045D90000}"/>
    <cellStyle name="Uwaga 6 2 3 2 2 2 2" xfId="55474" xr:uid="{00000000-0005-0000-0000-000046D90000}"/>
    <cellStyle name="Uwaga 6 2 3 2 2 2 3" xfId="55475" xr:uid="{00000000-0005-0000-0000-000047D90000}"/>
    <cellStyle name="Uwaga 6 2 3 2 2 3" xfId="55476" xr:uid="{00000000-0005-0000-0000-000048D90000}"/>
    <cellStyle name="Uwaga 6 2 3 2 2 4" xfId="55477" xr:uid="{00000000-0005-0000-0000-000049D90000}"/>
    <cellStyle name="Uwaga 6 2 3 2 3" xfId="55478" xr:uid="{00000000-0005-0000-0000-00004AD90000}"/>
    <cellStyle name="Uwaga 6 2 3 2 3 2" xfId="55479" xr:uid="{00000000-0005-0000-0000-00004BD90000}"/>
    <cellStyle name="Uwaga 6 2 3 2 3 3" xfId="55480" xr:uid="{00000000-0005-0000-0000-00004CD90000}"/>
    <cellStyle name="Uwaga 6 2 3 2 4" xfId="55481" xr:uid="{00000000-0005-0000-0000-00004DD90000}"/>
    <cellStyle name="Uwaga 6 2 3 2 5" xfId="55482" xr:uid="{00000000-0005-0000-0000-00004ED90000}"/>
    <cellStyle name="Uwaga 6 2 3 3" xfId="55483" xr:uid="{00000000-0005-0000-0000-00004FD90000}"/>
    <cellStyle name="Uwaga 6 2 3 3 2" xfId="55484" xr:uid="{00000000-0005-0000-0000-000050D90000}"/>
    <cellStyle name="Uwaga 6 2 3 3 2 2" xfId="55485" xr:uid="{00000000-0005-0000-0000-000051D90000}"/>
    <cellStyle name="Uwaga 6 2 3 3 2 2 2" xfId="55486" xr:uid="{00000000-0005-0000-0000-000052D90000}"/>
    <cellStyle name="Uwaga 6 2 3 3 2 2 3" xfId="55487" xr:uid="{00000000-0005-0000-0000-000053D90000}"/>
    <cellStyle name="Uwaga 6 2 3 3 2 3" xfId="55488" xr:uid="{00000000-0005-0000-0000-000054D90000}"/>
    <cellStyle name="Uwaga 6 2 3 3 2 4" xfId="55489" xr:uid="{00000000-0005-0000-0000-000055D90000}"/>
    <cellStyle name="Uwaga 6 2 3 3 3" xfId="55490" xr:uid="{00000000-0005-0000-0000-000056D90000}"/>
    <cellStyle name="Uwaga 6 2 3 3 3 2" xfId="55491" xr:uid="{00000000-0005-0000-0000-000057D90000}"/>
    <cellStyle name="Uwaga 6 2 3 3 3 3" xfId="55492" xr:uid="{00000000-0005-0000-0000-000058D90000}"/>
    <cellStyle name="Uwaga 6 2 3 3 4" xfId="55493" xr:uid="{00000000-0005-0000-0000-000059D90000}"/>
    <cellStyle name="Uwaga 6 2 3 3 5" xfId="55494" xr:uid="{00000000-0005-0000-0000-00005AD90000}"/>
    <cellStyle name="Uwaga 6 2 3 4" xfId="55495" xr:uid="{00000000-0005-0000-0000-00005BD90000}"/>
    <cellStyle name="Uwaga 6 2 3 4 2" xfId="55496" xr:uid="{00000000-0005-0000-0000-00005CD90000}"/>
    <cellStyle name="Uwaga 6 2 3 4 2 2" xfId="55497" xr:uid="{00000000-0005-0000-0000-00005DD90000}"/>
    <cellStyle name="Uwaga 6 2 3 4 2 3" xfId="55498" xr:uid="{00000000-0005-0000-0000-00005ED90000}"/>
    <cellStyle name="Uwaga 6 2 3 4 3" xfId="55499" xr:uid="{00000000-0005-0000-0000-00005FD90000}"/>
    <cellStyle name="Uwaga 6 2 3 4 4" xfId="55500" xr:uid="{00000000-0005-0000-0000-000060D90000}"/>
    <cellStyle name="Uwaga 6 2 3 5" xfId="55501" xr:uid="{00000000-0005-0000-0000-000061D90000}"/>
    <cellStyle name="Uwaga 6 2 3 5 2" xfId="55502" xr:uid="{00000000-0005-0000-0000-000062D90000}"/>
    <cellStyle name="Uwaga 6 2 3 5 3" xfId="55503" xr:uid="{00000000-0005-0000-0000-000063D90000}"/>
    <cellStyle name="Uwaga 6 2 4" xfId="55504" xr:uid="{00000000-0005-0000-0000-000064D90000}"/>
    <cellStyle name="Uwaga 6 2 4 2" xfId="55505" xr:uid="{00000000-0005-0000-0000-000065D90000}"/>
    <cellStyle name="Uwaga 6 2 4 2 2" xfId="55506" xr:uid="{00000000-0005-0000-0000-000066D90000}"/>
    <cellStyle name="Uwaga 6 2 4 2 2 2" xfId="55507" xr:uid="{00000000-0005-0000-0000-000067D90000}"/>
    <cellStyle name="Uwaga 6 2 4 2 2 2 2" xfId="55508" xr:uid="{00000000-0005-0000-0000-000068D90000}"/>
    <cellStyle name="Uwaga 6 2 4 2 2 2 3" xfId="55509" xr:uid="{00000000-0005-0000-0000-000069D90000}"/>
    <cellStyle name="Uwaga 6 2 4 2 2 3" xfId="55510" xr:uid="{00000000-0005-0000-0000-00006AD90000}"/>
    <cellStyle name="Uwaga 6 2 4 2 2 4" xfId="55511" xr:uid="{00000000-0005-0000-0000-00006BD90000}"/>
    <cellStyle name="Uwaga 6 2 4 2 3" xfId="55512" xr:uid="{00000000-0005-0000-0000-00006CD90000}"/>
    <cellStyle name="Uwaga 6 2 4 2 3 2" xfId="55513" xr:uid="{00000000-0005-0000-0000-00006DD90000}"/>
    <cellStyle name="Uwaga 6 2 4 2 3 3" xfId="55514" xr:uid="{00000000-0005-0000-0000-00006ED90000}"/>
    <cellStyle name="Uwaga 6 2 4 2 4" xfId="55515" xr:uid="{00000000-0005-0000-0000-00006FD90000}"/>
    <cellStyle name="Uwaga 6 2 4 2 5" xfId="55516" xr:uid="{00000000-0005-0000-0000-000070D90000}"/>
    <cellStyle name="Uwaga 6 2 4 3" xfId="55517" xr:uid="{00000000-0005-0000-0000-000071D90000}"/>
    <cellStyle name="Uwaga 6 2 4 3 2" xfId="55518" xr:uid="{00000000-0005-0000-0000-000072D90000}"/>
    <cellStyle name="Uwaga 6 2 4 3 2 2" xfId="55519" xr:uid="{00000000-0005-0000-0000-000073D90000}"/>
    <cellStyle name="Uwaga 6 2 4 3 2 2 2" xfId="55520" xr:uid="{00000000-0005-0000-0000-000074D90000}"/>
    <cellStyle name="Uwaga 6 2 4 3 2 2 3" xfId="55521" xr:uid="{00000000-0005-0000-0000-000075D90000}"/>
    <cellStyle name="Uwaga 6 2 4 3 2 3" xfId="55522" xr:uid="{00000000-0005-0000-0000-000076D90000}"/>
    <cellStyle name="Uwaga 6 2 4 3 2 4" xfId="55523" xr:uid="{00000000-0005-0000-0000-000077D90000}"/>
    <cellStyle name="Uwaga 6 2 4 3 3" xfId="55524" xr:uid="{00000000-0005-0000-0000-000078D90000}"/>
    <cellStyle name="Uwaga 6 2 4 3 3 2" xfId="55525" xr:uid="{00000000-0005-0000-0000-000079D90000}"/>
    <cellStyle name="Uwaga 6 2 4 3 3 3" xfId="55526" xr:uid="{00000000-0005-0000-0000-00007AD90000}"/>
    <cellStyle name="Uwaga 6 2 4 3 4" xfId="55527" xr:uid="{00000000-0005-0000-0000-00007BD90000}"/>
    <cellStyle name="Uwaga 6 2 4 3 5" xfId="55528" xr:uid="{00000000-0005-0000-0000-00007CD90000}"/>
    <cellStyle name="Uwaga 6 2 4 4" xfId="55529" xr:uid="{00000000-0005-0000-0000-00007DD90000}"/>
    <cellStyle name="Uwaga 6 2 4 4 2" xfId="55530" xr:uid="{00000000-0005-0000-0000-00007ED90000}"/>
    <cellStyle name="Uwaga 6 2 4 4 2 2" xfId="55531" xr:uid="{00000000-0005-0000-0000-00007FD90000}"/>
    <cellStyle name="Uwaga 6 2 4 4 2 3" xfId="55532" xr:uid="{00000000-0005-0000-0000-000080D90000}"/>
    <cellStyle name="Uwaga 6 2 4 4 3" xfId="55533" xr:uid="{00000000-0005-0000-0000-000081D90000}"/>
    <cellStyle name="Uwaga 6 2 4 4 4" xfId="55534" xr:uid="{00000000-0005-0000-0000-000082D90000}"/>
    <cellStyle name="Uwaga 6 2 4 5" xfId="55535" xr:uid="{00000000-0005-0000-0000-000083D90000}"/>
    <cellStyle name="Uwaga 6 2 4 5 2" xfId="55536" xr:uid="{00000000-0005-0000-0000-000084D90000}"/>
    <cellStyle name="Uwaga 6 2 4 5 3" xfId="55537" xr:uid="{00000000-0005-0000-0000-000085D90000}"/>
    <cellStyle name="Uwaga 6 2 5" xfId="55538" xr:uid="{00000000-0005-0000-0000-000086D90000}"/>
    <cellStyle name="Uwaga 6 2 5 2" xfId="55539" xr:uid="{00000000-0005-0000-0000-000087D90000}"/>
    <cellStyle name="Uwaga 6 2 5 2 2" xfId="55540" xr:uid="{00000000-0005-0000-0000-000088D90000}"/>
    <cellStyle name="Uwaga 6 2 5 2 2 2" xfId="55541" xr:uid="{00000000-0005-0000-0000-000089D90000}"/>
    <cellStyle name="Uwaga 6 2 5 2 2 2 2" xfId="55542" xr:uid="{00000000-0005-0000-0000-00008AD90000}"/>
    <cellStyle name="Uwaga 6 2 5 2 2 2 3" xfId="55543" xr:uid="{00000000-0005-0000-0000-00008BD90000}"/>
    <cellStyle name="Uwaga 6 2 5 2 2 3" xfId="55544" xr:uid="{00000000-0005-0000-0000-00008CD90000}"/>
    <cellStyle name="Uwaga 6 2 5 2 2 4" xfId="55545" xr:uid="{00000000-0005-0000-0000-00008DD90000}"/>
    <cellStyle name="Uwaga 6 2 5 2 3" xfId="55546" xr:uid="{00000000-0005-0000-0000-00008ED90000}"/>
    <cellStyle name="Uwaga 6 2 5 2 3 2" xfId="55547" xr:uid="{00000000-0005-0000-0000-00008FD90000}"/>
    <cellStyle name="Uwaga 6 2 5 2 3 3" xfId="55548" xr:uid="{00000000-0005-0000-0000-000090D90000}"/>
    <cellStyle name="Uwaga 6 2 5 2 4" xfId="55549" xr:uid="{00000000-0005-0000-0000-000091D90000}"/>
    <cellStyle name="Uwaga 6 2 5 2 5" xfId="55550" xr:uid="{00000000-0005-0000-0000-000092D90000}"/>
    <cellStyle name="Uwaga 6 2 5 3" xfId="55551" xr:uid="{00000000-0005-0000-0000-000093D90000}"/>
    <cellStyle name="Uwaga 6 2 5 3 2" xfId="55552" xr:uid="{00000000-0005-0000-0000-000094D90000}"/>
    <cellStyle name="Uwaga 6 2 5 3 2 2" xfId="55553" xr:uid="{00000000-0005-0000-0000-000095D90000}"/>
    <cellStyle name="Uwaga 6 2 5 3 2 2 2" xfId="55554" xr:uid="{00000000-0005-0000-0000-000096D90000}"/>
    <cellStyle name="Uwaga 6 2 5 3 2 2 3" xfId="55555" xr:uid="{00000000-0005-0000-0000-000097D90000}"/>
    <cellStyle name="Uwaga 6 2 5 3 2 3" xfId="55556" xr:uid="{00000000-0005-0000-0000-000098D90000}"/>
    <cellStyle name="Uwaga 6 2 5 3 2 4" xfId="55557" xr:uid="{00000000-0005-0000-0000-000099D90000}"/>
    <cellStyle name="Uwaga 6 2 5 3 3" xfId="55558" xr:uid="{00000000-0005-0000-0000-00009AD90000}"/>
    <cellStyle name="Uwaga 6 2 5 3 3 2" xfId="55559" xr:uid="{00000000-0005-0000-0000-00009BD90000}"/>
    <cellStyle name="Uwaga 6 2 5 3 3 3" xfId="55560" xr:uid="{00000000-0005-0000-0000-00009CD90000}"/>
    <cellStyle name="Uwaga 6 2 5 3 4" xfId="55561" xr:uid="{00000000-0005-0000-0000-00009DD90000}"/>
    <cellStyle name="Uwaga 6 2 5 3 5" xfId="55562" xr:uid="{00000000-0005-0000-0000-00009ED90000}"/>
    <cellStyle name="Uwaga 6 2 5 4" xfId="55563" xr:uid="{00000000-0005-0000-0000-00009FD90000}"/>
    <cellStyle name="Uwaga 6 2 5 4 2" xfId="55564" xr:uid="{00000000-0005-0000-0000-0000A0D90000}"/>
    <cellStyle name="Uwaga 6 2 5 4 2 2" xfId="55565" xr:uid="{00000000-0005-0000-0000-0000A1D90000}"/>
    <cellStyle name="Uwaga 6 2 5 4 2 3" xfId="55566" xr:uid="{00000000-0005-0000-0000-0000A2D90000}"/>
    <cellStyle name="Uwaga 6 2 5 4 3" xfId="55567" xr:uid="{00000000-0005-0000-0000-0000A3D90000}"/>
    <cellStyle name="Uwaga 6 2 5 4 4" xfId="55568" xr:uid="{00000000-0005-0000-0000-0000A4D90000}"/>
    <cellStyle name="Uwaga 6 2 5 5" xfId="55569" xr:uid="{00000000-0005-0000-0000-0000A5D90000}"/>
    <cellStyle name="Uwaga 6 2 5 5 2" xfId="55570" xr:uid="{00000000-0005-0000-0000-0000A6D90000}"/>
    <cellStyle name="Uwaga 6 2 5 5 3" xfId="55571" xr:uid="{00000000-0005-0000-0000-0000A7D90000}"/>
    <cellStyle name="Uwaga 6 2 6" xfId="55572" xr:uid="{00000000-0005-0000-0000-0000A8D90000}"/>
    <cellStyle name="Uwaga 6 3" xfId="55573" xr:uid="{00000000-0005-0000-0000-0000A9D90000}"/>
    <cellStyle name="Uwaga 6 3 2" xfId="55574" xr:uid="{00000000-0005-0000-0000-0000AAD90000}"/>
    <cellStyle name="Uwaga 6 4" xfId="55575" xr:uid="{00000000-0005-0000-0000-0000ABD90000}"/>
    <cellStyle name="Uwaga 6 4 2" xfId="55576" xr:uid="{00000000-0005-0000-0000-0000ACD90000}"/>
    <cellStyle name="Uwaga 7" xfId="596" xr:uid="{00000000-0005-0000-0000-0000ADD90000}"/>
    <cellStyle name="Uwaga 7 2" xfId="55577" xr:uid="{00000000-0005-0000-0000-0000AED90000}"/>
    <cellStyle name="Uwaga 7 2 2" xfId="55578" xr:uid="{00000000-0005-0000-0000-0000AFD90000}"/>
    <cellStyle name="Uwaga 7 3" xfId="55579" xr:uid="{00000000-0005-0000-0000-0000B0D90000}"/>
    <cellStyle name="Uwaga 7 3 2" xfId="55580" xr:uid="{00000000-0005-0000-0000-0000B1D90000}"/>
    <cellStyle name="Uwaga 8" xfId="618" xr:uid="{00000000-0005-0000-0000-0000B2D90000}"/>
    <cellStyle name="Uwaga 8 2" xfId="55581" xr:uid="{00000000-0005-0000-0000-0000B3D90000}"/>
    <cellStyle name="Uwaga 8 2 2" xfId="55582" xr:uid="{00000000-0005-0000-0000-0000B4D90000}"/>
    <cellStyle name="Uwaga 8 3" xfId="55583" xr:uid="{00000000-0005-0000-0000-0000B5D90000}"/>
    <cellStyle name="Uwaga 8 3 2" xfId="55584" xr:uid="{00000000-0005-0000-0000-0000B6D90000}"/>
    <cellStyle name="Uwaga 9" xfId="55585" xr:uid="{00000000-0005-0000-0000-0000B7D90000}"/>
    <cellStyle name="Uwaga 9 2" xfId="55586" xr:uid="{00000000-0005-0000-0000-0000B8D90000}"/>
    <cellStyle name="Uwaga 9 2 2" xfId="55587" xr:uid="{00000000-0005-0000-0000-0000B9D90000}"/>
    <cellStyle name="Uwaga 9 3" xfId="55588" xr:uid="{00000000-0005-0000-0000-0000BAD90000}"/>
    <cellStyle name="Uwaga 9 3 2" xfId="55589" xr:uid="{00000000-0005-0000-0000-0000BBD90000}"/>
    <cellStyle name="Valuta [0]_RESULTS" xfId="331" xr:uid="{00000000-0005-0000-0000-0000BCD90000}"/>
    <cellStyle name="Valuta_RESULTS" xfId="332" xr:uid="{00000000-0005-0000-0000-0000BDD90000}"/>
    <cellStyle name="Währung [0]_laroux" xfId="333" xr:uid="{00000000-0005-0000-0000-0000BED90000}"/>
    <cellStyle name="Währung_laroux" xfId="334" xr:uid="{00000000-0005-0000-0000-0000BFD90000}"/>
    <cellStyle name="Walutowy 2" xfId="335" xr:uid="{00000000-0005-0000-0000-0000C0D90000}"/>
    <cellStyle name="Walutowy 2 2" xfId="597" xr:uid="{00000000-0005-0000-0000-0000C1D90000}"/>
    <cellStyle name="Walutowy 3" xfId="336" xr:uid="{00000000-0005-0000-0000-0000C2D90000}"/>
    <cellStyle name="Walutowy 3 2" xfId="55590" xr:uid="{00000000-0005-0000-0000-0000C3D90000}"/>
    <cellStyle name="Walutowy 3 2 2" xfId="55591" xr:uid="{00000000-0005-0000-0000-0000C4D90000}"/>
    <cellStyle name="Walutowy 3 3" xfId="55592" xr:uid="{00000000-0005-0000-0000-0000C5D90000}"/>
    <cellStyle name="Walutowy 4" xfId="337" xr:uid="{00000000-0005-0000-0000-0000C6D90000}"/>
    <cellStyle name="Warning Text" xfId="598" xr:uid="{00000000-0005-0000-0000-0000C7D90000}"/>
    <cellStyle name="Warning Text 2" xfId="55593" xr:uid="{00000000-0005-0000-0000-0000C8D90000}"/>
    <cellStyle name="Wyszczegolnbold" xfId="338" xr:uid="{00000000-0005-0000-0000-0000C9D90000}"/>
    <cellStyle name="Wyszczegolnbold 2" xfId="55594" xr:uid="{00000000-0005-0000-0000-0000CAD90000}"/>
    <cellStyle name="Wyszczegolnbold 2 2" xfId="55595" xr:uid="{00000000-0005-0000-0000-0000CBD90000}"/>
    <cellStyle name="Wyszczegolnbold 2 2 2" xfId="55596" xr:uid="{00000000-0005-0000-0000-0000CCD90000}"/>
    <cellStyle name="Wyszczegolnbold 2 2 3" xfId="55597" xr:uid="{00000000-0005-0000-0000-0000CDD90000}"/>
    <cellStyle name="Wyszczegolnbold 2 3" xfId="55598" xr:uid="{00000000-0005-0000-0000-0000CED90000}"/>
    <cellStyle name="Wyszczegolnbold 3" xfId="55599" xr:uid="{00000000-0005-0000-0000-0000CFD90000}"/>
    <cellStyle name="Wyszczegolnbold 3 2" xfId="55600" xr:uid="{00000000-0005-0000-0000-0000D0D90000}"/>
    <cellStyle name="Wyszczegolnbold 3 3" xfId="55601" xr:uid="{00000000-0005-0000-0000-0000D1D90000}"/>
    <cellStyle name="Wyszczegolnienie" xfId="339" xr:uid="{00000000-0005-0000-0000-0000D2D90000}"/>
    <cellStyle name="Wyszczegolnienie 2" xfId="55602" xr:uid="{00000000-0005-0000-0000-0000D3D90000}"/>
    <cellStyle name="Wyszczegolnienie 2 2" xfId="55603" xr:uid="{00000000-0005-0000-0000-0000D4D90000}"/>
    <cellStyle name="Wyszczegolnienie 2 2 2" xfId="55604" xr:uid="{00000000-0005-0000-0000-0000D5D90000}"/>
    <cellStyle name="Wyszczegolnienie 2 2 2 2" xfId="55605" xr:uid="{00000000-0005-0000-0000-0000D6D90000}"/>
    <cellStyle name="Wyszczegolnienie 2 2 2 2 2" xfId="55606" xr:uid="{00000000-0005-0000-0000-0000D7D90000}"/>
    <cellStyle name="Wyszczegolnienie 2 2 2 2 2 2" xfId="55607" xr:uid="{00000000-0005-0000-0000-0000D8D90000}"/>
    <cellStyle name="Wyszczegolnienie 2 2 2 2 2 3" xfId="55608" xr:uid="{00000000-0005-0000-0000-0000D9D90000}"/>
    <cellStyle name="Wyszczegolnienie 2 2 2 2 3" xfId="55609" xr:uid="{00000000-0005-0000-0000-0000DAD90000}"/>
    <cellStyle name="Wyszczegolnienie 2 2 2 2 4" xfId="55610" xr:uid="{00000000-0005-0000-0000-0000DBD90000}"/>
    <cellStyle name="Wyszczegolnienie 2 2 2 3" xfId="55611" xr:uid="{00000000-0005-0000-0000-0000DCD90000}"/>
    <cellStyle name="Wyszczegolnienie 2 2 2 3 2" xfId="55612" xr:uid="{00000000-0005-0000-0000-0000DDD90000}"/>
    <cellStyle name="Wyszczegolnienie 2 2 2 3 3" xfId="55613" xr:uid="{00000000-0005-0000-0000-0000DED90000}"/>
    <cellStyle name="Wyszczegolnienie 2 2 2 4" xfId="55614" xr:uid="{00000000-0005-0000-0000-0000DFD90000}"/>
    <cellStyle name="Wyszczegolnienie 2 2 2 5" xfId="55615" xr:uid="{00000000-0005-0000-0000-0000E0D90000}"/>
    <cellStyle name="Wyszczegolnienie 2 2 3" xfId="55616" xr:uid="{00000000-0005-0000-0000-0000E1D90000}"/>
    <cellStyle name="Wyszczegolnienie 2 2 3 2" xfId="55617" xr:uid="{00000000-0005-0000-0000-0000E2D90000}"/>
    <cellStyle name="Wyszczegolnienie 2 2 3 2 2" xfId="55618" xr:uid="{00000000-0005-0000-0000-0000E3D90000}"/>
    <cellStyle name="Wyszczegolnienie 2 2 3 2 3" xfId="55619" xr:uid="{00000000-0005-0000-0000-0000E4D90000}"/>
    <cellStyle name="Wyszczegolnienie 2 2 3 3" xfId="55620" xr:uid="{00000000-0005-0000-0000-0000E5D90000}"/>
    <cellStyle name="Wyszczegolnienie 2 2 3 4" xfId="55621" xr:uid="{00000000-0005-0000-0000-0000E6D90000}"/>
    <cellStyle name="Wyszczegolnienie 2 2 4" xfId="55622" xr:uid="{00000000-0005-0000-0000-0000E7D90000}"/>
    <cellStyle name="Wyszczegolnienie 2 2 4 2" xfId="55623" xr:uid="{00000000-0005-0000-0000-0000E8D90000}"/>
    <cellStyle name="Wyszczegolnienie 2 2 4 3" xfId="55624" xr:uid="{00000000-0005-0000-0000-0000E9D90000}"/>
    <cellStyle name="Wyszczegolnienie 2 2 5" xfId="55625" xr:uid="{00000000-0005-0000-0000-0000EAD90000}"/>
    <cellStyle name="Wyszczegolnienie 2 2 6" xfId="55626" xr:uid="{00000000-0005-0000-0000-0000EBD90000}"/>
    <cellStyle name="Wyszczegolnienie 2 3" xfId="55627" xr:uid="{00000000-0005-0000-0000-0000ECD90000}"/>
    <cellStyle name="Wyszczegolnienie 2 3 2" xfId="55628" xr:uid="{00000000-0005-0000-0000-0000EDD90000}"/>
    <cellStyle name="Wyszczegolnienie 2 3 2 2" xfId="55629" xr:uid="{00000000-0005-0000-0000-0000EED90000}"/>
    <cellStyle name="Wyszczegolnienie 2 3 2 2 2" xfId="55630" xr:uid="{00000000-0005-0000-0000-0000EFD90000}"/>
    <cellStyle name="Wyszczegolnienie 2 3 2 2 3" xfId="55631" xr:uid="{00000000-0005-0000-0000-0000F0D90000}"/>
    <cellStyle name="Wyszczegolnienie 2 3 2 3" xfId="55632" xr:uid="{00000000-0005-0000-0000-0000F1D90000}"/>
    <cellStyle name="Wyszczegolnienie 2 3 2 4" xfId="55633" xr:uid="{00000000-0005-0000-0000-0000F2D90000}"/>
    <cellStyle name="Wyszczegolnienie 2 3 3" xfId="55634" xr:uid="{00000000-0005-0000-0000-0000F3D90000}"/>
    <cellStyle name="Wyszczegolnienie 2 3 3 2" xfId="55635" xr:uid="{00000000-0005-0000-0000-0000F4D90000}"/>
    <cellStyle name="Wyszczegolnienie 2 3 3 3" xfId="55636" xr:uid="{00000000-0005-0000-0000-0000F5D90000}"/>
    <cellStyle name="Wyszczegolnienie 2 3 4" xfId="55637" xr:uid="{00000000-0005-0000-0000-0000F6D90000}"/>
    <cellStyle name="Wyszczegolnienie 2 3 5" xfId="55638" xr:uid="{00000000-0005-0000-0000-0000F7D90000}"/>
    <cellStyle name="Wyszczegolnienie 2 4" xfId="55639" xr:uid="{00000000-0005-0000-0000-0000F8D90000}"/>
    <cellStyle name="Wyszczegolnienie 2 4 2" xfId="55640" xr:uid="{00000000-0005-0000-0000-0000F9D90000}"/>
    <cellStyle name="Wyszczegolnienie 2 4 2 2" xfId="55641" xr:uid="{00000000-0005-0000-0000-0000FAD90000}"/>
    <cellStyle name="Wyszczegolnienie 2 4 2 3" xfId="55642" xr:uid="{00000000-0005-0000-0000-0000FBD90000}"/>
    <cellStyle name="Wyszczegolnienie 2 4 3" xfId="55643" xr:uid="{00000000-0005-0000-0000-0000FCD90000}"/>
    <cellStyle name="Wyszczegolnienie 2 4 4" xfId="55644" xr:uid="{00000000-0005-0000-0000-0000FDD90000}"/>
    <cellStyle name="Wyszczegolnienie 2 5" xfId="55645" xr:uid="{00000000-0005-0000-0000-0000FED90000}"/>
    <cellStyle name="Wyszczegolnienie 2 5 2" xfId="55646" xr:uid="{00000000-0005-0000-0000-0000FFD90000}"/>
    <cellStyle name="Wyszczegolnienie 2 5 3" xfId="55647" xr:uid="{00000000-0005-0000-0000-000000DA0000}"/>
    <cellStyle name="Wyszczegolnienie 2 6" xfId="55648" xr:uid="{00000000-0005-0000-0000-000001DA0000}"/>
    <cellStyle name="Wyszczegolnienie 2 7" xfId="55649" xr:uid="{00000000-0005-0000-0000-000002DA0000}"/>
    <cellStyle name="Wyszczegolnienie 3" xfId="55650" xr:uid="{00000000-0005-0000-0000-000003DA0000}"/>
    <cellStyle name="Wyszczegolnienie 3 2" xfId="55651" xr:uid="{00000000-0005-0000-0000-000004DA0000}"/>
    <cellStyle name="Wyszczegolnienie 3 2 2" xfId="55652" xr:uid="{00000000-0005-0000-0000-000005DA0000}"/>
    <cellStyle name="Wyszczegolnienie 3 2 2 2" xfId="55653" xr:uid="{00000000-0005-0000-0000-000006DA0000}"/>
    <cellStyle name="Wyszczegolnienie 3 2 2 2 2" xfId="55654" xr:uid="{00000000-0005-0000-0000-000007DA0000}"/>
    <cellStyle name="Wyszczegolnienie 3 2 2 2 3" xfId="55655" xr:uid="{00000000-0005-0000-0000-000008DA0000}"/>
    <cellStyle name="Wyszczegolnienie 3 2 2 3" xfId="55656" xr:uid="{00000000-0005-0000-0000-000009DA0000}"/>
    <cellStyle name="Wyszczegolnienie 3 2 2 4" xfId="55657" xr:uid="{00000000-0005-0000-0000-00000ADA0000}"/>
    <cellStyle name="Wyszczegolnienie 3 2 3" xfId="55658" xr:uid="{00000000-0005-0000-0000-00000BDA0000}"/>
    <cellStyle name="Wyszczegolnienie 3 2 3 2" xfId="55659" xr:uid="{00000000-0005-0000-0000-00000CDA0000}"/>
    <cellStyle name="Wyszczegolnienie 3 2 3 3" xfId="55660" xr:uid="{00000000-0005-0000-0000-00000DDA0000}"/>
    <cellStyle name="Wyszczegolnienie 3 2 4" xfId="55661" xr:uid="{00000000-0005-0000-0000-00000EDA0000}"/>
    <cellStyle name="Wyszczegolnienie 3 2 5" xfId="55662" xr:uid="{00000000-0005-0000-0000-00000FDA0000}"/>
    <cellStyle name="Wyszczegolnienie 3 3" xfId="55663" xr:uid="{00000000-0005-0000-0000-000010DA0000}"/>
    <cellStyle name="Wyszczegolnienie 3 3 2" xfId="55664" xr:uid="{00000000-0005-0000-0000-000011DA0000}"/>
    <cellStyle name="Wyszczegolnienie 3 3 2 2" xfId="55665" xr:uid="{00000000-0005-0000-0000-000012DA0000}"/>
    <cellStyle name="Wyszczegolnienie 3 3 2 3" xfId="55666" xr:uid="{00000000-0005-0000-0000-000013DA0000}"/>
    <cellStyle name="Wyszczegolnienie 3 3 3" xfId="55667" xr:uid="{00000000-0005-0000-0000-000014DA0000}"/>
    <cellStyle name="Wyszczegolnienie 3 3 4" xfId="55668" xr:uid="{00000000-0005-0000-0000-000015DA0000}"/>
    <cellStyle name="Wyszczegolnienie 3 4" xfId="55669" xr:uid="{00000000-0005-0000-0000-000016DA0000}"/>
    <cellStyle name="Wyszczegolnienie 3 4 2" xfId="55670" xr:uid="{00000000-0005-0000-0000-000017DA0000}"/>
    <cellStyle name="Wyszczegolnienie 3 4 3" xfId="55671" xr:uid="{00000000-0005-0000-0000-000018DA0000}"/>
    <cellStyle name="Wyszczegolnienie 3 5" xfId="55672" xr:uid="{00000000-0005-0000-0000-000019DA0000}"/>
    <cellStyle name="Wyszczegolnienie 3 6" xfId="55673" xr:uid="{00000000-0005-0000-0000-00001ADA0000}"/>
    <cellStyle name="Wyszczegolnienie 4" xfId="55674" xr:uid="{00000000-0005-0000-0000-00001BDA0000}"/>
    <cellStyle name="Wyszczegolnienie 4 2" xfId="55675" xr:uid="{00000000-0005-0000-0000-00001CDA0000}"/>
    <cellStyle name="Wyszczegolnienie 4 2 2" xfId="55676" xr:uid="{00000000-0005-0000-0000-00001DDA0000}"/>
    <cellStyle name="Wyszczegolnienie 4 2 2 2" xfId="55677" xr:uid="{00000000-0005-0000-0000-00001EDA0000}"/>
    <cellStyle name="Wyszczegolnienie 4 2 2 3" xfId="55678" xr:uid="{00000000-0005-0000-0000-00001FDA0000}"/>
    <cellStyle name="Wyszczegolnienie 4 2 3" xfId="55679" xr:uid="{00000000-0005-0000-0000-000020DA0000}"/>
    <cellStyle name="Wyszczegolnienie 4 2 4" xfId="55680" xr:uid="{00000000-0005-0000-0000-000021DA0000}"/>
    <cellStyle name="Wyszczegolnienie 4 3" xfId="55681" xr:uid="{00000000-0005-0000-0000-000022DA0000}"/>
    <cellStyle name="Wyszczegolnienie 4 3 2" xfId="55682" xr:uid="{00000000-0005-0000-0000-000023DA0000}"/>
    <cellStyle name="Wyszczegolnienie 4 3 3" xfId="55683" xr:uid="{00000000-0005-0000-0000-000024DA0000}"/>
    <cellStyle name="Wyszczegolnienie 4 4" xfId="55684" xr:uid="{00000000-0005-0000-0000-000025DA0000}"/>
    <cellStyle name="Wyszczegolnienie 4 5" xfId="55685" xr:uid="{00000000-0005-0000-0000-000026DA0000}"/>
    <cellStyle name="Wyszczegolnienie 5" xfId="55686" xr:uid="{00000000-0005-0000-0000-000027DA0000}"/>
    <cellStyle name="Wyszczegolnienie 5 2" xfId="55687" xr:uid="{00000000-0005-0000-0000-000028DA0000}"/>
    <cellStyle name="Wyszczegolnienie 5 2 2" xfId="55688" xr:uid="{00000000-0005-0000-0000-000029DA0000}"/>
    <cellStyle name="Wyszczegolnienie 5 2 3" xfId="55689" xr:uid="{00000000-0005-0000-0000-00002ADA0000}"/>
    <cellStyle name="Wyszczegolnienie 5 3" xfId="55690" xr:uid="{00000000-0005-0000-0000-00002BDA0000}"/>
    <cellStyle name="Wyszczegolnienie 5 4" xfId="55691" xr:uid="{00000000-0005-0000-0000-00002CDA0000}"/>
    <cellStyle name="Wyszczegolnienie 6" xfId="55692" xr:uid="{00000000-0005-0000-0000-00002DDA0000}"/>
    <cellStyle name="Wyszczegolnienie 6 2" xfId="55693" xr:uid="{00000000-0005-0000-0000-00002EDA0000}"/>
    <cellStyle name="Wyszczegolnienie 6 3" xfId="55694" xr:uid="{00000000-0005-0000-0000-00002FDA0000}"/>
    <cellStyle name="Wyszczegolnienie 7" xfId="55695" xr:uid="{00000000-0005-0000-0000-000030DA0000}"/>
    <cellStyle name="Wyszczegolnienie 8" xfId="55696" xr:uid="{00000000-0005-0000-0000-000031DA0000}"/>
    <cellStyle name="Złe 10" xfId="55697" xr:uid="{00000000-0005-0000-0000-000032DA0000}"/>
    <cellStyle name="Złe 11" xfId="55698" xr:uid="{00000000-0005-0000-0000-000033DA0000}"/>
    <cellStyle name="Złe 12" xfId="55699" xr:uid="{00000000-0005-0000-0000-000034DA0000}"/>
    <cellStyle name="Złe 13" xfId="55700" xr:uid="{00000000-0005-0000-0000-000035DA0000}"/>
    <cellStyle name="Złe 14" xfId="55701" xr:uid="{00000000-0005-0000-0000-000036DA0000}"/>
    <cellStyle name="Złe 2" xfId="599" xr:uid="{00000000-0005-0000-0000-000037DA0000}"/>
    <cellStyle name="Złe 2 10" xfId="55702" xr:uid="{00000000-0005-0000-0000-000038DA0000}"/>
    <cellStyle name="Złe 2 11" xfId="55703" xr:uid="{00000000-0005-0000-0000-000039DA0000}"/>
    <cellStyle name="Złe 2 12" xfId="55704" xr:uid="{00000000-0005-0000-0000-00003ADA0000}"/>
    <cellStyle name="Złe 2 13" xfId="55705" xr:uid="{00000000-0005-0000-0000-00003BDA0000}"/>
    <cellStyle name="Złe 2 14" xfId="55706" xr:uid="{00000000-0005-0000-0000-00003CDA0000}"/>
    <cellStyle name="Złe 2 15" xfId="55707" xr:uid="{00000000-0005-0000-0000-00003DDA0000}"/>
    <cellStyle name="Złe 2 16" xfId="55708" xr:uid="{00000000-0005-0000-0000-00003EDA0000}"/>
    <cellStyle name="Złe 2 17" xfId="55709" xr:uid="{00000000-0005-0000-0000-00003FDA0000}"/>
    <cellStyle name="Złe 2 18" xfId="55710" xr:uid="{00000000-0005-0000-0000-000040DA0000}"/>
    <cellStyle name="Złe 2 19" xfId="55711" xr:uid="{00000000-0005-0000-0000-000041DA0000}"/>
    <cellStyle name="Złe 2 2" xfId="55712" xr:uid="{00000000-0005-0000-0000-000042DA0000}"/>
    <cellStyle name="Złe 2 20" xfId="55713" xr:uid="{00000000-0005-0000-0000-000043DA0000}"/>
    <cellStyle name="Złe 2 21" xfId="55714" xr:uid="{00000000-0005-0000-0000-000044DA0000}"/>
    <cellStyle name="Złe 2 22" xfId="55715" xr:uid="{00000000-0005-0000-0000-000045DA0000}"/>
    <cellStyle name="Złe 2 23" xfId="55716" xr:uid="{00000000-0005-0000-0000-000046DA0000}"/>
    <cellStyle name="Złe 2 24" xfId="55717" xr:uid="{00000000-0005-0000-0000-000047DA0000}"/>
    <cellStyle name="Złe 2 25" xfId="55718" xr:uid="{00000000-0005-0000-0000-000048DA0000}"/>
    <cellStyle name="Złe 2 26" xfId="55719" xr:uid="{00000000-0005-0000-0000-000049DA0000}"/>
    <cellStyle name="Złe 2 27" xfId="55720" xr:uid="{00000000-0005-0000-0000-00004ADA0000}"/>
    <cellStyle name="Złe 2 28" xfId="55721" xr:uid="{00000000-0005-0000-0000-00004BDA0000}"/>
    <cellStyle name="Złe 2 29" xfId="55722" xr:uid="{00000000-0005-0000-0000-00004CDA0000}"/>
    <cellStyle name="Złe 2 3" xfId="55723" xr:uid="{00000000-0005-0000-0000-00004DDA0000}"/>
    <cellStyle name="Złe 2 30" xfId="55724" xr:uid="{00000000-0005-0000-0000-00004EDA0000}"/>
    <cellStyle name="Złe 2 31" xfId="55725" xr:uid="{00000000-0005-0000-0000-00004FDA0000}"/>
    <cellStyle name="Złe 2 32" xfId="55726" xr:uid="{00000000-0005-0000-0000-000050DA0000}"/>
    <cellStyle name="Złe 2 33" xfId="55727" xr:uid="{00000000-0005-0000-0000-000051DA0000}"/>
    <cellStyle name="Złe 2 34" xfId="55728" xr:uid="{00000000-0005-0000-0000-000052DA0000}"/>
    <cellStyle name="Złe 2 35" xfId="55729" xr:uid="{00000000-0005-0000-0000-000053DA0000}"/>
    <cellStyle name="Złe 2 4" xfId="55730" xr:uid="{00000000-0005-0000-0000-000054DA0000}"/>
    <cellStyle name="Złe 2 5" xfId="55731" xr:uid="{00000000-0005-0000-0000-000055DA0000}"/>
    <cellStyle name="Złe 2 6" xfId="55732" xr:uid="{00000000-0005-0000-0000-000056DA0000}"/>
    <cellStyle name="Złe 2 7" xfId="55733" xr:uid="{00000000-0005-0000-0000-000057DA0000}"/>
    <cellStyle name="Złe 2 8" xfId="55734" xr:uid="{00000000-0005-0000-0000-000058DA0000}"/>
    <cellStyle name="Złe 2 9" xfId="55735" xr:uid="{00000000-0005-0000-0000-000059DA0000}"/>
    <cellStyle name="Złe 3" xfId="600" xr:uid="{00000000-0005-0000-0000-00005ADA0000}"/>
    <cellStyle name="Złe 3 10" xfId="55736" xr:uid="{00000000-0005-0000-0000-00005BDA0000}"/>
    <cellStyle name="Złe 3 11" xfId="55737" xr:uid="{00000000-0005-0000-0000-00005CDA0000}"/>
    <cellStyle name="Złe 3 2" xfId="55738" xr:uid="{00000000-0005-0000-0000-00005DDA0000}"/>
    <cellStyle name="Złe 3 3" xfId="55739" xr:uid="{00000000-0005-0000-0000-00005EDA0000}"/>
    <cellStyle name="Złe 3 4" xfId="55740" xr:uid="{00000000-0005-0000-0000-00005FDA0000}"/>
    <cellStyle name="Złe 3 5" xfId="55741" xr:uid="{00000000-0005-0000-0000-000060DA0000}"/>
    <cellStyle name="Złe 3 6" xfId="55742" xr:uid="{00000000-0005-0000-0000-000061DA0000}"/>
    <cellStyle name="Złe 3 7" xfId="55743" xr:uid="{00000000-0005-0000-0000-000062DA0000}"/>
    <cellStyle name="Złe 3 8" xfId="55744" xr:uid="{00000000-0005-0000-0000-000063DA0000}"/>
    <cellStyle name="Złe 3 9" xfId="55745" xr:uid="{00000000-0005-0000-0000-000064DA0000}"/>
    <cellStyle name="Złe 4" xfId="601" xr:uid="{00000000-0005-0000-0000-000065DA0000}"/>
    <cellStyle name="Złe 4 2" xfId="55746" xr:uid="{00000000-0005-0000-0000-000066DA0000}"/>
    <cellStyle name="Złe 4 3" xfId="55747" xr:uid="{00000000-0005-0000-0000-000067DA0000}"/>
    <cellStyle name="Złe 4 4" xfId="55748" xr:uid="{00000000-0005-0000-0000-000068DA0000}"/>
    <cellStyle name="Złe 5" xfId="55749" xr:uid="{00000000-0005-0000-0000-000069DA0000}"/>
    <cellStyle name="Złe 6" xfId="55750" xr:uid="{00000000-0005-0000-0000-00006ADA0000}"/>
    <cellStyle name="Złe 6 2" xfId="55751" xr:uid="{00000000-0005-0000-0000-00006BDA0000}"/>
    <cellStyle name="Złe 7" xfId="55752" xr:uid="{00000000-0005-0000-0000-00006CDA0000}"/>
    <cellStyle name="Złe 8" xfId="55753" xr:uid="{00000000-0005-0000-0000-00006DDA0000}"/>
    <cellStyle name="Złe 9" xfId="55754" xr:uid="{00000000-0005-0000-0000-00006EDA0000}"/>
  </cellStyles>
  <dxfs count="0"/>
  <tableStyles count="0" defaultTableStyle="TableStyleMedium2" defaultPivotStyle="PivotStyleLight16"/>
  <colors>
    <mruColors>
      <color rgb="FF047D36"/>
      <color rgb="FF055B20"/>
      <color rgb="FFFFFF99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fsr01\poznan\Grupy\Accounting\RArea\Entity%20Reporting\B010\2007\FS%20Annual\Sprawozdanie%20roczne%202007%20-%20not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Dir07.704/prognozy%200+12/1+11/szpital/sprawozdania/TEMP/TEMP/PROJEKTY/PSA/EXEL-WYS/WINDOWS/TEMP/~00184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b_4\VOL1\Eurocash\Management%20Accounts\2003\Reports\Results%20Store%20by%20Store\JMD%20Monthly%20Results%20Store%20by%20Store%20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fsr01\poznan\Eurocash\reports\2006\financial%20statments%20ANNUAL\SF%202006%20P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b_4\VOL1\MICHALB\2001\Projection%202\Eurocash\Input%20Data\Cash%20Marg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ilan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achunek%20przep&#322;ywu%20%20&#347;rodk&#243;w%20pieni&#281;&#380;nych%20(metoda%20po&#347;rednia)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lwrofsr01\Wroclaw\Audit\Audit_2007\Kogeneracja\FS%20skonsolidowany\ver.3\FK\Sprawozdawczosc%20i%20konsolidacja\Sprawozdawczosc%20skonsolidowana\raporty%20kwartalne%20SA-SQ\2007-II%20kw\Gk\bilanse%20RZiS%20cash%20flow\nowy%20wz&#243;r%20bilansu%20proba%20(2).xl?9786E2E5" TargetMode="External"/><Relationship Id="rId1" Type="http://schemas.openxmlformats.org/officeDocument/2006/relationships/externalLinkPath" Target="file:///\\9786E2E5\nowy%20wz&#243;r%20bilansu%20proba%20(2).xl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lwrofsr01\Wroclaw\Audit\Audit_2007\Kogeneracja\FS%20skonsolidowany\ver.3\FK\Sprawozdawczosc%20i%20konsolidacja\Sprawozdawczosc%20skonsolidowana\raporty%20kwartalne%20SA-SQ\2007-II%20kw\FK\Sprawozdawczosc%20i%20konsolidacja\wskazniki2005.xls?0727A616" TargetMode="External"/><Relationship Id="rId1" Type="http://schemas.openxmlformats.org/officeDocument/2006/relationships/externalLinkPath" Target="file:///\\0727A616\wskazniki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rocash\Management%20Accounts\2004\Budget%202004\Head%20Office\Salar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b_4\VOL1\MICHALB\2002\Budget%202002\Eurocash\Input%20Data\Budget%202002%20Cash%20Margi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fsr01\poznan\EURO\Audyt\roczny\ECK_zobow%20nieh%2011151001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fsr01\poznan\Documents%20and%20Settings\jpatelak\Local%20Settings\Temporary%20Internet%20Files\OLK7\Grupa%20ruchy%20MT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fsr01\poznan\EUROCASH%20SA\Financial%20statements\Kopia%20SF-MSSF%201SEM%202006%20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urocash/reports/2006/M12/Audit/EC%20BSF%202006%20Audyt-Pro%206.02%20ko&#324;cow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y/Ksiegowosc/Eurocash/Management%20Accounts/2007/Monthly%20Sales/Sales%202003-2007%20LF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awlakp/Ustawienia%20lokalne/Temp/C.Lotus.Notes.Data/bilans%2031%2012%202008%20dane%20do%20skonsolidowaneg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Dir07.704/prognozy%200+12/1+11/szpital/sprawozdania/TEMP/TEMP/PROJEKTY/PSA/EXEL-WYS/TEMP/PUERTO/E4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ntpre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y/Accounting/RArea/Entity%20Reporting/B010/2007/FS%20Annual/Sprawozdanie%20roczne%202007%20-%20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NETA\CL_VOL2\Grupy\Accounting\RArea\Corporate%20Reporting\2010\M09\Q3\Working\Po&#322;&#261;czenie%20jednostek%20gospodarczych%2009.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urocash/Management%20Accounts/2004/Reports/A_Financial%20Statements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ysk%20D/KDWT/Additional/Financial%20Statements%20KDW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y/Ksiegowosc/Eurocash/Management%20Accounts/2007/Reports/Statutory/M05/P%20&amp;%20L,%20BS_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Dir07.704/prognozy%200+12/1+11/szpital/sprawozdania/WINDOWS/TEMP/RarDir0f.srn/Mineralna/Analiza-OPTYMISTYCZN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fsr01\poznan\EUROCASH%20SA\SF\Kopia%20SF-MSSF%201SEM%202006%20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B"/>
      <sheetName val="Dane"/>
      <sheetName val="Instrukcja"/>
      <sheetName val="Indeks"/>
      <sheetName val="SF1"/>
      <sheetName val="Noty 1"/>
      <sheetName val="Noty 2"/>
      <sheetName val="Noty 3"/>
      <sheetName val="SF2"/>
      <sheetName val="SF"/>
      <sheetName val="BA"/>
      <sheetName val="BP"/>
      <sheetName val="RK"/>
      <sheetName val="RP"/>
      <sheetName val="CF"/>
      <sheetName val="ZK"/>
      <sheetName val="DP"/>
      <sheetName val="RZiS"/>
      <sheetName val="Bilans"/>
      <sheetName val="Wsk"/>
      <sheetName val="SF1 (2)"/>
    </sheetNames>
    <sheetDataSet>
      <sheetData sheetId="0" refreshError="1"/>
      <sheetData sheetId="1" refreshError="1">
        <row r="40">
          <cell r="AH40">
            <v>0.19</v>
          </cell>
        </row>
        <row r="109">
          <cell r="AX109" t="str">
            <v>01.01-31.12.2007</v>
          </cell>
        </row>
        <row r="111">
          <cell r="AX111" t="str">
            <v>Wiśniowa 11</v>
          </cell>
        </row>
        <row r="112">
          <cell r="AX112" t="str">
            <v>62-052 Komorniki</v>
          </cell>
        </row>
        <row r="115">
          <cell r="AX115" t="str">
            <v>31.12.2007</v>
          </cell>
        </row>
        <row r="118">
          <cell r="AX118" t="str">
            <v>31.12.2006</v>
          </cell>
        </row>
        <row r="119">
          <cell r="AX119" t="str">
            <v>31.12.2005</v>
          </cell>
        </row>
        <row r="120">
          <cell r="AX120" t="str">
            <v>od 01.01.2007        do 31.12.2007</v>
          </cell>
        </row>
        <row r="121">
          <cell r="AX121" t="str">
            <v>od 01.01.2006        do 31.12.2006</v>
          </cell>
        </row>
        <row r="122">
          <cell r="AX122" t="str">
            <v>od 01.01.2005        do 31.12.2005</v>
          </cell>
        </row>
        <row r="123">
          <cell r="AX123" t="str">
            <v>2007</v>
          </cell>
        </row>
        <row r="124">
          <cell r="AX124" t="str">
            <v>2006</v>
          </cell>
        </row>
        <row r="125">
          <cell r="AX125" t="str">
            <v>2005</v>
          </cell>
        </row>
        <row r="132">
          <cell r="AX132" t="str">
            <v>NA DZIEŃ 31.12.2007 ROKU</v>
          </cell>
        </row>
        <row r="133">
          <cell r="AX133" t="str">
            <v>ZA OKRES OD 01.01 DO 31.12.2007 ROKU</v>
          </cell>
        </row>
        <row r="134">
          <cell r="AX134" t="str">
            <v>W OKRESIE OD 01.01 DO 31.12.2007 ROKU</v>
          </cell>
        </row>
        <row r="135">
          <cell r="AX135" t="str">
            <v>na dzień 31.12.2007</v>
          </cell>
        </row>
        <row r="136">
          <cell r="AX136" t="str">
            <v>za okres od 01.01 do 31.12.2007</v>
          </cell>
        </row>
        <row r="138">
          <cell r="AX138" t="str">
            <v>na dzień 01.01.2007</v>
          </cell>
        </row>
        <row r="139">
          <cell r="AX139" t="str">
            <v>na dzień 31.12.2006</v>
          </cell>
        </row>
        <row r="140">
          <cell r="AX140" t="str">
            <v>na dzień 31.12.2007</v>
          </cell>
        </row>
        <row r="141">
          <cell r="AX141" t="str">
            <v>za okres od 01.01 do 31.12.2007</v>
          </cell>
        </row>
        <row r="142">
          <cell r="AX142" t="str">
            <v>w okresie od 01.01 do 31.12.2007</v>
          </cell>
        </row>
        <row r="143">
          <cell r="AX143" t="str">
            <v>za okres od 01.01 do 31.12.2006</v>
          </cell>
        </row>
        <row r="144">
          <cell r="AX144" t="str">
            <v>w okresie od 01.01 do 31.12.2006</v>
          </cell>
        </row>
        <row r="145">
          <cell r="AX145" t="str">
            <v>HLB Bilans PRO 1.03 - HLB Frąckowiak i Wspólnicy Spółka z o.o. (2004)</v>
          </cell>
        </row>
        <row r="149">
          <cell r="AX149">
            <v>1</v>
          </cell>
        </row>
        <row r="152">
          <cell r="AX152">
            <v>1</v>
          </cell>
        </row>
        <row r="153">
          <cell r="AX153" t="str">
            <v>25.03.2008</v>
          </cell>
        </row>
        <row r="154">
          <cell r="AX154" t="str">
            <v>Komorniki, 25.03.2008 roku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0">
          <cell r="AI10">
            <v>8707767.4199999999</v>
          </cell>
          <cell r="AJ10">
            <v>8855503.5600000005</v>
          </cell>
          <cell r="AK10">
            <v>0</v>
          </cell>
        </row>
        <row r="11">
          <cell r="AI11">
            <v>7314730.6799999997</v>
          </cell>
          <cell r="AJ11">
            <v>7801868.5099999998</v>
          </cell>
          <cell r="AK11">
            <v>0</v>
          </cell>
        </row>
        <row r="12">
          <cell r="AI12">
            <v>191180749.78</v>
          </cell>
          <cell r="AJ12">
            <v>144255452.80000001</v>
          </cell>
          <cell r="AK12">
            <v>0</v>
          </cell>
        </row>
        <row r="13">
          <cell r="AI13">
            <v>111341489.8</v>
          </cell>
          <cell r="AJ13">
            <v>74986008.590000004</v>
          </cell>
          <cell r="AK13">
            <v>0</v>
          </cell>
        </row>
        <row r="14">
          <cell r="AI14">
            <v>103639141.55</v>
          </cell>
          <cell r="AJ14">
            <v>68228803.010000005</v>
          </cell>
          <cell r="AK14">
            <v>0</v>
          </cell>
        </row>
        <row r="15">
          <cell r="AI15">
            <v>0</v>
          </cell>
          <cell r="AJ15">
            <v>0</v>
          </cell>
          <cell r="AK15">
            <v>0</v>
          </cell>
        </row>
        <row r="16">
          <cell r="AI16">
            <v>10524748.449999999</v>
          </cell>
          <cell r="AJ16">
            <v>16154386.52</v>
          </cell>
          <cell r="AK16">
            <v>0</v>
          </cell>
        </row>
        <row r="17">
          <cell r="AI17">
            <v>196552.74</v>
          </cell>
          <cell r="AJ17">
            <v>123377.31</v>
          </cell>
          <cell r="AK17">
            <v>0</v>
          </cell>
        </row>
        <row r="18">
          <cell r="AI18">
            <v>44399590.039999999</v>
          </cell>
          <cell r="AJ18">
            <v>35607699.899999999</v>
          </cell>
          <cell r="AK18">
            <v>0</v>
          </cell>
        </row>
        <row r="19">
          <cell r="AI19">
            <v>35607699.899999999</v>
          </cell>
          <cell r="AJ19">
            <v>29251327.010000002</v>
          </cell>
          <cell r="AK19">
            <v>0</v>
          </cell>
        </row>
        <row r="20">
          <cell r="AI20">
            <v>155488927.16</v>
          </cell>
          <cell r="AJ20">
            <v>117503256.45999999</v>
          </cell>
          <cell r="AK20">
            <v>0</v>
          </cell>
        </row>
        <row r="21">
          <cell r="AI21">
            <v>829783.88</v>
          </cell>
          <cell r="AJ21">
            <v>341044.98</v>
          </cell>
          <cell r="AK21">
            <v>0</v>
          </cell>
        </row>
        <row r="22">
          <cell r="AI22">
            <v>119250.74</v>
          </cell>
          <cell r="AJ22">
            <v>0</v>
          </cell>
          <cell r="AK22">
            <v>0</v>
          </cell>
        </row>
        <row r="23">
          <cell r="AI23">
            <v>0</v>
          </cell>
          <cell r="AJ23">
            <v>0</v>
          </cell>
          <cell r="AK23">
            <v>0</v>
          </cell>
        </row>
        <row r="24">
          <cell r="AI24">
            <v>151772452.28999999</v>
          </cell>
          <cell r="AJ24">
            <v>116891905.40000001</v>
          </cell>
          <cell r="AK24">
            <v>0</v>
          </cell>
        </row>
        <row r="25">
          <cell r="AI25">
            <v>82814779.790000007</v>
          </cell>
          <cell r="AJ25">
            <v>43129621.030000001</v>
          </cell>
          <cell r="AK25">
            <v>0</v>
          </cell>
        </row>
        <row r="26">
          <cell r="AI26">
            <v>0</v>
          </cell>
          <cell r="AJ26">
            <v>0</v>
          </cell>
          <cell r="AK26">
            <v>0</v>
          </cell>
        </row>
        <row r="27">
          <cell r="AI27">
            <v>199888517.19999999</v>
          </cell>
          <cell r="AJ27">
            <v>153110956.36000001</v>
          </cell>
          <cell r="AK27">
            <v>0</v>
          </cell>
        </row>
        <row r="28">
          <cell r="AI28">
            <v>45348624.659999996</v>
          </cell>
          <cell r="AJ28">
            <v>35948744.880000003</v>
          </cell>
          <cell r="AK28">
            <v>0</v>
          </cell>
        </row>
        <row r="29">
          <cell r="AI29">
            <v>154539892.53999999</v>
          </cell>
          <cell r="AJ29">
            <v>117162211.48</v>
          </cell>
          <cell r="AK29">
            <v>0</v>
          </cell>
        </row>
        <row r="37">
          <cell r="AI37">
            <v>2266707861.02</v>
          </cell>
          <cell r="AJ37">
            <v>1728910350.6900001</v>
          </cell>
          <cell r="AK37">
            <v>0</v>
          </cell>
        </row>
        <row r="38">
          <cell r="AI38">
            <v>2251454468.4099998</v>
          </cell>
          <cell r="AJ38">
            <v>1716878042.71</v>
          </cell>
          <cell r="AK38">
            <v>0</v>
          </cell>
        </row>
        <row r="39">
          <cell r="AI39">
            <v>15253392.6100001</v>
          </cell>
          <cell r="AJ39">
            <v>12032307.98</v>
          </cell>
          <cell r="AK39">
            <v>0</v>
          </cell>
        </row>
        <row r="40">
          <cell r="AI40">
            <v>1089817.57</v>
          </cell>
          <cell r="AJ40">
            <v>2036097.88</v>
          </cell>
          <cell r="AK40">
            <v>0</v>
          </cell>
        </row>
        <row r="41">
          <cell r="AI41">
            <v>1533688.83</v>
          </cell>
          <cell r="AJ41">
            <v>3572885.31</v>
          </cell>
          <cell r="AK41">
            <v>0</v>
          </cell>
        </row>
        <row r="42">
          <cell r="AI42">
            <v>74901.37</v>
          </cell>
          <cell r="AJ42">
            <v>419575.7</v>
          </cell>
          <cell r="AK42">
            <v>0</v>
          </cell>
        </row>
        <row r="43">
          <cell r="AI43">
            <v>4020631.78</v>
          </cell>
          <cell r="AJ43">
            <v>2534616.36</v>
          </cell>
          <cell r="AK43">
            <v>0</v>
          </cell>
        </row>
        <row r="44">
          <cell r="AI44">
            <v>3357149.27</v>
          </cell>
          <cell r="AJ44">
            <v>2396899.16</v>
          </cell>
          <cell r="AK44">
            <v>0</v>
          </cell>
        </row>
        <row r="45">
          <cell r="AI45">
            <v>0</v>
          </cell>
          <cell r="AJ45">
            <v>0</v>
          </cell>
          <cell r="AK45">
            <v>0</v>
          </cell>
        </row>
        <row r="46">
          <cell r="AI46">
            <v>0</v>
          </cell>
          <cell r="AJ46">
            <v>0</v>
          </cell>
          <cell r="AK46">
            <v>0</v>
          </cell>
        </row>
        <row r="47">
          <cell r="AI47">
            <v>10863790.9400001</v>
          </cell>
          <cell r="AJ47">
            <v>8380479.8900000202</v>
          </cell>
          <cell r="AK47">
            <v>0</v>
          </cell>
        </row>
        <row r="48">
          <cell r="AI48">
            <v>2071900.8</v>
          </cell>
          <cell r="AJ48">
            <v>2024107</v>
          </cell>
          <cell r="AK48">
            <v>0</v>
          </cell>
        </row>
        <row r="49">
          <cell r="AI49">
            <v>0</v>
          </cell>
          <cell r="AJ49">
            <v>0</v>
          </cell>
          <cell r="AK49">
            <v>0</v>
          </cell>
        </row>
        <row r="50">
          <cell r="AI50">
            <v>8791890.1400001291</v>
          </cell>
          <cell r="AJ50">
            <v>6356372.8900000202</v>
          </cell>
          <cell r="AK50">
            <v>0</v>
          </cell>
        </row>
        <row r="51">
          <cell r="AI51">
            <v>3139287.26</v>
          </cell>
          <cell r="AJ51">
            <v>3120770.79</v>
          </cell>
          <cell r="AK51">
            <v>0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DES1"/>
      <sheetName val="Menu"/>
      <sheetName val="Summary"/>
      <sheetName val="Store by Store"/>
      <sheetName val="Chart Support"/>
      <sheetName val="Store P&amp;L"/>
      <sheetName val="Store Break Even"/>
      <sheetName val="CoverPage"/>
      <sheetName val="Distribution List"/>
      <sheetName val="Administration"/>
      <sheetName val="About"/>
      <sheetName val="Net Sales"/>
      <sheetName val="CGS"/>
      <sheetName val="Gross Margin"/>
      <sheetName val="Inventory Losses"/>
      <sheetName val="Net Margin"/>
      <sheetName val="Supplementary Gains"/>
      <sheetName val="Salaries &amp; Wages"/>
      <sheetName val="Overtime"/>
      <sheetName val="Other Allowances"/>
      <sheetName val="Social Security Charges"/>
      <sheetName val="Other Emp. Benefits"/>
      <sheetName val="Total Payroll"/>
      <sheetName val="Dep. Buildings"/>
      <sheetName val="Dep. Mach &amp; Eq"/>
      <sheetName val="Dep. Autos &amp; Trucks"/>
      <sheetName val="Dep. Intangible Assets"/>
      <sheetName val="Total Depreciation"/>
      <sheetName val="Reserve for BD"/>
      <sheetName val="Other Accruals"/>
      <sheetName val="Total Reserves"/>
      <sheetName val="Utilities"/>
      <sheetName val="Fuel"/>
      <sheetName val="Stationery"/>
      <sheetName val="Bank Commissions"/>
      <sheetName val="Telephone&amp;Postage"/>
      <sheetName val="Insurance"/>
      <sheetName val="Repairs&amp;Maintenance"/>
      <sheetName val="Night Guards"/>
      <sheetName val="Cleaning"/>
      <sheetName val="Rental Expenses"/>
      <sheetName val="Other Rental Expenses"/>
      <sheetName val="Other Outside Services"/>
      <sheetName val="Taxes"/>
      <sheetName val="Travelling Expenses"/>
      <sheetName val="Advertising"/>
      <sheetName val="Folders"/>
      <sheetName val="Packing"/>
      <sheetName val="Agent Commission"/>
      <sheetName val="Profit on FA"/>
      <sheetName val="Loss on FA"/>
      <sheetName val="All Others"/>
      <sheetName val="Shopping Centers"/>
      <sheetName val="ABC Stores"/>
      <sheetName val="Contribution"/>
      <sheetName val="Freight&amp;Carriage"/>
      <sheetName val="Contribution 2"/>
      <sheetName val="CGS W"/>
      <sheetName val="Gross Margin W"/>
      <sheetName val="Inventory Losses W"/>
      <sheetName val="Supplementary Gains W"/>
      <sheetName val="Net Sales Indicator"/>
      <sheetName val="Store_by_Store10"/>
      <sheetName val="Chart_Support10"/>
      <sheetName val="Store_P&amp;L10"/>
      <sheetName val="Store_Break_Even10"/>
      <sheetName val="Distribution_List10"/>
      <sheetName val="Net_Sales10"/>
      <sheetName val="Gross_Margin10"/>
      <sheetName val="Inventory_Losses10"/>
      <sheetName val="Net_Margin10"/>
      <sheetName val="Supplementary_Gains10"/>
      <sheetName val="Salaries_&amp;_Wages10"/>
      <sheetName val="Other_Allowances10"/>
      <sheetName val="Social_Security_Charges10"/>
      <sheetName val="Other_Emp__Benefits10"/>
      <sheetName val="Total_Payroll10"/>
      <sheetName val="Dep__Buildings10"/>
      <sheetName val="Dep__Mach_&amp;_Eq10"/>
      <sheetName val="Dep__Autos_&amp;_Trucks10"/>
      <sheetName val="Dep__Intangible_Assets10"/>
      <sheetName val="Total_Depreciation10"/>
      <sheetName val="Reserve_for_BD10"/>
      <sheetName val="Other_Accruals10"/>
      <sheetName val="Total_Reserves10"/>
      <sheetName val="Bank_Commissions10"/>
      <sheetName val="Night_Guards10"/>
      <sheetName val="Rental_Expenses10"/>
      <sheetName val="Other_Rental_Expenses10"/>
      <sheetName val="Other_Outside_Services10"/>
      <sheetName val="Travelling_Expenses10"/>
      <sheetName val="Agent_Commission10"/>
      <sheetName val="Profit_on_FA10"/>
      <sheetName val="Loss_on_FA10"/>
      <sheetName val="All_Others10"/>
      <sheetName val="Shopping_Centers10"/>
      <sheetName val="ABC_Stores10"/>
      <sheetName val="Contribution_210"/>
      <sheetName val="CGS_W10"/>
      <sheetName val="Gross_Margin_W10"/>
      <sheetName val="Inventory_Losses_W10"/>
      <sheetName val="Supplementary_Gains_W10"/>
      <sheetName val="Net_Sales_Indicator10"/>
      <sheetName val="Store_by_Store7"/>
      <sheetName val="Chart_Support7"/>
      <sheetName val="Store_P&amp;L7"/>
      <sheetName val="Store_Break_Even7"/>
      <sheetName val="Distribution_List7"/>
      <sheetName val="Net_Sales7"/>
      <sheetName val="Gross_Margin7"/>
      <sheetName val="Inventory_Losses7"/>
      <sheetName val="Net_Margin7"/>
      <sheetName val="Supplementary_Gains7"/>
      <sheetName val="Salaries_&amp;_Wages7"/>
      <sheetName val="Other_Allowances7"/>
      <sheetName val="Social_Security_Charges7"/>
      <sheetName val="Other_Emp__Benefits7"/>
      <sheetName val="Total_Payroll7"/>
      <sheetName val="Dep__Buildings7"/>
      <sheetName val="Dep__Mach_&amp;_Eq7"/>
      <sheetName val="Dep__Autos_&amp;_Trucks7"/>
      <sheetName val="Dep__Intangible_Assets7"/>
      <sheetName val="Total_Depreciation7"/>
      <sheetName val="Reserve_for_BD7"/>
      <sheetName val="Other_Accruals7"/>
      <sheetName val="Total_Reserves7"/>
      <sheetName val="Bank_Commissions7"/>
      <sheetName val="Night_Guards7"/>
      <sheetName val="Rental_Expenses7"/>
      <sheetName val="Other_Rental_Expenses7"/>
      <sheetName val="Other_Outside_Services7"/>
      <sheetName val="Travelling_Expenses7"/>
      <sheetName val="Agent_Commission7"/>
      <sheetName val="Profit_on_FA7"/>
      <sheetName val="Loss_on_FA7"/>
      <sheetName val="All_Others7"/>
      <sheetName val="Shopping_Centers7"/>
      <sheetName val="ABC_Stores7"/>
      <sheetName val="Contribution_27"/>
      <sheetName val="CGS_W7"/>
      <sheetName val="Gross_Margin_W7"/>
      <sheetName val="Inventory_Losses_W7"/>
      <sheetName val="Supplementary_Gains_W7"/>
      <sheetName val="Net_Sales_Indicator7"/>
      <sheetName val="Store_by_Store3"/>
      <sheetName val="Chart_Support3"/>
      <sheetName val="Store_P&amp;L3"/>
      <sheetName val="Store_Break_Even3"/>
      <sheetName val="Distribution_List3"/>
      <sheetName val="Net_Sales3"/>
      <sheetName val="Gross_Margin3"/>
      <sheetName val="Inventory_Losses3"/>
      <sheetName val="Net_Margin3"/>
      <sheetName val="Supplementary_Gains3"/>
      <sheetName val="Salaries_&amp;_Wages3"/>
      <sheetName val="Other_Allowances3"/>
      <sheetName val="Social_Security_Charges3"/>
      <sheetName val="Other_Emp__Benefits3"/>
      <sheetName val="Total_Payroll3"/>
      <sheetName val="Dep__Buildings3"/>
      <sheetName val="Dep__Mach_&amp;_Eq3"/>
      <sheetName val="Dep__Autos_&amp;_Trucks3"/>
      <sheetName val="Dep__Intangible_Assets3"/>
      <sheetName val="Total_Depreciation3"/>
      <sheetName val="Reserve_for_BD3"/>
      <sheetName val="Other_Accruals3"/>
      <sheetName val="Total_Reserves3"/>
      <sheetName val="Bank_Commissions3"/>
      <sheetName val="Night_Guards3"/>
      <sheetName val="Rental_Expenses3"/>
      <sheetName val="Other_Rental_Expenses3"/>
      <sheetName val="Other_Outside_Services3"/>
      <sheetName val="Travelling_Expenses3"/>
      <sheetName val="Agent_Commission3"/>
      <sheetName val="Profit_on_FA3"/>
      <sheetName val="Loss_on_FA3"/>
      <sheetName val="All_Others3"/>
      <sheetName val="Shopping_Centers3"/>
      <sheetName val="ABC_Stores3"/>
      <sheetName val="Contribution_23"/>
      <sheetName val="CGS_W3"/>
      <sheetName val="Gross_Margin_W3"/>
      <sheetName val="Inventory_Losses_W3"/>
      <sheetName val="Supplementary_Gains_W3"/>
      <sheetName val="Net_Sales_Indicator3"/>
      <sheetName val="Store_by_Store"/>
      <sheetName val="Chart_Support"/>
      <sheetName val="Store_P&amp;L"/>
      <sheetName val="Store_Break_Even"/>
      <sheetName val="Distribution_List"/>
      <sheetName val="Net_Sales"/>
      <sheetName val="Gross_Margin"/>
      <sheetName val="Inventory_Losses"/>
      <sheetName val="Net_Margin"/>
      <sheetName val="Supplementary_Gains"/>
      <sheetName val="Salaries_&amp;_Wages"/>
      <sheetName val="Other_Allowances"/>
      <sheetName val="Social_Security_Charges"/>
      <sheetName val="Other_Emp__Benefits"/>
      <sheetName val="Total_Payroll"/>
      <sheetName val="Dep__Buildings"/>
      <sheetName val="Dep__Mach_&amp;_Eq"/>
      <sheetName val="Dep__Autos_&amp;_Trucks"/>
      <sheetName val="Dep__Intangible_Assets"/>
      <sheetName val="Total_Depreciation"/>
      <sheetName val="Reserve_for_BD"/>
      <sheetName val="Other_Accruals"/>
      <sheetName val="Total_Reserves"/>
      <sheetName val="Bank_Commissions"/>
      <sheetName val="Night_Guards"/>
      <sheetName val="Rental_Expenses"/>
      <sheetName val="Other_Rental_Expenses"/>
      <sheetName val="Other_Outside_Services"/>
      <sheetName val="Travelling_Expenses"/>
      <sheetName val="Agent_Commission"/>
      <sheetName val="Profit_on_FA"/>
      <sheetName val="Loss_on_FA"/>
      <sheetName val="All_Others"/>
      <sheetName val="Shopping_Centers"/>
      <sheetName val="ABC_Stores"/>
      <sheetName val="Contribution_2"/>
      <sheetName val="CGS_W"/>
      <sheetName val="Gross_Margin_W"/>
      <sheetName val="Inventory_Losses_W"/>
      <sheetName val="Supplementary_Gains_W"/>
      <sheetName val="Net_Sales_Indicator"/>
      <sheetName val="Store_by_Store1"/>
      <sheetName val="Chart_Support1"/>
      <sheetName val="Store_P&amp;L1"/>
      <sheetName val="Store_Break_Even1"/>
      <sheetName val="Distribution_List1"/>
      <sheetName val="Net_Sales1"/>
      <sheetName val="Gross_Margin1"/>
      <sheetName val="Inventory_Losses1"/>
      <sheetName val="Net_Margin1"/>
      <sheetName val="Supplementary_Gains1"/>
      <sheetName val="Salaries_&amp;_Wages1"/>
      <sheetName val="Other_Allowances1"/>
      <sheetName val="Social_Security_Charges1"/>
      <sheetName val="Other_Emp__Benefits1"/>
      <sheetName val="Total_Payroll1"/>
      <sheetName val="Dep__Buildings1"/>
      <sheetName val="Dep__Mach_&amp;_Eq1"/>
      <sheetName val="Dep__Autos_&amp;_Trucks1"/>
      <sheetName val="Dep__Intangible_Assets1"/>
      <sheetName val="Total_Depreciation1"/>
      <sheetName val="Reserve_for_BD1"/>
      <sheetName val="Other_Accruals1"/>
      <sheetName val="Total_Reserves1"/>
      <sheetName val="Bank_Commissions1"/>
      <sheetName val="Night_Guards1"/>
      <sheetName val="Rental_Expenses1"/>
      <sheetName val="Other_Rental_Expenses1"/>
      <sheetName val="Other_Outside_Services1"/>
      <sheetName val="Travelling_Expenses1"/>
      <sheetName val="Agent_Commission1"/>
      <sheetName val="Profit_on_FA1"/>
      <sheetName val="Loss_on_FA1"/>
      <sheetName val="All_Others1"/>
      <sheetName val="Shopping_Centers1"/>
      <sheetName val="ABC_Stores1"/>
      <sheetName val="Contribution_21"/>
      <sheetName val="CGS_W1"/>
      <sheetName val="Gross_Margin_W1"/>
      <sheetName val="Inventory_Losses_W1"/>
      <sheetName val="Supplementary_Gains_W1"/>
      <sheetName val="Net_Sales_Indicator1"/>
      <sheetName val="Store_by_Store2"/>
      <sheetName val="Chart_Support2"/>
      <sheetName val="Store_P&amp;L2"/>
      <sheetName val="Store_Break_Even2"/>
      <sheetName val="Distribution_List2"/>
      <sheetName val="Net_Sales2"/>
      <sheetName val="Gross_Margin2"/>
      <sheetName val="Inventory_Losses2"/>
      <sheetName val="Net_Margin2"/>
      <sheetName val="Supplementary_Gains2"/>
      <sheetName val="Salaries_&amp;_Wages2"/>
      <sheetName val="Other_Allowances2"/>
      <sheetName val="Social_Security_Charges2"/>
      <sheetName val="Other_Emp__Benefits2"/>
      <sheetName val="Total_Payroll2"/>
      <sheetName val="Dep__Buildings2"/>
      <sheetName val="Dep__Mach_&amp;_Eq2"/>
      <sheetName val="Dep__Autos_&amp;_Trucks2"/>
      <sheetName val="Dep__Intangible_Assets2"/>
      <sheetName val="Total_Depreciation2"/>
      <sheetName val="Reserve_for_BD2"/>
      <sheetName val="Other_Accruals2"/>
      <sheetName val="Total_Reserves2"/>
      <sheetName val="Bank_Commissions2"/>
      <sheetName val="Night_Guards2"/>
      <sheetName val="Rental_Expenses2"/>
      <sheetName val="Other_Rental_Expenses2"/>
      <sheetName val="Other_Outside_Services2"/>
      <sheetName val="Travelling_Expenses2"/>
      <sheetName val="Agent_Commission2"/>
      <sheetName val="Profit_on_FA2"/>
      <sheetName val="Loss_on_FA2"/>
      <sheetName val="All_Others2"/>
      <sheetName val="Shopping_Centers2"/>
      <sheetName val="ABC_Stores2"/>
      <sheetName val="Contribution_22"/>
      <sheetName val="CGS_W2"/>
      <sheetName val="Gross_Margin_W2"/>
      <sheetName val="Inventory_Losses_W2"/>
      <sheetName val="Supplementary_Gains_W2"/>
      <sheetName val="Net_Sales_Indicator2"/>
      <sheetName val="Store_by_Store4"/>
      <sheetName val="Chart_Support4"/>
      <sheetName val="Store_P&amp;L4"/>
      <sheetName val="Store_Break_Even4"/>
      <sheetName val="Distribution_List4"/>
      <sheetName val="Net_Sales4"/>
      <sheetName val="Gross_Margin4"/>
      <sheetName val="Inventory_Losses4"/>
      <sheetName val="Net_Margin4"/>
      <sheetName val="Supplementary_Gains4"/>
      <sheetName val="Salaries_&amp;_Wages4"/>
      <sheetName val="Other_Allowances4"/>
      <sheetName val="Social_Security_Charges4"/>
      <sheetName val="Other_Emp__Benefits4"/>
      <sheetName val="Total_Payroll4"/>
      <sheetName val="Dep__Buildings4"/>
      <sheetName val="Dep__Mach_&amp;_Eq4"/>
      <sheetName val="Dep__Autos_&amp;_Trucks4"/>
      <sheetName val="Dep__Intangible_Assets4"/>
      <sheetName val="Total_Depreciation4"/>
      <sheetName val="Reserve_for_BD4"/>
      <sheetName val="Other_Accruals4"/>
      <sheetName val="Total_Reserves4"/>
      <sheetName val="Bank_Commissions4"/>
      <sheetName val="Night_Guards4"/>
      <sheetName val="Rental_Expenses4"/>
      <sheetName val="Other_Rental_Expenses4"/>
      <sheetName val="Other_Outside_Services4"/>
      <sheetName val="Travelling_Expenses4"/>
      <sheetName val="Agent_Commission4"/>
      <sheetName val="Profit_on_FA4"/>
      <sheetName val="Loss_on_FA4"/>
      <sheetName val="All_Others4"/>
      <sheetName val="Shopping_Centers4"/>
      <sheetName val="ABC_Stores4"/>
      <sheetName val="Contribution_24"/>
      <sheetName val="CGS_W4"/>
      <sheetName val="Gross_Margin_W4"/>
      <sheetName val="Inventory_Losses_W4"/>
      <sheetName val="Supplementary_Gains_W4"/>
      <sheetName val="Net_Sales_Indicator4"/>
      <sheetName val="Store_by_Store5"/>
      <sheetName val="Chart_Support5"/>
      <sheetName val="Store_P&amp;L5"/>
      <sheetName val="Store_Break_Even5"/>
      <sheetName val="Distribution_List5"/>
      <sheetName val="Net_Sales5"/>
      <sheetName val="Gross_Margin5"/>
      <sheetName val="Inventory_Losses5"/>
      <sheetName val="Net_Margin5"/>
      <sheetName val="Supplementary_Gains5"/>
      <sheetName val="Salaries_&amp;_Wages5"/>
      <sheetName val="Other_Allowances5"/>
      <sheetName val="Social_Security_Charges5"/>
      <sheetName val="Other_Emp__Benefits5"/>
      <sheetName val="Total_Payroll5"/>
      <sheetName val="Dep__Buildings5"/>
      <sheetName val="Dep__Mach_&amp;_Eq5"/>
      <sheetName val="Dep__Autos_&amp;_Trucks5"/>
      <sheetName val="Dep__Intangible_Assets5"/>
      <sheetName val="Total_Depreciation5"/>
      <sheetName val="Reserve_for_BD5"/>
      <sheetName val="Other_Accruals5"/>
      <sheetName val="Total_Reserves5"/>
      <sheetName val="Bank_Commissions5"/>
      <sheetName val="Night_Guards5"/>
      <sheetName val="Rental_Expenses5"/>
      <sheetName val="Other_Rental_Expenses5"/>
      <sheetName val="Other_Outside_Services5"/>
      <sheetName val="Travelling_Expenses5"/>
      <sheetName val="Agent_Commission5"/>
      <sheetName val="Profit_on_FA5"/>
      <sheetName val="Loss_on_FA5"/>
      <sheetName val="All_Others5"/>
      <sheetName val="Shopping_Centers5"/>
      <sheetName val="ABC_Stores5"/>
      <sheetName val="Contribution_25"/>
      <sheetName val="CGS_W5"/>
      <sheetName val="Gross_Margin_W5"/>
      <sheetName val="Inventory_Losses_W5"/>
      <sheetName val="Supplementary_Gains_W5"/>
      <sheetName val="Net_Sales_Indicator5"/>
      <sheetName val="Store_by_Store6"/>
      <sheetName val="Chart_Support6"/>
      <sheetName val="Store_P&amp;L6"/>
      <sheetName val="Store_Break_Even6"/>
      <sheetName val="Distribution_List6"/>
      <sheetName val="Net_Sales6"/>
      <sheetName val="Gross_Margin6"/>
      <sheetName val="Inventory_Losses6"/>
      <sheetName val="Net_Margin6"/>
      <sheetName val="Supplementary_Gains6"/>
      <sheetName val="Salaries_&amp;_Wages6"/>
      <sheetName val="Other_Allowances6"/>
      <sheetName val="Social_Security_Charges6"/>
      <sheetName val="Other_Emp__Benefits6"/>
      <sheetName val="Total_Payroll6"/>
      <sheetName val="Dep__Buildings6"/>
      <sheetName val="Dep__Mach_&amp;_Eq6"/>
      <sheetName val="Dep__Autos_&amp;_Trucks6"/>
      <sheetName val="Dep__Intangible_Assets6"/>
      <sheetName val="Total_Depreciation6"/>
      <sheetName val="Reserve_for_BD6"/>
      <sheetName val="Other_Accruals6"/>
      <sheetName val="Total_Reserves6"/>
      <sheetName val="Bank_Commissions6"/>
      <sheetName val="Night_Guards6"/>
      <sheetName val="Rental_Expenses6"/>
      <sheetName val="Other_Rental_Expenses6"/>
      <sheetName val="Other_Outside_Services6"/>
      <sheetName val="Travelling_Expenses6"/>
      <sheetName val="Agent_Commission6"/>
      <sheetName val="Profit_on_FA6"/>
      <sheetName val="Loss_on_FA6"/>
      <sheetName val="All_Others6"/>
      <sheetName val="Shopping_Centers6"/>
      <sheetName val="ABC_Stores6"/>
      <sheetName val="Contribution_26"/>
      <sheetName val="CGS_W6"/>
      <sheetName val="Gross_Margin_W6"/>
      <sheetName val="Inventory_Losses_W6"/>
      <sheetName val="Supplementary_Gains_W6"/>
      <sheetName val="Net_Sales_Indicator6"/>
      <sheetName val="Store_by_Store8"/>
      <sheetName val="Chart_Support8"/>
      <sheetName val="Store_P&amp;L8"/>
      <sheetName val="Store_Break_Even8"/>
      <sheetName val="Distribution_List8"/>
      <sheetName val="Net_Sales8"/>
      <sheetName val="Gross_Margin8"/>
      <sheetName val="Inventory_Losses8"/>
      <sheetName val="Net_Margin8"/>
      <sheetName val="Supplementary_Gains8"/>
      <sheetName val="Salaries_&amp;_Wages8"/>
      <sheetName val="Other_Allowances8"/>
      <sheetName val="Social_Security_Charges8"/>
      <sheetName val="Other_Emp__Benefits8"/>
      <sheetName val="Total_Payroll8"/>
      <sheetName val="Dep__Buildings8"/>
      <sheetName val="Dep__Mach_&amp;_Eq8"/>
      <sheetName val="Dep__Autos_&amp;_Trucks8"/>
      <sheetName val="Dep__Intangible_Assets8"/>
      <sheetName val="Total_Depreciation8"/>
      <sheetName val="Reserve_for_BD8"/>
      <sheetName val="Other_Accruals8"/>
      <sheetName val="Total_Reserves8"/>
      <sheetName val="Bank_Commissions8"/>
      <sheetName val="Night_Guards8"/>
      <sheetName val="Rental_Expenses8"/>
      <sheetName val="Other_Rental_Expenses8"/>
      <sheetName val="Other_Outside_Services8"/>
      <sheetName val="Travelling_Expenses8"/>
      <sheetName val="Agent_Commission8"/>
      <sheetName val="Profit_on_FA8"/>
      <sheetName val="Loss_on_FA8"/>
      <sheetName val="All_Others8"/>
      <sheetName val="Shopping_Centers8"/>
      <sheetName val="ABC_Stores8"/>
      <sheetName val="Contribution_28"/>
      <sheetName val="CGS_W8"/>
      <sheetName val="Gross_Margin_W8"/>
      <sheetName val="Inventory_Losses_W8"/>
      <sheetName val="Supplementary_Gains_W8"/>
      <sheetName val="Net_Sales_Indicator8"/>
      <sheetName val="Store_by_Store9"/>
      <sheetName val="Chart_Support9"/>
      <sheetName val="Store_P&amp;L9"/>
      <sheetName val="Store_Break_Even9"/>
      <sheetName val="Distribution_List9"/>
      <sheetName val="Net_Sales9"/>
      <sheetName val="Gross_Margin9"/>
      <sheetName val="Inventory_Losses9"/>
      <sheetName val="Net_Margin9"/>
      <sheetName val="Supplementary_Gains9"/>
      <sheetName val="Salaries_&amp;_Wages9"/>
      <sheetName val="Other_Allowances9"/>
      <sheetName val="Social_Security_Charges9"/>
      <sheetName val="Other_Emp__Benefits9"/>
      <sheetName val="Total_Payroll9"/>
      <sheetName val="Dep__Buildings9"/>
      <sheetName val="Dep__Mach_&amp;_Eq9"/>
      <sheetName val="Dep__Autos_&amp;_Trucks9"/>
      <sheetName val="Dep__Intangible_Assets9"/>
      <sheetName val="Total_Depreciation9"/>
      <sheetName val="Reserve_for_BD9"/>
      <sheetName val="Other_Accruals9"/>
      <sheetName val="Total_Reserves9"/>
      <sheetName val="Bank_Commissions9"/>
      <sheetName val="Night_Guards9"/>
      <sheetName val="Rental_Expenses9"/>
      <sheetName val="Other_Rental_Expenses9"/>
      <sheetName val="Other_Outside_Services9"/>
      <sheetName val="Travelling_Expenses9"/>
      <sheetName val="Agent_Commission9"/>
      <sheetName val="Profit_on_FA9"/>
      <sheetName val="Loss_on_FA9"/>
      <sheetName val="All_Others9"/>
      <sheetName val="Shopping_Centers9"/>
      <sheetName val="ABC_Stores9"/>
      <sheetName val="Contribution_29"/>
      <sheetName val="CGS_W9"/>
      <sheetName val="Gross_Margin_W9"/>
      <sheetName val="Inventory_Losses_W9"/>
      <sheetName val="Supplementary_Gains_W9"/>
      <sheetName val="Net_Sales_Indicator9"/>
      <sheetName val="Store_by_Store11"/>
      <sheetName val="Chart_Support11"/>
      <sheetName val="Store_P&amp;L11"/>
      <sheetName val="Store_Break_Even11"/>
      <sheetName val="Distribution_List11"/>
      <sheetName val="Net_Sales11"/>
      <sheetName val="Gross_Margin11"/>
      <sheetName val="Inventory_Losses11"/>
      <sheetName val="Net_Margin11"/>
      <sheetName val="Supplementary_Gains11"/>
      <sheetName val="Salaries_&amp;_Wages11"/>
      <sheetName val="Other_Allowances11"/>
      <sheetName val="Social_Security_Charges11"/>
      <sheetName val="Other_Emp__Benefits11"/>
      <sheetName val="Total_Payroll11"/>
      <sheetName val="Dep__Buildings11"/>
      <sheetName val="Dep__Mach_&amp;_Eq11"/>
      <sheetName val="Dep__Autos_&amp;_Trucks11"/>
      <sheetName val="Dep__Intangible_Assets11"/>
      <sheetName val="Total_Depreciation11"/>
      <sheetName val="Reserve_for_BD11"/>
      <sheetName val="Other_Accruals11"/>
      <sheetName val="Total_Reserves11"/>
      <sheetName val="Bank_Commissions11"/>
      <sheetName val="Night_Guards11"/>
      <sheetName val="Rental_Expenses11"/>
      <sheetName val="Other_Rental_Expenses11"/>
      <sheetName val="Other_Outside_Services11"/>
      <sheetName val="Travelling_Expenses11"/>
      <sheetName val="Agent_Commission11"/>
      <sheetName val="Profit_on_FA11"/>
      <sheetName val="Loss_on_FA11"/>
      <sheetName val="All_Others11"/>
      <sheetName val="Shopping_Centers11"/>
      <sheetName val="ABC_Stores11"/>
      <sheetName val="Contribution_211"/>
      <sheetName val="CGS_W11"/>
      <sheetName val="Gross_Margin_W11"/>
      <sheetName val="Inventory_Losses_W11"/>
      <sheetName val="Supplementary_Gains_W11"/>
      <sheetName val="Net_Sales_Indicator11"/>
      <sheetName val="Store_by_Store12"/>
      <sheetName val="Chart_Support12"/>
      <sheetName val="Store_P&amp;L12"/>
      <sheetName val="Store_Break_Even12"/>
      <sheetName val="Distribution_List12"/>
      <sheetName val="Net_Sales12"/>
      <sheetName val="Gross_Margin12"/>
      <sheetName val="Inventory_Losses12"/>
      <sheetName val="Net_Margin12"/>
      <sheetName val="Supplementary_Gains12"/>
      <sheetName val="Salaries_&amp;_Wages12"/>
      <sheetName val="Other_Allowances12"/>
      <sheetName val="Social_Security_Charges12"/>
      <sheetName val="Other_Emp__Benefits12"/>
      <sheetName val="Total_Payroll12"/>
      <sheetName val="Dep__Buildings12"/>
      <sheetName val="Dep__Mach_&amp;_Eq12"/>
      <sheetName val="Dep__Autos_&amp;_Trucks12"/>
      <sheetName val="Dep__Intangible_Assets12"/>
      <sheetName val="Total_Depreciation12"/>
      <sheetName val="Reserve_for_BD12"/>
      <sheetName val="Other_Accruals12"/>
      <sheetName val="Total_Reserves12"/>
      <sheetName val="Bank_Commissions12"/>
      <sheetName val="Night_Guards12"/>
      <sheetName val="Rental_Expenses12"/>
      <sheetName val="Other_Rental_Expenses12"/>
      <sheetName val="Other_Outside_Services12"/>
      <sheetName val="Travelling_Expenses12"/>
      <sheetName val="Agent_Commission12"/>
      <sheetName val="Profit_on_FA12"/>
      <sheetName val="Loss_on_FA12"/>
      <sheetName val="All_Others12"/>
      <sheetName val="Shopping_Centers12"/>
      <sheetName val="ABC_Stores12"/>
      <sheetName val="Contribution_212"/>
      <sheetName val="CGS_W12"/>
      <sheetName val="Gross_Margin_W12"/>
      <sheetName val="Inventory_Losses_W12"/>
      <sheetName val="Supplementary_Gains_W12"/>
      <sheetName val="Net_Sales_Indicator12"/>
      <sheetName val="Store_by_Store13"/>
      <sheetName val="Chart_Support13"/>
      <sheetName val="Store_P&amp;L13"/>
      <sheetName val="Store_Break_Even13"/>
      <sheetName val="Distribution_List13"/>
      <sheetName val="Net_Sales13"/>
      <sheetName val="Gross_Margin13"/>
      <sheetName val="Inventory_Losses13"/>
      <sheetName val="Net_Margin13"/>
      <sheetName val="Supplementary_Gains13"/>
      <sheetName val="Salaries_&amp;_Wages13"/>
      <sheetName val="Other_Allowances13"/>
      <sheetName val="Social_Security_Charges13"/>
      <sheetName val="Other_Emp__Benefits13"/>
      <sheetName val="Total_Payroll13"/>
      <sheetName val="Dep__Buildings13"/>
      <sheetName val="Dep__Mach_&amp;_Eq13"/>
      <sheetName val="Dep__Autos_&amp;_Trucks13"/>
      <sheetName val="Dep__Intangible_Assets13"/>
      <sheetName val="Total_Depreciation13"/>
      <sheetName val="Reserve_for_BD13"/>
      <sheetName val="Other_Accruals13"/>
      <sheetName val="Total_Reserves13"/>
      <sheetName val="Bank_Commissions13"/>
      <sheetName val="Night_Guards13"/>
      <sheetName val="Rental_Expenses13"/>
      <sheetName val="Other_Rental_Expenses13"/>
      <sheetName val="Other_Outside_Services13"/>
      <sheetName val="Travelling_Expenses13"/>
      <sheetName val="Agent_Commission13"/>
      <sheetName val="Profit_on_FA13"/>
      <sheetName val="Loss_on_FA13"/>
      <sheetName val="All_Others13"/>
      <sheetName val="Shopping_Centers13"/>
      <sheetName val="ABC_Stores13"/>
      <sheetName val="Contribution_213"/>
      <sheetName val="CGS_W13"/>
      <sheetName val="Gross_Margin_W13"/>
      <sheetName val="Inventory_Losses_W13"/>
      <sheetName val="Supplementary_Gains_W13"/>
      <sheetName val="Net_Sales_Indicator13"/>
      <sheetName val="Store_by_Store14"/>
      <sheetName val="Chart_Support14"/>
      <sheetName val="Store_P&amp;L14"/>
      <sheetName val="Store_Break_Even14"/>
      <sheetName val="Distribution_List14"/>
      <sheetName val="Net_Sales14"/>
      <sheetName val="Gross_Margin14"/>
      <sheetName val="Inventory_Losses14"/>
      <sheetName val="Net_Margin14"/>
      <sheetName val="Supplementary_Gains14"/>
      <sheetName val="Salaries_&amp;_Wages14"/>
      <sheetName val="Other_Allowances14"/>
      <sheetName val="Social_Security_Charges14"/>
      <sheetName val="Other_Emp__Benefits14"/>
      <sheetName val="Total_Payroll14"/>
      <sheetName val="Dep__Buildings14"/>
      <sheetName val="Dep__Mach_&amp;_Eq14"/>
      <sheetName val="Dep__Autos_&amp;_Trucks14"/>
      <sheetName val="Dep__Intangible_Assets14"/>
      <sheetName val="Total_Depreciation14"/>
      <sheetName val="Reserve_for_BD14"/>
      <sheetName val="Other_Accruals14"/>
      <sheetName val="Total_Reserves14"/>
      <sheetName val="Bank_Commissions14"/>
      <sheetName val="Night_Guards14"/>
      <sheetName val="Rental_Expenses14"/>
      <sheetName val="Other_Rental_Expenses14"/>
      <sheetName val="Other_Outside_Services14"/>
      <sheetName val="Travelling_Expenses14"/>
      <sheetName val="Agent_Commission14"/>
      <sheetName val="Profit_on_FA14"/>
      <sheetName val="Loss_on_FA14"/>
      <sheetName val="All_Others14"/>
      <sheetName val="Shopping_Centers14"/>
      <sheetName val="ABC_Stores14"/>
      <sheetName val="Contribution_214"/>
      <sheetName val="CGS_W14"/>
      <sheetName val="Gross_Margin_W14"/>
      <sheetName val="Inventory_Losses_W14"/>
      <sheetName val="Supplementary_Gains_W14"/>
      <sheetName val="Net_Sales_Indicator14"/>
      <sheetName val="Store_by_Store15"/>
      <sheetName val="Chart_Support15"/>
      <sheetName val="Store_P&amp;L15"/>
      <sheetName val="Store_Break_Even15"/>
      <sheetName val="Distribution_List15"/>
      <sheetName val="Net_Sales15"/>
      <sheetName val="Gross_Margin15"/>
      <sheetName val="Inventory_Losses15"/>
      <sheetName val="Net_Margin15"/>
      <sheetName val="Supplementary_Gains15"/>
      <sheetName val="Salaries_&amp;_Wages15"/>
      <sheetName val="Other_Allowances15"/>
      <sheetName val="Social_Security_Charges15"/>
      <sheetName val="Other_Emp__Benefits15"/>
      <sheetName val="Total_Payroll15"/>
      <sheetName val="Dep__Buildings15"/>
      <sheetName val="Dep__Mach_&amp;_Eq15"/>
      <sheetName val="Dep__Autos_&amp;_Trucks15"/>
      <sheetName val="Dep__Intangible_Assets15"/>
      <sheetName val="Total_Depreciation15"/>
      <sheetName val="Reserve_for_BD15"/>
      <sheetName val="Other_Accruals15"/>
      <sheetName val="Total_Reserves15"/>
      <sheetName val="Bank_Commissions15"/>
      <sheetName val="Night_Guards15"/>
      <sheetName val="Rental_Expenses15"/>
      <sheetName val="Other_Rental_Expenses15"/>
      <sheetName val="Other_Outside_Services15"/>
      <sheetName val="Travelling_Expenses15"/>
      <sheetName val="Agent_Commission15"/>
      <sheetName val="Profit_on_FA15"/>
      <sheetName val="Loss_on_FA15"/>
      <sheetName val="All_Others15"/>
      <sheetName val="Shopping_Centers15"/>
      <sheetName val="ABC_Stores15"/>
      <sheetName val="Contribution_215"/>
      <sheetName val="CGS_W15"/>
      <sheetName val="Gross_Margin_W15"/>
      <sheetName val="Inventory_Losses_W15"/>
      <sheetName val="Supplementary_Gains_W15"/>
      <sheetName val="Net_Sales_Indicator15"/>
      <sheetName val="Store_by_Store16"/>
      <sheetName val="Chart_Support16"/>
      <sheetName val="Store_P&amp;L16"/>
      <sheetName val="Store_Break_Even16"/>
      <sheetName val="Distribution_List16"/>
      <sheetName val="Net_Sales16"/>
      <sheetName val="Gross_Margin16"/>
      <sheetName val="Inventory_Losses16"/>
      <sheetName val="Net_Margin16"/>
      <sheetName val="Supplementary_Gains16"/>
      <sheetName val="Salaries_&amp;_Wages16"/>
      <sheetName val="Other_Allowances16"/>
      <sheetName val="Social_Security_Charges16"/>
      <sheetName val="Other_Emp__Benefits16"/>
      <sheetName val="Total_Payroll16"/>
      <sheetName val="Dep__Buildings16"/>
      <sheetName val="Dep__Mach_&amp;_Eq16"/>
      <sheetName val="Dep__Autos_&amp;_Trucks16"/>
      <sheetName val="Dep__Intangible_Assets16"/>
      <sheetName val="Total_Depreciation16"/>
      <sheetName val="Reserve_for_BD16"/>
      <sheetName val="Other_Accruals16"/>
      <sheetName val="Total_Reserves16"/>
      <sheetName val="Bank_Commissions16"/>
      <sheetName val="Night_Guards16"/>
      <sheetName val="Rental_Expenses16"/>
      <sheetName val="Other_Rental_Expenses16"/>
      <sheetName val="Other_Outside_Services16"/>
      <sheetName val="Travelling_Expenses16"/>
      <sheetName val="Agent_Commission16"/>
      <sheetName val="Profit_on_FA16"/>
      <sheetName val="Loss_on_FA16"/>
      <sheetName val="All_Others16"/>
      <sheetName val="Shopping_Centers16"/>
      <sheetName val="ABC_Stores16"/>
      <sheetName val="Contribution_216"/>
      <sheetName val="CGS_W16"/>
      <sheetName val="Gross_Margin_W16"/>
      <sheetName val="Inventory_Losses_W16"/>
      <sheetName val="Supplementary_Gains_W16"/>
      <sheetName val="Net_Sales_Indicator16"/>
      <sheetName val="Store_by_Store17"/>
      <sheetName val="Chart_Support17"/>
      <sheetName val="Store_P&amp;L17"/>
      <sheetName val="Store_Break_Even17"/>
      <sheetName val="Distribution_List17"/>
      <sheetName val="Net_Sales17"/>
      <sheetName val="Gross_Margin17"/>
      <sheetName val="Inventory_Losses17"/>
      <sheetName val="Net_Margin17"/>
      <sheetName val="Supplementary_Gains17"/>
      <sheetName val="Salaries_&amp;_Wages17"/>
      <sheetName val="Other_Allowances17"/>
      <sheetName val="Social_Security_Charges17"/>
      <sheetName val="Other_Emp__Benefits17"/>
      <sheetName val="Total_Payroll17"/>
      <sheetName val="Dep__Buildings17"/>
      <sheetName val="Dep__Mach_&amp;_Eq17"/>
      <sheetName val="Dep__Autos_&amp;_Trucks17"/>
      <sheetName val="Dep__Intangible_Assets17"/>
      <sheetName val="Total_Depreciation17"/>
      <sheetName val="Reserve_for_BD17"/>
      <sheetName val="Other_Accruals17"/>
      <sheetName val="Total_Reserves17"/>
      <sheetName val="Bank_Commissions17"/>
      <sheetName val="Night_Guards17"/>
      <sheetName val="Rental_Expenses17"/>
      <sheetName val="Other_Rental_Expenses17"/>
      <sheetName val="Other_Outside_Services17"/>
      <sheetName val="Travelling_Expenses17"/>
      <sheetName val="Agent_Commission17"/>
      <sheetName val="Profit_on_FA17"/>
      <sheetName val="Loss_on_FA17"/>
      <sheetName val="All_Others17"/>
      <sheetName val="Shopping_Centers17"/>
      <sheetName val="ABC_Stores17"/>
      <sheetName val="Contribution_217"/>
      <sheetName val="CGS_W17"/>
      <sheetName val="Gross_Margin_W17"/>
      <sheetName val="Inventory_Losses_W17"/>
      <sheetName val="Supplementary_Gains_W17"/>
      <sheetName val="Net_Sales_Indicator17"/>
      <sheetName val="Store_by_Store18"/>
      <sheetName val="Chart_Support18"/>
      <sheetName val="Store_P&amp;L18"/>
      <sheetName val="Store_Break_Even18"/>
      <sheetName val="Distribution_List18"/>
      <sheetName val="Net_Sales18"/>
      <sheetName val="Gross_Margin18"/>
      <sheetName val="Inventory_Losses18"/>
      <sheetName val="Net_Margin18"/>
      <sheetName val="Supplementary_Gains18"/>
      <sheetName val="Salaries_&amp;_Wages18"/>
      <sheetName val="Other_Allowances18"/>
      <sheetName val="Social_Security_Charges18"/>
      <sheetName val="Other_Emp__Benefits18"/>
      <sheetName val="Total_Payroll18"/>
      <sheetName val="Dep__Buildings18"/>
      <sheetName val="Dep__Mach_&amp;_Eq18"/>
      <sheetName val="Dep__Autos_&amp;_Trucks18"/>
      <sheetName val="Dep__Intangible_Assets18"/>
      <sheetName val="Total_Depreciation18"/>
      <sheetName val="Reserve_for_BD18"/>
      <sheetName val="Other_Accruals18"/>
      <sheetName val="Total_Reserves18"/>
      <sheetName val="Bank_Commissions18"/>
      <sheetName val="Night_Guards18"/>
      <sheetName val="Rental_Expenses18"/>
      <sheetName val="Other_Rental_Expenses18"/>
      <sheetName val="Other_Outside_Services18"/>
      <sheetName val="Travelling_Expenses18"/>
      <sheetName val="Agent_Commission18"/>
      <sheetName val="Profit_on_FA18"/>
      <sheetName val="Loss_on_FA18"/>
      <sheetName val="All_Others18"/>
      <sheetName val="Shopping_Centers18"/>
      <sheetName val="ABC_Stores18"/>
      <sheetName val="Contribution_218"/>
      <sheetName val="CGS_W18"/>
      <sheetName val="Gross_Margin_W18"/>
      <sheetName val="Inventory_Losses_W18"/>
      <sheetName val="Supplementary_Gains_W18"/>
      <sheetName val="Net_Sales_Indicator18"/>
    </sheetNames>
    <sheetDataSet>
      <sheetData sheetId="0" refreshError="1"/>
      <sheetData sheetId="1" refreshError="1"/>
      <sheetData sheetId="2" refreshError="1"/>
      <sheetData sheetId="3" refreshError="1">
        <row r="99">
          <cell r="D99" t="str">
            <v>PRICE LIST</v>
          </cell>
        </row>
        <row r="100">
          <cell r="D100" t="str">
            <v>C1</v>
          </cell>
        </row>
        <row r="101">
          <cell r="D101" t="str">
            <v>PRICE AREA 1 (C1 / AGL1)</v>
          </cell>
          <cell r="E101">
            <v>17520329.23</v>
          </cell>
          <cell r="F101">
            <v>100</v>
          </cell>
          <cell r="G101">
            <v>736839.5</v>
          </cell>
          <cell r="H101">
            <v>4.2056258779561704</v>
          </cell>
          <cell r="I101">
            <v>-7493.57</v>
          </cell>
          <cell r="J101">
            <v>-4.2770714531829603E-2</v>
          </cell>
          <cell r="K101">
            <v>729345.93</v>
          </cell>
          <cell r="L101">
            <v>4.1628551634243403</v>
          </cell>
          <cell r="M101">
            <v>948341.641845276</v>
          </cell>
          <cell r="N101">
            <v>5.4128071989733701</v>
          </cell>
          <cell r="O101">
            <v>1677687.57184528</v>
          </cell>
          <cell r="P101">
            <v>9.5756623623977202</v>
          </cell>
          <cell r="Q101">
            <v>-349169.98</v>
          </cell>
          <cell r="R101">
            <v>-1.9929418871999101</v>
          </cell>
          <cell r="S101">
            <v>-246384.6</v>
          </cell>
          <cell r="T101">
            <v>-1.4062783682062101</v>
          </cell>
          <cell r="U101">
            <v>-48844.73</v>
          </cell>
          <cell r="V101">
            <v>-0.27878888209682401</v>
          </cell>
          <cell r="W101">
            <v>0</v>
          </cell>
          <cell r="X101">
            <v>0</v>
          </cell>
          <cell r="Y101">
            <v>-86874.559999999998</v>
          </cell>
          <cell r="Z101">
            <v>-647.75</v>
          </cell>
          <cell r="AA101">
            <v>-9922.7099999999991</v>
          </cell>
          <cell r="AB101">
            <v>-17291.25</v>
          </cell>
          <cell r="AC101">
            <v>-5949.23</v>
          </cell>
          <cell r="AD101">
            <v>-22919.97</v>
          </cell>
          <cell r="AE101">
            <v>-4870</v>
          </cell>
          <cell r="AF101">
            <v>-1945.61</v>
          </cell>
          <cell r="AG101">
            <v>0</v>
          </cell>
          <cell r="AH101">
            <v>0</v>
          </cell>
          <cell r="AI101">
            <v>-298705.31</v>
          </cell>
          <cell r="AJ101">
            <v>-67.3</v>
          </cell>
          <cell r="AK101">
            <v>-35141.839999999997</v>
          </cell>
          <cell r="AL101">
            <v>-7668.55</v>
          </cell>
          <cell r="AM101">
            <v>-2128.4499999999998</v>
          </cell>
          <cell r="AN101">
            <v>-156999.47</v>
          </cell>
          <cell r="AO101">
            <v>-49329.07</v>
          </cell>
          <cell r="AP101">
            <v>-616</v>
          </cell>
          <cell r="AQ101">
            <v>-151536.87</v>
          </cell>
          <cell r="AR101">
            <v>0</v>
          </cell>
          <cell r="AS101">
            <v>0</v>
          </cell>
          <cell r="AT101">
            <v>-4265.84</v>
          </cell>
          <cell r="AU101">
            <v>-856879.78</v>
          </cell>
          <cell r="AV101">
            <v>-4.8907744183983004</v>
          </cell>
          <cell r="AW101">
            <v>-1501279.09</v>
          </cell>
          <cell r="AX101">
            <v>-8.5687835559012502</v>
          </cell>
          <cell r="AY101">
            <v>300</v>
          </cell>
          <cell r="AZ101">
            <v>1.71229659021653E-3</v>
          </cell>
          <cell r="BA101">
            <v>48305.69</v>
          </cell>
          <cell r="BB101">
            <v>0.27571222758352198</v>
          </cell>
          <cell r="BC101">
            <v>225014.171845276</v>
          </cell>
          <cell r="BD101">
            <v>1.2843033306702101</v>
          </cell>
          <cell r="BE101">
            <v>-186910.85</v>
          </cell>
          <cell r="BF101">
            <v>-1.0668227037649101</v>
          </cell>
          <cell r="BG101">
            <v>38103.321845276201</v>
          </cell>
          <cell r="BH101">
            <v>0.21748062690529801</v>
          </cell>
        </row>
        <row r="102">
          <cell r="D102" t="str">
            <v>%  of total</v>
          </cell>
          <cell r="E102">
            <v>17.887631689339202</v>
          </cell>
          <cell r="G102">
            <v>16.325234717670401</v>
          </cell>
          <cell r="I102">
            <v>5.0496193666373497</v>
          </cell>
          <cell r="K102">
            <v>16.708567563473899</v>
          </cell>
          <cell r="M102">
            <v>17.894024376913499</v>
          </cell>
          <cell r="O102">
            <v>17.358617281304099</v>
          </cell>
          <cell r="Q102">
            <v>18.875588731684299</v>
          </cell>
          <cell r="S102">
            <v>21.0562587210215</v>
          </cell>
          <cell r="U102">
            <v>23.593874359714601</v>
          </cell>
          <cell r="W102" t="str">
            <v/>
          </cell>
          <cell r="Y102">
            <v>19.222474781313</v>
          </cell>
          <cell r="Z102">
            <v>32.474694554879903</v>
          </cell>
          <cell r="AA102">
            <v>15.2774713452435</v>
          </cell>
          <cell r="AB102">
            <v>16.254055935102802</v>
          </cell>
          <cell r="AC102">
            <v>18.518023948927201</v>
          </cell>
          <cell r="AD102">
            <v>13.1612556244774</v>
          </cell>
          <cell r="AE102">
            <v>14.454946129354299</v>
          </cell>
          <cell r="AF102">
            <v>15.9196331040916</v>
          </cell>
          <cell r="AG102" t="str">
            <v/>
          </cell>
          <cell r="AH102" t="str">
            <v/>
          </cell>
          <cell r="AI102">
            <v>21.5291188841821</v>
          </cell>
          <cell r="AJ102">
            <v>0.30569093873917302</v>
          </cell>
          <cell r="AK102">
            <v>18.8517826957099</v>
          </cell>
          <cell r="AL102">
            <v>11.0436016725507</v>
          </cell>
          <cell r="AM102">
            <v>6.4661588807646897</v>
          </cell>
          <cell r="AN102">
            <v>13.381356085693</v>
          </cell>
          <cell r="AO102">
            <v>9.4122416514675997</v>
          </cell>
          <cell r="AP102">
            <v>9.7979335267470908</v>
          </cell>
          <cell r="AQ102">
            <v>21.702766892116198</v>
          </cell>
          <cell r="AR102" t="str">
            <v/>
          </cell>
          <cell r="AS102" t="str">
            <v/>
          </cell>
          <cell r="AT102">
            <v>4.8967089690388104</v>
          </cell>
          <cell r="AU102">
            <v>16.918697198299299</v>
          </cell>
          <cell r="AW102">
            <v>18.105829857753701</v>
          </cell>
          <cell r="AY102">
            <v>4.6941598392719701</v>
          </cell>
          <cell r="BA102">
            <v>19.357248353455201</v>
          </cell>
          <cell r="BC102">
            <v>13.812015348201699</v>
          </cell>
          <cell r="BE102">
            <v>15.491543546227501</v>
          </cell>
          <cell r="BG102">
            <v>9.0167379952957791</v>
          </cell>
        </row>
        <row r="104">
          <cell r="D104" t="str">
            <v>PRICE LIST</v>
          </cell>
        </row>
      </sheetData>
      <sheetData sheetId="4" refreshError="1">
        <row r="10">
          <cell r="D10" t="str">
            <v>Store Name</v>
          </cell>
          <cell r="E10" t="str">
            <v>Net Sales</v>
          </cell>
          <cell r="F10" t="str">
            <v>%</v>
          </cell>
          <cell r="G10" t="str">
            <v>Gross                                                Margin</v>
          </cell>
          <cell r="H10" t="str">
            <v>%</v>
          </cell>
          <cell r="I10" t="str">
            <v>Inventory Losses</v>
          </cell>
          <cell r="J10" t="str">
            <v>%</v>
          </cell>
          <cell r="K10" t="str">
            <v>Net                                             Margin</v>
          </cell>
          <cell r="L10" t="str">
            <v>%</v>
          </cell>
          <cell r="M10" t="str">
            <v>Supplementary Gains</v>
          </cell>
          <cell r="N10" t="str">
            <v>%</v>
          </cell>
          <cell r="O10" t="str">
            <v>Total                                                                              Cash Margin</v>
          </cell>
          <cell r="P10" t="str">
            <v>%</v>
          </cell>
          <cell r="Q10" t="str">
            <v>Payroll</v>
          </cell>
          <cell r="R10" t="str">
            <v>%</v>
          </cell>
          <cell r="S10" t="str">
            <v>Depreciation</v>
          </cell>
          <cell r="T10" t="str">
            <v>%</v>
          </cell>
          <cell r="U10" t="str">
            <v>Reserves</v>
          </cell>
          <cell r="V10" t="str">
            <v>%</v>
          </cell>
          <cell r="W10" t="str">
            <v>Intercompany</v>
          </cell>
          <cell r="X10" t="str">
            <v>%</v>
          </cell>
          <cell r="Y10" t="str">
            <v>Power &amp; Water</v>
          </cell>
          <cell r="Z10" t="str">
            <v>Fuel</v>
          </cell>
          <cell r="AA10" t="str">
            <v>Stationery                                                                              &amp; Office Supplies</v>
          </cell>
          <cell r="AB10" t="str">
            <v>Telephone                                                                            &amp; Postage</v>
          </cell>
          <cell r="AC10" t="str">
            <v>Insurance</v>
          </cell>
          <cell r="AD10" t="str">
            <v>Repairs                                                                  &amp; Maintenance</v>
          </cell>
          <cell r="AE10" t="str">
            <v>Outside Services                                                                                  - Night Guards</v>
          </cell>
          <cell r="AF10" t="str">
            <v>Outside Services                                                                   - Cleaning</v>
          </cell>
          <cell r="AG10" t="str">
            <v>Outside Services - Freight &amp; Trucking</v>
          </cell>
          <cell r="AH10" t="str">
            <v>Outside Services                                                                                         - Transport</v>
          </cell>
          <cell r="AI10" t="str">
            <v>Rental Expense                                                                                      - Third Parties</v>
          </cell>
          <cell r="AJ10" t="str">
            <v>Other Rental Expense</v>
          </cell>
          <cell r="AK10" t="str">
            <v>Other Outside Services</v>
          </cell>
          <cell r="AL10" t="str">
            <v>Taxes</v>
          </cell>
          <cell r="AM10" t="str">
            <v>Traveling                                                                      Expenses</v>
          </cell>
          <cell r="AN10" t="str">
            <v>Advertising</v>
          </cell>
          <cell r="AO10" t="str">
            <v>Folders</v>
          </cell>
          <cell r="AP10" t="str">
            <v>Packaging</v>
          </cell>
          <cell r="AQ10" t="str">
            <v>Agents Commissions</v>
          </cell>
          <cell r="AR10" t="str">
            <v>Profit on                                                                                        FA Disposal</v>
          </cell>
          <cell r="AS10" t="str">
            <v>Loss on                                                                                                                FA Disposal</v>
          </cell>
          <cell r="AT10" t="str">
            <v>All                                                                                                       Others</v>
          </cell>
          <cell r="AU10" t="str">
            <v>Total                                                Services</v>
          </cell>
          <cell r="AV10" t="str">
            <v>%</v>
          </cell>
          <cell r="AW10" t="str">
            <v>Total Operating Costs</v>
          </cell>
          <cell r="AX10" t="str">
            <v>%</v>
          </cell>
          <cell r="AY10" t="str">
            <v>Shopping                                            Centers</v>
          </cell>
          <cell r="AZ10" t="str">
            <v>%</v>
          </cell>
          <cell r="BA10" t="str">
            <v>ABC Stores                                                               Income</v>
          </cell>
          <cell r="BB10" t="str">
            <v>%</v>
          </cell>
          <cell r="BC10" t="str">
            <v>Stores                                                   Contribution</v>
          </cell>
          <cell r="BD10" t="str">
            <v>%</v>
          </cell>
          <cell r="BE10" t="str">
            <v>Freight                                                           &amp; Carriage</v>
          </cell>
          <cell r="BF10" t="str">
            <v>%</v>
          </cell>
          <cell r="BG10" t="str">
            <v>Stores                                                           Contribution 2</v>
          </cell>
          <cell r="BH10" t="str">
            <v>%</v>
          </cell>
          <cell r="BK10" t="str">
            <v>Owner</v>
          </cell>
          <cell r="BL10" t="str">
            <v>Region</v>
          </cell>
          <cell r="BM10" t="str">
            <v>Type</v>
          </cell>
          <cell r="BN10" t="str">
            <v>PRICE LIST</v>
          </cell>
        </row>
        <row r="12">
          <cell r="B12" t="str">
            <v>OPOLE</v>
          </cell>
          <cell r="C12" t="str">
            <v>C001</v>
          </cell>
          <cell r="D12" t="str">
            <v>C001 - OPOLE</v>
          </cell>
          <cell r="E12">
            <v>1043297.76</v>
          </cell>
          <cell r="F12">
            <v>100</v>
          </cell>
          <cell r="G12">
            <v>56318.940000000097</v>
          </cell>
          <cell r="H12">
            <v>5.3981655246724598</v>
          </cell>
          <cell r="I12">
            <v>-18402.93</v>
          </cell>
          <cell r="J12">
            <v>-1.76391924775148</v>
          </cell>
          <cell r="K12">
            <v>37916.010000000097</v>
          </cell>
          <cell r="L12">
            <v>3.6342462769209898</v>
          </cell>
          <cell r="M12">
            <v>56471.700696291096</v>
          </cell>
          <cell r="N12">
            <v>5.4128076241907301</v>
          </cell>
          <cell r="O12">
            <v>94387.710696291193</v>
          </cell>
          <cell r="P12">
            <v>9.0470539011117204</v>
          </cell>
          <cell r="Q12">
            <v>-20742.490000000002</v>
          </cell>
          <cell r="R12">
            <v>-1.98816587126574</v>
          </cell>
          <cell r="S12">
            <v>-3062.37</v>
          </cell>
          <cell r="T12">
            <v>-0.29352789945604801</v>
          </cell>
          <cell r="U12">
            <v>1457.45</v>
          </cell>
          <cell r="V12">
            <v>0.139696456359688</v>
          </cell>
          <cell r="W12">
            <v>0</v>
          </cell>
          <cell r="X12">
            <v>0</v>
          </cell>
          <cell r="Y12">
            <v>-1366.86</v>
          </cell>
          <cell r="Z12">
            <v>0</v>
          </cell>
          <cell r="AA12">
            <v>-1146.68</v>
          </cell>
          <cell r="AB12">
            <v>-1353.37</v>
          </cell>
          <cell r="AC12">
            <v>-275.35000000000002</v>
          </cell>
          <cell r="AD12">
            <v>-1042.1500000000001</v>
          </cell>
          <cell r="AE12">
            <v>0</v>
          </cell>
          <cell r="AF12">
            <v>-321.3</v>
          </cell>
          <cell r="AI12">
            <v>-14943.5</v>
          </cell>
          <cell r="AJ12">
            <v>-491.04</v>
          </cell>
          <cell r="AK12">
            <v>-2167.19</v>
          </cell>
          <cell r="AL12">
            <v>-372.43</v>
          </cell>
          <cell r="AM12">
            <v>-609.05999999999995</v>
          </cell>
          <cell r="AN12">
            <v>-12208.79</v>
          </cell>
          <cell r="AO12">
            <v>-3468.64</v>
          </cell>
          <cell r="AP12">
            <v>-880</v>
          </cell>
          <cell r="AQ12">
            <v>0</v>
          </cell>
          <cell r="AR12">
            <v>0</v>
          </cell>
          <cell r="AS12">
            <v>0</v>
          </cell>
          <cell r="AT12">
            <v>81.17</v>
          </cell>
          <cell r="AU12">
            <v>-40565.19</v>
          </cell>
          <cell r="AV12">
            <v>-3.8881699506380598</v>
          </cell>
          <cell r="AW12">
            <v>-62912.6</v>
          </cell>
          <cell r="AX12">
            <v>-6.0301672650001699</v>
          </cell>
          <cell r="AY12">
            <v>0</v>
          </cell>
          <cell r="AZ12">
            <v>0</v>
          </cell>
          <cell r="BA12">
            <v>3054.91</v>
          </cell>
          <cell r="BB12">
            <v>0.29281285910170102</v>
          </cell>
          <cell r="BC12">
            <v>34530.020696291198</v>
          </cell>
          <cell r="BD12">
            <v>3.3096994952132501</v>
          </cell>
          <cell r="BE12">
            <v>-16824.5</v>
          </cell>
          <cell r="BF12">
            <v>-1.6126268688624401</v>
          </cell>
          <cell r="BG12">
            <v>17705.520696291202</v>
          </cell>
          <cell r="BH12">
            <v>1.69707262635081</v>
          </cell>
          <cell r="BK12" t="str">
            <v>Owned</v>
          </cell>
          <cell r="BL12" t="str">
            <v>CC_AREA04</v>
          </cell>
          <cell r="BM12" t="str">
            <v>CC_POZ</v>
          </cell>
          <cell r="BN12" t="str">
            <v>C0</v>
          </cell>
        </row>
        <row r="13">
          <cell r="B13" t="str">
            <v>KRAKÓW 1</v>
          </cell>
          <cell r="C13" t="str">
            <v>C002</v>
          </cell>
          <cell r="D13" t="str">
            <v>C002 - KRAKÓW 1</v>
          </cell>
          <cell r="E13">
            <v>0</v>
          </cell>
          <cell r="F13" t="str">
            <v/>
          </cell>
          <cell r="G13">
            <v>0</v>
          </cell>
          <cell r="H13" t="str">
            <v/>
          </cell>
          <cell r="I13">
            <v>0</v>
          </cell>
          <cell r="J13" t="str">
            <v/>
          </cell>
          <cell r="K13">
            <v>0</v>
          </cell>
          <cell r="L13" t="str">
            <v/>
          </cell>
          <cell r="M13">
            <v>0</v>
          </cell>
          <cell r="N13" t="str">
            <v/>
          </cell>
          <cell r="O13">
            <v>0</v>
          </cell>
          <cell r="P13" t="str">
            <v/>
          </cell>
          <cell r="Q13">
            <v>0</v>
          </cell>
          <cell r="R13" t="str">
            <v/>
          </cell>
          <cell r="S13">
            <v>0</v>
          </cell>
          <cell r="T13" t="str">
            <v/>
          </cell>
          <cell r="U13">
            <v>0</v>
          </cell>
          <cell r="V13" t="str">
            <v/>
          </cell>
          <cell r="W13">
            <v>0</v>
          </cell>
          <cell r="X13" t="str">
            <v/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str">
            <v/>
          </cell>
          <cell r="AW13">
            <v>0</v>
          </cell>
          <cell r="AX13" t="str">
            <v/>
          </cell>
          <cell r="AY13">
            <v>0</v>
          </cell>
          <cell r="AZ13" t="str">
            <v/>
          </cell>
          <cell r="BA13">
            <v>0</v>
          </cell>
          <cell r="BB13" t="str">
            <v/>
          </cell>
          <cell r="BC13">
            <v>0</v>
          </cell>
          <cell r="BD13" t="str">
            <v/>
          </cell>
          <cell r="BE13">
            <v>0</v>
          </cell>
          <cell r="BF13" t="str">
            <v/>
          </cell>
          <cell r="BG13">
            <v>0</v>
          </cell>
          <cell r="BH13" t="str">
            <v/>
          </cell>
          <cell r="BK13" t="str">
            <v>Owned</v>
          </cell>
          <cell r="BL13" t="str">
            <v>CC_AREA06</v>
          </cell>
          <cell r="BM13" t="str">
            <v>CC_NIEP</v>
          </cell>
          <cell r="BN13" t="str">
            <v>OTHER</v>
          </cell>
        </row>
        <row r="14">
          <cell r="B14" t="str">
            <v>ZIELONA GÓRA</v>
          </cell>
          <cell r="C14" t="str">
            <v>C003</v>
          </cell>
          <cell r="D14" t="str">
            <v>C003 - ZIELONA GÓRA</v>
          </cell>
          <cell r="E14">
            <v>0</v>
          </cell>
          <cell r="F14" t="str">
            <v/>
          </cell>
          <cell r="G14">
            <v>0</v>
          </cell>
          <cell r="H14" t="str">
            <v/>
          </cell>
          <cell r="I14">
            <v>0</v>
          </cell>
          <cell r="J14" t="str">
            <v/>
          </cell>
          <cell r="K14">
            <v>0</v>
          </cell>
          <cell r="L14" t="str">
            <v/>
          </cell>
          <cell r="M14">
            <v>0</v>
          </cell>
          <cell r="N14" t="str">
            <v/>
          </cell>
          <cell r="O14">
            <v>0</v>
          </cell>
          <cell r="P14" t="str">
            <v/>
          </cell>
          <cell r="Q14">
            <v>0</v>
          </cell>
          <cell r="R14" t="str">
            <v/>
          </cell>
          <cell r="S14">
            <v>0</v>
          </cell>
          <cell r="T14" t="str">
            <v/>
          </cell>
          <cell r="U14">
            <v>1449.25</v>
          </cell>
          <cell r="V14" t="str">
            <v/>
          </cell>
          <cell r="W14">
            <v>0</v>
          </cell>
          <cell r="X14" t="str">
            <v/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str">
            <v/>
          </cell>
          <cell r="AW14">
            <v>1449.25</v>
          </cell>
          <cell r="AX14" t="str">
            <v/>
          </cell>
          <cell r="AY14">
            <v>0</v>
          </cell>
          <cell r="AZ14" t="str">
            <v/>
          </cell>
          <cell r="BA14">
            <v>0</v>
          </cell>
          <cell r="BB14" t="str">
            <v/>
          </cell>
          <cell r="BC14">
            <v>1449.25</v>
          </cell>
          <cell r="BD14" t="str">
            <v/>
          </cell>
          <cell r="BE14">
            <v>0</v>
          </cell>
          <cell r="BF14" t="str">
            <v/>
          </cell>
          <cell r="BG14">
            <v>1449.25</v>
          </cell>
          <cell r="BH14" t="str">
            <v/>
          </cell>
          <cell r="BK14" t="str">
            <v>Owned</v>
          </cell>
          <cell r="BL14" t="str">
            <v>CC_AREA03</v>
          </cell>
          <cell r="BM14" t="str">
            <v>CC_NIEP</v>
          </cell>
          <cell r="BN14" t="str">
            <v>OTHER</v>
          </cell>
        </row>
        <row r="15">
          <cell r="B15" t="str">
            <v>RADOM 1</v>
          </cell>
          <cell r="C15" t="str">
            <v>C004</v>
          </cell>
          <cell r="D15" t="str">
            <v>C004 - RADOM 1</v>
          </cell>
          <cell r="E15">
            <v>0</v>
          </cell>
          <cell r="F15" t="str">
            <v/>
          </cell>
          <cell r="G15">
            <v>0</v>
          </cell>
          <cell r="H15" t="str">
            <v/>
          </cell>
          <cell r="I15">
            <v>0</v>
          </cell>
          <cell r="J15" t="str">
            <v/>
          </cell>
          <cell r="K15">
            <v>0</v>
          </cell>
          <cell r="L15" t="str">
            <v/>
          </cell>
          <cell r="M15">
            <v>0</v>
          </cell>
          <cell r="N15" t="str">
            <v/>
          </cell>
          <cell r="O15">
            <v>0</v>
          </cell>
          <cell r="P15" t="str">
            <v/>
          </cell>
          <cell r="Q15">
            <v>0</v>
          </cell>
          <cell r="R15" t="str">
            <v/>
          </cell>
          <cell r="S15">
            <v>0</v>
          </cell>
          <cell r="T15" t="str">
            <v/>
          </cell>
          <cell r="U15">
            <v>0</v>
          </cell>
          <cell r="V15" t="str">
            <v/>
          </cell>
          <cell r="W15">
            <v>0</v>
          </cell>
          <cell r="X15" t="str">
            <v/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str">
            <v/>
          </cell>
          <cell r="AW15">
            <v>0</v>
          </cell>
          <cell r="AX15" t="str">
            <v/>
          </cell>
          <cell r="AY15">
            <v>0</v>
          </cell>
          <cell r="AZ15" t="str">
            <v/>
          </cell>
          <cell r="BA15">
            <v>0</v>
          </cell>
          <cell r="BB15" t="str">
            <v/>
          </cell>
          <cell r="BC15">
            <v>0</v>
          </cell>
          <cell r="BD15" t="str">
            <v/>
          </cell>
          <cell r="BE15">
            <v>0</v>
          </cell>
          <cell r="BF15" t="str">
            <v/>
          </cell>
          <cell r="BG15">
            <v>0</v>
          </cell>
          <cell r="BH15" t="str">
            <v/>
          </cell>
          <cell r="BK15" t="str">
            <v>Franchised</v>
          </cell>
          <cell r="BL15" t="str">
            <v>CC_AREA07</v>
          </cell>
          <cell r="BM15" t="str">
            <v>CC_NIEP</v>
          </cell>
          <cell r="BN15" t="str">
            <v>OTHER</v>
          </cell>
        </row>
        <row r="16">
          <cell r="B16" t="str">
            <v>GIŻYCKO</v>
          </cell>
          <cell r="C16" t="str">
            <v>C005</v>
          </cell>
          <cell r="D16" t="str">
            <v>C005 - GIŻYCKO</v>
          </cell>
          <cell r="E16">
            <v>747746.25</v>
          </cell>
          <cell r="F16">
            <v>100</v>
          </cell>
          <cell r="G16">
            <v>36364.589999999997</v>
          </cell>
          <cell r="H16">
            <v>4.8632259941122999</v>
          </cell>
          <cell r="I16">
            <v>-2223.2399999999998</v>
          </cell>
          <cell r="J16">
            <v>-0.29732546301636398</v>
          </cell>
          <cell r="K16">
            <v>34141.35</v>
          </cell>
          <cell r="L16">
            <v>4.5659005310959397</v>
          </cell>
          <cell r="M16">
            <v>40474.067825407699</v>
          </cell>
          <cell r="N16">
            <v>5.4128078643534003</v>
          </cell>
          <cell r="O16">
            <v>74615.417825407596</v>
          </cell>
          <cell r="P16">
            <v>9.9787083954493401</v>
          </cell>
          <cell r="Q16">
            <v>-760</v>
          </cell>
          <cell r="R16">
            <v>-0.101638757800524</v>
          </cell>
          <cell r="S16">
            <v>-2945.84</v>
          </cell>
          <cell r="T16">
            <v>-0.393962524051441</v>
          </cell>
          <cell r="U16">
            <v>-361.37</v>
          </cell>
          <cell r="V16">
            <v>-4.8327891982072803E-2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-130.4</v>
          </cell>
          <cell r="AB16">
            <v>0</v>
          </cell>
          <cell r="AC16">
            <v>-197.17</v>
          </cell>
          <cell r="AD16">
            <v>-85.23</v>
          </cell>
          <cell r="AE16">
            <v>0</v>
          </cell>
          <cell r="AF16">
            <v>0</v>
          </cell>
          <cell r="AI16">
            <v>-1455.12</v>
          </cell>
          <cell r="AJ16">
            <v>0</v>
          </cell>
          <cell r="AK16">
            <v>28.81</v>
          </cell>
          <cell r="AL16">
            <v>-186.64</v>
          </cell>
          <cell r="AM16">
            <v>0</v>
          </cell>
          <cell r="AN16">
            <v>-8105.94</v>
          </cell>
          <cell r="AO16">
            <v>-3383.6</v>
          </cell>
          <cell r="AP16">
            <v>0</v>
          </cell>
          <cell r="AQ16">
            <v>-29602</v>
          </cell>
          <cell r="AR16">
            <v>0</v>
          </cell>
          <cell r="AS16">
            <v>0</v>
          </cell>
          <cell r="AT16">
            <v>0</v>
          </cell>
          <cell r="AU16">
            <v>-43117.29</v>
          </cell>
          <cell r="AV16">
            <v>-5.7662997306907302</v>
          </cell>
          <cell r="AW16">
            <v>-47184.5</v>
          </cell>
          <cell r="AX16">
            <v>-6.3102289045247604</v>
          </cell>
          <cell r="AY16">
            <v>0</v>
          </cell>
          <cell r="AZ16">
            <v>0</v>
          </cell>
          <cell r="BA16">
            <v>1145.5899999999999</v>
          </cell>
          <cell r="BB16">
            <v>0.15320571651145001</v>
          </cell>
          <cell r="BC16">
            <v>28576.5078254076</v>
          </cell>
          <cell r="BD16">
            <v>3.8216852074360301</v>
          </cell>
          <cell r="BE16">
            <v>-17449.349999999999</v>
          </cell>
          <cell r="BF16">
            <v>-2.33359244529812</v>
          </cell>
          <cell r="BG16">
            <v>11127.157825407599</v>
          </cell>
          <cell r="BH16">
            <v>1.4880927621379101</v>
          </cell>
          <cell r="BK16" t="str">
            <v>Franchised</v>
          </cell>
          <cell r="BL16" t="str">
            <v>CC_AREA08</v>
          </cell>
          <cell r="BM16" t="str">
            <v>CC_ZAG</v>
          </cell>
          <cell r="BN16" t="str">
            <v>C3</v>
          </cell>
        </row>
        <row r="17">
          <cell r="B17" t="str">
            <v>NOWY SĄCZ</v>
          </cell>
          <cell r="C17" t="str">
            <v>C006</v>
          </cell>
          <cell r="D17" t="str">
            <v>C006 - NOWY SĄCZ</v>
          </cell>
          <cell r="E17">
            <v>1073160.8</v>
          </cell>
          <cell r="F17">
            <v>100</v>
          </cell>
          <cell r="G17">
            <v>25535.940000000101</v>
          </cell>
          <cell r="H17">
            <v>2.3795073394406598</v>
          </cell>
          <cell r="I17">
            <v>-5884.34</v>
          </cell>
          <cell r="J17">
            <v>-0.54831857443917098</v>
          </cell>
          <cell r="K17">
            <v>19651.6000000001</v>
          </cell>
          <cell r="L17">
            <v>1.83118876500149</v>
          </cell>
          <cell r="M17">
            <v>58088.128188857198</v>
          </cell>
          <cell r="N17">
            <v>5.4128074924892102</v>
          </cell>
          <cell r="O17">
            <v>77739.728188857203</v>
          </cell>
          <cell r="P17">
            <v>7.2439962574907</v>
          </cell>
          <cell r="Q17">
            <v>-380</v>
          </cell>
          <cell r="R17">
            <v>-3.54094186071649E-2</v>
          </cell>
          <cell r="S17">
            <v>-4408.87</v>
          </cell>
          <cell r="T17">
            <v>-0.41083032477518699</v>
          </cell>
          <cell r="U17">
            <v>-710.07</v>
          </cell>
          <cell r="V17">
            <v>-6.6166225974709503E-2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-140</v>
          </cell>
          <cell r="AB17">
            <v>0</v>
          </cell>
          <cell r="AC17">
            <v>-279.23</v>
          </cell>
          <cell r="AD17">
            <v>-85.23</v>
          </cell>
          <cell r="AE17">
            <v>0</v>
          </cell>
          <cell r="AF17">
            <v>0</v>
          </cell>
          <cell r="AI17">
            <v>-500</v>
          </cell>
          <cell r="AJ17">
            <v>0</v>
          </cell>
          <cell r="AK17">
            <v>-857.19</v>
          </cell>
          <cell r="AL17">
            <v>-186.64</v>
          </cell>
          <cell r="AM17">
            <v>0</v>
          </cell>
          <cell r="AN17">
            <v>-15646.47</v>
          </cell>
          <cell r="AO17">
            <v>-3383.6</v>
          </cell>
          <cell r="AP17">
            <v>0</v>
          </cell>
          <cell r="AQ17">
            <v>-47233.599999999999</v>
          </cell>
          <cell r="AR17">
            <v>0</v>
          </cell>
          <cell r="AS17">
            <v>0</v>
          </cell>
          <cell r="AT17">
            <v>0</v>
          </cell>
          <cell r="AU17">
            <v>-68311.960000000006</v>
          </cell>
          <cell r="AV17">
            <v>-6.3654915460944901</v>
          </cell>
          <cell r="AW17">
            <v>-73810.899999999994</v>
          </cell>
          <cell r="AX17">
            <v>-6.8778975154515498</v>
          </cell>
          <cell r="AY17">
            <v>0</v>
          </cell>
          <cell r="AZ17">
            <v>0</v>
          </cell>
          <cell r="BA17">
            <v>4009.58</v>
          </cell>
          <cell r="BB17">
            <v>0.37362341226030599</v>
          </cell>
          <cell r="BC17">
            <v>7938.40818885722</v>
          </cell>
          <cell r="BD17">
            <v>0.73972215429945098</v>
          </cell>
          <cell r="BE17">
            <v>-14358.27</v>
          </cell>
          <cell r="BF17">
            <v>-1.3379420865913101</v>
          </cell>
          <cell r="BG17">
            <v>-6419.8618111427804</v>
          </cell>
          <cell r="BH17">
            <v>-0.59821993229185899</v>
          </cell>
          <cell r="BK17" t="str">
            <v>Franchised</v>
          </cell>
          <cell r="BL17" t="str">
            <v>CC_AREA06</v>
          </cell>
          <cell r="BM17" t="str">
            <v>CC_BTR</v>
          </cell>
          <cell r="BN17" t="str">
            <v>C3</v>
          </cell>
        </row>
        <row r="18">
          <cell r="B18" t="str">
            <v>KONIN 2</v>
          </cell>
          <cell r="C18" t="str">
            <v>C007</v>
          </cell>
          <cell r="D18" t="str">
            <v>C007 - KONIN 2</v>
          </cell>
          <cell r="E18">
            <v>1358758.69</v>
          </cell>
          <cell r="F18">
            <v>100</v>
          </cell>
          <cell r="G18">
            <v>72299.609999999899</v>
          </cell>
          <cell r="H18">
            <v>5.3210044235301197</v>
          </cell>
          <cell r="I18">
            <v>3064.67</v>
          </cell>
          <cell r="J18">
            <v>0.22554924745320301</v>
          </cell>
          <cell r="K18">
            <v>75364.279999999897</v>
          </cell>
          <cell r="L18">
            <v>5.5465536709833199</v>
          </cell>
          <cell r="M18">
            <v>73546.978376251107</v>
          </cell>
          <cell r="N18">
            <v>5.4128064767888304</v>
          </cell>
          <cell r="O18">
            <v>148911.258376251</v>
          </cell>
          <cell r="P18">
            <v>10.9593601477722</v>
          </cell>
          <cell r="Q18">
            <v>-30257.38</v>
          </cell>
          <cell r="R18">
            <v>-2.22683985189453</v>
          </cell>
          <cell r="S18">
            <v>-11311.36</v>
          </cell>
          <cell r="T18">
            <v>-0.832477472508382</v>
          </cell>
          <cell r="U18">
            <v>-896.02</v>
          </cell>
          <cell r="V18">
            <v>-6.59440124721484E-2</v>
          </cell>
          <cell r="W18">
            <v>0</v>
          </cell>
          <cell r="X18">
            <v>0</v>
          </cell>
          <cell r="Y18">
            <v>-4951.38</v>
          </cell>
          <cell r="Z18">
            <v>0</v>
          </cell>
          <cell r="AA18">
            <v>-219.26</v>
          </cell>
          <cell r="AB18">
            <v>-1653.89</v>
          </cell>
          <cell r="AC18">
            <v>-351.03</v>
          </cell>
          <cell r="AD18">
            <v>-206.23</v>
          </cell>
          <cell r="AE18">
            <v>-300</v>
          </cell>
          <cell r="AF18">
            <v>-130</v>
          </cell>
          <cell r="AI18">
            <v>-23980</v>
          </cell>
          <cell r="AJ18">
            <v>0</v>
          </cell>
          <cell r="AK18">
            <v>-1572.19</v>
          </cell>
          <cell r="AL18">
            <v>-379.52</v>
          </cell>
          <cell r="AM18">
            <v>-900.88</v>
          </cell>
          <cell r="AN18">
            <v>-9449.2999999999993</v>
          </cell>
          <cell r="AO18">
            <v>-3383.6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-50.2</v>
          </cell>
          <cell r="AU18">
            <v>-47527.48</v>
          </cell>
          <cell r="AV18">
            <v>-3.49786024183588</v>
          </cell>
          <cell r="AW18">
            <v>-89992.24</v>
          </cell>
          <cell r="AX18">
            <v>-6.6231215787109301</v>
          </cell>
          <cell r="AY18">
            <v>0</v>
          </cell>
          <cell r="AZ18">
            <v>0</v>
          </cell>
          <cell r="BA18">
            <v>2482.12</v>
          </cell>
          <cell r="BB18">
            <v>0.18267555661410301</v>
          </cell>
          <cell r="BC18">
            <v>61401.138376251001</v>
          </cell>
          <cell r="BD18">
            <v>4.5189141256753196</v>
          </cell>
          <cell r="BE18">
            <v>-10586.76</v>
          </cell>
          <cell r="BF18">
            <v>-0.77914938670971801</v>
          </cell>
          <cell r="BG18">
            <v>50814.378376250999</v>
          </cell>
          <cell r="BH18">
            <v>3.7397647389656101</v>
          </cell>
          <cell r="BK18" t="str">
            <v>Owned</v>
          </cell>
          <cell r="BL18" t="str">
            <v>CC_AREA02</v>
          </cell>
          <cell r="BM18" t="str">
            <v>CC_POZ</v>
          </cell>
          <cell r="BN18" t="str">
            <v>C0</v>
          </cell>
        </row>
        <row r="19">
          <cell r="B19" t="str">
            <v>ZAMOŚĆ</v>
          </cell>
          <cell r="C19" t="str">
            <v>C008</v>
          </cell>
          <cell r="D19" t="str">
            <v>C008 - ZAMOŚĆ</v>
          </cell>
          <cell r="E19">
            <v>1166263.56</v>
          </cell>
          <cell r="F19">
            <v>100</v>
          </cell>
          <cell r="G19">
            <v>52342.080000000104</v>
          </cell>
          <cell r="H19">
            <v>4.4880146988387501</v>
          </cell>
          <cell r="I19">
            <v>-3498.79</v>
          </cell>
          <cell r="J19">
            <v>-0.29999994169414002</v>
          </cell>
          <cell r="K19">
            <v>48843.290000000103</v>
          </cell>
          <cell r="L19">
            <v>4.18801475714461</v>
          </cell>
          <cell r="M19">
            <v>63127.601460720201</v>
          </cell>
          <cell r="N19">
            <v>5.4128075013095902</v>
          </cell>
          <cell r="O19">
            <v>111970.89146072</v>
          </cell>
          <cell r="P19">
            <v>9.6008222584541993</v>
          </cell>
          <cell r="Q19">
            <v>-27281.81</v>
          </cell>
          <cell r="R19">
            <v>-2.3392491144969001</v>
          </cell>
          <cell r="S19">
            <v>-6136.26</v>
          </cell>
          <cell r="T19">
            <v>-0.526146937146866</v>
          </cell>
          <cell r="U19">
            <v>295.75</v>
          </cell>
          <cell r="V19">
            <v>2.5358761959432201E-2</v>
          </cell>
          <cell r="W19">
            <v>0</v>
          </cell>
          <cell r="X19">
            <v>0</v>
          </cell>
          <cell r="Y19">
            <v>-2179.39</v>
          </cell>
          <cell r="Z19">
            <v>0</v>
          </cell>
          <cell r="AA19">
            <v>-1425.55</v>
          </cell>
          <cell r="AB19">
            <v>185.13</v>
          </cell>
          <cell r="AC19">
            <v>-309.14</v>
          </cell>
          <cell r="AD19">
            <v>-688.11</v>
          </cell>
          <cell r="AE19">
            <v>-3386.25</v>
          </cell>
          <cell r="AF19">
            <v>-106.06</v>
          </cell>
          <cell r="AI19">
            <v>-14205</v>
          </cell>
          <cell r="AJ19">
            <v>0</v>
          </cell>
          <cell r="AK19">
            <v>-5966.19</v>
          </cell>
          <cell r="AL19">
            <v>-418.09</v>
          </cell>
          <cell r="AM19">
            <v>-1655.01</v>
          </cell>
          <cell r="AN19">
            <v>-13759.31</v>
          </cell>
          <cell r="AO19">
            <v>-3383.6</v>
          </cell>
          <cell r="AP19">
            <v>-264</v>
          </cell>
          <cell r="AQ19">
            <v>0</v>
          </cell>
          <cell r="AR19">
            <v>0</v>
          </cell>
          <cell r="AS19">
            <v>0</v>
          </cell>
          <cell r="AT19">
            <v>-113.68</v>
          </cell>
          <cell r="AU19">
            <v>-47674.25</v>
          </cell>
          <cell r="AV19">
            <v>-4.0877766943177098</v>
          </cell>
          <cell r="AW19">
            <v>-80796.570000000007</v>
          </cell>
          <cell r="AX19">
            <v>-6.9278139840020403</v>
          </cell>
          <cell r="AY19">
            <v>0</v>
          </cell>
          <cell r="AZ19">
            <v>0</v>
          </cell>
          <cell r="BA19">
            <v>3627.72</v>
          </cell>
          <cell r="BB19">
            <v>0.31105490426194898</v>
          </cell>
          <cell r="BC19">
            <v>34802.041460720298</v>
          </cell>
          <cell r="BD19">
            <v>2.9840631787141101</v>
          </cell>
          <cell r="BE19">
            <v>-26208.29</v>
          </cell>
          <cell r="BF19">
            <v>-2.2472013101395398</v>
          </cell>
          <cell r="BG19">
            <v>8593.7514607203302</v>
          </cell>
          <cell r="BH19">
            <v>0.73686186857457203</v>
          </cell>
          <cell r="BK19" t="str">
            <v>Owned</v>
          </cell>
          <cell r="BL19" t="str">
            <v>CC_AREA07</v>
          </cell>
          <cell r="BM19" t="str">
            <v>CC_ZAG</v>
          </cell>
          <cell r="BN19" t="str">
            <v>C3</v>
          </cell>
        </row>
        <row r="20">
          <cell r="B20" t="str">
            <v>TCZEW</v>
          </cell>
          <cell r="C20" t="str">
            <v>C009</v>
          </cell>
          <cell r="D20" t="str">
            <v>C009 - TCZEW</v>
          </cell>
          <cell r="E20">
            <v>898273.87</v>
          </cell>
          <cell r="F20">
            <v>100</v>
          </cell>
          <cell r="G20">
            <v>47553.04</v>
          </cell>
          <cell r="H20">
            <v>5.2938242542889604</v>
          </cell>
          <cell r="I20">
            <v>-2839.37</v>
          </cell>
          <cell r="J20">
            <v>-0.31609179503351198</v>
          </cell>
          <cell r="K20">
            <v>44713.67</v>
          </cell>
          <cell r="L20">
            <v>4.9777324592554404</v>
          </cell>
          <cell r="M20">
            <v>48621.825007407002</v>
          </cell>
          <cell r="N20">
            <v>5.4128063423916597</v>
          </cell>
          <cell r="O20">
            <v>93335.495007406993</v>
          </cell>
          <cell r="P20">
            <v>10.3905388016471</v>
          </cell>
          <cell r="Q20">
            <v>-15482.45</v>
          </cell>
          <cell r="R20">
            <v>-1.7235779105986899</v>
          </cell>
          <cell r="S20">
            <v>-9544.19</v>
          </cell>
          <cell r="T20">
            <v>-1.0625033543500499</v>
          </cell>
          <cell r="U20">
            <v>-9723.02</v>
          </cell>
          <cell r="V20">
            <v>-1.0824115366953699</v>
          </cell>
          <cell r="W20">
            <v>0</v>
          </cell>
          <cell r="X20">
            <v>0</v>
          </cell>
          <cell r="Y20">
            <v>-5911.65</v>
          </cell>
          <cell r="Z20">
            <v>0</v>
          </cell>
          <cell r="AA20">
            <v>-198.3</v>
          </cell>
          <cell r="AB20">
            <v>-1764.62</v>
          </cell>
          <cell r="AC20">
            <v>-296.11</v>
          </cell>
          <cell r="AD20">
            <v>-12867.79</v>
          </cell>
          <cell r="AE20">
            <v>-400</v>
          </cell>
          <cell r="AF20">
            <v>-144.85</v>
          </cell>
          <cell r="AI20">
            <v>-11428.89</v>
          </cell>
          <cell r="AJ20">
            <v>0</v>
          </cell>
          <cell r="AK20">
            <v>-2655.19</v>
          </cell>
          <cell r="AL20">
            <v>-302.37</v>
          </cell>
          <cell r="AM20">
            <v>0</v>
          </cell>
          <cell r="AN20">
            <v>-20619.97</v>
          </cell>
          <cell r="AO20">
            <v>-3383.6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-303.8</v>
          </cell>
          <cell r="AU20">
            <v>-60277.14</v>
          </cell>
          <cell r="AV20">
            <v>-6.7103298908160403</v>
          </cell>
          <cell r="AW20">
            <v>-95026.8</v>
          </cell>
          <cell r="AX20">
            <v>-10.5788226924602</v>
          </cell>
          <cell r="AY20">
            <v>0</v>
          </cell>
          <cell r="AZ20">
            <v>0</v>
          </cell>
          <cell r="BA20">
            <v>4773.3100000000004</v>
          </cell>
          <cell r="BB20">
            <v>0.53138693659206604</v>
          </cell>
          <cell r="BC20">
            <v>3082.00500740702</v>
          </cell>
          <cell r="BD20">
            <v>0.34310304577901402</v>
          </cell>
          <cell r="BE20">
            <v>-16022.98</v>
          </cell>
          <cell r="BF20">
            <v>-1.7837522091119</v>
          </cell>
          <cell r="BG20">
            <v>-12940.974992592999</v>
          </cell>
          <cell r="BH20">
            <v>-1.4406491633328899</v>
          </cell>
          <cell r="BK20" t="str">
            <v>Owned</v>
          </cell>
          <cell r="BL20" t="str">
            <v>CC_AREA08</v>
          </cell>
          <cell r="BM20" t="str">
            <v>CC_ZAG</v>
          </cell>
          <cell r="BN20" t="str">
            <v>C3</v>
          </cell>
        </row>
        <row r="21">
          <cell r="B21" t="str">
            <v>CHEŁM</v>
          </cell>
          <cell r="C21" t="str">
            <v>C010</v>
          </cell>
          <cell r="D21" t="str">
            <v>C010 - CHEŁM</v>
          </cell>
          <cell r="E21">
            <v>0</v>
          </cell>
          <cell r="F21" t="str">
            <v/>
          </cell>
          <cell r="G21">
            <v>0</v>
          </cell>
          <cell r="H21" t="str">
            <v/>
          </cell>
          <cell r="I21">
            <v>0</v>
          </cell>
          <cell r="J21" t="str">
            <v/>
          </cell>
          <cell r="K21">
            <v>0</v>
          </cell>
          <cell r="L21" t="str">
            <v/>
          </cell>
          <cell r="M21">
            <v>0</v>
          </cell>
          <cell r="N21" t="str">
            <v/>
          </cell>
          <cell r="O21">
            <v>0</v>
          </cell>
          <cell r="P21" t="str">
            <v/>
          </cell>
          <cell r="Q21">
            <v>0</v>
          </cell>
          <cell r="R21" t="str">
            <v/>
          </cell>
          <cell r="S21">
            <v>0</v>
          </cell>
          <cell r="T21" t="str">
            <v/>
          </cell>
          <cell r="U21">
            <v>0</v>
          </cell>
          <cell r="V21" t="str">
            <v/>
          </cell>
          <cell r="W21">
            <v>0</v>
          </cell>
          <cell r="X21" t="str">
            <v/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str">
            <v/>
          </cell>
          <cell r="AW21">
            <v>0</v>
          </cell>
          <cell r="AX21" t="str">
            <v/>
          </cell>
          <cell r="AY21">
            <v>0</v>
          </cell>
          <cell r="AZ21" t="str">
            <v/>
          </cell>
          <cell r="BA21">
            <v>0</v>
          </cell>
          <cell r="BB21" t="str">
            <v/>
          </cell>
          <cell r="BC21">
            <v>0</v>
          </cell>
          <cell r="BD21" t="str">
            <v/>
          </cell>
          <cell r="BE21">
            <v>0</v>
          </cell>
          <cell r="BF21" t="str">
            <v/>
          </cell>
          <cell r="BG21">
            <v>0</v>
          </cell>
          <cell r="BH21" t="str">
            <v/>
          </cell>
          <cell r="BK21" t="str">
            <v>Franchised</v>
          </cell>
          <cell r="BL21" t="str">
            <v>CC_AREA07</v>
          </cell>
          <cell r="BM21" t="str">
            <v>CC_NIEP</v>
          </cell>
          <cell r="BN21" t="str">
            <v>OTHER</v>
          </cell>
        </row>
        <row r="22">
          <cell r="B22" t="str">
            <v>GORZÓW</v>
          </cell>
          <cell r="C22" t="str">
            <v>C011</v>
          </cell>
          <cell r="D22" t="str">
            <v>C011 - GORZÓW</v>
          </cell>
          <cell r="E22">
            <v>0</v>
          </cell>
          <cell r="F22" t="str">
            <v/>
          </cell>
          <cell r="G22">
            <v>0</v>
          </cell>
          <cell r="H22" t="str">
            <v/>
          </cell>
          <cell r="I22">
            <v>0</v>
          </cell>
          <cell r="J22" t="str">
            <v/>
          </cell>
          <cell r="K22">
            <v>0</v>
          </cell>
          <cell r="L22" t="str">
            <v/>
          </cell>
          <cell r="M22">
            <v>0</v>
          </cell>
          <cell r="N22" t="str">
            <v/>
          </cell>
          <cell r="O22">
            <v>0</v>
          </cell>
          <cell r="P22" t="str">
            <v/>
          </cell>
          <cell r="Q22">
            <v>0</v>
          </cell>
          <cell r="R22" t="str">
            <v/>
          </cell>
          <cell r="S22">
            <v>0</v>
          </cell>
          <cell r="T22" t="str">
            <v/>
          </cell>
          <cell r="U22">
            <v>0</v>
          </cell>
          <cell r="V22" t="str">
            <v/>
          </cell>
          <cell r="W22">
            <v>0</v>
          </cell>
          <cell r="X22" t="str">
            <v/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str">
            <v/>
          </cell>
          <cell r="AW22">
            <v>0</v>
          </cell>
          <cell r="AX22" t="str">
            <v/>
          </cell>
          <cell r="AY22">
            <v>0</v>
          </cell>
          <cell r="AZ22" t="str">
            <v/>
          </cell>
          <cell r="BA22">
            <v>0</v>
          </cell>
          <cell r="BB22" t="str">
            <v/>
          </cell>
          <cell r="BC22">
            <v>0</v>
          </cell>
          <cell r="BD22" t="str">
            <v/>
          </cell>
          <cell r="BE22">
            <v>0</v>
          </cell>
          <cell r="BF22" t="str">
            <v/>
          </cell>
          <cell r="BG22">
            <v>0</v>
          </cell>
          <cell r="BH22" t="str">
            <v/>
          </cell>
          <cell r="BK22" t="str">
            <v>Owned</v>
          </cell>
          <cell r="BL22" t="str">
            <v>CC_AREA03</v>
          </cell>
          <cell r="BM22" t="str">
            <v>CC_NIEP</v>
          </cell>
          <cell r="BN22" t="str">
            <v>OTHER</v>
          </cell>
        </row>
        <row r="23">
          <cell r="B23" t="str">
            <v>JASŁO</v>
          </cell>
          <cell r="C23" t="str">
            <v>C012</v>
          </cell>
          <cell r="D23" t="str">
            <v>C012 - JASŁO</v>
          </cell>
          <cell r="E23">
            <v>1060945.21</v>
          </cell>
          <cell r="F23">
            <v>100</v>
          </cell>
          <cell r="G23">
            <v>29384.819999999901</v>
          </cell>
          <cell r="H23">
            <v>2.7696830828804</v>
          </cell>
          <cell r="I23">
            <v>-3425.97</v>
          </cell>
          <cell r="J23">
            <v>-0.32291676966051802</v>
          </cell>
          <cell r="K23">
            <v>25958.8499999999</v>
          </cell>
          <cell r="L23">
            <v>2.44676631321988</v>
          </cell>
          <cell r="M23">
            <v>57426.924385566701</v>
          </cell>
          <cell r="N23">
            <v>5.4128077344886396</v>
          </cell>
          <cell r="O23">
            <v>83385.774385566707</v>
          </cell>
          <cell r="P23">
            <v>7.8595740477085201</v>
          </cell>
          <cell r="Q23">
            <v>-760</v>
          </cell>
          <cell r="R23">
            <v>-7.1634236418297206E-2</v>
          </cell>
          <cell r="S23">
            <v>-7245.31</v>
          </cell>
          <cell r="T23">
            <v>-0.68291085455770095</v>
          </cell>
          <cell r="U23">
            <v>-480.46</v>
          </cell>
          <cell r="V23">
            <v>-4.5286033196756698E-2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-56</v>
          </cell>
          <cell r="AB23">
            <v>0</v>
          </cell>
          <cell r="AC23">
            <v>-295.8</v>
          </cell>
          <cell r="AD23">
            <v>-85.23</v>
          </cell>
          <cell r="AE23">
            <v>0</v>
          </cell>
          <cell r="AF23">
            <v>0</v>
          </cell>
          <cell r="AI23">
            <v>-500</v>
          </cell>
          <cell r="AJ23">
            <v>0</v>
          </cell>
          <cell r="AK23">
            <v>-842.19</v>
          </cell>
          <cell r="AL23">
            <v>-186.64</v>
          </cell>
          <cell r="AM23">
            <v>0</v>
          </cell>
          <cell r="AN23">
            <v>-13597.78</v>
          </cell>
          <cell r="AO23">
            <v>-3383.6</v>
          </cell>
          <cell r="AP23">
            <v>0</v>
          </cell>
          <cell r="AQ23">
            <v>-58032.97</v>
          </cell>
          <cell r="AR23">
            <v>0</v>
          </cell>
          <cell r="AS23">
            <v>0</v>
          </cell>
          <cell r="AT23">
            <v>0</v>
          </cell>
          <cell r="AU23">
            <v>-76980.210000000006</v>
          </cell>
          <cell r="AV23">
            <v>-7.2558138982502198</v>
          </cell>
          <cell r="AW23">
            <v>-85465.98</v>
          </cell>
          <cell r="AX23">
            <v>-8.0556450224229792</v>
          </cell>
          <cell r="AY23">
            <v>0</v>
          </cell>
          <cell r="AZ23">
            <v>0</v>
          </cell>
          <cell r="BA23">
            <v>4582.37</v>
          </cell>
          <cell r="BB23">
            <v>0.43191391570541099</v>
          </cell>
          <cell r="BC23">
            <v>2502.1643855666498</v>
          </cell>
          <cell r="BD23">
            <v>0.23584294099095399</v>
          </cell>
          <cell r="BE23">
            <v>-10167.6</v>
          </cell>
          <cell r="BF23">
            <v>-0.95835297658773499</v>
          </cell>
          <cell r="BG23">
            <v>-7665.4356144333497</v>
          </cell>
          <cell r="BH23">
            <v>-0.72251003559678195</v>
          </cell>
          <cell r="BK23" t="str">
            <v>Franchised</v>
          </cell>
          <cell r="BL23" t="str">
            <v>CC_AREA06</v>
          </cell>
          <cell r="BM23" t="str">
            <v>CC_POZ</v>
          </cell>
          <cell r="BN23" t="str">
            <v>C0</v>
          </cell>
        </row>
        <row r="24">
          <cell r="B24" t="str">
            <v>LESZNO</v>
          </cell>
          <cell r="C24" t="str">
            <v>C013</v>
          </cell>
          <cell r="D24" t="str">
            <v>C013 - LESZNO</v>
          </cell>
          <cell r="E24">
            <v>2420892.5499999998</v>
          </cell>
          <cell r="F24">
            <v>100</v>
          </cell>
          <cell r="G24">
            <v>130964.34</v>
          </cell>
          <cell r="H24">
            <v>5.4097543486595399</v>
          </cell>
          <cell r="I24">
            <v>-8511.49</v>
          </cell>
          <cell r="J24">
            <v>-0.35158479049390301</v>
          </cell>
          <cell r="K24">
            <v>122452.85</v>
          </cell>
          <cell r="L24">
            <v>5.0581695581656403</v>
          </cell>
          <cell r="M24">
            <v>131038.248564172</v>
          </cell>
          <cell r="N24">
            <v>5.4128072955642796</v>
          </cell>
          <cell r="O24">
            <v>253491.09856417199</v>
          </cell>
          <cell r="P24">
            <v>10.4709768537299</v>
          </cell>
          <cell r="Q24">
            <v>-56358.59</v>
          </cell>
          <cell r="R24">
            <v>-2.32800873380357</v>
          </cell>
          <cell r="S24">
            <v>-21865.07</v>
          </cell>
          <cell r="T24">
            <v>-0.90318217551621605</v>
          </cell>
          <cell r="U24">
            <v>-8831.9500000000007</v>
          </cell>
          <cell r="V24">
            <v>-0.36482205705494902</v>
          </cell>
          <cell r="W24">
            <v>0</v>
          </cell>
          <cell r="X24">
            <v>0</v>
          </cell>
          <cell r="Y24">
            <v>-7958.85</v>
          </cell>
          <cell r="Z24">
            <v>0</v>
          </cell>
          <cell r="AA24">
            <v>-2310.4</v>
          </cell>
          <cell r="AB24">
            <v>-995.84</v>
          </cell>
          <cell r="AC24">
            <v>-718.37</v>
          </cell>
          <cell r="AD24">
            <v>-10498.96</v>
          </cell>
          <cell r="AE24">
            <v>-300</v>
          </cell>
          <cell r="AF24">
            <v>-185</v>
          </cell>
          <cell r="AI24">
            <v>-22330</v>
          </cell>
          <cell r="AJ24">
            <v>0</v>
          </cell>
          <cell r="AK24">
            <v>-1522.19</v>
          </cell>
          <cell r="AL24">
            <v>-456.67</v>
          </cell>
          <cell r="AM24">
            <v>-784.22</v>
          </cell>
          <cell r="AN24">
            <v>-25565.07</v>
          </cell>
          <cell r="AO24">
            <v>-3383.6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-812.07</v>
          </cell>
          <cell r="AU24">
            <v>-77821.240000000005</v>
          </cell>
          <cell r="AV24">
            <v>-3.2145681145575802</v>
          </cell>
          <cell r="AW24">
            <v>-164876.85</v>
          </cell>
          <cell r="AX24">
            <v>-6.8105810809323204</v>
          </cell>
          <cell r="AY24">
            <v>0</v>
          </cell>
          <cell r="AZ24">
            <v>0</v>
          </cell>
          <cell r="BA24">
            <v>5727.96</v>
          </cell>
          <cell r="BB24">
            <v>0.236605296670437</v>
          </cell>
          <cell r="BC24">
            <v>94342.208564171902</v>
          </cell>
          <cell r="BD24">
            <v>3.8970010694680299</v>
          </cell>
          <cell r="BE24">
            <v>-21074.14</v>
          </cell>
          <cell r="BF24">
            <v>-0.87051116746176904</v>
          </cell>
          <cell r="BG24">
            <v>73268.068564171903</v>
          </cell>
          <cell r="BH24">
            <v>3.0264899020062601</v>
          </cell>
          <cell r="BK24" t="str">
            <v>Owned</v>
          </cell>
          <cell r="BL24" t="str">
            <v>CC_AREA03</v>
          </cell>
          <cell r="BM24" t="str">
            <v>CC_POZ</v>
          </cell>
          <cell r="BN24" t="str">
            <v>C0</v>
          </cell>
        </row>
        <row r="25">
          <cell r="B25" t="str">
            <v>SZCZECINEK</v>
          </cell>
          <cell r="C25" t="str">
            <v>C014</v>
          </cell>
          <cell r="D25" t="str">
            <v>C014 - SZCZECINEK</v>
          </cell>
          <cell r="E25">
            <v>1448347.57</v>
          </cell>
          <cell r="F25">
            <v>100</v>
          </cell>
          <cell r="G25">
            <v>61222.239999999998</v>
          </cell>
          <cell r="H25">
            <v>4.2270406129103399</v>
          </cell>
          <cell r="I25">
            <v>-5687.04</v>
          </cell>
          <cell r="J25">
            <v>-0.39265712994567997</v>
          </cell>
          <cell r="K25">
            <v>55535.199999999997</v>
          </cell>
          <cell r="L25">
            <v>3.8343834829646601</v>
          </cell>
          <cell r="M25">
            <v>78396.280915369702</v>
          </cell>
          <cell r="N25">
            <v>5.4128085370674999</v>
          </cell>
          <cell r="O25">
            <v>133931.48091536999</v>
          </cell>
          <cell r="P25">
            <v>9.2471920200321591</v>
          </cell>
          <cell r="Q25">
            <v>-26674.61</v>
          </cell>
          <cell r="R25">
            <v>-1.8417271207904899</v>
          </cell>
          <cell r="S25">
            <v>-8582.3700000000008</v>
          </cell>
          <cell r="T25">
            <v>-0.59256287494582505</v>
          </cell>
          <cell r="U25">
            <v>-5462.45</v>
          </cell>
          <cell r="V25">
            <v>-0.37715049295798497</v>
          </cell>
          <cell r="W25">
            <v>0</v>
          </cell>
          <cell r="X25">
            <v>0</v>
          </cell>
          <cell r="Y25">
            <v>-8138.87</v>
          </cell>
          <cell r="Z25">
            <v>0</v>
          </cell>
          <cell r="AA25">
            <v>0</v>
          </cell>
          <cell r="AB25">
            <v>223.96</v>
          </cell>
          <cell r="AC25">
            <v>-388.81</v>
          </cell>
          <cell r="AD25">
            <v>-14870.23</v>
          </cell>
          <cell r="AE25">
            <v>-300</v>
          </cell>
          <cell r="AF25">
            <v>-84.17</v>
          </cell>
          <cell r="AI25">
            <v>-11500</v>
          </cell>
          <cell r="AJ25">
            <v>-7.5</v>
          </cell>
          <cell r="AK25">
            <v>-1722.19</v>
          </cell>
          <cell r="AL25">
            <v>-353.8</v>
          </cell>
          <cell r="AM25">
            <v>0</v>
          </cell>
          <cell r="AN25">
            <v>-37784.160000000003</v>
          </cell>
          <cell r="AO25">
            <v>-3383.6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-361.26</v>
          </cell>
          <cell r="AU25">
            <v>-78670.63</v>
          </cell>
          <cell r="AV25">
            <v>-5.4317507502705302</v>
          </cell>
          <cell r="AW25">
            <v>-119390.06</v>
          </cell>
          <cell r="AX25">
            <v>-8.2431912389648296</v>
          </cell>
          <cell r="AY25">
            <v>0</v>
          </cell>
          <cell r="AZ25">
            <v>0</v>
          </cell>
          <cell r="BA25">
            <v>4773.3100000000004</v>
          </cell>
          <cell r="BB25">
            <v>0.32956937263339398</v>
          </cell>
          <cell r="BC25">
            <v>19314.730915369699</v>
          </cell>
          <cell r="BD25">
            <v>1.3335701537007201</v>
          </cell>
          <cell r="BE25">
            <v>-17801.93</v>
          </cell>
          <cell r="BF25">
            <v>-1.2291200240008699</v>
          </cell>
          <cell r="BG25">
            <v>1512.8009153697001</v>
          </cell>
          <cell r="BH25">
            <v>0.104450129699855</v>
          </cell>
          <cell r="BK25" t="str">
            <v>Owned</v>
          </cell>
          <cell r="BL25" t="str">
            <v>CC_AREA01</v>
          </cell>
          <cell r="BM25" t="str">
            <v>CC_POZ</v>
          </cell>
          <cell r="BN25" t="str">
            <v>C0</v>
          </cell>
        </row>
        <row r="26">
          <cell r="B26" t="str">
            <v>POZNAŃ 1</v>
          </cell>
          <cell r="C26" t="str">
            <v>C015</v>
          </cell>
          <cell r="D26" t="str">
            <v>C015 - POZNAŃ 1</v>
          </cell>
          <cell r="E26">
            <v>2028154.29</v>
          </cell>
          <cell r="F26">
            <v>100</v>
          </cell>
          <cell r="G26">
            <v>71160.830000000104</v>
          </cell>
          <cell r="H26">
            <v>3.5086497290105099</v>
          </cell>
          <cell r="I26">
            <v>-7664.94</v>
          </cell>
          <cell r="J26">
            <v>-0.37792686867033198</v>
          </cell>
          <cell r="K26">
            <v>63495.890000000101</v>
          </cell>
          <cell r="L26">
            <v>3.13072286034018</v>
          </cell>
          <cell r="M26">
            <v>109780.077590435</v>
          </cell>
          <cell r="N26">
            <v>5.4128070103796198</v>
          </cell>
          <cell r="O26">
            <v>173275.967590435</v>
          </cell>
          <cell r="P26">
            <v>8.5435298707197997</v>
          </cell>
          <cell r="Q26">
            <v>-57356.39</v>
          </cell>
          <cell r="R26">
            <v>-2.8280092043687701</v>
          </cell>
          <cell r="S26">
            <v>-12771.9</v>
          </cell>
          <cell r="T26">
            <v>-0.62973019671003405</v>
          </cell>
          <cell r="U26">
            <v>9007.32</v>
          </cell>
          <cell r="V26">
            <v>0.44411414084280498</v>
          </cell>
          <cell r="W26">
            <v>0</v>
          </cell>
          <cell r="X26">
            <v>0</v>
          </cell>
          <cell r="Y26">
            <v>-8937.64</v>
          </cell>
          <cell r="Z26">
            <v>-825.61</v>
          </cell>
          <cell r="AA26">
            <v>-266.25</v>
          </cell>
          <cell r="AB26">
            <v>0</v>
          </cell>
          <cell r="AC26">
            <v>-856.42</v>
          </cell>
          <cell r="AD26">
            <v>-3473.96</v>
          </cell>
          <cell r="AE26">
            <v>0</v>
          </cell>
          <cell r="AF26">
            <v>-326.2</v>
          </cell>
          <cell r="AI26">
            <v>-50850</v>
          </cell>
          <cell r="AJ26">
            <v>0</v>
          </cell>
          <cell r="AK26">
            <v>-8443.19</v>
          </cell>
          <cell r="AL26">
            <v>-2490.04</v>
          </cell>
          <cell r="AM26">
            <v>-741.15</v>
          </cell>
          <cell r="AN26">
            <v>-77145.600000000006</v>
          </cell>
          <cell r="AO26">
            <v>-6003.65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-68326.7</v>
          </cell>
          <cell r="AU26">
            <v>-228686.41</v>
          </cell>
          <cell r="AV26">
            <v>-11.2755923515069</v>
          </cell>
          <cell r="AW26">
            <v>-289807.38</v>
          </cell>
          <cell r="AX26">
            <v>-14.289217611742901</v>
          </cell>
          <cell r="AY26">
            <v>600</v>
          </cell>
          <cell r="AZ26">
            <v>2.9583548103729301E-2</v>
          </cell>
          <cell r="BA26">
            <v>8019.15</v>
          </cell>
          <cell r="BB26">
            <v>0.39539151629336799</v>
          </cell>
          <cell r="BC26">
            <v>-107912.262409565</v>
          </cell>
          <cell r="BD26">
            <v>-5.32071267662604</v>
          </cell>
          <cell r="BE26">
            <v>-6180</v>
          </cell>
          <cell r="BF26">
            <v>-0.30471054546841198</v>
          </cell>
          <cell r="BG26">
            <v>-114092.262409565</v>
          </cell>
          <cell r="BH26">
            <v>-5.6254232220944598</v>
          </cell>
          <cell r="BK26" t="str">
            <v>Owned</v>
          </cell>
          <cell r="BL26" t="str">
            <v>CC_AREA03</v>
          </cell>
          <cell r="BM26" t="str">
            <v>CC_AGL</v>
          </cell>
          <cell r="BN26" t="str">
            <v>C2</v>
          </cell>
        </row>
        <row r="27">
          <cell r="B27" t="str">
            <v>KIELCE</v>
          </cell>
          <cell r="C27" t="str">
            <v>C016</v>
          </cell>
          <cell r="D27" t="str">
            <v>C016 - KIELCE</v>
          </cell>
          <cell r="E27">
            <v>0</v>
          </cell>
          <cell r="F27" t="str">
            <v/>
          </cell>
          <cell r="G27">
            <v>0</v>
          </cell>
          <cell r="H27" t="str">
            <v/>
          </cell>
          <cell r="I27">
            <v>0</v>
          </cell>
          <cell r="J27" t="str">
            <v/>
          </cell>
          <cell r="K27">
            <v>0</v>
          </cell>
          <cell r="L27" t="str">
            <v/>
          </cell>
          <cell r="M27">
            <v>0</v>
          </cell>
          <cell r="N27" t="str">
            <v/>
          </cell>
          <cell r="O27">
            <v>0</v>
          </cell>
          <cell r="P27" t="str">
            <v/>
          </cell>
          <cell r="Q27">
            <v>0</v>
          </cell>
          <cell r="R27" t="str">
            <v/>
          </cell>
          <cell r="S27">
            <v>0</v>
          </cell>
          <cell r="T27" t="str">
            <v/>
          </cell>
          <cell r="U27">
            <v>80</v>
          </cell>
          <cell r="V27" t="str">
            <v/>
          </cell>
          <cell r="W27">
            <v>0</v>
          </cell>
          <cell r="X27" t="str">
            <v/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str">
            <v/>
          </cell>
          <cell r="AW27">
            <v>80</v>
          </cell>
          <cell r="AX27" t="str">
            <v/>
          </cell>
          <cell r="AY27">
            <v>0</v>
          </cell>
          <cell r="AZ27" t="str">
            <v/>
          </cell>
          <cell r="BA27">
            <v>0</v>
          </cell>
          <cell r="BB27" t="str">
            <v/>
          </cell>
          <cell r="BC27">
            <v>80</v>
          </cell>
          <cell r="BD27" t="str">
            <v/>
          </cell>
          <cell r="BE27">
            <v>0</v>
          </cell>
          <cell r="BF27" t="str">
            <v/>
          </cell>
          <cell r="BG27">
            <v>80</v>
          </cell>
          <cell r="BH27" t="str">
            <v/>
          </cell>
          <cell r="BK27" t="str">
            <v>Owned</v>
          </cell>
          <cell r="BL27" t="str">
            <v>CC_AREA07</v>
          </cell>
          <cell r="BM27" t="str">
            <v>CC_NIEP</v>
          </cell>
          <cell r="BN27" t="str">
            <v>OTHER</v>
          </cell>
        </row>
        <row r="28">
          <cell r="B28" t="str">
            <v>BIELSKO BIAŁA 2</v>
          </cell>
          <cell r="C28" t="str">
            <v>C017</v>
          </cell>
          <cell r="D28" t="str">
            <v>C017 - BIELSKO BIAŁA 2</v>
          </cell>
          <cell r="E28">
            <v>1221990.22</v>
          </cell>
          <cell r="F28">
            <v>100</v>
          </cell>
          <cell r="G28">
            <v>47216.73</v>
          </cell>
          <cell r="H28">
            <v>3.8639204493796999</v>
          </cell>
          <cell r="I28">
            <v>-3951.69</v>
          </cell>
          <cell r="J28">
            <v>-0.32338147518070998</v>
          </cell>
          <cell r="K28">
            <v>43265.04</v>
          </cell>
          <cell r="L28">
            <v>3.5405389741989901</v>
          </cell>
          <cell r="M28">
            <v>66143.949971825597</v>
          </cell>
          <cell r="N28">
            <v>5.4128051836475102</v>
          </cell>
          <cell r="O28">
            <v>109408.989971826</v>
          </cell>
          <cell r="P28">
            <v>8.9533441578464998</v>
          </cell>
          <cell r="Q28">
            <v>-26550.86</v>
          </cell>
          <cell r="R28">
            <v>-2.17275552336254</v>
          </cell>
          <cell r="S28">
            <v>-19652.099999999999</v>
          </cell>
          <cell r="T28">
            <v>-1.6082043602607601</v>
          </cell>
          <cell r="U28">
            <v>-741.19</v>
          </cell>
          <cell r="V28">
            <v>-6.0654331587039999E-2</v>
          </cell>
          <cell r="W28">
            <v>0</v>
          </cell>
          <cell r="X28">
            <v>0</v>
          </cell>
          <cell r="Y28">
            <v>-4961.05</v>
          </cell>
          <cell r="Z28">
            <v>-647.75</v>
          </cell>
          <cell r="AA28">
            <v>0</v>
          </cell>
          <cell r="AB28">
            <v>-1791.86</v>
          </cell>
          <cell r="AC28">
            <v>-533.91999999999996</v>
          </cell>
          <cell r="AD28">
            <v>-1902.2</v>
          </cell>
          <cell r="AE28">
            <v>-280</v>
          </cell>
          <cell r="AF28">
            <v>-282.87</v>
          </cell>
          <cell r="AI28">
            <v>-15880.5</v>
          </cell>
          <cell r="AJ28">
            <v>0</v>
          </cell>
          <cell r="AK28">
            <v>-1992.19</v>
          </cell>
          <cell r="AL28">
            <v>-392.37</v>
          </cell>
          <cell r="AM28">
            <v>-122.68</v>
          </cell>
          <cell r="AN28">
            <v>-16683.189999999999</v>
          </cell>
          <cell r="AO28">
            <v>-3383.6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-48854.18</v>
          </cell>
          <cell r="AV28">
            <v>-3.9979190668154398</v>
          </cell>
          <cell r="AW28">
            <v>-95798.33</v>
          </cell>
          <cell r="AX28">
            <v>-7.8395332820257799</v>
          </cell>
          <cell r="AY28">
            <v>0</v>
          </cell>
          <cell r="AZ28">
            <v>0</v>
          </cell>
          <cell r="BA28">
            <v>4200.51</v>
          </cell>
          <cell r="BB28">
            <v>0.34374334026994102</v>
          </cell>
          <cell r="BC28">
            <v>17811.169971825599</v>
          </cell>
          <cell r="BD28">
            <v>1.45755421609067</v>
          </cell>
          <cell r="BE28">
            <v>-10471</v>
          </cell>
          <cell r="BF28">
            <v>-0.85688083493827005</v>
          </cell>
          <cell r="BG28">
            <v>7340.1699718256104</v>
          </cell>
          <cell r="BH28">
            <v>0.60067338115239599</v>
          </cell>
          <cell r="BK28" t="str">
            <v>Owned</v>
          </cell>
          <cell r="BL28" t="str">
            <v>CC_AREA06</v>
          </cell>
          <cell r="BM28" t="str">
            <v>CC_AGL</v>
          </cell>
          <cell r="BN28" t="str">
            <v>C1</v>
          </cell>
        </row>
        <row r="29">
          <cell r="B29" t="str">
            <v>BYDGOSZCZ 1</v>
          </cell>
          <cell r="C29" t="str">
            <v>C018</v>
          </cell>
          <cell r="D29" t="str">
            <v>C018 - BYDGOSZCZ 1</v>
          </cell>
          <cell r="E29">
            <v>1344608.41</v>
          </cell>
          <cell r="F29">
            <v>100</v>
          </cell>
          <cell r="G29">
            <v>65322.879999999903</v>
          </cell>
          <cell r="H29">
            <v>4.8581341239714497</v>
          </cell>
          <cell r="I29">
            <v>-4236.68</v>
          </cell>
          <cell r="J29">
            <v>-0.315086531401362</v>
          </cell>
          <cell r="K29">
            <v>61086.199999999903</v>
          </cell>
          <cell r="L29">
            <v>4.5430475925700904</v>
          </cell>
          <cell r="M29">
            <v>72781.059696119803</v>
          </cell>
          <cell r="N29">
            <v>5.4128071157996001</v>
          </cell>
          <cell r="O29">
            <v>133867.25969611999</v>
          </cell>
          <cell r="P29">
            <v>9.9558547083696798</v>
          </cell>
          <cell r="Q29">
            <v>-21387.01</v>
          </cell>
          <cell r="R29">
            <v>-1.5905753556903599</v>
          </cell>
          <cell r="S29">
            <v>-10874.42</v>
          </cell>
          <cell r="T29">
            <v>-0.80874252452429596</v>
          </cell>
          <cell r="U29">
            <v>-767.87</v>
          </cell>
          <cell r="V29">
            <v>-5.7107332833058799E-2</v>
          </cell>
          <cell r="W29">
            <v>0</v>
          </cell>
          <cell r="X29">
            <v>0</v>
          </cell>
          <cell r="Y29">
            <v>-14961.57</v>
          </cell>
          <cell r="Z29">
            <v>-398.32</v>
          </cell>
          <cell r="AA29">
            <v>-284.85000000000002</v>
          </cell>
          <cell r="AB29">
            <v>-2402.31</v>
          </cell>
          <cell r="AC29">
            <v>-648.39</v>
          </cell>
          <cell r="AD29">
            <v>-626.85</v>
          </cell>
          <cell r="AE29">
            <v>-400</v>
          </cell>
          <cell r="AF29">
            <v>-1032.71</v>
          </cell>
          <cell r="AI29">
            <v>-18003</v>
          </cell>
          <cell r="AJ29">
            <v>0</v>
          </cell>
          <cell r="AK29">
            <v>-2605.19</v>
          </cell>
          <cell r="AL29">
            <v>-372.47</v>
          </cell>
          <cell r="AM29">
            <v>0</v>
          </cell>
          <cell r="AN29">
            <v>-14733.21</v>
          </cell>
          <cell r="AO29">
            <v>-3468.44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-183.49</v>
          </cell>
          <cell r="AU29">
            <v>-60120.800000000003</v>
          </cell>
          <cell r="AV29">
            <v>-4.4712497373120001</v>
          </cell>
          <cell r="AW29">
            <v>-93150.1</v>
          </cell>
          <cell r="AX29">
            <v>-6.9276749503597097</v>
          </cell>
          <cell r="AY29">
            <v>0</v>
          </cell>
          <cell r="AZ29">
            <v>0</v>
          </cell>
          <cell r="BA29">
            <v>3818.64</v>
          </cell>
          <cell r="BB29">
            <v>0.28399643878473102</v>
          </cell>
          <cell r="BC29">
            <v>44535.799696119699</v>
          </cell>
          <cell r="BD29">
            <v>3.3121761967947001</v>
          </cell>
          <cell r="BE29">
            <v>-10446.02</v>
          </cell>
          <cell r="BF29">
            <v>-0.77688194736190896</v>
          </cell>
          <cell r="BG29">
            <v>34089.779696119702</v>
          </cell>
          <cell r="BH29">
            <v>2.5352942494327899</v>
          </cell>
          <cell r="BK29" t="str">
            <v>Owned</v>
          </cell>
          <cell r="BL29" t="str">
            <v>CC_AREA02</v>
          </cell>
          <cell r="BM29" t="str">
            <v>CC_AGL</v>
          </cell>
          <cell r="BN29" t="str">
            <v>C3</v>
          </cell>
        </row>
        <row r="30">
          <cell r="B30" t="str">
            <v>PNIEWY</v>
          </cell>
          <cell r="C30" t="str">
            <v>C019</v>
          </cell>
          <cell r="D30" t="str">
            <v>C019 - PNIEWY</v>
          </cell>
          <cell r="E30">
            <v>1415697.56</v>
          </cell>
          <cell r="F30">
            <v>100</v>
          </cell>
          <cell r="G30">
            <v>69859.77</v>
          </cell>
          <cell r="H30">
            <v>4.9346535569362704</v>
          </cell>
          <cell r="I30">
            <v>13139.8</v>
          </cell>
          <cell r="J30">
            <v>0.92815021875152504</v>
          </cell>
          <cell r="K30">
            <v>82999.570000000007</v>
          </cell>
          <cell r="L30">
            <v>5.8628037756877998</v>
          </cell>
          <cell r="M30">
            <v>76629.006660268496</v>
          </cell>
          <cell r="N30">
            <v>5.4128091214813203</v>
          </cell>
          <cell r="O30">
            <v>159628.576660269</v>
          </cell>
          <cell r="P30">
            <v>11.275612897169101</v>
          </cell>
          <cell r="Q30">
            <v>-760</v>
          </cell>
          <cell r="R30">
            <v>-5.3683782572882303E-2</v>
          </cell>
          <cell r="S30">
            <v>-8336.74</v>
          </cell>
          <cell r="T30">
            <v>-0.58887860200875097</v>
          </cell>
          <cell r="U30">
            <v>-725.97</v>
          </cell>
          <cell r="V30">
            <v>-5.1280020571625499E-2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-9.1999999999999993</v>
          </cell>
          <cell r="AB30">
            <v>0</v>
          </cell>
          <cell r="AC30">
            <v>-382.84</v>
          </cell>
          <cell r="AD30">
            <v>-85.23</v>
          </cell>
          <cell r="AE30">
            <v>0</v>
          </cell>
          <cell r="AF30">
            <v>0</v>
          </cell>
          <cell r="AI30">
            <v>-2014.98</v>
          </cell>
          <cell r="AJ30">
            <v>0</v>
          </cell>
          <cell r="AK30">
            <v>-2963.92</v>
          </cell>
          <cell r="AL30">
            <v>-186.64</v>
          </cell>
          <cell r="AM30">
            <v>0</v>
          </cell>
          <cell r="AN30">
            <v>-23755.63</v>
          </cell>
          <cell r="AO30">
            <v>-3383.61</v>
          </cell>
          <cell r="AP30">
            <v>0</v>
          </cell>
          <cell r="AQ30">
            <v>-98097.17</v>
          </cell>
          <cell r="AR30">
            <v>0</v>
          </cell>
          <cell r="AS30">
            <v>0</v>
          </cell>
          <cell r="AT30">
            <v>0</v>
          </cell>
          <cell r="AU30">
            <v>-130879.22</v>
          </cell>
          <cell r="AV30">
            <v>-9.2448573549847701</v>
          </cell>
          <cell r="AW30">
            <v>-140701.93</v>
          </cell>
          <cell r="AX30">
            <v>-9.9386997601380305</v>
          </cell>
          <cell r="AY30">
            <v>0</v>
          </cell>
          <cell r="AZ30">
            <v>0</v>
          </cell>
          <cell r="BA30">
            <v>6491.69</v>
          </cell>
          <cell r="BB30">
            <v>0.45855062432967703</v>
          </cell>
          <cell r="BC30">
            <v>25418.336660268498</v>
          </cell>
          <cell r="BD30">
            <v>1.79546376136076</v>
          </cell>
          <cell r="BE30">
            <v>-7944.74</v>
          </cell>
          <cell r="BF30">
            <v>-0.56118907205010604</v>
          </cell>
          <cell r="BG30">
            <v>17473.5966602685</v>
          </cell>
          <cell r="BH30">
            <v>1.23427468931066</v>
          </cell>
          <cell r="BK30" t="str">
            <v>Franchised</v>
          </cell>
          <cell r="BL30" t="str">
            <v>CC_AREA03</v>
          </cell>
          <cell r="BM30" t="str">
            <v>CC_POZ</v>
          </cell>
          <cell r="BN30" t="str">
            <v>C1</v>
          </cell>
        </row>
        <row r="31">
          <cell r="B31" t="str">
            <v>OSTROWIEC</v>
          </cell>
          <cell r="C31" t="str">
            <v>C020</v>
          </cell>
          <cell r="D31" t="str">
            <v>C020 - OSTROWIEC</v>
          </cell>
          <cell r="E31">
            <v>1179833.26</v>
          </cell>
          <cell r="F31">
            <v>100</v>
          </cell>
          <cell r="G31">
            <v>52953.659999999902</v>
          </cell>
          <cell r="H31">
            <v>4.4882325151606501</v>
          </cell>
          <cell r="I31">
            <v>-3927.53</v>
          </cell>
          <cell r="J31">
            <v>-0.332888564270514</v>
          </cell>
          <cell r="K31">
            <v>49026.129999999903</v>
          </cell>
          <cell r="L31">
            <v>4.1553439508901402</v>
          </cell>
          <cell r="M31">
            <v>63862.078722073202</v>
          </cell>
          <cell r="N31">
            <v>5.4128054265967398</v>
          </cell>
          <cell r="O31">
            <v>112888.208722073</v>
          </cell>
          <cell r="P31">
            <v>9.5681493774868702</v>
          </cell>
          <cell r="Q31">
            <v>-25717.65</v>
          </cell>
          <cell r="R31">
            <v>-2.1797698769739702</v>
          </cell>
          <cell r="S31">
            <v>-8609.2999999999993</v>
          </cell>
          <cell r="T31">
            <v>-0.729704805914694</v>
          </cell>
          <cell r="U31">
            <v>319.19</v>
          </cell>
          <cell r="V31">
            <v>2.7053822842729499E-2</v>
          </cell>
          <cell r="W31">
            <v>0</v>
          </cell>
          <cell r="X31">
            <v>0</v>
          </cell>
          <cell r="Y31">
            <v>-4061.6</v>
          </cell>
          <cell r="Z31">
            <v>0</v>
          </cell>
          <cell r="AA31">
            <v>-647.25</v>
          </cell>
          <cell r="AB31">
            <v>-1522.87</v>
          </cell>
          <cell r="AC31">
            <v>-361.57</v>
          </cell>
          <cell r="AD31">
            <v>-3425.23</v>
          </cell>
          <cell r="AE31">
            <v>-460</v>
          </cell>
          <cell r="AF31">
            <v>-249.56</v>
          </cell>
          <cell r="AI31">
            <v>-11178</v>
          </cell>
          <cell r="AJ31">
            <v>-15</v>
          </cell>
          <cell r="AK31">
            <v>-1712.19</v>
          </cell>
          <cell r="AL31">
            <v>-2827.13</v>
          </cell>
          <cell r="AM31">
            <v>-218.2</v>
          </cell>
          <cell r="AN31">
            <v>-15599.79</v>
          </cell>
          <cell r="AO31">
            <v>-3383.61</v>
          </cell>
          <cell r="AP31">
            <v>-616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-46278</v>
          </cell>
          <cell r="AV31">
            <v>-3.9224186644814498</v>
          </cell>
          <cell r="AW31">
            <v>-80285.759999999995</v>
          </cell>
          <cell r="AX31">
            <v>-6.8048395245273898</v>
          </cell>
          <cell r="AY31">
            <v>300</v>
          </cell>
          <cell r="AZ31">
            <v>2.5427321823424401E-2</v>
          </cell>
          <cell r="BA31">
            <v>3245.85</v>
          </cell>
          <cell r="BB31">
            <v>0.27511090846854103</v>
          </cell>
          <cell r="BC31">
            <v>36148.298722073101</v>
          </cell>
          <cell r="BD31">
            <v>3.0638480832514499</v>
          </cell>
          <cell r="BE31">
            <v>-9307.7999999999993</v>
          </cell>
          <cell r="BF31">
            <v>-0.78890808689356695</v>
          </cell>
          <cell r="BG31">
            <v>26840.498722073102</v>
          </cell>
          <cell r="BH31">
            <v>2.27493999635788</v>
          </cell>
          <cell r="BK31" t="str">
            <v>Owned</v>
          </cell>
          <cell r="BL31" t="str">
            <v>CC_AREA07</v>
          </cell>
          <cell r="BM31" t="str">
            <v>CC_POZ</v>
          </cell>
          <cell r="BN31" t="str">
            <v>C0</v>
          </cell>
        </row>
        <row r="32">
          <cell r="B32" t="str">
            <v>SIEDLCE</v>
          </cell>
          <cell r="C32" t="str">
            <v>C021</v>
          </cell>
          <cell r="D32" t="str">
            <v>C021 - SIEDLCE</v>
          </cell>
          <cell r="E32">
            <v>1795941.68</v>
          </cell>
          <cell r="F32">
            <v>100</v>
          </cell>
          <cell r="G32">
            <v>71436.859999999899</v>
          </cell>
          <cell r="H32">
            <v>3.9776826160635599</v>
          </cell>
          <cell r="I32">
            <v>-5944.89</v>
          </cell>
          <cell r="J32">
            <v>-0.33101798717650999</v>
          </cell>
          <cell r="K32">
            <v>65491.969999999899</v>
          </cell>
          <cell r="L32">
            <v>3.6466646288870499</v>
          </cell>
          <cell r="M32">
            <v>97210.865116841698</v>
          </cell>
          <cell r="N32">
            <v>5.4128074535717499</v>
          </cell>
          <cell r="O32">
            <v>162702.835116842</v>
          </cell>
          <cell r="P32">
            <v>9.0594720824588002</v>
          </cell>
          <cell r="Q32">
            <v>-36135.89</v>
          </cell>
          <cell r="R32">
            <v>-2.0120859381135401</v>
          </cell>
          <cell r="S32">
            <v>-6249.97</v>
          </cell>
          <cell r="T32">
            <v>-0.348005175758269</v>
          </cell>
          <cell r="U32">
            <v>-1111.68</v>
          </cell>
          <cell r="V32">
            <v>-6.1899560123800899E-2</v>
          </cell>
          <cell r="W32">
            <v>0</v>
          </cell>
          <cell r="X32">
            <v>0</v>
          </cell>
          <cell r="Y32">
            <v>-6026.74</v>
          </cell>
          <cell r="Z32">
            <v>0</v>
          </cell>
          <cell r="AA32">
            <v>-1390.11</v>
          </cell>
          <cell r="AB32">
            <v>-2121.46</v>
          </cell>
          <cell r="AC32">
            <v>-498.29</v>
          </cell>
          <cell r="AD32">
            <v>4783.2700000000004</v>
          </cell>
          <cell r="AE32">
            <v>-700</v>
          </cell>
          <cell r="AF32">
            <v>-78.540000000000006</v>
          </cell>
          <cell r="AI32">
            <v>-27539.1</v>
          </cell>
          <cell r="AJ32">
            <v>-10</v>
          </cell>
          <cell r="AK32">
            <v>-372.19</v>
          </cell>
          <cell r="AL32">
            <v>-405.23</v>
          </cell>
          <cell r="AM32">
            <v>-219.09</v>
          </cell>
          <cell r="AN32">
            <v>-6180.17</v>
          </cell>
          <cell r="AO32">
            <v>-3383.61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-438.82</v>
          </cell>
          <cell r="AU32">
            <v>-44580.08</v>
          </cell>
          <cell r="AV32">
            <v>-2.48226768699972</v>
          </cell>
          <cell r="AW32">
            <v>-88077.62</v>
          </cell>
          <cell r="AX32">
            <v>-4.9042583609953301</v>
          </cell>
          <cell r="AY32">
            <v>0</v>
          </cell>
          <cell r="AZ32">
            <v>0</v>
          </cell>
          <cell r="BA32">
            <v>2482.12</v>
          </cell>
          <cell r="BB32">
            <v>0.13820716049086801</v>
          </cell>
          <cell r="BC32">
            <v>77107.335116841496</v>
          </cell>
          <cell r="BD32">
            <v>4.29342088195434</v>
          </cell>
          <cell r="BE32">
            <v>-31570.3</v>
          </cell>
          <cell r="BF32">
            <v>-1.7578688858092499</v>
          </cell>
          <cell r="BG32">
            <v>45537.0351168415</v>
          </cell>
          <cell r="BH32">
            <v>2.5355519961450801</v>
          </cell>
          <cell r="BK32" t="str">
            <v>Owned</v>
          </cell>
          <cell r="BL32" t="str">
            <v>CC_AREA07</v>
          </cell>
          <cell r="BM32" t="str">
            <v>CC_POZ</v>
          </cell>
          <cell r="BN32" t="str">
            <v>C0</v>
          </cell>
        </row>
        <row r="33">
          <cell r="B33" t="str">
            <v>SZCZECIN 1</v>
          </cell>
          <cell r="C33" t="str">
            <v>C022</v>
          </cell>
          <cell r="D33" t="str">
            <v>C022 - SZCZECIN 1</v>
          </cell>
          <cell r="E33">
            <v>0</v>
          </cell>
          <cell r="F33" t="str">
            <v/>
          </cell>
          <cell r="G33">
            <v>0</v>
          </cell>
          <cell r="H33" t="str">
            <v/>
          </cell>
          <cell r="I33">
            <v>0</v>
          </cell>
          <cell r="J33" t="str">
            <v/>
          </cell>
          <cell r="K33">
            <v>0</v>
          </cell>
          <cell r="L33" t="str">
            <v/>
          </cell>
          <cell r="M33">
            <v>0</v>
          </cell>
          <cell r="N33" t="str">
            <v/>
          </cell>
          <cell r="O33">
            <v>0</v>
          </cell>
          <cell r="P33" t="str">
            <v/>
          </cell>
          <cell r="Q33">
            <v>0</v>
          </cell>
          <cell r="R33" t="str">
            <v/>
          </cell>
          <cell r="S33">
            <v>0</v>
          </cell>
          <cell r="T33" t="str">
            <v/>
          </cell>
          <cell r="U33">
            <v>1417.2</v>
          </cell>
          <cell r="V33" t="str">
            <v/>
          </cell>
          <cell r="W33">
            <v>0</v>
          </cell>
          <cell r="X33" t="str">
            <v/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str">
            <v/>
          </cell>
          <cell r="AW33">
            <v>1417.2</v>
          </cell>
          <cell r="AX33" t="str">
            <v/>
          </cell>
          <cell r="AY33">
            <v>0</v>
          </cell>
          <cell r="AZ33" t="str">
            <v/>
          </cell>
          <cell r="BA33">
            <v>0</v>
          </cell>
          <cell r="BB33" t="str">
            <v/>
          </cell>
          <cell r="BC33">
            <v>1417.2</v>
          </cell>
          <cell r="BD33" t="str">
            <v/>
          </cell>
          <cell r="BE33">
            <v>0</v>
          </cell>
          <cell r="BF33" t="str">
            <v/>
          </cell>
          <cell r="BG33">
            <v>1417.2</v>
          </cell>
          <cell r="BH33" t="str">
            <v/>
          </cell>
          <cell r="BK33" t="str">
            <v>Owned</v>
          </cell>
          <cell r="BL33" t="str">
            <v>CC_AREA01</v>
          </cell>
          <cell r="BM33" t="str">
            <v>CC_NIEP</v>
          </cell>
          <cell r="BN33" t="str">
            <v>OTHER</v>
          </cell>
        </row>
        <row r="34">
          <cell r="B34" t="str">
            <v>WAŁBRZYCH</v>
          </cell>
          <cell r="C34" t="str">
            <v>C023</v>
          </cell>
          <cell r="D34" t="str">
            <v>C023 - WAŁBRZYCH</v>
          </cell>
          <cell r="E34">
            <v>1635720.86</v>
          </cell>
          <cell r="F34">
            <v>100</v>
          </cell>
          <cell r="G34">
            <v>83234.990000000005</v>
          </cell>
          <cell r="H34">
            <v>5.0885815566355204</v>
          </cell>
          <cell r="I34">
            <v>-5575.05</v>
          </cell>
          <cell r="J34">
            <v>-0.34083138121745299</v>
          </cell>
          <cell r="K34">
            <v>77659.94</v>
          </cell>
          <cell r="L34">
            <v>4.7477501754180702</v>
          </cell>
          <cell r="M34">
            <v>88538.428605030596</v>
          </cell>
          <cell r="N34">
            <v>5.4128079411441004</v>
          </cell>
          <cell r="O34">
            <v>166198.36860503099</v>
          </cell>
          <cell r="P34">
            <v>10.1605581165622</v>
          </cell>
          <cell r="Q34">
            <v>-33834.480000000003</v>
          </cell>
          <cell r="R34">
            <v>-2.0684751798054299</v>
          </cell>
          <cell r="S34">
            <v>-10489.93</v>
          </cell>
          <cell r="T34">
            <v>-0.64130318665741004</v>
          </cell>
          <cell r="U34">
            <v>351.2</v>
          </cell>
          <cell r="V34">
            <v>2.14706560629177E-2</v>
          </cell>
          <cell r="W34">
            <v>0</v>
          </cell>
          <cell r="X34">
            <v>0</v>
          </cell>
          <cell r="Y34">
            <v>-5819.31</v>
          </cell>
          <cell r="Z34">
            <v>0</v>
          </cell>
          <cell r="AA34">
            <v>-741.26</v>
          </cell>
          <cell r="AB34">
            <v>-2275.5500000000002</v>
          </cell>
          <cell r="AC34">
            <v>-472.57</v>
          </cell>
          <cell r="AD34">
            <v>-4333.18</v>
          </cell>
          <cell r="AE34">
            <v>-1300</v>
          </cell>
          <cell r="AF34">
            <v>0</v>
          </cell>
          <cell r="AI34">
            <v>-16455.25</v>
          </cell>
          <cell r="AJ34">
            <v>0</v>
          </cell>
          <cell r="AK34">
            <v>-2017.19</v>
          </cell>
          <cell r="AL34">
            <v>-379.52</v>
          </cell>
          <cell r="AM34">
            <v>-304.23</v>
          </cell>
          <cell r="AN34">
            <v>-17237.349999999999</v>
          </cell>
          <cell r="AO34">
            <v>-3383.61</v>
          </cell>
          <cell r="AP34">
            <v>-264</v>
          </cell>
          <cell r="AQ34">
            <v>0</v>
          </cell>
          <cell r="AR34">
            <v>0</v>
          </cell>
          <cell r="AS34">
            <v>0</v>
          </cell>
          <cell r="AT34">
            <v>-532.54999999999995</v>
          </cell>
          <cell r="AU34">
            <v>-55515.57</v>
          </cell>
          <cell r="AV34">
            <v>-3.3939513371493</v>
          </cell>
          <cell r="AW34">
            <v>-99488.78</v>
          </cell>
          <cell r="AX34">
            <v>-6.08225904754923</v>
          </cell>
          <cell r="AY34">
            <v>0</v>
          </cell>
          <cell r="AZ34">
            <v>0</v>
          </cell>
          <cell r="BA34">
            <v>3818.64</v>
          </cell>
          <cell r="BB34">
            <v>0.23345303550142399</v>
          </cell>
          <cell r="BC34">
            <v>70528.228605030497</v>
          </cell>
          <cell r="BD34">
            <v>4.3117521045143699</v>
          </cell>
          <cell r="BE34">
            <v>-19660.03</v>
          </cell>
          <cell r="BF34">
            <v>-1.2019184006738199</v>
          </cell>
          <cell r="BG34">
            <v>50868.198605030499</v>
          </cell>
          <cell r="BH34">
            <v>3.1098337038405499</v>
          </cell>
          <cell r="BK34" t="str">
            <v>Owned</v>
          </cell>
          <cell r="BL34" t="str">
            <v>CC_AREA04</v>
          </cell>
          <cell r="BM34" t="str">
            <v>CC_POZ</v>
          </cell>
          <cell r="BN34" t="str">
            <v>C0</v>
          </cell>
        </row>
        <row r="35">
          <cell r="B35" t="str">
            <v>PIŁA 2</v>
          </cell>
          <cell r="C35" t="str">
            <v>C024</v>
          </cell>
          <cell r="D35" t="str">
            <v>C024 - PIŁA 2</v>
          </cell>
          <cell r="E35">
            <v>1717471.6</v>
          </cell>
          <cell r="F35">
            <v>100</v>
          </cell>
          <cell r="G35">
            <v>95006.52</v>
          </cell>
          <cell r="H35">
            <v>5.5317665805944003</v>
          </cell>
          <cell r="I35">
            <v>10881.66</v>
          </cell>
          <cell r="J35">
            <v>0.63358602261603603</v>
          </cell>
          <cell r="K35">
            <v>105888.18</v>
          </cell>
          <cell r="L35">
            <v>6.1653526032104402</v>
          </cell>
          <cell r="M35">
            <v>92963.437069976499</v>
          </cell>
          <cell r="N35">
            <v>5.4128078199358001</v>
          </cell>
          <cell r="O35">
            <v>198851.61706997699</v>
          </cell>
          <cell r="P35">
            <v>11.578160423146199</v>
          </cell>
          <cell r="Q35">
            <v>-35586.06</v>
          </cell>
          <cell r="R35">
            <v>-2.0720028208909</v>
          </cell>
          <cell r="S35">
            <v>-8023.15</v>
          </cell>
          <cell r="T35">
            <v>-0.46714891821209698</v>
          </cell>
          <cell r="U35">
            <v>-1138.01</v>
          </cell>
          <cell r="V35">
            <v>-6.6260775432909605E-2</v>
          </cell>
          <cell r="W35">
            <v>0</v>
          </cell>
          <cell r="X35">
            <v>0</v>
          </cell>
          <cell r="Y35">
            <v>-10203.66</v>
          </cell>
          <cell r="Z35">
            <v>0</v>
          </cell>
          <cell r="AA35">
            <v>-2639.02</v>
          </cell>
          <cell r="AB35">
            <v>-1196.46</v>
          </cell>
          <cell r="AC35">
            <v>-471.8</v>
          </cell>
          <cell r="AD35">
            <v>-344.35</v>
          </cell>
          <cell r="AE35">
            <v>-300</v>
          </cell>
          <cell r="AF35">
            <v>-224.15</v>
          </cell>
          <cell r="AI35">
            <v>-12464.76</v>
          </cell>
          <cell r="AJ35">
            <v>-10</v>
          </cell>
          <cell r="AK35">
            <v>-1772.19</v>
          </cell>
          <cell r="AL35">
            <v>-366.66</v>
          </cell>
          <cell r="AM35">
            <v>-268.02</v>
          </cell>
          <cell r="AN35">
            <v>-19173.189999999999</v>
          </cell>
          <cell r="AO35">
            <v>-3383.61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-152</v>
          </cell>
          <cell r="AU35">
            <v>-52969.87</v>
          </cell>
          <cell r="AV35">
            <v>-3.0841773453488299</v>
          </cell>
          <cell r="AW35">
            <v>-97717.09</v>
          </cell>
          <cell r="AX35">
            <v>-5.6895898598847303</v>
          </cell>
          <cell r="AY35">
            <v>0</v>
          </cell>
          <cell r="AZ35">
            <v>0</v>
          </cell>
          <cell r="BA35">
            <v>2291.19</v>
          </cell>
          <cell r="BB35">
            <v>0.133404826024489</v>
          </cell>
          <cell r="BC35">
            <v>103425.71706997701</v>
          </cell>
          <cell r="BD35">
            <v>6.0219753892860002</v>
          </cell>
          <cell r="BE35">
            <v>-11957.05</v>
          </cell>
          <cell r="BF35">
            <v>-0.69620074067018001</v>
          </cell>
          <cell r="BG35">
            <v>91468.667069976495</v>
          </cell>
          <cell r="BH35">
            <v>5.3257746486158197</v>
          </cell>
          <cell r="BK35" t="str">
            <v>Owned</v>
          </cell>
          <cell r="BL35" t="str">
            <v>CC_AREA01</v>
          </cell>
          <cell r="BM35" t="str">
            <v>CC_POZ</v>
          </cell>
          <cell r="BN35" t="str">
            <v>C0</v>
          </cell>
        </row>
        <row r="36">
          <cell r="B36" t="str">
            <v>WROCŁAW 2</v>
          </cell>
          <cell r="C36" t="str">
            <v>C025</v>
          </cell>
          <cell r="D36" t="str">
            <v>C025 - WROCŁAW 2</v>
          </cell>
          <cell r="E36">
            <v>1691394.22</v>
          </cell>
          <cell r="F36">
            <v>100</v>
          </cell>
          <cell r="G36">
            <v>79703.48</v>
          </cell>
          <cell r="H36">
            <v>4.71229468905244</v>
          </cell>
          <cell r="I36">
            <v>-5194.84</v>
          </cell>
          <cell r="J36">
            <v>-0.30713360247855198</v>
          </cell>
          <cell r="K36">
            <v>74508.639999999999</v>
          </cell>
          <cell r="L36">
            <v>4.4051610865738899</v>
          </cell>
          <cell r="M36">
            <v>91551.930756597401</v>
          </cell>
          <cell r="N36">
            <v>5.4128085383073703</v>
          </cell>
          <cell r="O36">
            <v>166060.57075659701</v>
          </cell>
          <cell r="P36">
            <v>9.8179696248812593</v>
          </cell>
          <cell r="Q36">
            <v>-45313.62</v>
          </cell>
          <cell r="R36">
            <v>-2.6790691054862399</v>
          </cell>
          <cell r="S36">
            <v>-11333.82</v>
          </cell>
          <cell r="T36">
            <v>-0.67008742645460895</v>
          </cell>
          <cell r="U36">
            <v>-1147.3699999999999</v>
          </cell>
          <cell r="V36">
            <v>-6.7835752684551595E-2</v>
          </cell>
          <cell r="W36">
            <v>0</v>
          </cell>
          <cell r="X36">
            <v>0</v>
          </cell>
          <cell r="Y36">
            <v>-9936.07</v>
          </cell>
          <cell r="Z36">
            <v>0</v>
          </cell>
          <cell r="AA36">
            <v>-571.9</v>
          </cell>
          <cell r="AB36">
            <v>-127.42</v>
          </cell>
          <cell r="AC36">
            <v>-485.91</v>
          </cell>
          <cell r="AD36">
            <v>-485.23</v>
          </cell>
          <cell r="AE36">
            <v>-300</v>
          </cell>
          <cell r="AF36">
            <v>0</v>
          </cell>
          <cell r="AI36">
            <v>-38235.300000000003</v>
          </cell>
          <cell r="AJ36">
            <v>0</v>
          </cell>
          <cell r="AK36">
            <v>-3327.19</v>
          </cell>
          <cell r="AL36">
            <v>-423.9</v>
          </cell>
          <cell r="AM36">
            <v>-598.88</v>
          </cell>
          <cell r="AN36">
            <v>-4341.4399999999996</v>
          </cell>
          <cell r="AO36">
            <v>-3468.45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-3325.55</v>
          </cell>
          <cell r="AU36">
            <v>-65627.240000000005</v>
          </cell>
          <cell r="AV36">
            <v>-3.8800676521172002</v>
          </cell>
          <cell r="AW36">
            <v>-123422.05</v>
          </cell>
          <cell r="AX36">
            <v>-7.2970599367425999</v>
          </cell>
          <cell r="AY36">
            <v>0</v>
          </cell>
          <cell r="AZ36">
            <v>0</v>
          </cell>
          <cell r="BA36">
            <v>1527.46</v>
          </cell>
          <cell r="BB36">
            <v>9.0307746233163802E-2</v>
          </cell>
          <cell r="BC36">
            <v>44165.980756597397</v>
          </cell>
          <cell r="BD36">
            <v>2.61121743437183</v>
          </cell>
          <cell r="BE36">
            <v>-16072.7</v>
          </cell>
          <cell r="BF36">
            <v>-0.95026338685253398</v>
          </cell>
          <cell r="BG36">
            <v>28093.2807565974</v>
          </cell>
          <cell r="BH36">
            <v>1.6609540475192901</v>
          </cell>
          <cell r="BK36" t="str">
            <v>Owned</v>
          </cell>
          <cell r="BL36" t="str">
            <v>CC_AREA04</v>
          </cell>
          <cell r="BM36" t="str">
            <v>CC_AGL</v>
          </cell>
          <cell r="BN36" t="str">
            <v>C1</v>
          </cell>
        </row>
        <row r="37">
          <cell r="B37" t="str">
            <v>CHORZÓW</v>
          </cell>
          <cell r="C37" t="str">
            <v>C026</v>
          </cell>
          <cell r="D37" t="str">
            <v>C026 - CHORZÓW</v>
          </cell>
          <cell r="E37">
            <v>698775.31</v>
          </cell>
          <cell r="F37">
            <v>100</v>
          </cell>
          <cell r="G37">
            <v>24680.980000000101</v>
          </cell>
          <cell r="H37">
            <v>3.5320337806440398</v>
          </cell>
          <cell r="I37">
            <v>-2153.09</v>
          </cell>
          <cell r="J37">
            <v>-0.30812336514866301</v>
          </cell>
          <cell r="K37">
            <v>22527.890000000101</v>
          </cell>
          <cell r="L37">
            <v>3.2239104154953799</v>
          </cell>
          <cell r="M37">
            <v>37823.360399887599</v>
          </cell>
          <cell r="N37">
            <v>5.4128072155107496</v>
          </cell>
          <cell r="O37">
            <v>60351.2503998877</v>
          </cell>
          <cell r="P37">
            <v>8.6367176310061193</v>
          </cell>
          <cell r="Q37">
            <v>-21811.38</v>
          </cell>
          <cell r="R37">
            <v>-3.1213724480334002</v>
          </cell>
          <cell r="S37">
            <v>-10688.2</v>
          </cell>
          <cell r="T37">
            <v>-1.5295617700058699</v>
          </cell>
          <cell r="U37">
            <v>-6555.94</v>
          </cell>
          <cell r="V37">
            <v>-0.93820429917593995</v>
          </cell>
          <cell r="W37">
            <v>0</v>
          </cell>
          <cell r="X37">
            <v>0</v>
          </cell>
          <cell r="Y37">
            <v>-3164.44</v>
          </cell>
          <cell r="Z37">
            <v>0</v>
          </cell>
          <cell r="AA37">
            <v>-1015.27</v>
          </cell>
          <cell r="AB37">
            <v>-5018.8999999999996</v>
          </cell>
          <cell r="AC37">
            <v>-310.58</v>
          </cell>
          <cell r="AD37">
            <v>-785.23</v>
          </cell>
          <cell r="AE37">
            <v>-500</v>
          </cell>
          <cell r="AF37">
            <v>-304.16000000000003</v>
          </cell>
          <cell r="AI37">
            <v>-20407.46</v>
          </cell>
          <cell r="AJ37">
            <v>0</v>
          </cell>
          <cell r="AK37">
            <v>-1372.19</v>
          </cell>
          <cell r="AL37">
            <v>-328.09</v>
          </cell>
          <cell r="AM37">
            <v>-156.16999999999999</v>
          </cell>
          <cell r="AN37">
            <v>-3657.01</v>
          </cell>
          <cell r="AO37">
            <v>-3383.61</v>
          </cell>
          <cell r="AP37">
            <v>-176</v>
          </cell>
          <cell r="AQ37">
            <v>0</v>
          </cell>
          <cell r="AR37">
            <v>0</v>
          </cell>
          <cell r="AS37">
            <v>0</v>
          </cell>
          <cell r="AT37">
            <v>-304</v>
          </cell>
          <cell r="AU37">
            <v>-40883.11</v>
          </cell>
          <cell r="AV37">
            <v>-5.8506803853730904</v>
          </cell>
          <cell r="AW37">
            <v>-79938.63</v>
          </cell>
          <cell r="AX37">
            <v>-11.4398189025883</v>
          </cell>
          <cell r="AY37">
            <v>0</v>
          </cell>
          <cell r="AZ37">
            <v>0</v>
          </cell>
          <cell r="BA37">
            <v>2100.2600000000002</v>
          </cell>
          <cell r="BB37">
            <v>0.30056299499190903</v>
          </cell>
          <cell r="BC37">
            <v>-17487.119600112299</v>
          </cell>
          <cell r="BD37">
            <v>-2.5025382765902702</v>
          </cell>
          <cell r="BE37">
            <v>-7435.05</v>
          </cell>
          <cell r="BF37">
            <v>-1.0640115490056501</v>
          </cell>
          <cell r="BG37">
            <v>-24922.169600112298</v>
          </cell>
          <cell r="BH37">
            <v>-3.5665498255959101</v>
          </cell>
          <cell r="BK37" t="str">
            <v>Owned</v>
          </cell>
          <cell r="BL37" t="str">
            <v>CC_AREA05</v>
          </cell>
          <cell r="BM37" t="str">
            <v>CC_AGL</v>
          </cell>
          <cell r="BN37" t="str">
            <v>C3</v>
          </cell>
        </row>
        <row r="38">
          <cell r="B38" t="str">
            <v>ZABRZE</v>
          </cell>
          <cell r="C38" t="str">
            <v>C027</v>
          </cell>
          <cell r="D38" t="str">
            <v>C027 - ZABRZE</v>
          </cell>
          <cell r="E38">
            <v>1141328.26</v>
          </cell>
          <cell r="F38">
            <v>100</v>
          </cell>
          <cell r="G38">
            <v>40135.370000000097</v>
          </cell>
          <cell r="H38">
            <v>3.5165492178385298</v>
          </cell>
          <cell r="I38">
            <v>6768.03</v>
          </cell>
          <cell r="J38">
            <v>0.59299591863255896</v>
          </cell>
          <cell r="K38">
            <v>46903.400000000103</v>
          </cell>
          <cell r="L38">
            <v>4.1095451364710902</v>
          </cell>
          <cell r="M38">
            <v>61777.892867824703</v>
          </cell>
          <cell r="N38">
            <v>5.41280672992578</v>
          </cell>
          <cell r="O38">
            <v>108681.292867825</v>
          </cell>
          <cell r="P38">
            <v>9.5223518663968605</v>
          </cell>
          <cell r="Q38">
            <v>-31533.08</v>
          </cell>
          <cell r="R38">
            <v>-2.7628405521124999</v>
          </cell>
          <cell r="S38">
            <v>-5518.51</v>
          </cell>
          <cell r="T38">
            <v>-0.483516460023517</v>
          </cell>
          <cell r="U38">
            <v>-593.39</v>
          </cell>
          <cell r="V38">
            <v>-5.1991177367324601E-2</v>
          </cell>
          <cell r="W38">
            <v>0</v>
          </cell>
          <cell r="X38">
            <v>0</v>
          </cell>
          <cell r="Y38">
            <v>-2089.37</v>
          </cell>
          <cell r="Z38">
            <v>0</v>
          </cell>
          <cell r="AA38">
            <v>-1937.5</v>
          </cell>
          <cell r="AB38">
            <v>-2988.57</v>
          </cell>
          <cell r="AC38">
            <v>-354.72</v>
          </cell>
          <cell r="AD38">
            <v>-2189.54</v>
          </cell>
          <cell r="AE38">
            <v>-280</v>
          </cell>
          <cell r="AF38">
            <v>-85.15</v>
          </cell>
          <cell r="AI38">
            <v>-21994.5</v>
          </cell>
          <cell r="AJ38">
            <v>0</v>
          </cell>
          <cell r="AK38">
            <v>-2891.87</v>
          </cell>
          <cell r="AL38">
            <v>-372.47</v>
          </cell>
          <cell r="AM38">
            <v>0</v>
          </cell>
          <cell r="AN38">
            <v>-9922.39</v>
          </cell>
          <cell r="AO38">
            <v>-3468.45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-1411.2</v>
          </cell>
          <cell r="AU38">
            <v>-49985.73</v>
          </cell>
          <cell r="AV38">
            <v>-4.3796102972163302</v>
          </cell>
          <cell r="AW38">
            <v>-87630.71</v>
          </cell>
          <cell r="AX38">
            <v>-7.6779584867196702</v>
          </cell>
          <cell r="AY38">
            <v>0</v>
          </cell>
          <cell r="AZ38">
            <v>0</v>
          </cell>
          <cell r="BA38">
            <v>2100.2600000000002</v>
          </cell>
          <cell r="BB38">
            <v>0.18401892545795701</v>
          </cell>
          <cell r="BC38">
            <v>23150.8428678249</v>
          </cell>
          <cell r="BD38">
            <v>2.0284123051351499</v>
          </cell>
          <cell r="BE38">
            <v>-9576.9500000000007</v>
          </cell>
          <cell r="BF38">
            <v>-0.83910565747316201</v>
          </cell>
          <cell r="BG38">
            <v>13573.892867824899</v>
          </cell>
          <cell r="BH38">
            <v>1.18930664766199</v>
          </cell>
          <cell r="BK38" t="str">
            <v>Owned</v>
          </cell>
          <cell r="BL38" t="str">
            <v>CC_AREA05</v>
          </cell>
          <cell r="BM38" t="str">
            <v>CC_AGL</v>
          </cell>
          <cell r="BN38" t="str">
            <v>C3</v>
          </cell>
        </row>
        <row r="39">
          <cell r="B39" t="str">
            <v>SOSNOWIEC</v>
          </cell>
          <cell r="C39" t="str">
            <v>C028</v>
          </cell>
          <cell r="D39" t="str">
            <v>C028 - SOSNOWIEC</v>
          </cell>
          <cell r="E39">
            <v>1007068.82</v>
          </cell>
          <cell r="F39">
            <v>100</v>
          </cell>
          <cell r="G39">
            <v>29519.49</v>
          </cell>
          <cell r="H39">
            <v>2.93122867213782</v>
          </cell>
          <cell r="I39">
            <v>-4641.97</v>
          </cell>
          <cell r="J39">
            <v>-0.46093870724743502</v>
          </cell>
          <cell r="K39">
            <v>24877.52</v>
          </cell>
          <cell r="L39">
            <v>2.4702899648903802</v>
          </cell>
          <cell r="M39">
            <v>54510.702355950503</v>
          </cell>
          <cell r="N39">
            <v>5.4128080696560996</v>
          </cell>
          <cell r="O39">
            <v>79388.222355950493</v>
          </cell>
          <cell r="P39">
            <v>7.8830980345464896</v>
          </cell>
          <cell r="Q39">
            <v>-24850.880000000001</v>
          </cell>
          <cell r="R39">
            <v>-2.4676446640459</v>
          </cell>
          <cell r="S39">
            <v>-10349.85</v>
          </cell>
          <cell r="T39">
            <v>-1.0277202306789699</v>
          </cell>
          <cell r="U39">
            <v>-2232.2399999999998</v>
          </cell>
          <cell r="V39">
            <v>-0.22165714553648899</v>
          </cell>
          <cell r="W39">
            <v>0</v>
          </cell>
          <cell r="X39">
            <v>0</v>
          </cell>
          <cell r="Y39">
            <v>-14664.41</v>
          </cell>
          <cell r="Z39">
            <v>0</v>
          </cell>
          <cell r="AA39">
            <v>-1859</v>
          </cell>
          <cell r="AB39">
            <v>-4742.42</v>
          </cell>
          <cell r="AC39">
            <v>-376.72</v>
          </cell>
          <cell r="AD39">
            <v>-15400.01</v>
          </cell>
          <cell r="AE39">
            <v>-500</v>
          </cell>
          <cell r="AF39">
            <v>-98.52</v>
          </cell>
          <cell r="AI39">
            <v>-18749.12</v>
          </cell>
          <cell r="AJ39">
            <v>0</v>
          </cell>
          <cell r="AK39">
            <v>-1822.19</v>
          </cell>
          <cell r="AL39">
            <v>-4622.6400000000003</v>
          </cell>
          <cell r="AM39">
            <v>0</v>
          </cell>
          <cell r="AN39">
            <v>-11015.01</v>
          </cell>
          <cell r="AO39">
            <v>-3383.61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-130.5</v>
          </cell>
          <cell r="AU39">
            <v>-77364.149999999994</v>
          </cell>
          <cell r="AV39">
            <v>-7.6821115363297601</v>
          </cell>
          <cell r="AW39">
            <v>-114797.12</v>
          </cell>
          <cell r="AX39">
            <v>-11.399133576591099</v>
          </cell>
          <cell r="AY39">
            <v>0</v>
          </cell>
          <cell r="AZ39">
            <v>0</v>
          </cell>
          <cell r="BA39">
            <v>2863.99</v>
          </cell>
          <cell r="BB39">
            <v>0.28438870741723499</v>
          </cell>
          <cell r="BC39">
            <v>-32544.907644049501</v>
          </cell>
          <cell r="BD39">
            <v>-3.2316468346274001</v>
          </cell>
          <cell r="BE39">
            <v>-11347.6</v>
          </cell>
          <cell r="BF39">
            <v>-1.12679488974746</v>
          </cell>
          <cell r="BG39">
            <v>-43892.507644049503</v>
          </cell>
          <cell r="BH39">
            <v>-4.3584417243748597</v>
          </cell>
          <cell r="BK39" t="str">
            <v>Owned</v>
          </cell>
          <cell r="BL39" t="str">
            <v>CC_AREA05</v>
          </cell>
          <cell r="BM39" t="str">
            <v>CC_AGL</v>
          </cell>
          <cell r="BN39" t="str">
            <v>C3</v>
          </cell>
        </row>
        <row r="40">
          <cell r="B40" t="str">
            <v>EŁK</v>
          </cell>
          <cell r="C40" t="str">
            <v>C029</v>
          </cell>
          <cell r="D40" t="str">
            <v>C029 - EŁK</v>
          </cell>
          <cell r="E40">
            <v>0</v>
          </cell>
          <cell r="F40" t="str">
            <v/>
          </cell>
          <cell r="G40">
            <v>0</v>
          </cell>
          <cell r="H40" t="str">
            <v/>
          </cell>
          <cell r="I40">
            <v>0</v>
          </cell>
          <cell r="J40" t="str">
            <v/>
          </cell>
          <cell r="K40">
            <v>0</v>
          </cell>
          <cell r="L40" t="str">
            <v/>
          </cell>
          <cell r="M40">
            <v>0</v>
          </cell>
          <cell r="N40" t="str">
            <v/>
          </cell>
          <cell r="O40">
            <v>0</v>
          </cell>
          <cell r="P40" t="str">
            <v/>
          </cell>
          <cell r="Q40">
            <v>0</v>
          </cell>
          <cell r="R40" t="str">
            <v/>
          </cell>
          <cell r="S40">
            <v>0</v>
          </cell>
          <cell r="T40" t="str">
            <v/>
          </cell>
          <cell r="U40">
            <v>0</v>
          </cell>
          <cell r="V40" t="str">
            <v/>
          </cell>
          <cell r="W40">
            <v>0</v>
          </cell>
          <cell r="X40" t="str">
            <v/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str">
            <v/>
          </cell>
          <cell r="AW40">
            <v>0</v>
          </cell>
          <cell r="AX40" t="str">
            <v/>
          </cell>
          <cell r="AY40">
            <v>0</v>
          </cell>
          <cell r="AZ40" t="str">
            <v/>
          </cell>
          <cell r="BA40">
            <v>0</v>
          </cell>
          <cell r="BB40" t="str">
            <v/>
          </cell>
          <cell r="BC40">
            <v>0</v>
          </cell>
          <cell r="BD40" t="str">
            <v/>
          </cell>
          <cell r="BE40">
            <v>0</v>
          </cell>
          <cell r="BF40" t="str">
            <v/>
          </cell>
          <cell r="BG40">
            <v>0</v>
          </cell>
          <cell r="BH40" t="str">
            <v/>
          </cell>
          <cell r="BK40" t="str">
            <v>Owned</v>
          </cell>
          <cell r="BL40" t="str">
            <v>CC_AREA08</v>
          </cell>
          <cell r="BM40" t="str">
            <v>CC_NIEP</v>
          </cell>
          <cell r="BN40" t="str">
            <v>OTHER</v>
          </cell>
        </row>
        <row r="41">
          <cell r="B41" t="str">
            <v>ZGORZELEC 2</v>
          </cell>
          <cell r="C41" t="str">
            <v>C030</v>
          </cell>
          <cell r="D41" t="str">
            <v>C030 - ZGORZELEC 2</v>
          </cell>
          <cell r="E41">
            <v>937359.18</v>
          </cell>
          <cell r="F41">
            <v>100</v>
          </cell>
          <cell r="G41">
            <v>54879.67</v>
          </cell>
          <cell r="H41">
            <v>5.8547108910801997</v>
          </cell>
          <cell r="I41">
            <v>-2812.08</v>
          </cell>
          <cell r="J41">
            <v>-0.30000026243942002</v>
          </cell>
          <cell r="K41">
            <v>52067.59</v>
          </cell>
          <cell r="L41">
            <v>5.5547106286407804</v>
          </cell>
          <cell r="M41">
            <v>50737.452349531799</v>
          </cell>
          <cell r="N41">
            <v>5.4128079643421003</v>
          </cell>
          <cell r="O41">
            <v>102805.042349532</v>
          </cell>
          <cell r="P41">
            <v>10.9675185929829</v>
          </cell>
          <cell r="Q41">
            <v>-20754.62</v>
          </cell>
          <cell r="R41">
            <v>-2.2141587176859998</v>
          </cell>
          <cell r="S41">
            <v>-3459.83</v>
          </cell>
          <cell r="T41">
            <v>-0.36910397570331599</v>
          </cell>
          <cell r="U41">
            <v>2004.74</v>
          </cell>
          <cell r="V41">
            <v>0.21387105847728499</v>
          </cell>
          <cell r="W41">
            <v>0</v>
          </cell>
          <cell r="X41">
            <v>0</v>
          </cell>
          <cell r="Y41">
            <v>-4041.44</v>
          </cell>
          <cell r="Z41">
            <v>0</v>
          </cell>
          <cell r="AA41">
            <v>-748.37</v>
          </cell>
          <cell r="AB41">
            <v>-1396.39</v>
          </cell>
          <cell r="AC41">
            <v>-257.56</v>
          </cell>
          <cell r="AD41">
            <v>-2087.04</v>
          </cell>
          <cell r="AE41">
            <v>-4514</v>
          </cell>
          <cell r="AF41">
            <v>-262.88</v>
          </cell>
          <cell r="AI41">
            <v>-20000</v>
          </cell>
          <cell r="AJ41">
            <v>0</v>
          </cell>
          <cell r="AK41">
            <v>-3770.81</v>
          </cell>
          <cell r="AL41">
            <v>-2628.51</v>
          </cell>
          <cell r="AM41">
            <v>-523.36</v>
          </cell>
          <cell r="AN41">
            <v>-4788.47</v>
          </cell>
          <cell r="AO41">
            <v>-3383.61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-619.84</v>
          </cell>
          <cell r="AU41">
            <v>-49022.28</v>
          </cell>
          <cell r="AV41">
            <v>-5.2298287621187001</v>
          </cell>
          <cell r="AW41">
            <v>-71231.990000000005</v>
          </cell>
          <cell r="AX41">
            <v>-7.5992203970307299</v>
          </cell>
          <cell r="AY41">
            <v>0</v>
          </cell>
          <cell r="AZ41">
            <v>0</v>
          </cell>
          <cell r="BA41">
            <v>1527.46</v>
          </cell>
          <cell r="BB41">
            <v>0.16295354359254299</v>
          </cell>
          <cell r="BC41">
            <v>33100.512349531797</v>
          </cell>
          <cell r="BD41">
            <v>3.5312517395446901</v>
          </cell>
          <cell r="BE41">
            <v>-14088.4</v>
          </cell>
          <cell r="BF41">
            <v>-1.5029884275523899</v>
          </cell>
          <cell r="BG41">
            <v>19012.112349531799</v>
          </cell>
          <cell r="BH41">
            <v>2.0282633119922999</v>
          </cell>
          <cell r="BK41" t="str">
            <v>Owned</v>
          </cell>
          <cell r="BL41" t="str">
            <v>CC_AREA04</v>
          </cell>
          <cell r="BM41" t="str">
            <v>CC_POZ</v>
          </cell>
          <cell r="BN41" t="str">
            <v>C0</v>
          </cell>
        </row>
        <row r="42">
          <cell r="B42" t="str">
            <v>TARNÓW</v>
          </cell>
          <cell r="C42" t="str">
            <v>C031</v>
          </cell>
          <cell r="D42" t="str">
            <v>C031 - TARNÓW</v>
          </cell>
          <cell r="E42">
            <v>711141.87</v>
          </cell>
          <cell r="F42">
            <v>100</v>
          </cell>
          <cell r="G42">
            <v>32396.74</v>
          </cell>
          <cell r="H42">
            <v>4.5555945116830197</v>
          </cell>
          <cell r="I42">
            <v>-2133.42</v>
          </cell>
          <cell r="J42">
            <v>-0.29999921112787198</v>
          </cell>
          <cell r="K42">
            <v>30263.32</v>
          </cell>
          <cell r="L42">
            <v>4.2555953005551501</v>
          </cell>
          <cell r="M42">
            <v>38492.7555671468</v>
          </cell>
          <cell r="N42">
            <v>5.4128096222413102</v>
          </cell>
          <cell r="O42">
            <v>68756.075567146807</v>
          </cell>
          <cell r="P42">
            <v>9.6684049227964604</v>
          </cell>
          <cell r="Q42">
            <v>-1900</v>
          </cell>
          <cell r="R42">
            <v>-0.267175943388061</v>
          </cell>
          <cell r="S42">
            <v>-2669.03</v>
          </cell>
          <cell r="T42">
            <v>-0.37531610956896699</v>
          </cell>
          <cell r="U42">
            <v>-407.09</v>
          </cell>
          <cell r="V42">
            <v>-5.72445551546557E-2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-140</v>
          </cell>
          <cell r="AB42">
            <v>0</v>
          </cell>
          <cell r="AC42">
            <v>-207.57</v>
          </cell>
          <cell r="AD42">
            <v>-85.23</v>
          </cell>
          <cell r="AE42">
            <v>0</v>
          </cell>
          <cell r="AF42">
            <v>0</v>
          </cell>
          <cell r="AI42">
            <v>-1041.8699999999999</v>
          </cell>
          <cell r="AJ42">
            <v>0</v>
          </cell>
          <cell r="AK42">
            <v>-857.19</v>
          </cell>
          <cell r="AL42">
            <v>-186.65</v>
          </cell>
          <cell r="AM42">
            <v>0</v>
          </cell>
          <cell r="AN42">
            <v>-7823.27</v>
          </cell>
          <cell r="AO42">
            <v>-3383.61</v>
          </cell>
          <cell r="AP42">
            <v>0</v>
          </cell>
          <cell r="AQ42">
            <v>-31008.81</v>
          </cell>
          <cell r="AR42">
            <v>0</v>
          </cell>
          <cell r="AS42">
            <v>0</v>
          </cell>
          <cell r="AT42">
            <v>0</v>
          </cell>
          <cell r="AU42">
            <v>-44734.2</v>
          </cell>
          <cell r="AV42">
            <v>-6.2904747824790599</v>
          </cell>
          <cell r="AW42">
            <v>-49710.32</v>
          </cell>
          <cell r="AX42">
            <v>-6.9902113905907397</v>
          </cell>
          <cell r="AY42">
            <v>0</v>
          </cell>
          <cell r="AZ42">
            <v>0</v>
          </cell>
          <cell r="BA42">
            <v>2291.19</v>
          </cell>
          <cell r="BB42">
            <v>0.32218465775331201</v>
          </cell>
          <cell r="BC42">
            <v>21336.945567146799</v>
          </cell>
          <cell r="BD42">
            <v>3.0003781899590298</v>
          </cell>
          <cell r="BE42">
            <v>-8350.1200000000008</v>
          </cell>
          <cell r="BF42">
            <v>-1.1741848360018501</v>
          </cell>
          <cell r="BG42">
            <v>12986.8255671468</v>
          </cell>
          <cell r="BH42">
            <v>1.82619335395717</v>
          </cell>
          <cell r="BK42" t="str">
            <v>Franchised</v>
          </cell>
          <cell r="BL42" t="str">
            <v>CC_AREA06</v>
          </cell>
          <cell r="BM42" t="str">
            <v>CC_BTR</v>
          </cell>
          <cell r="BN42" t="str">
            <v>C0</v>
          </cell>
        </row>
        <row r="43">
          <cell r="B43" t="str">
            <v>GNIEZNO</v>
          </cell>
          <cell r="C43" t="str">
            <v>C032</v>
          </cell>
          <cell r="D43" t="str">
            <v>C032 - GNIEZNO</v>
          </cell>
          <cell r="E43">
            <v>0</v>
          </cell>
          <cell r="F43" t="str">
            <v/>
          </cell>
          <cell r="G43">
            <v>13.65</v>
          </cell>
          <cell r="H43" t="str">
            <v/>
          </cell>
          <cell r="I43">
            <v>0</v>
          </cell>
          <cell r="J43" t="str">
            <v/>
          </cell>
          <cell r="K43">
            <v>13.65</v>
          </cell>
          <cell r="L43" t="str">
            <v/>
          </cell>
          <cell r="M43">
            <v>0</v>
          </cell>
          <cell r="N43" t="str">
            <v/>
          </cell>
          <cell r="O43">
            <v>13.65</v>
          </cell>
          <cell r="P43" t="str">
            <v/>
          </cell>
          <cell r="Q43">
            <v>0</v>
          </cell>
          <cell r="R43" t="str">
            <v/>
          </cell>
          <cell r="S43">
            <v>0</v>
          </cell>
          <cell r="T43" t="str">
            <v/>
          </cell>
          <cell r="U43">
            <v>631.5</v>
          </cell>
          <cell r="V43" t="str">
            <v/>
          </cell>
          <cell r="W43">
            <v>0</v>
          </cell>
          <cell r="X43" t="str">
            <v/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str">
            <v/>
          </cell>
          <cell r="AW43">
            <v>631.5</v>
          </cell>
          <cell r="AX43" t="str">
            <v/>
          </cell>
          <cell r="AY43">
            <v>0</v>
          </cell>
          <cell r="AZ43" t="str">
            <v/>
          </cell>
          <cell r="BA43">
            <v>0</v>
          </cell>
          <cell r="BB43" t="str">
            <v/>
          </cell>
          <cell r="BC43">
            <v>645.15</v>
          </cell>
          <cell r="BD43" t="str">
            <v/>
          </cell>
          <cell r="BE43">
            <v>0</v>
          </cell>
          <cell r="BF43" t="str">
            <v/>
          </cell>
          <cell r="BG43">
            <v>645.15</v>
          </cell>
          <cell r="BH43" t="str">
            <v/>
          </cell>
          <cell r="BK43" t="str">
            <v>Owned</v>
          </cell>
          <cell r="BL43" t="str">
            <v>CC_AREA02</v>
          </cell>
          <cell r="BM43" t="str">
            <v>CC_POZ</v>
          </cell>
          <cell r="BN43" t="str">
            <v>C0</v>
          </cell>
        </row>
        <row r="44">
          <cell r="B44" t="str">
            <v>ŁOMŻA</v>
          </cell>
          <cell r="C44" t="str">
            <v>C033</v>
          </cell>
          <cell r="D44" t="str">
            <v>C033 - ŁOMŻA</v>
          </cell>
          <cell r="E44">
            <v>474252.02</v>
          </cell>
          <cell r="F44">
            <v>100</v>
          </cell>
          <cell r="G44">
            <v>20021.7</v>
          </cell>
          <cell r="H44">
            <v>4.2217426928408299</v>
          </cell>
          <cell r="I44">
            <v>-1449.64</v>
          </cell>
          <cell r="J44">
            <v>-0.305668703319387</v>
          </cell>
          <cell r="K44">
            <v>18572.060000000001</v>
          </cell>
          <cell r="L44">
            <v>3.9160739895214398</v>
          </cell>
          <cell r="M44">
            <v>25670.360086273198</v>
          </cell>
          <cell r="N44">
            <v>5.4128098571458301</v>
          </cell>
          <cell r="O44">
            <v>44242.420086273203</v>
          </cell>
          <cell r="P44">
            <v>9.3288838466672708</v>
          </cell>
          <cell r="Q44">
            <v>-13780.73</v>
          </cell>
          <cell r="R44">
            <v>-2.90578203546713</v>
          </cell>
          <cell r="S44">
            <v>-4169.99</v>
          </cell>
          <cell r="T44">
            <v>-0.87927722479706005</v>
          </cell>
          <cell r="U44">
            <v>2239.33</v>
          </cell>
          <cell r="V44">
            <v>0.47218143635951199</v>
          </cell>
          <cell r="W44">
            <v>0</v>
          </cell>
          <cell r="X44">
            <v>0</v>
          </cell>
          <cell r="Y44">
            <v>-2136.98</v>
          </cell>
          <cell r="Z44">
            <v>0</v>
          </cell>
          <cell r="AA44">
            <v>-1414.28</v>
          </cell>
          <cell r="AB44">
            <v>-846.62</v>
          </cell>
          <cell r="AC44">
            <v>-168.91</v>
          </cell>
          <cell r="AD44">
            <v>-1671.66</v>
          </cell>
          <cell r="AE44">
            <v>-1400</v>
          </cell>
          <cell r="AF44">
            <v>0</v>
          </cell>
          <cell r="AI44">
            <v>-13200</v>
          </cell>
          <cell r="AJ44">
            <v>0</v>
          </cell>
          <cell r="AK44">
            <v>-2552.19</v>
          </cell>
          <cell r="AL44">
            <v>-289.52</v>
          </cell>
          <cell r="AM44">
            <v>-858.75</v>
          </cell>
          <cell r="AN44">
            <v>-4211.63</v>
          </cell>
          <cell r="AO44">
            <v>-3383.61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-10.4</v>
          </cell>
          <cell r="AU44">
            <v>-32144.55</v>
          </cell>
          <cell r="AV44">
            <v>-6.7779468814914097</v>
          </cell>
          <cell r="AW44">
            <v>-47855.94</v>
          </cell>
          <cell r="AX44">
            <v>-10.0908247053961</v>
          </cell>
          <cell r="AY44">
            <v>0</v>
          </cell>
          <cell r="AZ44">
            <v>0</v>
          </cell>
          <cell r="BA44">
            <v>2100.2600000000002</v>
          </cell>
          <cell r="BB44">
            <v>0.44285736516209301</v>
          </cell>
          <cell r="BC44">
            <v>-1513.25991372676</v>
          </cell>
          <cell r="BD44">
            <v>-0.319083493566725</v>
          </cell>
          <cell r="BE44">
            <v>-19188.29</v>
          </cell>
          <cell r="BF44">
            <v>-4.0460112325931696</v>
          </cell>
          <cell r="BG44">
            <v>-20701.549913726802</v>
          </cell>
          <cell r="BH44">
            <v>-4.3650947261598896</v>
          </cell>
          <cell r="BK44" t="str">
            <v>Owned</v>
          </cell>
          <cell r="BL44" t="str">
            <v>CC_AREA08</v>
          </cell>
          <cell r="BM44" t="str">
            <v>CC_ZAG</v>
          </cell>
          <cell r="BN44" t="str">
            <v>C4</v>
          </cell>
        </row>
        <row r="45">
          <cell r="B45" t="str">
            <v>SZCZECIN 2</v>
          </cell>
          <cell r="C45" t="str">
            <v>C034</v>
          </cell>
          <cell r="D45" t="str">
            <v>C034 - SZCZECIN 2</v>
          </cell>
          <cell r="E45">
            <v>0</v>
          </cell>
          <cell r="F45" t="str">
            <v/>
          </cell>
          <cell r="G45">
            <v>0</v>
          </cell>
          <cell r="H45" t="str">
            <v/>
          </cell>
          <cell r="I45">
            <v>0</v>
          </cell>
          <cell r="J45" t="str">
            <v/>
          </cell>
          <cell r="K45">
            <v>0</v>
          </cell>
          <cell r="L45" t="str">
            <v/>
          </cell>
          <cell r="M45">
            <v>0</v>
          </cell>
          <cell r="N45" t="str">
            <v/>
          </cell>
          <cell r="O45">
            <v>0</v>
          </cell>
          <cell r="P45" t="str">
            <v/>
          </cell>
          <cell r="Q45">
            <v>0</v>
          </cell>
          <cell r="R45" t="str">
            <v/>
          </cell>
          <cell r="S45">
            <v>0</v>
          </cell>
          <cell r="T45" t="str">
            <v/>
          </cell>
          <cell r="U45">
            <v>0</v>
          </cell>
          <cell r="V45" t="str">
            <v/>
          </cell>
          <cell r="W45">
            <v>0</v>
          </cell>
          <cell r="X45" t="str">
            <v/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str">
            <v/>
          </cell>
          <cell r="AW45">
            <v>0</v>
          </cell>
          <cell r="AX45" t="str">
            <v/>
          </cell>
          <cell r="AY45">
            <v>0</v>
          </cell>
          <cell r="AZ45" t="str">
            <v/>
          </cell>
          <cell r="BA45">
            <v>0</v>
          </cell>
          <cell r="BB45" t="str">
            <v/>
          </cell>
          <cell r="BC45">
            <v>0</v>
          </cell>
          <cell r="BD45" t="str">
            <v/>
          </cell>
          <cell r="BE45">
            <v>0</v>
          </cell>
          <cell r="BF45" t="str">
            <v/>
          </cell>
          <cell r="BG45">
            <v>0</v>
          </cell>
          <cell r="BH45" t="str">
            <v/>
          </cell>
          <cell r="BK45" t="str">
            <v>Owned</v>
          </cell>
          <cell r="BL45" t="str">
            <v>CC_AREA01</v>
          </cell>
          <cell r="BM45" t="str">
            <v>CC_NIEP</v>
          </cell>
          <cell r="BN45" t="str">
            <v>OTHER</v>
          </cell>
        </row>
        <row r="46">
          <cell r="B46" t="str">
            <v>KATOWICE</v>
          </cell>
          <cell r="C46" t="str">
            <v>C035</v>
          </cell>
          <cell r="D46" t="str">
            <v>C035 - KATOWICE</v>
          </cell>
          <cell r="E46">
            <v>0</v>
          </cell>
          <cell r="F46" t="str">
            <v/>
          </cell>
          <cell r="G46">
            <v>0</v>
          </cell>
          <cell r="H46" t="str">
            <v/>
          </cell>
          <cell r="I46">
            <v>0</v>
          </cell>
          <cell r="J46" t="str">
            <v/>
          </cell>
          <cell r="K46">
            <v>0</v>
          </cell>
          <cell r="L46" t="str">
            <v/>
          </cell>
          <cell r="M46">
            <v>0</v>
          </cell>
          <cell r="N46" t="str">
            <v/>
          </cell>
          <cell r="O46">
            <v>0</v>
          </cell>
          <cell r="P46" t="str">
            <v/>
          </cell>
          <cell r="Q46">
            <v>0</v>
          </cell>
          <cell r="R46" t="str">
            <v/>
          </cell>
          <cell r="S46">
            <v>0</v>
          </cell>
          <cell r="T46" t="str">
            <v/>
          </cell>
          <cell r="U46">
            <v>1479.64</v>
          </cell>
          <cell r="V46" t="str">
            <v/>
          </cell>
          <cell r="W46">
            <v>0</v>
          </cell>
          <cell r="X46" t="str">
            <v/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str">
            <v/>
          </cell>
          <cell r="AW46">
            <v>1479.64</v>
          </cell>
          <cell r="AX46" t="str">
            <v/>
          </cell>
          <cell r="AY46">
            <v>0</v>
          </cell>
          <cell r="AZ46" t="str">
            <v/>
          </cell>
          <cell r="BA46">
            <v>0</v>
          </cell>
          <cell r="BB46" t="str">
            <v/>
          </cell>
          <cell r="BC46">
            <v>1479.64</v>
          </cell>
          <cell r="BD46" t="str">
            <v/>
          </cell>
          <cell r="BE46">
            <v>0</v>
          </cell>
          <cell r="BF46" t="str">
            <v/>
          </cell>
          <cell r="BG46">
            <v>1479.64</v>
          </cell>
          <cell r="BH46" t="str">
            <v/>
          </cell>
          <cell r="BK46" t="str">
            <v>Owned</v>
          </cell>
          <cell r="BL46" t="str">
            <v>CC_AREA05</v>
          </cell>
          <cell r="BM46" t="str">
            <v>CC_NIEP</v>
          </cell>
          <cell r="BN46" t="str">
            <v>OTHER</v>
          </cell>
        </row>
        <row r="47">
          <cell r="B47" t="str">
            <v>OLSZTYN 3</v>
          </cell>
          <cell r="C47" t="str">
            <v>C036</v>
          </cell>
          <cell r="D47" t="str">
            <v>C036 - OLSZTYN 3</v>
          </cell>
          <cell r="E47">
            <v>2002091.01</v>
          </cell>
          <cell r="F47">
            <v>100</v>
          </cell>
          <cell r="G47">
            <v>85391.74</v>
          </cell>
          <cell r="H47">
            <v>4.2651277875724496</v>
          </cell>
          <cell r="I47">
            <v>24576</v>
          </cell>
          <cell r="J47">
            <v>1.2275166252307399</v>
          </cell>
          <cell r="K47">
            <v>109967.74</v>
          </cell>
          <cell r="L47">
            <v>5.4926444128031902</v>
          </cell>
          <cell r="M47">
            <v>108369.327668604</v>
          </cell>
          <cell r="N47">
            <v>5.4128072663691604</v>
          </cell>
          <cell r="O47">
            <v>218337.067668604</v>
          </cell>
          <cell r="P47">
            <v>10.9054516791723</v>
          </cell>
          <cell r="Q47">
            <v>-40053.699999999997</v>
          </cell>
          <cell r="R47">
            <v>-2.0005933696290898</v>
          </cell>
          <cell r="S47">
            <v>-13895.77</v>
          </cell>
          <cell r="T47">
            <v>-0.69406285381602095</v>
          </cell>
          <cell r="U47">
            <v>-1313.34</v>
          </cell>
          <cell r="V47">
            <v>-6.5598416527528403E-2</v>
          </cell>
          <cell r="W47">
            <v>0</v>
          </cell>
          <cell r="X47">
            <v>0</v>
          </cell>
          <cell r="Y47">
            <v>-5957.99</v>
          </cell>
          <cell r="Z47">
            <v>0</v>
          </cell>
          <cell r="AA47">
            <v>-1566.73</v>
          </cell>
          <cell r="AB47">
            <v>-1016.53</v>
          </cell>
          <cell r="AC47">
            <v>-544.83000000000004</v>
          </cell>
          <cell r="AD47">
            <v>-601.23</v>
          </cell>
          <cell r="AE47">
            <v>-700</v>
          </cell>
          <cell r="AF47">
            <v>-81.72</v>
          </cell>
          <cell r="AI47">
            <v>-18662.349999999999</v>
          </cell>
          <cell r="AJ47">
            <v>-4418.12</v>
          </cell>
          <cell r="AK47">
            <v>-1617.86</v>
          </cell>
          <cell r="AL47">
            <v>-428.9</v>
          </cell>
          <cell r="AM47">
            <v>0</v>
          </cell>
          <cell r="AN47">
            <v>-14609.16</v>
          </cell>
          <cell r="AO47">
            <v>-3468.45</v>
          </cell>
          <cell r="AP47">
            <v>-880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-54553.87</v>
          </cell>
          <cell r="AV47">
            <v>-2.7248446612824102</v>
          </cell>
          <cell r="AW47">
            <v>-109816.68</v>
          </cell>
          <cell r="AX47">
            <v>-5.4850993012550404</v>
          </cell>
          <cell r="AY47">
            <v>0</v>
          </cell>
          <cell r="AZ47">
            <v>0</v>
          </cell>
          <cell r="BA47">
            <v>2482.12</v>
          </cell>
          <cell r="BB47">
            <v>0.123976382072661</v>
          </cell>
          <cell r="BC47">
            <v>111002.507668604</v>
          </cell>
          <cell r="BD47">
            <v>5.5443287599899698</v>
          </cell>
          <cell r="BE47">
            <v>-42253.599999999999</v>
          </cell>
          <cell r="BF47">
            <v>-2.1104734894144501</v>
          </cell>
          <cell r="BG47">
            <v>68748.907668603599</v>
          </cell>
          <cell r="BH47">
            <v>3.4338552705755201</v>
          </cell>
          <cell r="BK47" t="str">
            <v>Owned</v>
          </cell>
          <cell r="BL47" t="str">
            <v>CC_AREA08</v>
          </cell>
          <cell r="BM47" t="str">
            <v>CC_POZ</v>
          </cell>
          <cell r="BN47" t="str">
            <v>C0</v>
          </cell>
        </row>
        <row r="48">
          <cell r="B48" t="str">
            <v>BIAŁYSTOK 2</v>
          </cell>
          <cell r="C48" t="str">
            <v>C037</v>
          </cell>
          <cell r="D48" t="str">
            <v>C037 - BIAŁYSTOK 2</v>
          </cell>
          <cell r="E48">
            <v>978298.24</v>
          </cell>
          <cell r="F48">
            <v>100</v>
          </cell>
          <cell r="G48">
            <v>25838.639999999999</v>
          </cell>
          <cell r="H48">
            <v>2.6411823044882499</v>
          </cell>
          <cell r="I48">
            <v>-4206.09</v>
          </cell>
          <cell r="J48">
            <v>-0.42993944259779099</v>
          </cell>
          <cell r="K48">
            <v>21632.55</v>
          </cell>
          <cell r="L48">
            <v>2.2112428618904598</v>
          </cell>
          <cell r="M48">
            <v>52953.395282548998</v>
          </cell>
          <cell r="N48">
            <v>5.4128069659564204</v>
          </cell>
          <cell r="O48">
            <v>74585.945282549103</v>
          </cell>
          <cell r="P48">
            <v>7.6240498278468802</v>
          </cell>
          <cell r="Q48">
            <v>-31435.37</v>
          </cell>
          <cell r="R48">
            <v>-3.2132706279835501</v>
          </cell>
          <cell r="S48">
            <v>-11846.1</v>
          </cell>
          <cell r="T48">
            <v>-1.2108884096530701</v>
          </cell>
          <cell r="U48">
            <v>-517.25</v>
          </cell>
          <cell r="V48">
            <v>-5.28724246708243E-2</v>
          </cell>
          <cell r="W48">
            <v>0</v>
          </cell>
          <cell r="X48">
            <v>0</v>
          </cell>
          <cell r="Y48">
            <v>-16249.38</v>
          </cell>
          <cell r="Z48">
            <v>0</v>
          </cell>
          <cell r="AA48">
            <v>-240.6</v>
          </cell>
          <cell r="AB48">
            <v>-1904.88</v>
          </cell>
          <cell r="AC48">
            <v>-360.74</v>
          </cell>
          <cell r="AD48">
            <v>-514.28</v>
          </cell>
          <cell r="AE48">
            <v>-1400</v>
          </cell>
          <cell r="AF48">
            <v>-324.08999999999997</v>
          </cell>
          <cell r="AI48">
            <v>-34056.75</v>
          </cell>
          <cell r="AJ48">
            <v>-32</v>
          </cell>
          <cell r="AK48">
            <v>-2311.5100000000002</v>
          </cell>
          <cell r="AL48">
            <v>-385.33</v>
          </cell>
          <cell r="AM48">
            <v>-597.21</v>
          </cell>
          <cell r="AN48">
            <v>-12625.42</v>
          </cell>
          <cell r="AO48">
            <v>-3468.45</v>
          </cell>
          <cell r="AP48">
            <v>-440</v>
          </cell>
          <cell r="AQ48">
            <v>0</v>
          </cell>
          <cell r="AR48">
            <v>0</v>
          </cell>
          <cell r="AS48">
            <v>0</v>
          </cell>
          <cell r="AT48">
            <v>-134.11000000000001</v>
          </cell>
          <cell r="AU48">
            <v>-75044.75</v>
          </cell>
          <cell r="AV48">
            <v>-7.6709480740760601</v>
          </cell>
          <cell r="AW48">
            <v>-118843.47</v>
          </cell>
          <cell r="AX48">
            <v>-12.147979536383501</v>
          </cell>
          <cell r="AY48">
            <v>0</v>
          </cell>
          <cell r="AZ48">
            <v>0</v>
          </cell>
          <cell r="BA48">
            <v>3627.72</v>
          </cell>
          <cell r="BB48">
            <v>0.37081943436798998</v>
          </cell>
          <cell r="BC48">
            <v>-40629.804717450897</v>
          </cell>
          <cell r="BD48">
            <v>-4.1531102741686396</v>
          </cell>
          <cell r="BE48">
            <v>-24899.84</v>
          </cell>
          <cell r="BF48">
            <v>-2.5452197481209802</v>
          </cell>
          <cell r="BG48">
            <v>-65529.644717450901</v>
          </cell>
          <cell r="BH48">
            <v>-6.6983300222896203</v>
          </cell>
          <cell r="BK48" t="str">
            <v>Owned</v>
          </cell>
          <cell r="BL48" t="str">
            <v>CC_AREA08</v>
          </cell>
          <cell r="BM48" t="str">
            <v>CC_AGL</v>
          </cell>
          <cell r="BN48" t="str">
            <v>C1</v>
          </cell>
        </row>
        <row r="49">
          <cell r="B49" t="str">
            <v>GUBIN 2</v>
          </cell>
          <cell r="C49" t="str">
            <v>C038</v>
          </cell>
          <cell r="D49" t="str">
            <v>C038 - GUBIN 2</v>
          </cell>
          <cell r="E49">
            <v>578449.47</v>
          </cell>
          <cell r="F49">
            <v>100</v>
          </cell>
          <cell r="G49">
            <v>35302.370000000003</v>
          </cell>
          <cell r="H49">
            <v>6.1029306501050096</v>
          </cell>
          <cell r="I49">
            <v>-2223.67</v>
          </cell>
          <cell r="J49">
            <v>-0.38441905738110499</v>
          </cell>
          <cell r="K49">
            <v>33078.699999999997</v>
          </cell>
          <cell r="L49">
            <v>5.7185115927239103</v>
          </cell>
          <cell r="M49">
            <v>31310.354020587201</v>
          </cell>
          <cell r="N49">
            <v>5.4128071066582901</v>
          </cell>
          <cell r="O49">
            <v>64389.054020587202</v>
          </cell>
          <cell r="P49">
            <v>11.1313186993822</v>
          </cell>
          <cell r="Q49">
            <v>-14157.82</v>
          </cell>
          <cell r="R49">
            <v>-2.44754654196502</v>
          </cell>
          <cell r="S49">
            <v>-6552.47</v>
          </cell>
          <cell r="T49">
            <v>-1.13276445736911</v>
          </cell>
          <cell r="U49">
            <v>-341.1</v>
          </cell>
          <cell r="V49">
            <v>-5.8967985570113797E-2</v>
          </cell>
          <cell r="W49">
            <v>0</v>
          </cell>
          <cell r="X49">
            <v>0</v>
          </cell>
          <cell r="Y49">
            <v>-4910.9399999999996</v>
          </cell>
          <cell r="Z49">
            <v>0</v>
          </cell>
          <cell r="AA49">
            <v>0</v>
          </cell>
          <cell r="AB49">
            <v>-598.34</v>
          </cell>
          <cell r="AC49">
            <v>-176.5</v>
          </cell>
          <cell r="AD49">
            <v>-323.35000000000002</v>
          </cell>
          <cell r="AE49">
            <v>0</v>
          </cell>
          <cell r="AF49">
            <v>-129.91999999999999</v>
          </cell>
          <cell r="AI49">
            <v>-10000</v>
          </cell>
          <cell r="AJ49">
            <v>0</v>
          </cell>
          <cell r="AK49">
            <v>-2135.96</v>
          </cell>
          <cell r="AL49">
            <v>-2010.38</v>
          </cell>
          <cell r="AM49">
            <v>0</v>
          </cell>
          <cell r="AN49">
            <v>-43276.94</v>
          </cell>
          <cell r="AO49">
            <v>-3383.61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-66945.94</v>
          </cell>
          <cell r="AV49">
            <v>-11.5733427848071</v>
          </cell>
          <cell r="AW49">
            <v>-87997.33</v>
          </cell>
          <cell r="AX49">
            <v>-15.212621769711401</v>
          </cell>
          <cell r="AY49">
            <v>0</v>
          </cell>
          <cell r="AZ49">
            <v>0</v>
          </cell>
          <cell r="BA49">
            <v>1527.46</v>
          </cell>
          <cell r="BB49">
            <v>0.26406109422141899</v>
          </cell>
          <cell r="BC49">
            <v>-22080.815979412801</v>
          </cell>
          <cell r="BD49">
            <v>-3.8172419761077498</v>
          </cell>
          <cell r="BE49">
            <v>-8925.74</v>
          </cell>
          <cell r="BF49">
            <v>-1.5430457564426501</v>
          </cell>
          <cell r="BG49">
            <v>-31006.555979412798</v>
          </cell>
          <cell r="BH49">
            <v>-5.3602877325504004</v>
          </cell>
          <cell r="BK49" t="str">
            <v>Owned</v>
          </cell>
          <cell r="BL49" t="str">
            <v>CC_AREA03</v>
          </cell>
          <cell r="BM49" t="str">
            <v>CC_POZ</v>
          </cell>
          <cell r="BN49" t="str">
            <v>C0</v>
          </cell>
        </row>
        <row r="50">
          <cell r="B50" t="str">
            <v>KOSZALIN</v>
          </cell>
          <cell r="C50" t="str">
            <v>C039</v>
          </cell>
          <cell r="D50" t="str">
            <v>C039 - KOSZALIN</v>
          </cell>
          <cell r="E50">
            <v>1701939.11</v>
          </cell>
          <cell r="F50">
            <v>100</v>
          </cell>
          <cell r="G50">
            <v>86423.03</v>
          </cell>
          <cell r="H50">
            <v>5.0779155077998102</v>
          </cell>
          <cell r="I50">
            <v>13470.05</v>
          </cell>
          <cell r="J50">
            <v>0.79145310903631505</v>
          </cell>
          <cell r="K50">
            <v>99893.08</v>
          </cell>
          <cell r="L50">
            <v>5.8693686168361197</v>
          </cell>
          <cell r="M50">
            <v>92122.682123095394</v>
          </cell>
          <cell r="N50">
            <v>5.4128071669435602</v>
          </cell>
          <cell r="O50">
            <v>192015.76212309499</v>
          </cell>
          <cell r="P50">
            <v>11.282175783779699</v>
          </cell>
          <cell r="Q50">
            <v>-37493.300000000003</v>
          </cell>
          <cell r="R50">
            <v>-2.2029754049191599</v>
          </cell>
          <cell r="S50">
            <v>-13201.16</v>
          </cell>
          <cell r="T50">
            <v>-0.775654071431498</v>
          </cell>
          <cell r="U50">
            <v>-213.54</v>
          </cell>
          <cell r="V50">
            <v>-1.25468648522919E-2</v>
          </cell>
          <cell r="W50">
            <v>0</v>
          </cell>
          <cell r="X50">
            <v>0</v>
          </cell>
          <cell r="Y50">
            <v>-11434.51</v>
          </cell>
          <cell r="Z50">
            <v>0</v>
          </cell>
          <cell r="AA50">
            <v>-590.20000000000005</v>
          </cell>
          <cell r="AB50">
            <v>-2203.15</v>
          </cell>
          <cell r="AC50">
            <v>-520.48</v>
          </cell>
          <cell r="AD50">
            <v>-867.48</v>
          </cell>
          <cell r="AE50">
            <v>-300</v>
          </cell>
          <cell r="AF50">
            <v>-72.94</v>
          </cell>
          <cell r="AI50">
            <v>-24999.8</v>
          </cell>
          <cell r="AJ50">
            <v>0</v>
          </cell>
          <cell r="AK50">
            <v>-2230.9899999999998</v>
          </cell>
          <cell r="AL50">
            <v>-1032.67</v>
          </cell>
          <cell r="AM50">
            <v>-315.89999999999998</v>
          </cell>
          <cell r="AN50">
            <v>-19541.5</v>
          </cell>
          <cell r="AO50">
            <v>-3383.61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-245.96</v>
          </cell>
          <cell r="AU50">
            <v>-67739.19</v>
          </cell>
          <cell r="AV50">
            <v>-3.98011830164711</v>
          </cell>
          <cell r="AW50">
            <v>-118647.19</v>
          </cell>
          <cell r="AX50">
            <v>-6.9712946428500597</v>
          </cell>
          <cell r="AY50">
            <v>0</v>
          </cell>
          <cell r="AZ50">
            <v>0</v>
          </cell>
          <cell r="BA50">
            <v>2100.2600000000002</v>
          </cell>
          <cell r="BB50">
            <v>0.123403944809753</v>
          </cell>
          <cell r="BC50">
            <v>75468.832123095402</v>
          </cell>
          <cell r="BD50">
            <v>4.4342850857393703</v>
          </cell>
          <cell r="BE50">
            <v>-33173</v>
          </cell>
          <cell r="BF50">
            <v>-1.94912966069626</v>
          </cell>
          <cell r="BG50">
            <v>42295.832123095402</v>
          </cell>
          <cell r="BH50">
            <v>2.4851554250431098</v>
          </cell>
          <cell r="BK50" t="str">
            <v>Owned</v>
          </cell>
          <cell r="BL50" t="str">
            <v>CC_AREA01</v>
          </cell>
          <cell r="BM50" t="str">
            <v>CC_POZ</v>
          </cell>
          <cell r="BN50" t="str">
            <v>C0</v>
          </cell>
        </row>
        <row r="51">
          <cell r="B51" t="str">
            <v>ŚWINOUJŚCIE 3</v>
          </cell>
          <cell r="C51" t="str">
            <v>C040</v>
          </cell>
          <cell r="D51" t="str">
            <v>C040 - ŚWINOUJŚCIE 3</v>
          </cell>
          <cell r="E51">
            <v>855563.18</v>
          </cell>
          <cell r="F51">
            <v>100</v>
          </cell>
          <cell r="G51">
            <v>46417.25</v>
          </cell>
          <cell r="H51">
            <v>5.4253445081636196</v>
          </cell>
          <cell r="I51">
            <v>-5581.73</v>
          </cell>
          <cell r="J51">
            <v>-0.65240418597724104</v>
          </cell>
          <cell r="K51">
            <v>40835.519999999997</v>
          </cell>
          <cell r="L51">
            <v>4.77294032218638</v>
          </cell>
          <cell r="M51">
            <v>46309.995467461798</v>
          </cell>
          <cell r="N51">
            <v>5.4128083758188099</v>
          </cell>
          <cell r="O51">
            <v>87145.515467461795</v>
          </cell>
          <cell r="P51">
            <v>10.185748698005201</v>
          </cell>
          <cell r="Q51">
            <v>-17442.2</v>
          </cell>
          <cell r="R51">
            <v>-2.0386805332132201</v>
          </cell>
          <cell r="S51">
            <v>-5864.21</v>
          </cell>
          <cell r="T51">
            <v>-0.68542103459852</v>
          </cell>
          <cell r="U51">
            <v>6847.71</v>
          </cell>
          <cell r="V51">
            <v>0.80037455562311599</v>
          </cell>
          <cell r="W51">
            <v>0</v>
          </cell>
          <cell r="X51">
            <v>0</v>
          </cell>
          <cell r="Y51">
            <v>-4083.62</v>
          </cell>
          <cell r="Z51">
            <v>0</v>
          </cell>
          <cell r="AA51">
            <v>-1180</v>
          </cell>
          <cell r="AB51">
            <v>-1477.36</v>
          </cell>
          <cell r="AC51">
            <v>-247.13</v>
          </cell>
          <cell r="AD51">
            <v>-5942.93</v>
          </cell>
          <cell r="AE51">
            <v>-300</v>
          </cell>
          <cell r="AF51">
            <v>0</v>
          </cell>
          <cell r="AI51">
            <v>-9015</v>
          </cell>
          <cell r="AJ51">
            <v>0</v>
          </cell>
          <cell r="AK51">
            <v>-1722.19</v>
          </cell>
          <cell r="AL51">
            <v>-302.38</v>
          </cell>
          <cell r="AM51">
            <v>-471.29</v>
          </cell>
          <cell r="AN51">
            <v>-16954.169999999998</v>
          </cell>
          <cell r="AO51">
            <v>-3383.61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-652.1</v>
          </cell>
          <cell r="AU51">
            <v>-45731.78</v>
          </cell>
          <cell r="AV51">
            <v>-5.34522535203069</v>
          </cell>
          <cell r="AW51">
            <v>-62190.48</v>
          </cell>
          <cell r="AX51">
            <v>-7.2689523642193201</v>
          </cell>
          <cell r="AY51">
            <v>0</v>
          </cell>
          <cell r="AZ51">
            <v>0</v>
          </cell>
          <cell r="BA51">
            <v>2673.05</v>
          </cell>
          <cell r="BB51">
            <v>0.31243163129109902</v>
          </cell>
          <cell r="BC51">
            <v>27628.085467461799</v>
          </cell>
          <cell r="BD51">
            <v>3.2292279650769702</v>
          </cell>
          <cell r="BE51">
            <v>-15190.31</v>
          </cell>
          <cell r="BF51">
            <v>-1.7754749567413599</v>
          </cell>
          <cell r="BG51">
            <v>12437.775467461801</v>
          </cell>
          <cell r="BH51">
            <v>1.4537530083356101</v>
          </cell>
          <cell r="BK51" t="str">
            <v>Owned</v>
          </cell>
          <cell r="BL51" t="str">
            <v>CC_AREA01</v>
          </cell>
          <cell r="BM51" t="str">
            <v>CC_POZ</v>
          </cell>
          <cell r="BN51" t="str">
            <v>C0</v>
          </cell>
        </row>
        <row r="52">
          <cell r="B52" t="str">
            <v>BOLESŁAWIEC</v>
          </cell>
          <cell r="C52" t="str">
            <v>C041</v>
          </cell>
          <cell r="D52" t="str">
            <v>C041 - BOLESŁAWIEC</v>
          </cell>
          <cell r="E52">
            <v>1331099.24</v>
          </cell>
          <cell r="F52">
            <v>100</v>
          </cell>
          <cell r="G52">
            <v>75600.740000000005</v>
          </cell>
          <cell r="H52">
            <v>5.6795720204903697</v>
          </cell>
          <cell r="I52">
            <v>-131.79</v>
          </cell>
          <cell r="J52">
            <v>-9.9008395497243301E-3</v>
          </cell>
          <cell r="K52">
            <v>75468.95</v>
          </cell>
          <cell r="L52">
            <v>5.6696711809406501</v>
          </cell>
          <cell r="M52">
            <v>72049.826944013897</v>
          </cell>
          <cell r="N52">
            <v>5.4128065570838997</v>
          </cell>
          <cell r="O52">
            <v>147518.77694401401</v>
          </cell>
          <cell r="P52">
            <v>11.082477738024499</v>
          </cell>
          <cell r="Q52">
            <v>-29800.13</v>
          </cell>
          <cell r="R52">
            <v>-2.2387609506861401</v>
          </cell>
          <cell r="S52">
            <v>-11882.54</v>
          </cell>
          <cell r="T52">
            <v>-0.89268625831384296</v>
          </cell>
          <cell r="U52">
            <v>-409.88</v>
          </cell>
          <cell r="V52">
            <v>-3.07925951486532E-2</v>
          </cell>
          <cell r="W52">
            <v>0</v>
          </cell>
          <cell r="X52">
            <v>0</v>
          </cell>
          <cell r="Y52">
            <v>-8673.25</v>
          </cell>
          <cell r="Z52">
            <v>0</v>
          </cell>
          <cell r="AA52">
            <v>-1172.5999999999999</v>
          </cell>
          <cell r="AB52">
            <v>-1576.57</v>
          </cell>
          <cell r="AC52">
            <v>-414.99</v>
          </cell>
          <cell r="AD52">
            <v>-85.23</v>
          </cell>
          <cell r="AE52">
            <v>-300</v>
          </cell>
          <cell r="AF52">
            <v>-34.58</v>
          </cell>
          <cell r="AI52">
            <v>-24034.23</v>
          </cell>
          <cell r="AJ52">
            <v>0</v>
          </cell>
          <cell r="AK52">
            <v>-2042.19</v>
          </cell>
          <cell r="AL52">
            <v>-418.1</v>
          </cell>
          <cell r="AM52">
            <v>0</v>
          </cell>
          <cell r="AN52">
            <v>-23137.88</v>
          </cell>
          <cell r="AO52">
            <v>-3383.61</v>
          </cell>
          <cell r="AP52">
            <v>-528</v>
          </cell>
          <cell r="AQ52">
            <v>0</v>
          </cell>
          <cell r="AR52">
            <v>0</v>
          </cell>
          <cell r="AS52">
            <v>0</v>
          </cell>
          <cell r="AT52">
            <v>-30.26</v>
          </cell>
          <cell r="AU52">
            <v>-65831.490000000005</v>
          </cell>
          <cell r="AV52">
            <v>-4.9456485303079303</v>
          </cell>
          <cell r="AW52">
            <v>-107924.04</v>
          </cell>
          <cell r="AX52">
            <v>-8.1078883344565593</v>
          </cell>
          <cell r="AY52">
            <v>0</v>
          </cell>
          <cell r="AZ52">
            <v>0</v>
          </cell>
          <cell r="BA52">
            <v>6682.63</v>
          </cell>
          <cell r="BB52">
            <v>0.502038450566616</v>
          </cell>
          <cell r="BC52">
            <v>46277.366944013898</v>
          </cell>
          <cell r="BD52">
            <v>3.4766278541346001</v>
          </cell>
          <cell r="BE52">
            <v>-25906.69</v>
          </cell>
          <cell r="BF52">
            <v>-1.9462628496429799</v>
          </cell>
          <cell r="BG52">
            <v>20370.6769440139</v>
          </cell>
          <cell r="BH52">
            <v>1.5303650044916199</v>
          </cell>
          <cell r="BK52" t="str">
            <v>Owned</v>
          </cell>
          <cell r="BL52" t="str">
            <v>CC_AREA04</v>
          </cell>
          <cell r="BM52" t="str">
            <v>CC_POZ</v>
          </cell>
          <cell r="BN52" t="str">
            <v>C0</v>
          </cell>
        </row>
        <row r="53">
          <cell r="B53" t="str">
            <v>LUBLIN 2</v>
          </cell>
          <cell r="C53" t="str">
            <v>C042</v>
          </cell>
          <cell r="D53" t="str">
            <v>C042 - LUBLIN 2</v>
          </cell>
          <cell r="E53">
            <v>1936783.15</v>
          </cell>
          <cell r="F53">
            <v>100</v>
          </cell>
          <cell r="G53">
            <v>85100</v>
          </cell>
          <cell r="H53">
            <v>4.3938837448064296</v>
          </cell>
          <cell r="I53">
            <v>-5810.35</v>
          </cell>
          <cell r="J53">
            <v>-0.30000002839760398</v>
          </cell>
          <cell r="K53">
            <v>79289.649999999994</v>
          </cell>
          <cell r="L53">
            <v>4.09388371640883</v>
          </cell>
          <cell r="M53">
            <v>104834.341164803</v>
          </cell>
          <cell r="N53">
            <v>5.4128073741659302</v>
          </cell>
          <cell r="O53">
            <v>184123.99116480301</v>
          </cell>
          <cell r="P53">
            <v>9.5066910905747601</v>
          </cell>
          <cell r="Q53">
            <v>-39051.93</v>
          </cell>
          <cell r="R53">
            <v>-2.0163294997687302</v>
          </cell>
          <cell r="S53">
            <v>-35825.08</v>
          </cell>
          <cell r="T53">
            <v>-1.84972075991058</v>
          </cell>
          <cell r="U53">
            <v>-582.65</v>
          </cell>
          <cell r="V53">
            <v>-3.0083388530099502E-2</v>
          </cell>
          <cell r="W53">
            <v>0</v>
          </cell>
          <cell r="X53">
            <v>0</v>
          </cell>
          <cell r="Y53">
            <v>-12463.22</v>
          </cell>
          <cell r="Z53">
            <v>0</v>
          </cell>
          <cell r="AA53">
            <v>-2892.03</v>
          </cell>
          <cell r="AB53">
            <v>-1180.77</v>
          </cell>
          <cell r="AC53">
            <v>-747.12</v>
          </cell>
          <cell r="AD53">
            <v>-85.23</v>
          </cell>
          <cell r="AE53">
            <v>0</v>
          </cell>
          <cell r="AF53">
            <v>-249.92</v>
          </cell>
          <cell r="AI53">
            <v>-31650</v>
          </cell>
          <cell r="AJ53">
            <v>0</v>
          </cell>
          <cell r="AK53">
            <v>-1812.19</v>
          </cell>
          <cell r="AL53">
            <v>-501.05</v>
          </cell>
          <cell r="AM53">
            <v>0</v>
          </cell>
          <cell r="AN53">
            <v>-22475.45</v>
          </cell>
          <cell r="AO53">
            <v>-3468.45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-77525.429999999993</v>
          </cell>
          <cell r="AV53">
            <v>-4.0027934980743698</v>
          </cell>
          <cell r="AW53">
            <v>-152985.09</v>
          </cell>
          <cell r="AX53">
            <v>-7.8989271462837802</v>
          </cell>
          <cell r="AY53">
            <v>300</v>
          </cell>
          <cell r="AZ53">
            <v>1.5489601920586699E-2</v>
          </cell>
          <cell r="BA53">
            <v>6109.83</v>
          </cell>
          <cell r="BB53">
            <v>0.31546278167486103</v>
          </cell>
          <cell r="BC53">
            <v>37548.731164803197</v>
          </cell>
          <cell r="BD53">
            <v>1.9387163278864299</v>
          </cell>
          <cell r="BE53">
            <v>-28122.39</v>
          </cell>
          <cell r="BF53">
            <v>-1.4520154205183</v>
          </cell>
          <cell r="BG53">
            <v>9426.3411648031597</v>
          </cell>
          <cell r="BH53">
            <v>0.48670090736813598</v>
          </cell>
          <cell r="BK53" t="str">
            <v>Owned</v>
          </cell>
          <cell r="BL53" t="str">
            <v>CC_AREA07</v>
          </cell>
          <cell r="BM53" t="str">
            <v>CC_AGL</v>
          </cell>
          <cell r="BN53" t="str">
            <v>C1</v>
          </cell>
        </row>
        <row r="54">
          <cell r="B54" t="str">
            <v>GDYNIA</v>
          </cell>
          <cell r="C54" t="str">
            <v>C043</v>
          </cell>
          <cell r="D54" t="str">
            <v>C043 - GDYNIA</v>
          </cell>
          <cell r="E54">
            <v>1098345.49</v>
          </cell>
          <cell r="F54">
            <v>100</v>
          </cell>
          <cell r="G54">
            <v>47246.129999999903</v>
          </cell>
          <cell r="H54">
            <v>4.3015727228050897</v>
          </cell>
          <cell r="I54">
            <v>-3455.48</v>
          </cell>
          <cell r="J54">
            <v>-0.31460774696675797</v>
          </cell>
          <cell r="K54">
            <v>43790.6499999999</v>
          </cell>
          <cell r="L54">
            <v>3.9869649758383301</v>
          </cell>
          <cell r="M54">
            <v>59451.3229582126</v>
          </cell>
          <cell r="N54">
            <v>5.4128071266731101</v>
          </cell>
          <cell r="O54">
            <v>103241.97295821299</v>
          </cell>
          <cell r="P54">
            <v>9.3997721025114291</v>
          </cell>
          <cell r="Q54">
            <v>-22570.95</v>
          </cell>
          <cell r="R54">
            <v>-2.05499546413215</v>
          </cell>
          <cell r="S54">
            <v>-14824.21</v>
          </cell>
          <cell r="T54">
            <v>-1.3496855165308701</v>
          </cell>
          <cell r="U54">
            <v>-536.78</v>
          </cell>
          <cell r="V54">
            <v>-4.88716897266998E-2</v>
          </cell>
          <cell r="W54">
            <v>0</v>
          </cell>
          <cell r="X54">
            <v>0</v>
          </cell>
          <cell r="Y54">
            <v>-4692.57</v>
          </cell>
          <cell r="Z54">
            <v>0</v>
          </cell>
          <cell r="AA54">
            <v>-176.84</v>
          </cell>
          <cell r="AB54">
            <v>-406.85</v>
          </cell>
          <cell r="AC54">
            <v>-427.75</v>
          </cell>
          <cell r="AD54">
            <v>-5181.99</v>
          </cell>
          <cell r="AE54">
            <v>-400</v>
          </cell>
          <cell r="AF54">
            <v>-166.82</v>
          </cell>
          <cell r="AI54">
            <v>-23644.720000000001</v>
          </cell>
          <cell r="AJ54">
            <v>0</v>
          </cell>
          <cell r="AK54">
            <v>-1892.99</v>
          </cell>
          <cell r="AL54">
            <v>-792.64</v>
          </cell>
          <cell r="AM54">
            <v>0</v>
          </cell>
          <cell r="AN54">
            <v>-8018.6</v>
          </cell>
          <cell r="AO54">
            <v>-3383.61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-287.5</v>
          </cell>
          <cell r="AU54">
            <v>-49472.88</v>
          </cell>
          <cell r="AV54">
            <v>-4.5043094773394099</v>
          </cell>
          <cell r="AW54">
            <v>-87404.82</v>
          </cell>
          <cell r="AX54">
            <v>-7.9578621477291298</v>
          </cell>
          <cell r="AY54">
            <v>0</v>
          </cell>
          <cell r="AZ54">
            <v>0</v>
          </cell>
          <cell r="BA54">
            <v>2482.12</v>
          </cell>
          <cell r="BB54">
            <v>0.225987180044778</v>
          </cell>
          <cell r="BC54">
            <v>18319.272958212499</v>
          </cell>
          <cell r="BD54">
            <v>1.6678971348270899</v>
          </cell>
          <cell r="BE54">
            <v>-21732.1</v>
          </cell>
          <cell r="BF54">
            <v>-1.9786214991423099</v>
          </cell>
          <cell r="BG54">
            <v>-3412.8270417874801</v>
          </cell>
          <cell r="BH54">
            <v>-0.31072436431522799</v>
          </cell>
          <cell r="BK54" t="str">
            <v>Owned</v>
          </cell>
          <cell r="BL54" t="str">
            <v>CC_AREA01</v>
          </cell>
          <cell r="BM54" t="str">
            <v>CC_AGL</v>
          </cell>
          <cell r="BN54" t="str">
            <v>C2</v>
          </cell>
        </row>
        <row r="55">
          <cell r="B55" t="str">
            <v>GRUDZIĄDZ</v>
          </cell>
          <cell r="C55" t="str">
            <v>C044</v>
          </cell>
          <cell r="D55" t="str">
            <v>C044 - GRUDZIĄDZ</v>
          </cell>
          <cell r="E55">
            <v>1182650.1100000001</v>
          </cell>
          <cell r="F55">
            <v>100</v>
          </cell>
          <cell r="G55">
            <v>58451.860000000102</v>
          </cell>
          <cell r="H55">
            <v>4.9424474327406998</v>
          </cell>
          <cell r="I55">
            <v>-12963.32</v>
          </cell>
          <cell r="J55">
            <v>-1.0961247025123899</v>
          </cell>
          <cell r="K55">
            <v>45488.540000000103</v>
          </cell>
          <cell r="L55">
            <v>3.8463227302283101</v>
          </cell>
          <cell r="M55">
            <v>64014.577837760502</v>
          </cell>
          <cell r="N55">
            <v>5.4128078369485397</v>
          </cell>
          <cell r="O55">
            <v>109503.117837761</v>
          </cell>
          <cell r="P55">
            <v>9.2591305671768502</v>
          </cell>
          <cell r="Q55">
            <v>-43161.87</v>
          </cell>
          <cell r="R55">
            <v>-3.6495891417961301</v>
          </cell>
          <cell r="S55">
            <v>-18797.18</v>
          </cell>
          <cell r="T55">
            <v>-1.58941176608862</v>
          </cell>
          <cell r="U55">
            <v>-2531.71</v>
          </cell>
          <cell r="V55">
            <v>-0.21407092246412601</v>
          </cell>
          <cell r="W55">
            <v>0</v>
          </cell>
          <cell r="X55">
            <v>0</v>
          </cell>
          <cell r="Y55">
            <v>-5547.5</v>
          </cell>
          <cell r="Z55">
            <v>0</v>
          </cell>
          <cell r="AA55">
            <v>-435.7</v>
          </cell>
          <cell r="AB55">
            <v>-1791.47</v>
          </cell>
          <cell r="AC55">
            <v>-454.42</v>
          </cell>
          <cell r="AD55">
            <v>-5831.49</v>
          </cell>
          <cell r="AE55">
            <v>-400</v>
          </cell>
          <cell r="AF55">
            <v>0</v>
          </cell>
          <cell r="AI55">
            <v>-10935</v>
          </cell>
          <cell r="AJ55">
            <v>0</v>
          </cell>
          <cell r="AK55">
            <v>-2175.19</v>
          </cell>
          <cell r="AL55">
            <v>-340.95</v>
          </cell>
          <cell r="AM55">
            <v>-205.07</v>
          </cell>
          <cell r="AN55">
            <v>-64061.85</v>
          </cell>
          <cell r="AO55">
            <v>-3383.61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-84.22</v>
          </cell>
          <cell r="AU55">
            <v>-95646.47</v>
          </cell>
          <cell r="AV55">
            <v>-8.0874697589128903</v>
          </cell>
          <cell r="AW55">
            <v>-160137.23000000001</v>
          </cell>
          <cell r="AX55">
            <v>-13.5405415892618</v>
          </cell>
          <cell r="AY55">
            <v>0</v>
          </cell>
          <cell r="AZ55">
            <v>0</v>
          </cell>
          <cell r="BA55">
            <v>3436.78</v>
          </cell>
          <cell r="BB55">
            <v>0.29059989687059701</v>
          </cell>
          <cell r="BC55">
            <v>-47197.3321622394</v>
          </cell>
          <cell r="BD55">
            <v>-3.9908111252143201</v>
          </cell>
          <cell r="BE55">
            <v>-14901.03</v>
          </cell>
          <cell r="BF55">
            <v>-1.2599694426951</v>
          </cell>
          <cell r="BG55">
            <v>-62098.362162239398</v>
          </cell>
          <cell r="BH55">
            <v>-5.2507805679094197</v>
          </cell>
          <cell r="BK55" t="str">
            <v>Owned</v>
          </cell>
          <cell r="BL55" t="str">
            <v>CC_AREA02</v>
          </cell>
          <cell r="BM55" t="str">
            <v>CC_POZ</v>
          </cell>
          <cell r="BN55" t="str">
            <v>C0</v>
          </cell>
        </row>
        <row r="56">
          <cell r="B56" t="str">
            <v>PIOTRKÓW TRYBUNALSKI 2</v>
          </cell>
          <cell r="C56" t="str">
            <v>C045</v>
          </cell>
          <cell r="D56" t="str">
            <v>C045 - PIOTRKÓW TRYBUNALSKI 2</v>
          </cell>
          <cell r="E56">
            <v>1107833.31</v>
          </cell>
          <cell r="F56">
            <v>100</v>
          </cell>
          <cell r="G56">
            <v>52713.390000000101</v>
          </cell>
          <cell r="H56">
            <v>4.75824201386399</v>
          </cell>
          <cell r="I56">
            <v>-3349.71</v>
          </cell>
          <cell r="J56">
            <v>-0.30236588571253598</v>
          </cell>
          <cell r="K56">
            <v>49363.680000000102</v>
          </cell>
          <cell r="L56">
            <v>4.4558761281514601</v>
          </cell>
          <cell r="M56">
            <v>59964.8848485868</v>
          </cell>
          <cell r="N56">
            <v>5.4128075322619402</v>
          </cell>
          <cell r="O56">
            <v>109328.564848587</v>
          </cell>
          <cell r="P56">
            <v>9.8686836604133994</v>
          </cell>
          <cell r="Q56">
            <v>-22949.58</v>
          </cell>
          <cell r="R56">
            <v>-2.0715733849887599</v>
          </cell>
          <cell r="S56">
            <v>-2423.1999999999998</v>
          </cell>
          <cell r="T56">
            <v>-0.218733267733212</v>
          </cell>
          <cell r="U56">
            <v>-543.95000000000005</v>
          </cell>
          <cell r="V56">
            <v>-4.9100347054919301E-2</v>
          </cell>
          <cell r="W56">
            <v>0</v>
          </cell>
          <cell r="X56">
            <v>0</v>
          </cell>
          <cell r="Y56">
            <v>-8078.19</v>
          </cell>
          <cell r="Z56">
            <v>0</v>
          </cell>
          <cell r="AA56">
            <v>-687.69</v>
          </cell>
          <cell r="AB56">
            <v>-649.91</v>
          </cell>
          <cell r="AC56">
            <v>-274.93</v>
          </cell>
          <cell r="AD56">
            <v>-398.73</v>
          </cell>
          <cell r="AE56">
            <v>-400</v>
          </cell>
          <cell r="AF56">
            <v>-94.52</v>
          </cell>
          <cell r="AI56">
            <v>-21931</v>
          </cell>
          <cell r="AJ56">
            <v>0</v>
          </cell>
          <cell r="AK56">
            <v>-2448.19</v>
          </cell>
          <cell r="AL56">
            <v>-328.09</v>
          </cell>
          <cell r="AM56">
            <v>-124.12</v>
          </cell>
          <cell r="AN56">
            <v>-14658.4</v>
          </cell>
          <cell r="AO56">
            <v>-3383.61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-53457.38</v>
          </cell>
          <cell r="AV56">
            <v>-4.8253992290591103</v>
          </cell>
          <cell r="AW56">
            <v>-79374.11</v>
          </cell>
          <cell r="AX56">
            <v>-7.1648062288360004</v>
          </cell>
          <cell r="AY56">
            <v>0</v>
          </cell>
          <cell r="AZ56">
            <v>0</v>
          </cell>
          <cell r="BA56">
            <v>2673.05</v>
          </cell>
          <cell r="BB56">
            <v>0.241286299650983</v>
          </cell>
          <cell r="BC56">
            <v>32627.504848586901</v>
          </cell>
          <cell r="BD56">
            <v>2.94516373122838</v>
          </cell>
          <cell r="BE56">
            <v>-10014.450000000001</v>
          </cell>
          <cell r="BF56">
            <v>-0.90396722228906401</v>
          </cell>
          <cell r="BG56">
            <v>22613.0548485869</v>
          </cell>
          <cell r="BH56">
            <v>2.0411965089393198</v>
          </cell>
          <cell r="BK56" t="str">
            <v>Owned</v>
          </cell>
          <cell r="BL56" t="str">
            <v>CC_AREA02</v>
          </cell>
          <cell r="BM56" t="str">
            <v>CC_POZ</v>
          </cell>
          <cell r="BN56" t="str">
            <v>C0</v>
          </cell>
        </row>
        <row r="57">
          <cell r="B57" t="str">
            <v>ŚWIDNICA 2</v>
          </cell>
          <cell r="C57" t="str">
            <v>C046</v>
          </cell>
          <cell r="D57" t="str">
            <v>C046 - ŚWIDNICA 2</v>
          </cell>
          <cell r="E57">
            <v>1057489.69</v>
          </cell>
          <cell r="F57">
            <v>100</v>
          </cell>
          <cell r="G57">
            <v>59286.5099999999</v>
          </cell>
          <cell r="H57">
            <v>5.6063440202428696</v>
          </cell>
          <cell r="I57">
            <v>2249.73</v>
          </cell>
          <cell r="J57">
            <v>0.212742499645552</v>
          </cell>
          <cell r="K57">
            <v>61536.239999999903</v>
          </cell>
          <cell r="L57">
            <v>5.8190865198884296</v>
          </cell>
          <cell r="M57">
            <v>57239.888717412599</v>
          </cell>
          <cell r="N57">
            <v>5.4128082059516496</v>
          </cell>
          <cell r="O57">
            <v>118776.128717413</v>
          </cell>
          <cell r="P57">
            <v>11.2318947258401</v>
          </cell>
          <cell r="Q57">
            <v>-23769.07</v>
          </cell>
          <cell r="R57">
            <v>-2.24768810748406</v>
          </cell>
          <cell r="S57">
            <v>-16598.73</v>
          </cell>
          <cell r="T57">
            <v>-1.5696351611711701</v>
          </cell>
          <cell r="U57">
            <v>3468.69</v>
          </cell>
          <cell r="V57">
            <v>0.32801170855859602</v>
          </cell>
          <cell r="W57">
            <v>0</v>
          </cell>
          <cell r="X57">
            <v>0</v>
          </cell>
          <cell r="Y57">
            <v>-7695.44</v>
          </cell>
          <cell r="Z57">
            <v>0</v>
          </cell>
          <cell r="AA57">
            <v>-377.32</v>
          </cell>
          <cell r="AB57">
            <v>-1822.74</v>
          </cell>
          <cell r="AC57">
            <v>-424.3</v>
          </cell>
          <cell r="AD57">
            <v>-815.93</v>
          </cell>
          <cell r="AE57">
            <v>-300</v>
          </cell>
          <cell r="AF57">
            <v>-82.78</v>
          </cell>
          <cell r="AI57">
            <v>-10287.280000000001</v>
          </cell>
          <cell r="AJ57">
            <v>0</v>
          </cell>
          <cell r="AK57">
            <v>-2248.39</v>
          </cell>
          <cell r="AL57">
            <v>-379.53</v>
          </cell>
          <cell r="AM57">
            <v>-554.67999999999995</v>
          </cell>
          <cell r="AN57">
            <v>-14544.23</v>
          </cell>
          <cell r="AO57">
            <v>-3383.61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-212.75</v>
          </cell>
          <cell r="AU57">
            <v>-43128.98</v>
          </cell>
          <cell r="AV57">
            <v>-4.07843030602029</v>
          </cell>
          <cell r="AW57">
            <v>-80028.09</v>
          </cell>
          <cell r="AX57">
            <v>-7.5677418661169202</v>
          </cell>
          <cell r="AY57">
            <v>0</v>
          </cell>
          <cell r="AZ57">
            <v>0</v>
          </cell>
          <cell r="BA57">
            <v>3818.64</v>
          </cell>
          <cell r="BB57">
            <v>0.36110422977267997</v>
          </cell>
          <cell r="BC57">
            <v>42566.678717412498</v>
          </cell>
          <cell r="BD57">
            <v>4.0252570894958399</v>
          </cell>
          <cell r="BE57">
            <v>-17797.72</v>
          </cell>
          <cell r="BF57">
            <v>-1.6830159355974399</v>
          </cell>
          <cell r="BG57">
            <v>24768.958717412501</v>
          </cell>
          <cell r="BH57">
            <v>2.34224115389839</v>
          </cell>
          <cell r="BK57" t="str">
            <v>Owned</v>
          </cell>
          <cell r="BL57" t="str">
            <v>CC_AREA04</v>
          </cell>
          <cell r="BM57" t="str">
            <v>CC_POZ</v>
          </cell>
          <cell r="BN57" t="str">
            <v>C0</v>
          </cell>
        </row>
        <row r="58">
          <cell r="B58" t="str">
            <v>SUWAŁKI 2</v>
          </cell>
          <cell r="C58" t="str">
            <v>C047</v>
          </cell>
          <cell r="D58" t="str">
            <v>C047 - SUWAŁKI 2</v>
          </cell>
          <cell r="E58">
            <v>992018.33</v>
          </cell>
          <cell r="F58">
            <v>100</v>
          </cell>
          <cell r="G58">
            <v>36825.319999999898</v>
          </cell>
          <cell r="H58">
            <v>3.71216124605278</v>
          </cell>
          <cell r="I58">
            <v>-2982.73</v>
          </cell>
          <cell r="J58">
            <v>-0.300672871639378</v>
          </cell>
          <cell r="K58">
            <v>33842.589999999902</v>
          </cell>
          <cell r="L58">
            <v>3.4114883744134001</v>
          </cell>
          <cell r="M58">
            <v>53696.044056303501</v>
          </cell>
          <cell r="N58">
            <v>5.41280765006666</v>
          </cell>
          <cell r="O58">
            <v>87538.634056303403</v>
          </cell>
          <cell r="P58">
            <v>8.8242960244800592</v>
          </cell>
          <cell r="Q58">
            <v>-20893.27</v>
          </cell>
          <cell r="R58">
            <v>-2.1061374944553699</v>
          </cell>
          <cell r="S58">
            <v>-17073.14</v>
          </cell>
          <cell r="T58">
            <v>-1.72105086001788</v>
          </cell>
          <cell r="U58">
            <v>-254.82</v>
          </cell>
          <cell r="V58">
            <v>-2.5687025359702801E-2</v>
          </cell>
          <cell r="W58">
            <v>0</v>
          </cell>
          <cell r="X58">
            <v>0</v>
          </cell>
          <cell r="Y58">
            <v>-8942.57</v>
          </cell>
          <cell r="Z58">
            <v>0</v>
          </cell>
          <cell r="AA58">
            <v>-1984.65</v>
          </cell>
          <cell r="AB58">
            <v>495.65</v>
          </cell>
          <cell r="AC58">
            <v>-400.75</v>
          </cell>
          <cell r="AD58">
            <v>-1952.23</v>
          </cell>
          <cell r="AE58">
            <v>-700</v>
          </cell>
          <cell r="AF58">
            <v>-140.01</v>
          </cell>
          <cell r="AI58">
            <v>-24098.04</v>
          </cell>
          <cell r="AJ58">
            <v>-9</v>
          </cell>
          <cell r="AK58">
            <v>-3124.8</v>
          </cell>
          <cell r="AL58">
            <v>-340.95</v>
          </cell>
          <cell r="AM58">
            <v>0</v>
          </cell>
          <cell r="AN58">
            <v>-18932.8</v>
          </cell>
          <cell r="AO58">
            <v>-3383.61</v>
          </cell>
          <cell r="AP58">
            <v>-170.4</v>
          </cell>
          <cell r="AQ58">
            <v>0</v>
          </cell>
          <cell r="AR58">
            <v>0</v>
          </cell>
          <cell r="AS58">
            <v>0</v>
          </cell>
          <cell r="AT58">
            <v>-82.86</v>
          </cell>
          <cell r="AU58">
            <v>-63767.02</v>
          </cell>
          <cell r="AV58">
            <v>-6.4280082405332202</v>
          </cell>
          <cell r="AW58">
            <v>-101988.25</v>
          </cell>
          <cell r="AX58">
            <v>-10.2808836203662</v>
          </cell>
          <cell r="AY58">
            <v>0</v>
          </cell>
          <cell r="AZ58">
            <v>0</v>
          </cell>
          <cell r="BA58">
            <v>4773.3100000000004</v>
          </cell>
          <cell r="BB58">
            <v>0.48117155254580801</v>
          </cell>
          <cell r="BC58">
            <v>-9676.3059436965505</v>
          </cell>
          <cell r="BD58">
            <v>-0.97541604334030296</v>
          </cell>
          <cell r="BE58">
            <v>-34989.58</v>
          </cell>
          <cell r="BF58">
            <v>-3.52711022990876</v>
          </cell>
          <cell r="BG58">
            <v>-44665.885943696601</v>
          </cell>
          <cell r="BH58">
            <v>-4.5025262732490603</v>
          </cell>
          <cell r="BK58" t="str">
            <v>Owned</v>
          </cell>
          <cell r="BL58" t="str">
            <v>CC_AREA08</v>
          </cell>
          <cell r="BM58" t="str">
            <v>CC_ZAG</v>
          </cell>
          <cell r="BN58" t="str">
            <v>C4</v>
          </cell>
        </row>
        <row r="59">
          <cell r="B59" t="str">
            <v>WŁOCŁAWEK</v>
          </cell>
          <cell r="C59" t="str">
            <v>C048</v>
          </cell>
          <cell r="D59" t="str">
            <v>C048 - WŁOCŁAWEK</v>
          </cell>
          <cell r="E59">
            <v>1530262.61</v>
          </cell>
          <cell r="F59">
            <v>100</v>
          </cell>
          <cell r="G59">
            <v>83106.090000000098</v>
          </cell>
          <cell r="H59">
            <v>5.4308384362864404</v>
          </cell>
          <cell r="I59">
            <v>-4770.51</v>
          </cell>
          <cell r="J59">
            <v>-0.31174453122134399</v>
          </cell>
          <cell r="K59">
            <v>78335.580000000104</v>
          </cell>
          <cell r="L59">
            <v>5.1190939050650996</v>
          </cell>
          <cell r="M59">
            <v>82830.157332889401</v>
          </cell>
          <cell r="N59">
            <v>5.41280671641643</v>
          </cell>
          <cell r="O59">
            <v>161165.737332889</v>
          </cell>
          <cell r="P59">
            <v>10.531900621481499</v>
          </cell>
          <cell r="Q59">
            <v>-37174.75</v>
          </cell>
          <cell r="R59">
            <v>-2.4293052549980301</v>
          </cell>
          <cell r="S59">
            <v>-16183.5</v>
          </cell>
          <cell r="T59">
            <v>-1.0575635772738401</v>
          </cell>
          <cell r="U59">
            <v>-5123.09</v>
          </cell>
          <cell r="V59">
            <v>-0.33478502098407797</v>
          </cell>
          <cell r="W59">
            <v>0</v>
          </cell>
          <cell r="X59">
            <v>0</v>
          </cell>
          <cell r="Y59">
            <v>-6107.03</v>
          </cell>
          <cell r="Z59">
            <v>0</v>
          </cell>
          <cell r="AA59">
            <v>-576.30999999999995</v>
          </cell>
          <cell r="AB59">
            <v>-1164.0899999999999</v>
          </cell>
          <cell r="AC59">
            <v>-507.63</v>
          </cell>
          <cell r="AD59">
            <v>-2007.2</v>
          </cell>
          <cell r="AE59">
            <v>-400</v>
          </cell>
          <cell r="AF59">
            <v>-1049.33</v>
          </cell>
          <cell r="AI59">
            <v>-22329</v>
          </cell>
          <cell r="AJ59">
            <v>-3300</v>
          </cell>
          <cell r="AK59">
            <v>-1855.19</v>
          </cell>
          <cell r="AL59">
            <v>-353.81</v>
          </cell>
          <cell r="AM59">
            <v>-163.71</v>
          </cell>
          <cell r="AN59">
            <v>-12085.42</v>
          </cell>
          <cell r="AO59">
            <v>-3383.61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-41.1</v>
          </cell>
          <cell r="AU59">
            <v>-55323.43</v>
          </cell>
          <cell r="AV59">
            <v>-3.61528992726288</v>
          </cell>
          <cell r="AW59">
            <v>-113804.77</v>
          </cell>
          <cell r="AX59">
            <v>-7.4369437805188197</v>
          </cell>
          <cell r="AY59">
            <v>0</v>
          </cell>
          <cell r="AZ59">
            <v>0</v>
          </cell>
          <cell r="BA59">
            <v>2863.99</v>
          </cell>
          <cell r="BB59">
            <v>0.18715676520385</v>
          </cell>
          <cell r="BC59">
            <v>50224.957332889499</v>
          </cell>
          <cell r="BD59">
            <v>3.2821136061665599</v>
          </cell>
          <cell r="BE59">
            <v>-13643.59</v>
          </cell>
          <cell r="BF59">
            <v>-0.89158487640235795</v>
          </cell>
          <cell r="BG59">
            <v>36581.367332889502</v>
          </cell>
          <cell r="BH59">
            <v>2.3905287297641999</v>
          </cell>
          <cell r="BK59" t="str">
            <v>Owned</v>
          </cell>
          <cell r="BL59" t="str">
            <v>CC_AREA02</v>
          </cell>
          <cell r="BM59" t="str">
            <v>CC_ZAG</v>
          </cell>
          <cell r="BN59" t="str">
            <v>C3</v>
          </cell>
        </row>
        <row r="60">
          <cell r="B60" t="str">
            <v>KUTNO</v>
          </cell>
          <cell r="C60" t="str">
            <v>C049</v>
          </cell>
          <cell r="D60" t="str">
            <v>C049 - KUTNO</v>
          </cell>
          <cell r="E60">
            <v>923911.3</v>
          </cell>
          <cell r="F60">
            <v>100</v>
          </cell>
          <cell r="G60">
            <v>43412.79</v>
          </cell>
          <cell r="H60">
            <v>4.6988049610390101</v>
          </cell>
          <cell r="I60">
            <v>-3098.41</v>
          </cell>
          <cell r="J60">
            <v>-0.33535795048723799</v>
          </cell>
          <cell r="K60">
            <v>40314.379999999997</v>
          </cell>
          <cell r="L60">
            <v>4.36344701055177</v>
          </cell>
          <cell r="M60">
            <v>50009.553912174801</v>
          </cell>
          <cell r="N60">
            <v>5.4128089906655399</v>
          </cell>
          <cell r="O60">
            <v>90323.933912174907</v>
          </cell>
          <cell r="P60">
            <v>9.7762560012173108</v>
          </cell>
          <cell r="Q60">
            <v>-18422.669999999998</v>
          </cell>
          <cell r="R60">
            <v>-1.9939868686528699</v>
          </cell>
          <cell r="S60">
            <v>-19887.47</v>
          </cell>
          <cell r="T60">
            <v>-2.1525302266570399</v>
          </cell>
          <cell r="U60">
            <v>-33709.629999999997</v>
          </cell>
          <cell r="V60">
            <v>-3.6485786027295002</v>
          </cell>
          <cell r="W60">
            <v>0</v>
          </cell>
          <cell r="X60">
            <v>0</v>
          </cell>
          <cell r="Y60">
            <v>-7466.16</v>
          </cell>
          <cell r="Z60">
            <v>0</v>
          </cell>
          <cell r="AA60">
            <v>-63.82</v>
          </cell>
          <cell r="AB60">
            <v>-2503.73</v>
          </cell>
          <cell r="AC60">
            <v>-371.05</v>
          </cell>
          <cell r="AD60">
            <v>-85.23</v>
          </cell>
          <cell r="AE60">
            <v>-250</v>
          </cell>
          <cell r="AF60">
            <v>-171.45</v>
          </cell>
          <cell r="AI60">
            <v>-12832</v>
          </cell>
          <cell r="AJ60">
            <v>0</v>
          </cell>
          <cell r="AK60">
            <v>-1797.89</v>
          </cell>
          <cell r="AL60">
            <v>-302.38</v>
          </cell>
          <cell r="AM60">
            <v>-196.07</v>
          </cell>
          <cell r="AN60">
            <v>-3416.43</v>
          </cell>
          <cell r="AO60">
            <v>-3383.61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-32839.82</v>
          </cell>
          <cell r="AV60">
            <v>-3.5544342838971699</v>
          </cell>
          <cell r="AW60">
            <v>-104859.59</v>
          </cell>
          <cell r="AX60">
            <v>-11.3495299819366</v>
          </cell>
          <cell r="AY60">
            <v>0</v>
          </cell>
          <cell r="AZ60">
            <v>0</v>
          </cell>
          <cell r="BA60">
            <v>2482.12</v>
          </cell>
          <cell r="BB60">
            <v>0.26865349520024301</v>
          </cell>
          <cell r="BC60">
            <v>-12053.536087825099</v>
          </cell>
          <cell r="BD60">
            <v>-1.30462048551902</v>
          </cell>
          <cell r="BE60">
            <v>-8742.7999999999993</v>
          </cell>
          <cell r="BF60">
            <v>-0.94628131510027003</v>
          </cell>
          <cell r="BG60">
            <v>-20796.336087825101</v>
          </cell>
          <cell r="BH60">
            <v>-2.2509018006192898</v>
          </cell>
          <cell r="BK60" t="str">
            <v>Owned</v>
          </cell>
          <cell r="BL60" t="str">
            <v>CC_AREA02</v>
          </cell>
          <cell r="BM60" t="str">
            <v>CC_BTR</v>
          </cell>
          <cell r="BN60" t="str">
            <v>C1</v>
          </cell>
        </row>
        <row r="61">
          <cell r="B61" t="str">
            <v>GDAŃSK 2</v>
          </cell>
          <cell r="C61" t="str">
            <v>C050</v>
          </cell>
          <cell r="D61" t="str">
            <v>C050 - GDAŃSK 2</v>
          </cell>
          <cell r="E61">
            <v>1201409.28</v>
          </cell>
          <cell r="F61">
            <v>100</v>
          </cell>
          <cell r="G61">
            <v>49274.840000000098</v>
          </cell>
          <cell r="H61">
            <v>4.1014199590667504</v>
          </cell>
          <cell r="I61">
            <v>-4130.83</v>
          </cell>
          <cell r="J61">
            <v>-0.34383203698909298</v>
          </cell>
          <cell r="K61">
            <v>45144.010000000097</v>
          </cell>
          <cell r="L61">
            <v>3.7575879220776498</v>
          </cell>
          <cell r="M61">
            <v>65029.977017208403</v>
          </cell>
          <cell r="N61">
            <v>5.4128079497778101</v>
          </cell>
          <cell r="O61">
            <v>110173.987017208</v>
          </cell>
          <cell r="P61">
            <v>9.1703958718554706</v>
          </cell>
          <cell r="Q61">
            <v>-23826.34</v>
          </cell>
          <cell r="R61">
            <v>-1.98319926411755</v>
          </cell>
          <cell r="S61">
            <v>-19512.53</v>
          </cell>
          <cell r="T61">
            <v>-1.6241367804317299</v>
          </cell>
          <cell r="U61">
            <v>-814.99</v>
          </cell>
          <cell r="V61">
            <v>-6.7836166539349499E-2</v>
          </cell>
          <cell r="W61">
            <v>0</v>
          </cell>
          <cell r="X61">
            <v>0</v>
          </cell>
          <cell r="Y61">
            <v>-14375.94</v>
          </cell>
          <cell r="Z61">
            <v>0</v>
          </cell>
          <cell r="AA61">
            <v>-907.2</v>
          </cell>
          <cell r="AB61">
            <v>-2748.41</v>
          </cell>
          <cell r="AC61">
            <v>-447.88</v>
          </cell>
          <cell r="AD61">
            <v>-2151.41</v>
          </cell>
          <cell r="AE61">
            <v>-400</v>
          </cell>
          <cell r="AF61">
            <v>-289.72000000000003</v>
          </cell>
          <cell r="AI61">
            <v>-23993</v>
          </cell>
          <cell r="AJ61">
            <v>0</v>
          </cell>
          <cell r="AK61">
            <v>-2605.19</v>
          </cell>
          <cell r="AL61">
            <v>-366.67</v>
          </cell>
          <cell r="AM61">
            <v>0</v>
          </cell>
          <cell r="AN61">
            <v>-6652.39</v>
          </cell>
          <cell r="AO61">
            <v>-3383.61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-535.76</v>
          </cell>
          <cell r="AU61">
            <v>-58857.18</v>
          </cell>
          <cell r="AV61">
            <v>-4.89901160077605</v>
          </cell>
          <cell r="AW61">
            <v>-103011.04</v>
          </cell>
          <cell r="AX61">
            <v>-8.57418381186468</v>
          </cell>
          <cell r="AY61">
            <v>0</v>
          </cell>
          <cell r="AZ61">
            <v>0</v>
          </cell>
          <cell r="BA61">
            <v>763.73</v>
          </cell>
          <cell r="BB61">
            <v>6.3569510633378803E-2</v>
          </cell>
          <cell r="BC61">
            <v>7926.6770172084798</v>
          </cell>
          <cell r="BD61">
            <v>0.65978157062416598</v>
          </cell>
          <cell r="BE61">
            <v>-20046.55</v>
          </cell>
          <cell r="BF61">
            <v>-1.66858624564645</v>
          </cell>
          <cell r="BG61">
            <v>-12119.872982791499</v>
          </cell>
          <cell r="BH61">
            <v>-1.0088046750222801</v>
          </cell>
          <cell r="BK61" t="str">
            <v>Owned</v>
          </cell>
          <cell r="BL61" t="str">
            <v>CC_AREA01</v>
          </cell>
          <cell r="BM61" t="str">
            <v>CC_AGL</v>
          </cell>
          <cell r="BN61" t="str">
            <v>C2</v>
          </cell>
        </row>
        <row r="62">
          <cell r="B62" t="str">
            <v>TORUŃ 2</v>
          </cell>
          <cell r="C62" t="str">
            <v>C051</v>
          </cell>
          <cell r="D62" t="str">
            <v>C051 - TORUŃ 2</v>
          </cell>
          <cell r="E62">
            <v>1336544.9099999999</v>
          </cell>
          <cell r="F62">
            <v>100</v>
          </cell>
          <cell r="G62">
            <v>52733.809999999801</v>
          </cell>
          <cell r="H62">
            <v>3.9455322155990902</v>
          </cell>
          <cell r="I62">
            <v>-4055.37</v>
          </cell>
          <cell r="J62">
            <v>-0.30342190297219401</v>
          </cell>
          <cell r="K62">
            <v>48678.439999999799</v>
          </cell>
          <cell r="L62">
            <v>3.6421103126268899</v>
          </cell>
          <cell r="M62">
            <v>72344.593295763203</v>
          </cell>
          <cell r="N62">
            <v>5.4128067642533004</v>
          </cell>
          <cell r="O62">
            <v>121023.033295763</v>
          </cell>
          <cell r="P62">
            <v>9.0549170768801908</v>
          </cell>
          <cell r="Q62">
            <v>-24261.94</v>
          </cell>
          <cell r="R62">
            <v>-1.81527308349107</v>
          </cell>
          <cell r="S62">
            <v>-17389.13</v>
          </cell>
          <cell r="T62">
            <v>-1.3010509313899501</v>
          </cell>
          <cell r="U62">
            <v>-693.24</v>
          </cell>
          <cell r="V62">
            <v>-5.1868066296402997E-2</v>
          </cell>
          <cell r="W62">
            <v>0</v>
          </cell>
          <cell r="X62">
            <v>0</v>
          </cell>
          <cell r="Y62">
            <v>-1652.42</v>
          </cell>
          <cell r="Z62">
            <v>0</v>
          </cell>
          <cell r="AA62">
            <v>0</v>
          </cell>
          <cell r="AB62">
            <v>-2703</v>
          </cell>
          <cell r="AC62">
            <v>-449.36</v>
          </cell>
          <cell r="AD62">
            <v>-757.13</v>
          </cell>
          <cell r="AE62">
            <v>-400</v>
          </cell>
          <cell r="AF62">
            <v>-243.26</v>
          </cell>
          <cell r="AI62">
            <v>-24640</v>
          </cell>
          <cell r="AJ62">
            <v>0</v>
          </cell>
          <cell r="AK62">
            <v>-1855.19</v>
          </cell>
          <cell r="AL62">
            <v>-279.02</v>
          </cell>
          <cell r="AM62">
            <v>0</v>
          </cell>
          <cell r="AN62">
            <v>-20366.87</v>
          </cell>
          <cell r="AO62">
            <v>-3383.62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117.8</v>
          </cell>
          <cell r="AU62">
            <v>-56612.07</v>
          </cell>
          <cell r="AV62">
            <v>-4.2357027868221797</v>
          </cell>
          <cell r="AW62">
            <v>-98956.38</v>
          </cell>
          <cell r="AX62">
            <v>-7.4038948679996102</v>
          </cell>
          <cell r="AY62">
            <v>0</v>
          </cell>
          <cell r="AZ62">
            <v>0</v>
          </cell>
          <cell r="BA62">
            <v>2100.2600000000002</v>
          </cell>
          <cell r="BB62">
            <v>0.15714099722993999</v>
          </cell>
          <cell r="BC62">
            <v>24166.913295762999</v>
          </cell>
          <cell r="BD62">
            <v>1.8081632061105199</v>
          </cell>
          <cell r="BE62">
            <v>-9285.43</v>
          </cell>
          <cell r="BF62">
            <v>-0.69473385671716803</v>
          </cell>
          <cell r="BG62">
            <v>14881.483295763001</v>
          </cell>
          <cell r="BH62">
            <v>1.11342934939336</v>
          </cell>
          <cell r="BK62" t="str">
            <v>Owned</v>
          </cell>
          <cell r="BL62" t="str">
            <v>CC_AREA02</v>
          </cell>
          <cell r="BM62" t="str">
            <v>CC_AGL</v>
          </cell>
          <cell r="BN62" t="str">
            <v>C1</v>
          </cell>
        </row>
        <row r="63">
          <cell r="B63" t="str">
            <v>RZESZÓW 2</v>
          </cell>
          <cell r="C63" t="str">
            <v>C052</v>
          </cell>
          <cell r="D63" t="str">
            <v>C052 - RZESZÓW 2</v>
          </cell>
          <cell r="E63">
            <v>1703016.18</v>
          </cell>
          <cell r="F63">
            <v>100</v>
          </cell>
          <cell r="G63">
            <v>48468.71</v>
          </cell>
          <cell r="H63">
            <v>2.8460510574832001</v>
          </cell>
          <cell r="I63">
            <v>-5109.05</v>
          </cell>
          <cell r="J63">
            <v>-0.300000085730248</v>
          </cell>
          <cell r="K63">
            <v>43359.66</v>
          </cell>
          <cell r="L63">
            <v>2.5460509717529498</v>
          </cell>
          <cell r="M63">
            <v>92180.986480847307</v>
          </cell>
          <cell r="N63">
            <v>5.4128074391428997</v>
          </cell>
          <cell r="O63">
            <v>135540.646480847</v>
          </cell>
          <cell r="P63">
            <v>7.95885841089585</v>
          </cell>
          <cell r="Q63">
            <v>-31676.29</v>
          </cell>
          <cell r="R63">
            <v>-1.8600111010102101</v>
          </cell>
          <cell r="S63">
            <v>-24020.49</v>
          </cell>
          <cell r="T63">
            <v>-1.4104675153468</v>
          </cell>
          <cell r="U63">
            <v>-3097.34</v>
          </cell>
          <cell r="V63">
            <v>-0.181873785838018</v>
          </cell>
          <cell r="W63">
            <v>0</v>
          </cell>
          <cell r="X63">
            <v>0</v>
          </cell>
          <cell r="Y63">
            <v>-11337.41</v>
          </cell>
          <cell r="Z63">
            <v>0</v>
          </cell>
          <cell r="AA63">
            <v>-364.08</v>
          </cell>
          <cell r="AB63">
            <v>-2092.21</v>
          </cell>
          <cell r="AC63">
            <v>-563.71</v>
          </cell>
          <cell r="AD63">
            <v>-97.99</v>
          </cell>
          <cell r="AE63">
            <v>-1090</v>
          </cell>
          <cell r="AF63">
            <v>-250.53</v>
          </cell>
          <cell r="AI63">
            <v>-37159.919999999998</v>
          </cell>
          <cell r="AJ63">
            <v>0</v>
          </cell>
          <cell r="AK63">
            <v>-1912.19</v>
          </cell>
          <cell r="AL63">
            <v>-391.77</v>
          </cell>
          <cell r="AM63">
            <v>0</v>
          </cell>
          <cell r="AN63">
            <v>-9759.2999999999993</v>
          </cell>
          <cell r="AO63">
            <v>-3468.46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-68487.570000000007</v>
          </cell>
          <cell r="AV63">
            <v>-4.0215454676420004</v>
          </cell>
          <cell r="AW63">
            <v>-127281.69</v>
          </cell>
          <cell r="AX63">
            <v>-7.47389786983703</v>
          </cell>
          <cell r="AY63">
            <v>0</v>
          </cell>
          <cell r="AZ63">
            <v>0</v>
          </cell>
          <cell r="BA63">
            <v>2673.05</v>
          </cell>
          <cell r="BB63">
            <v>0.15695975360609901</v>
          </cell>
          <cell r="BC63">
            <v>10932.0064808472</v>
          </cell>
          <cell r="BD63">
            <v>0.64192029466491796</v>
          </cell>
          <cell r="BE63">
            <v>-15058.9</v>
          </cell>
          <cell r="BF63">
            <v>-0.88424879204612095</v>
          </cell>
          <cell r="BG63">
            <v>-4126.8935191527698</v>
          </cell>
          <cell r="BH63">
            <v>-0.24232849738120299</v>
          </cell>
          <cell r="BK63" t="str">
            <v>Owned</v>
          </cell>
          <cell r="BL63" t="str">
            <v>CC_AREA06</v>
          </cell>
          <cell r="BM63" t="str">
            <v>CC_ZAG</v>
          </cell>
          <cell r="BN63" t="str">
            <v>C3</v>
          </cell>
        </row>
        <row r="64">
          <cell r="B64" t="str">
            <v>SŁUPSK 2</v>
          </cell>
          <cell r="C64" t="str">
            <v>C053</v>
          </cell>
          <cell r="D64" t="str">
            <v>C053 - SŁUPSK 2</v>
          </cell>
          <cell r="E64">
            <v>1903927.26</v>
          </cell>
          <cell r="F64">
            <v>100</v>
          </cell>
          <cell r="G64">
            <v>103460.9</v>
          </cell>
          <cell r="H64">
            <v>5.4340784006632603</v>
          </cell>
          <cell r="I64">
            <v>-6475.6</v>
          </cell>
          <cell r="J64">
            <v>-0.340118035811935</v>
          </cell>
          <cell r="K64">
            <v>96985.299999999901</v>
          </cell>
          <cell r="L64">
            <v>5.0939603648513296</v>
          </cell>
          <cell r="M64">
            <v>103055.909598224</v>
          </cell>
          <cell r="N64">
            <v>5.4128070837235498</v>
          </cell>
          <cell r="O64">
            <v>200041.209598224</v>
          </cell>
          <cell r="P64">
            <v>10.5067674485749</v>
          </cell>
          <cell r="Q64">
            <v>-36649.14</v>
          </cell>
          <cell r="R64">
            <v>-1.92492332926627</v>
          </cell>
          <cell r="S64">
            <v>-21770.92</v>
          </cell>
          <cell r="T64">
            <v>-1.1434743573134201</v>
          </cell>
          <cell r="U64">
            <v>11838.78</v>
          </cell>
          <cell r="V64">
            <v>0.62180841929854003</v>
          </cell>
          <cell r="W64">
            <v>0</v>
          </cell>
          <cell r="X64">
            <v>0</v>
          </cell>
          <cell r="Y64">
            <v>-14957.59</v>
          </cell>
          <cell r="Z64">
            <v>0</v>
          </cell>
          <cell r="AA64">
            <v>-1055.9000000000001</v>
          </cell>
          <cell r="AB64">
            <v>-2165.34</v>
          </cell>
          <cell r="AC64">
            <v>-603.46</v>
          </cell>
          <cell r="AD64">
            <v>-657.55</v>
          </cell>
          <cell r="AE64">
            <v>-300</v>
          </cell>
          <cell r="AF64">
            <v>-286.39</v>
          </cell>
          <cell r="AI64">
            <v>-20193.34</v>
          </cell>
          <cell r="AJ64">
            <v>0</v>
          </cell>
          <cell r="AK64">
            <v>-2165.19</v>
          </cell>
          <cell r="AL64">
            <v>-1126.53</v>
          </cell>
          <cell r="AM64">
            <v>-167.19</v>
          </cell>
          <cell r="AN64">
            <v>-34411.97</v>
          </cell>
          <cell r="AO64">
            <v>-3383.62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-158.06</v>
          </cell>
          <cell r="AU64">
            <v>-81632.13</v>
          </cell>
          <cell r="AV64">
            <v>-4.2875655869331899</v>
          </cell>
          <cell r="AW64">
            <v>-128213.41</v>
          </cell>
          <cell r="AX64">
            <v>-6.7341548542143403</v>
          </cell>
          <cell r="AY64">
            <v>4680.75</v>
          </cell>
          <cell r="AZ64">
            <v>0.24584710237301799</v>
          </cell>
          <cell r="BA64">
            <v>5155.17</v>
          </cell>
          <cell r="BB64">
            <v>0.27076507114037501</v>
          </cell>
          <cell r="BC64">
            <v>81663.719598223601</v>
          </cell>
          <cell r="BD64">
            <v>4.2892247678739297</v>
          </cell>
          <cell r="BE64">
            <v>-37663.269999999997</v>
          </cell>
          <cell r="BF64">
            <v>-1.9781884944490999</v>
          </cell>
          <cell r="BG64">
            <v>44000.449598223597</v>
          </cell>
          <cell r="BH64">
            <v>2.31103627342483</v>
          </cell>
          <cell r="BK64" t="str">
            <v>Owned</v>
          </cell>
          <cell r="BL64" t="str">
            <v>CC_AREA01</v>
          </cell>
          <cell r="BM64" t="str">
            <v>CC_POZ</v>
          </cell>
          <cell r="BN64" t="str">
            <v>C0</v>
          </cell>
        </row>
        <row r="65">
          <cell r="B65" t="str">
            <v>BYDGOSZCZ 2</v>
          </cell>
          <cell r="C65" t="str">
            <v>C054</v>
          </cell>
          <cell r="D65" t="str">
            <v>C054 - BYDGOSZCZ 2</v>
          </cell>
          <cell r="E65">
            <v>0</v>
          </cell>
          <cell r="F65" t="str">
            <v/>
          </cell>
          <cell r="G65">
            <v>0</v>
          </cell>
          <cell r="H65" t="str">
            <v/>
          </cell>
          <cell r="I65">
            <v>0</v>
          </cell>
          <cell r="J65" t="str">
            <v/>
          </cell>
          <cell r="K65">
            <v>0</v>
          </cell>
          <cell r="L65" t="str">
            <v/>
          </cell>
          <cell r="M65">
            <v>0</v>
          </cell>
          <cell r="N65" t="str">
            <v/>
          </cell>
          <cell r="O65">
            <v>0</v>
          </cell>
          <cell r="P65" t="str">
            <v/>
          </cell>
          <cell r="Q65">
            <v>0</v>
          </cell>
          <cell r="R65" t="str">
            <v/>
          </cell>
          <cell r="S65">
            <v>0</v>
          </cell>
          <cell r="T65" t="str">
            <v/>
          </cell>
          <cell r="U65">
            <v>1128.28</v>
          </cell>
          <cell r="V65" t="str">
            <v/>
          </cell>
          <cell r="W65">
            <v>0</v>
          </cell>
          <cell r="X65" t="str">
            <v/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 t="str">
            <v/>
          </cell>
          <cell r="AW65">
            <v>1128.28</v>
          </cell>
          <cell r="AX65" t="str">
            <v/>
          </cell>
          <cell r="AY65">
            <v>0</v>
          </cell>
          <cell r="AZ65" t="str">
            <v/>
          </cell>
          <cell r="BA65">
            <v>0</v>
          </cell>
          <cell r="BB65" t="str">
            <v/>
          </cell>
          <cell r="BC65">
            <v>1128.28</v>
          </cell>
          <cell r="BD65" t="str">
            <v/>
          </cell>
          <cell r="BE65">
            <v>0</v>
          </cell>
          <cell r="BF65" t="str">
            <v/>
          </cell>
          <cell r="BG65">
            <v>1128.28</v>
          </cell>
          <cell r="BH65" t="str">
            <v/>
          </cell>
          <cell r="BK65" t="str">
            <v>Owned</v>
          </cell>
          <cell r="BL65" t="str">
            <v>CC_AREA02</v>
          </cell>
          <cell r="BM65" t="str">
            <v>CC_NIEP</v>
          </cell>
          <cell r="BN65" t="str">
            <v>OTHER</v>
          </cell>
        </row>
        <row r="66">
          <cell r="B66" t="str">
            <v>ŁÓDŹ 2</v>
          </cell>
          <cell r="C66" t="str">
            <v>C055</v>
          </cell>
          <cell r="D66" t="str">
            <v>C055 - ŁÓDŹ 2</v>
          </cell>
          <cell r="E66">
            <v>0</v>
          </cell>
          <cell r="F66" t="str">
            <v/>
          </cell>
          <cell r="G66">
            <v>0</v>
          </cell>
          <cell r="H66" t="str">
            <v/>
          </cell>
          <cell r="I66">
            <v>0</v>
          </cell>
          <cell r="J66" t="str">
            <v/>
          </cell>
          <cell r="K66">
            <v>0</v>
          </cell>
          <cell r="L66" t="str">
            <v/>
          </cell>
          <cell r="M66">
            <v>0</v>
          </cell>
          <cell r="N66" t="str">
            <v/>
          </cell>
          <cell r="O66">
            <v>0</v>
          </cell>
          <cell r="P66" t="str">
            <v/>
          </cell>
          <cell r="Q66">
            <v>0</v>
          </cell>
          <cell r="R66" t="str">
            <v/>
          </cell>
          <cell r="S66">
            <v>0</v>
          </cell>
          <cell r="T66" t="str">
            <v/>
          </cell>
          <cell r="U66">
            <v>0</v>
          </cell>
          <cell r="V66" t="str">
            <v/>
          </cell>
          <cell r="W66">
            <v>0</v>
          </cell>
          <cell r="X66" t="str">
            <v/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str">
            <v/>
          </cell>
          <cell r="AW66">
            <v>0</v>
          </cell>
          <cell r="AX66" t="str">
            <v/>
          </cell>
          <cell r="AY66">
            <v>0</v>
          </cell>
          <cell r="AZ66" t="str">
            <v/>
          </cell>
          <cell r="BA66">
            <v>0</v>
          </cell>
          <cell r="BB66" t="str">
            <v/>
          </cell>
          <cell r="BC66">
            <v>0</v>
          </cell>
          <cell r="BD66" t="str">
            <v/>
          </cell>
          <cell r="BE66">
            <v>0</v>
          </cell>
          <cell r="BF66" t="str">
            <v/>
          </cell>
          <cell r="BG66">
            <v>0</v>
          </cell>
          <cell r="BH66" t="str">
            <v/>
          </cell>
          <cell r="BK66" t="str">
            <v>Owned</v>
          </cell>
          <cell r="BL66" t="str">
            <v>CC_AREA02</v>
          </cell>
          <cell r="BM66" t="str">
            <v>CC_NIEP</v>
          </cell>
          <cell r="BN66" t="str">
            <v>OTHER</v>
          </cell>
        </row>
        <row r="67">
          <cell r="B67" t="str">
            <v>POZNAŃ 2</v>
          </cell>
          <cell r="C67" t="str">
            <v>C056</v>
          </cell>
          <cell r="D67" t="str">
            <v>C056 - POZNAŃ 2</v>
          </cell>
          <cell r="E67">
            <v>0</v>
          </cell>
          <cell r="F67" t="str">
            <v/>
          </cell>
          <cell r="G67">
            <v>0</v>
          </cell>
          <cell r="H67" t="str">
            <v/>
          </cell>
          <cell r="I67">
            <v>0</v>
          </cell>
          <cell r="J67" t="str">
            <v/>
          </cell>
          <cell r="K67">
            <v>0</v>
          </cell>
          <cell r="L67" t="str">
            <v/>
          </cell>
          <cell r="M67">
            <v>0</v>
          </cell>
          <cell r="N67" t="str">
            <v/>
          </cell>
          <cell r="O67">
            <v>0</v>
          </cell>
          <cell r="P67" t="str">
            <v/>
          </cell>
          <cell r="Q67">
            <v>0</v>
          </cell>
          <cell r="R67" t="str">
            <v/>
          </cell>
          <cell r="S67">
            <v>0</v>
          </cell>
          <cell r="T67" t="str">
            <v/>
          </cell>
          <cell r="U67">
            <v>0</v>
          </cell>
          <cell r="V67" t="str">
            <v/>
          </cell>
          <cell r="W67">
            <v>0</v>
          </cell>
          <cell r="X67" t="str">
            <v/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 t="str">
            <v/>
          </cell>
          <cell r="AW67">
            <v>0</v>
          </cell>
          <cell r="AX67" t="str">
            <v/>
          </cell>
          <cell r="AY67">
            <v>0</v>
          </cell>
          <cell r="AZ67" t="str">
            <v/>
          </cell>
          <cell r="BA67">
            <v>0</v>
          </cell>
          <cell r="BB67" t="str">
            <v/>
          </cell>
          <cell r="BC67">
            <v>0</v>
          </cell>
          <cell r="BD67" t="str">
            <v/>
          </cell>
          <cell r="BE67">
            <v>0</v>
          </cell>
          <cell r="BF67" t="str">
            <v/>
          </cell>
          <cell r="BG67">
            <v>0</v>
          </cell>
          <cell r="BH67" t="str">
            <v/>
          </cell>
          <cell r="BK67" t="str">
            <v>Owned</v>
          </cell>
          <cell r="BL67" t="str">
            <v>CC_AREA03</v>
          </cell>
          <cell r="BM67" t="str">
            <v>CC_NIEP</v>
          </cell>
          <cell r="BN67" t="str">
            <v>OTHER</v>
          </cell>
        </row>
        <row r="68">
          <cell r="B68" t="str">
            <v>RUDA ŚLĄSKA</v>
          </cell>
          <cell r="C68" t="str">
            <v>C057</v>
          </cell>
          <cell r="D68" t="str">
            <v>C057 - RUDA ŚLĄSKA</v>
          </cell>
          <cell r="E68">
            <v>790258.21</v>
          </cell>
          <cell r="F68">
            <v>100</v>
          </cell>
          <cell r="G68">
            <v>31519.319999999901</v>
          </cell>
          <cell r="H68">
            <v>3.9884837134434799</v>
          </cell>
          <cell r="I68">
            <v>-2391.77</v>
          </cell>
          <cell r="J68">
            <v>-0.30265677341080699</v>
          </cell>
          <cell r="K68">
            <v>29127.549999999901</v>
          </cell>
          <cell r="L68">
            <v>3.68582694003267</v>
          </cell>
          <cell r="M68">
            <v>42775.148224056502</v>
          </cell>
          <cell r="N68">
            <v>5.4128065590177901</v>
          </cell>
          <cell r="O68">
            <v>71902.698224056498</v>
          </cell>
          <cell r="P68">
            <v>9.0986334990504592</v>
          </cell>
          <cell r="Q68">
            <v>-19749.150000000001</v>
          </cell>
          <cell r="R68">
            <v>-2.4990755869527801</v>
          </cell>
          <cell r="S68">
            <v>-12744.01</v>
          </cell>
          <cell r="T68">
            <v>-1.6126387348762901</v>
          </cell>
          <cell r="U68">
            <v>9087.4</v>
          </cell>
          <cell r="V68">
            <v>1.1499279457027101</v>
          </cell>
          <cell r="W68">
            <v>0</v>
          </cell>
          <cell r="X68">
            <v>0</v>
          </cell>
          <cell r="Y68">
            <v>-7429.09</v>
          </cell>
          <cell r="Z68">
            <v>0</v>
          </cell>
          <cell r="AA68">
            <v>-56</v>
          </cell>
          <cell r="AB68">
            <v>-2339.86</v>
          </cell>
          <cell r="AC68">
            <v>-293.10000000000002</v>
          </cell>
          <cell r="AD68">
            <v>-2308</v>
          </cell>
          <cell r="AE68">
            <v>-280</v>
          </cell>
          <cell r="AF68">
            <v>-180</v>
          </cell>
          <cell r="AI68">
            <v>-33936.959999999999</v>
          </cell>
          <cell r="AJ68">
            <v>0</v>
          </cell>
          <cell r="AK68">
            <v>-4184.3900000000003</v>
          </cell>
          <cell r="AL68">
            <v>-340.95</v>
          </cell>
          <cell r="AM68">
            <v>0</v>
          </cell>
          <cell r="AN68">
            <v>-4957.3999999999996</v>
          </cell>
          <cell r="AO68">
            <v>-3383.62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-329.08</v>
          </cell>
          <cell r="AU68">
            <v>-60018.45</v>
          </cell>
          <cell r="AV68">
            <v>-7.5947898092700603</v>
          </cell>
          <cell r="AW68">
            <v>-83424.210000000006</v>
          </cell>
          <cell r="AX68">
            <v>-10.5565761853964</v>
          </cell>
          <cell r="AY68">
            <v>0</v>
          </cell>
          <cell r="AZ68">
            <v>0</v>
          </cell>
          <cell r="BA68">
            <v>1336.53</v>
          </cell>
          <cell r="BB68">
            <v>0.169125734233119</v>
          </cell>
          <cell r="BC68">
            <v>-10184.981775943501</v>
          </cell>
          <cell r="BD68">
            <v>-1.2888169521128401</v>
          </cell>
          <cell r="BE68">
            <v>-5369.8</v>
          </cell>
          <cell r="BF68">
            <v>-0.67949942589017798</v>
          </cell>
          <cell r="BG68">
            <v>-15554.7817759435</v>
          </cell>
          <cell r="BH68">
            <v>-1.96831637800302</v>
          </cell>
          <cell r="BK68" t="str">
            <v>Owned</v>
          </cell>
          <cell r="BL68" t="str">
            <v>CC_AREA05</v>
          </cell>
          <cell r="BM68" t="str">
            <v>CC_AGL</v>
          </cell>
          <cell r="BN68" t="str">
            <v>C3</v>
          </cell>
        </row>
        <row r="69">
          <cell r="B69" t="str">
            <v>WROCŁAW 3</v>
          </cell>
          <cell r="C69" t="str">
            <v>C058</v>
          </cell>
          <cell r="D69" t="str">
            <v>C058 - WROCŁAW 3</v>
          </cell>
          <cell r="E69">
            <v>0</v>
          </cell>
          <cell r="F69" t="str">
            <v/>
          </cell>
          <cell r="G69">
            <v>0</v>
          </cell>
          <cell r="H69" t="str">
            <v/>
          </cell>
          <cell r="I69">
            <v>0</v>
          </cell>
          <cell r="J69" t="str">
            <v/>
          </cell>
          <cell r="K69">
            <v>0</v>
          </cell>
          <cell r="L69" t="str">
            <v/>
          </cell>
          <cell r="M69">
            <v>0</v>
          </cell>
          <cell r="N69" t="str">
            <v/>
          </cell>
          <cell r="O69">
            <v>0</v>
          </cell>
          <cell r="P69" t="str">
            <v/>
          </cell>
          <cell r="Q69">
            <v>0</v>
          </cell>
          <cell r="R69" t="str">
            <v/>
          </cell>
          <cell r="S69">
            <v>0</v>
          </cell>
          <cell r="T69" t="str">
            <v/>
          </cell>
          <cell r="U69">
            <v>3000</v>
          </cell>
          <cell r="V69" t="str">
            <v/>
          </cell>
          <cell r="W69">
            <v>0</v>
          </cell>
          <cell r="X69" t="str">
            <v/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str">
            <v/>
          </cell>
          <cell r="AW69">
            <v>3000</v>
          </cell>
          <cell r="AX69" t="str">
            <v/>
          </cell>
          <cell r="AY69">
            <v>0</v>
          </cell>
          <cell r="AZ69" t="str">
            <v/>
          </cell>
          <cell r="BA69">
            <v>0</v>
          </cell>
          <cell r="BB69" t="str">
            <v/>
          </cell>
          <cell r="BC69">
            <v>3000</v>
          </cell>
          <cell r="BD69" t="str">
            <v/>
          </cell>
          <cell r="BE69">
            <v>0</v>
          </cell>
          <cell r="BF69" t="str">
            <v/>
          </cell>
          <cell r="BG69">
            <v>3000</v>
          </cell>
          <cell r="BH69" t="str">
            <v/>
          </cell>
          <cell r="BK69" t="str">
            <v>Owned</v>
          </cell>
          <cell r="BL69" t="str">
            <v>CC_AREA04</v>
          </cell>
          <cell r="BM69" t="str">
            <v>CC_NIEP</v>
          </cell>
          <cell r="BN69" t="str">
            <v>OTHER</v>
          </cell>
        </row>
        <row r="70">
          <cell r="B70" t="str">
            <v>PRZEMYŚL</v>
          </cell>
          <cell r="C70" t="str">
            <v>C059</v>
          </cell>
          <cell r="D70" t="str">
            <v>C059 - PRZEMYŚL</v>
          </cell>
          <cell r="E70">
            <v>1013952.36</v>
          </cell>
          <cell r="F70">
            <v>100</v>
          </cell>
          <cell r="G70">
            <v>42752.54</v>
          </cell>
          <cell r="H70">
            <v>4.2164249215811296</v>
          </cell>
          <cell r="I70">
            <v>-5154.66</v>
          </cell>
          <cell r="J70">
            <v>-0.50837299693251903</v>
          </cell>
          <cell r="K70">
            <v>37597.879999999997</v>
          </cell>
          <cell r="L70">
            <v>3.7080519246486099</v>
          </cell>
          <cell r="M70">
            <v>54883.290730020199</v>
          </cell>
          <cell r="N70">
            <v>5.4128076323053502</v>
          </cell>
          <cell r="O70">
            <v>92481.170730020196</v>
          </cell>
          <cell r="P70">
            <v>9.1208595569539597</v>
          </cell>
          <cell r="Q70">
            <v>-24339.759999999998</v>
          </cell>
          <cell r="R70">
            <v>-2.4004835887950402</v>
          </cell>
          <cell r="S70">
            <v>-19315.009999999998</v>
          </cell>
          <cell r="T70">
            <v>-1.9049228308911901</v>
          </cell>
          <cell r="U70">
            <v>-6322.01</v>
          </cell>
          <cell r="V70">
            <v>-0.62350168009865903</v>
          </cell>
          <cell r="W70">
            <v>0</v>
          </cell>
          <cell r="X70">
            <v>0</v>
          </cell>
          <cell r="Y70">
            <v>-12250.56</v>
          </cell>
          <cell r="Z70">
            <v>0</v>
          </cell>
          <cell r="AA70">
            <v>-767.5</v>
          </cell>
          <cell r="AB70">
            <v>-2175.42</v>
          </cell>
          <cell r="AC70">
            <v>-367.43</v>
          </cell>
          <cell r="AD70">
            <v>-157.72999999999999</v>
          </cell>
          <cell r="AE70">
            <v>-460</v>
          </cell>
          <cell r="AF70">
            <v>0</v>
          </cell>
          <cell r="AI70">
            <v>-24391.68</v>
          </cell>
          <cell r="AJ70">
            <v>-12.7</v>
          </cell>
          <cell r="AK70">
            <v>-1912.19</v>
          </cell>
          <cell r="AL70">
            <v>-113.79</v>
          </cell>
          <cell r="AM70">
            <v>0</v>
          </cell>
          <cell r="AN70">
            <v>-8877.92</v>
          </cell>
          <cell r="AO70">
            <v>-3383.62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-1512.35</v>
          </cell>
          <cell r="AU70">
            <v>-56382.89</v>
          </cell>
          <cell r="AV70">
            <v>-5.56070405516882</v>
          </cell>
          <cell r="AW70">
            <v>-106359.67</v>
          </cell>
          <cell r="AX70">
            <v>-10.489612154953701</v>
          </cell>
          <cell r="AY70">
            <v>0</v>
          </cell>
          <cell r="AZ70">
            <v>0</v>
          </cell>
          <cell r="BA70">
            <v>2863.99</v>
          </cell>
          <cell r="BB70">
            <v>0.28245804368954802</v>
          </cell>
          <cell r="BC70">
            <v>-11014.509269979801</v>
          </cell>
          <cell r="BD70">
            <v>-1.0862945543102001</v>
          </cell>
          <cell r="BE70">
            <v>-15251</v>
          </cell>
          <cell r="BF70">
            <v>-1.50411405916546</v>
          </cell>
          <cell r="BG70">
            <v>-26265.509269979801</v>
          </cell>
          <cell r="BH70">
            <v>-2.5904086134756699</v>
          </cell>
          <cell r="BK70" t="str">
            <v>Owned</v>
          </cell>
          <cell r="BL70" t="str">
            <v>CC_AREA06</v>
          </cell>
          <cell r="BM70" t="str">
            <v>CC_ZAG</v>
          </cell>
          <cell r="BN70" t="str">
            <v>C4</v>
          </cell>
        </row>
        <row r="71">
          <cell r="B71" t="str">
            <v>TYCHY</v>
          </cell>
          <cell r="C71" t="str">
            <v>C060</v>
          </cell>
          <cell r="D71" t="str">
            <v>C060 - TYCHY</v>
          </cell>
          <cell r="E71">
            <v>1125371.1499999999</v>
          </cell>
          <cell r="F71">
            <v>100</v>
          </cell>
          <cell r="G71">
            <v>44053.46</v>
          </cell>
          <cell r="H71">
            <v>3.9145716504283898</v>
          </cell>
          <cell r="I71">
            <v>-5463.63</v>
          </cell>
          <cell r="J71">
            <v>-0.48549582953143899</v>
          </cell>
          <cell r="K71">
            <v>38589.83</v>
          </cell>
          <cell r="L71">
            <v>3.4290758208969501</v>
          </cell>
          <cell r="M71">
            <v>60914.166589100299</v>
          </cell>
          <cell r="N71">
            <v>5.4128068405788001</v>
          </cell>
          <cell r="O71">
            <v>99503.996589100207</v>
          </cell>
          <cell r="P71">
            <v>8.8418826614757506</v>
          </cell>
          <cell r="Q71">
            <v>-34738.86</v>
          </cell>
          <cell r="R71">
            <v>-3.08688027056674</v>
          </cell>
          <cell r="S71">
            <v>-23022.13</v>
          </cell>
          <cell r="T71">
            <v>-2.04573664430619</v>
          </cell>
          <cell r="U71">
            <v>-745.79</v>
          </cell>
          <cell r="V71">
            <v>-6.6270581043418403E-2</v>
          </cell>
          <cell r="W71">
            <v>0</v>
          </cell>
          <cell r="X71">
            <v>0</v>
          </cell>
          <cell r="Y71">
            <v>-1799.89</v>
          </cell>
          <cell r="Z71">
            <v>0</v>
          </cell>
          <cell r="AA71">
            <v>-740.78</v>
          </cell>
          <cell r="AB71">
            <v>-2066.27</v>
          </cell>
          <cell r="AC71">
            <v>-402.28</v>
          </cell>
          <cell r="AD71">
            <v>-1805.75</v>
          </cell>
          <cell r="AE71">
            <v>-280</v>
          </cell>
          <cell r="AF71">
            <v>-125.28</v>
          </cell>
          <cell r="AI71">
            <v>-35280</v>
          </cell>
          <cell r="AJ71">
            <v>0</v>
          </cell>
          <cell r="AK71">
            <v>-2549.69</v>
          </cell>
          <cell r="AL71">
            <v>-340.95</v>
          </cell>
          <cell r="AM71">
            <v>0</v>
          </cell>
          <cell r="AN71">
            <v>-4843.78</v>
          </cell>
          <cell r="AO71">
            <v>-3383.62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-53618.29</v>
          </cell>
          <cell r="AV71">
            <v>-4.7644983612739704</v>
          </cell>
          <cell r="AW71">
            <v>-112125.07</v>
          </cell>
          <cell r="AX71">
            <v>-9.9633858571903193</v>
          </cell>
          <cell r="AY71">
            <v>0</v>
          </cell>
          <cell r="AZ71">
            <v>0</v>
          </cell>
          <cell r="BA71">
            <v>1336.53</v>
          </cell>
          <cell r="BB71">
            <v>0.118763485273281</v>
          </cell>
          <cell r="BC71">
            <v>-11284.5434108998</v>
          </cell>
          <cell r="BD71">
            <v>-1.0027397104412901</v>
          </cell>
          <cell r="BE71">
            <v>-9437.4500000000007</v>
          </cell>
          <cell r="BF71">
            <v>-0.83860777842047995</v>
          </cell>
          <cell r="BG71">
            <v>-20721.993410899799</v>
          </cell>
          <cell r="BH71">
            <v>-1.84134748886177</v>
          </cell>
          <cell r="BK71" t="str">
            <v>Owned</v>
          </cell>
          <cell r="BL71" t="str">
            <v>CC_AREA05</v>
          </cell>
          <cell r="BM71" t="str">
            <v>CC_AGL</v>
          </cell>
          <cell r="BN71" t="str">
            <v>C3</v>
          </cell>
        </row>
        <row r="72">
          <cell r="B72" t="str">
            <v>GLIWICE</v>
          </cell>
          <cell r="C72" t="str">
            <v>C061</v>
          </cell>
          <cell r="D72" t="str">
            <v>C061 - GLIWICE</v>
          </cell>
          <cell r="E72">
            <v>1235270.55</v>
          </cell>
          <cell r="F72">
            <v>100</v>
          </cell>
          <cell r="G72">
            <v>51839.6899999999</v>
          </cell>
          <cell r="H72">
            <v>4.1966263989698396</v>
          </cell>
          <cell r="I72">
            <v>-5103.6099999999997</v>
          </cell>
          <cell r="J72">
            <v>-0.413157263402742</v>
          </cell>
          <cell r="K72">
            <v>46736.0799999999</v>
          </cell>
          <cell r="L72">
            <v>3.7834691355671</v>
          </cell>
          <cell r="M72">
            <v>66862.801288344301</v>
          </cell>
          <cell r="N72">
            <v>5.4128062300476802</v>
          </cell>
          <cell r="O72">
            <v>113598.881288344</v>
          </cell>
          <cell r="P72">
            <v>9.1962753656147793</v>
          </cell>
          <cell r="Q72">
            <v>-24287.59</v>
          </cell>
          <cell r="R72">
            <v>-1.9661757499197201</v>
          </cell>
          <cell r="S72">
            <v>-23209.46</v>
          </cell>
          <cell r="T72">
            <v>-1.8788968942876501</v>
          </cell>
          <cell r="U72">
            <v>-7510.36</v>
          </cell>
          <cell r="V72">
            <v>-0.60799312344975798</v>
          </cell>
          <cell r="W72">
            <v>0</v>
          </cell>
          <cell r="X72">
            <v>0</v>
          </cell>
          <cell r="Y72">
            <v>-6675.66</v>
          </cell>
          <cell r="Z72">
            <v>0</v>
          </cell>
          <cell r="AA72">
            <v>-4563.38</v>
          </cell>
          <cell r="AB72">
            <v>-1712.7</v>
          </cell>
          <cell r="AC72">
            <v>-430.48</v>
          </cell>
          <cell r="AD72">
            <v>-959.29</v>
          </cell>
          <cell r="AE72">
            <v>-280</v>
          </cell>
          <cell r="AF72">
            <v>-89.8</v>
          </cell>
          <cell r="AI72">
            <v>-18500</v>
          </cell>
          <cell r="AJ72">
            <v>-5119</v>
          </cell>
          <cell r="AK72">
            <v>-2312.19</v>
          </cell>
          <cell r="AL72">
            <v>-376.75</v>
          </cell>
          <cell r="AM72">
            <v>0</v>
          </cell>
          <cell r="AN72">
            <v>-8879.36</v>
          </cell>
          <cell r="AO72">
            <v>-3383.62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120.2</v>
          </cell>
          <cell r="AU72">
            <v>-53162.03</v>
          </cell>
          <cell r="AV72">
            <v>-4.3036750127330397</v>
          </cell>
          <cell r="AW72">
            <v>-108169.44</v>
          </cell>
          <cell r="AX72">
            <v>-8.7567407803901691</v>
          </cell>
          <cell r="AY72">
            <v>0</v>
          </cell>
          <cell r="AZ72">
            <v>0</v>
          </cell>
          <cell r="BA72">
            <v>2100.2600000000002</v>
          </cell>
          <cell r="BB72">
            <v>0.17002429143963599</v>
          </cell>
          <cell r="BC72">
            <v>7529.7012883442303</v>
          </cell>
          <cell r="BD72">
            <v>0.60955887666424402</v>
          </cell>
          <cell r="BE72">
            <v>-7728.55</v>
          </cell>
          <cell r="BF72">
            <v>-0.62565646044099399</v>
          </cell>
          <cell r="BG72">
            <v>-198.848711655773</v>
          </cell>
          <cell r="BH72">
            <v>-1.6097583776750201E-2</v>
          </cell>
          <cell r="BK72" t="str">
            <v>Owned</v>
          </cell>
          <cell r="BL72" t="str">
            <v>CC_AREA05</v>
          </cell>
          <cell r="BM72" t="str">
            <v>CC_AGL</v>
          </cell>
          <cell r="BN72" t="str">
            <v>C3</v>
          </cell>
        </row>
        <row r="73">
          <cell r="B73" t="str">
            <v>PIEKARY</v>
          </cell>
          <cell r="C73" t="str">
            <v>C062</v>
          </cell>
          <cell r="D73" t="str">
            <v>C062 - PIEKARY</v>
          </cell>
          <cell r="E73">
            <v>1127361.6200000001</v>
          </cell>
          <cell r="F73">
            <v>100</v>
          </cell>
          <cell r="G73">
            <v>54060.140000000101</v>
          </cell>
          <cell r="H73">
            <v>4.7952794419238902</v>
          </cell>
          <cell r="I73">
            <v>-6920.56</v>
          </cell>
          <cell r="J73">
            <v>-0.61387223737490704</v>
          </cell>
          <cell r="K73">
            <v>47139.580000000104</v>
          </cell>
          <cell r="L73">
            <v>4.1814072045489796</v>
          </cell>
          <cell r="M73">
            <v>61021.9271908015</v>
          </cell>
          <cell r="N73">
            <v>5.41280864172061</v>
          </cell>
          <cell r="O73">
            <v>108161.507190802</v>
          </cell>
          <cell r="P73">
            <v>9.5942158462696003</v>
          </cell>
          <cell r="Q73">
            <v>-25174.14</v>
          </cell>
          <cell r="R73">
            <v>-2.2330137511688601</v>
          </cell>
          <cell r="S73">
            <v>-22108.18</v>
          </cell>
          <cell r="T73">
            <v>-1.9610548743002301</v>
          </cell>
          <cell r="U73">
            <v>-732.55</v>
          </cell>
          <cell r="V73">
            <v>-6.4979150168337302E-2</v>
          </cell>
          <cell r="W73">
            <v>0</v>
          </cell>
          <cell r="X73">
            <v>0</v>
          </cell>
          <cell r="Y73">
            <v>-8584.35</v>
          </cell>
          <cell r="Z73">
            <v>0</v>
          </cell>
          <cell r="AA73">
            <v>-1568.62</v>
          </cell>
          <cell r="AB73">
            <v>-1809.45</v>
          </cell>
          <cell r="AC73">
            <v>-430.44</v>
          </cell>
          <cell r="AD73">
            <v>-1672.72</v>
          </cell>
          <cell r="AE73">
            <v>-500</v>
          </cell>
          <cell r="AF73">
            <v>-92.9</v>
          </cell>
          <cell r="AI73">
            <v>-15750</v>
          </cell>
          <cell r="AJ73">
            <v>0</v>
          </cell>
          <cell r="AK73">
            <v>-2212.19</v>
          </cell>
          <cell r="AL73">
            <v>-379.53</v>
          </cell>
          <cell r="AM73">
            <v>0</v>
          </cell>
          <cell r="AN73">
            <v>-3682.65</v>
          </cell>
          <cell r="AO73">
            <v>-3383.62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-40066.47</v>
          </cell>
          <cell r="AV73">
            <v>-3.5540033729372502</v>
          </cell>
          <cell r="AW73">
            <v>-88081.34</v>
          </cell>
          <cell r="AX73">
            <v>-7.8130511485746696</v>
          </cell>
          <cell r="AY73">
            <v>0</v>
          </cell>
          <cell r="AZ73">
            <v>0</v>
          </cell>
          <cell r="BA73">
            <v>1718.39</v>
          </cell>
          <cell r="BB73">
            <v>0.15242580282269999</v>
          </cell>
          <cell r="BC73">
            <v>21798.557190801599</v>
          </cell>
          <cell r="BD73">
            <v>1.9335905005176199</v>
          </cell>
          <cell r="BE73">
            <v>-8807.61</v>
          </cell>
          <cell r="BF73">
            <v>-0.78125863465176304</v>
          </cell>
          <cell r="BG73">
            <v>12990.9471908016</v>
          </cell>
          <cell r="BH73">
            <v>1.1523318658658599</v>
          </cell>
          <cell r="BK73" t="str">
            <v>Owned</v>
          </cell>
          <cell r="BL73" t="str">
            <v>CC_AREA05</v>
          </cell>
          <cell r="BM73" t="str">
            <v>CC_AGL</v>
          </cell>
          <cell r="BN73" t="str">
            <v>C3</v>
          </cell>
        </row>
        <row r="74">
          <cell r="B74" t="str">
            <v>PŁOCK 3</v>
          </cell>
          <cell r="C74" t="str">
            <v>C063</v>
          </cell>
          <cell r="D74" t="str">
            <v>C063 - PŁOCK 3</v>
          </cell>
          <cell r="E74">
            <v>1090790.8999999999</v>
          </cell>
          <cell r="F74">
            <v>100</v>
          </cell>
          <cell r="G74">
            <v>38622.659999999902</v>
          </cell>
          <cell r="H74">
            <v>3.5407941155357898</v>
          </cell>
          <cell r="I74">
            <v>-3736.33</v>
          </cell>
          <cell r="J74">
            <v>-0.34253402737408201</v>
          </cell>
          <cell r="K74">
            <v>34886.3299999999</v>
          </cell>
          <cell r="L74">
            <v>3.1982600881617098</v>
          </cell>
          <cell r="M74">
            <v>59042.396318320498</v>
          </cell>
          <cell r="N74">
            <v>5.4128060949463803</v>
          </cell>
          <cell r="O74">
            <v>93928.726318320405</v>
          </cell>
          <cell r="P74">
            <v>8.6110661831080897</v>
          </cell>
          <cell r="Q74">
            <v>-21055.439999999999</v>
          </cell>
          <cell r="R74">
            <v>-1.93029113095828</v>
          </cell>
          <cell r="S74">
            <v>-26840.57</v>
          </cell>
          <cell r="T74">
            <v>-2.4606521744909999</v>
          </cell>
          <cell r="U74">
            <v>-701.65</v>
          </cell>
          <cell r="V74">
            <v>-6.4324885731995005E-2</v>
          </cell>
          <cell r="W74">
            <v>0</v>
          </cell>
          <cell r="X74">
            <v>0</v>
          </cell>
          <cell r="Y74">
            <v>-9308.89</v>
          </cell>
          <cell r="Z74">
            <v>0</v>
          </cell>
          <cell r="AA74">
            <v>-900.9</v>
          </cell>
          <cell r="AB74">
            <v>-2111.16</v>
          </cell>
          <cell r="AC74">
            <v>-435.51</v>
          </cell>
          <cell r="AD74">
            <v>-1441.23</v>
          </cell>
          <cell r="AE74">
            <v>-250</v>
          </cell>
          <cell r="AF74">
            <v>-68.400000000000006</v>
          </cell>
          <cell r="AI74">
            <v>-23479.57</v>
          </cell>
          <cell r="AJ74">
            <v>0</v>
          </cell>
          <cell r="AK74">
            <v>-2272.19</v>
          </cell>
          <cell r="AL74">
            <v>-1034.67</v>
          </cell>
          <cell r="AM74">
            <v>-183.19</v>
          </cell>
          <cell r="AN74">
            <v>-3715.72</v>
          </cell>
          <cell r="AO74">
            <v>-3383.61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-57</v>
          </cell>
          <cell r="AU74">
            <v>-48642.04</v>
          </cell>
          <cell r="AV74">
            <v>-4.4593367986476604</v>
          </cell>
          <cell r="AW74">
            <v>-97239.7</v>
          </cell>
          <cell r="AX74">
            <v>-8.9146049898289395</v>
          </cell>
          <cell r="AY74">
            <v>0</v>
          </cell>
          <cell r="AZ74">
            <v>0</v>
          </cell>
          <cell r="BA74">
            <v>2100.2600000000002</v>
          </cell>
          <cell r="BB74">
            <v>0.19254469394638299</v>
          </cell>
          <cell r="BC74">
            <v>-1210.7136816795901</v>
          </cell>
          <cell r="BD74">
            <v>-0.110994112774464</v>
          </cell>
          <cell r="BE74">
            <v>-9729.68</v>
          </cell>
          <cell r="BF74">
            <v>-0.89198397236353899</v>
          </cell>
          <cell r="BG74">
            <v>-10940.393681679599</v>
          </cell>
          <cell r="BH74">
            <v>-1.0029780851379999</v>
          </cell>
          <cell r="BK74" t="str">
            <v>Owned</v>
          </cell>
          <cell r="BL74" t="str">
            <v>CC_AREA02</v>
          </cell>
          <cell r="BM74" t="str">
            <v>CC_ZAG</v>
          </cell>
          <cell r="BN74" t="str">
            <v>C1</v>
          </cell>
        </row>
        <row r="75">
          <cell r="B75" t="str">
            <v>STARACHOWICE</v>
          </cell>
          <cell r="C75" t="str">
            <v>C064</v>
          </cell>
          <cell r="D75" t="str">
            <v>C064 - STARACHOWICE</v>
          </cell>
          <cell r="E75">
            <v>0</v>
          </cell>
          <cell r="F75" t="str">
            <v/>
          </cell>
          <cell r="G75">
            <v>-107.88</v>
          </cell>
          <cell r="H75" t="str">
            <v/>
          </cell>
          <cell r="I75">
            <v>0</v>
          </cell>
          <cell r="J75" t="str">
            <v/>
          </cell>
          <cell r="K75">
            <v>-107.88</v>
          </cell>
          <cell r="L75" t="str">
            <v/>
          </cell>
          <cell r="M75">
            <v>0</v>
          </cell>
          <cell r="N75" t="str">
            <v/>
          </cell>
          <cell r="O75">
            <v>-107.88</v>
          </cell>
          <cell r="P75" t="str">
            <v/>
          </cell>
          <cell r="Q75">
            <v>0</v>
          </cell>
          <cell r="R75" t="str">
            <v/>
          </cell>
          <cell r="S75">
            <v>0</v>
          </cell>
          <cell r="T75" t="str">
            <v/>
          </cell>
          <cell r="U75">
            <v>0</v>
          </cell>
          <cell r="V75" t="str">
            <v/>
          </cell>
          <cell r="W75">
            <v>0</v>
          </cell>
          <cell r="X75" t="str">
            <v/>
          </cell>
          <cell r="Y75">
            <v>0</v>
          </cell>
          <cell r="Z75">
            <v>0</v>
          </cell>
          <cell r="AA75">
            <v>0</v>
          </cell>
          <cell r="AB75">
            <v>2863.78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2863.78</v>
          </cell>
          <cell r="AV75" t="str">
            <v/>
          </cell>
          <cell r="AW75">
            <v>2863.78</v>
          </cell>
          <cell r="AX75" t="str">
            <v/>
          </cell>
          <cell r="AY75">
            <v>0</v>
          </cell>
          <cell r="AZ75" t="str">
            <v/>
          </cell>
          <cell r="BA75">
            <v>0</v>
          </cell>
          <cell r="BB75" t="str">
            <v/>
          </cell>
          <cell r="BC75">
            <v>2755.9</v>
          </cell>
          <cell r="BD75" t="str">
            <v/>
          </cell>
          <cell r="BE75">
            <v>0</v>
          </cell>
          <cell r="BF75" t="str">
            <v/>
          </cell>
          <cell r="BG75">
            <v>2755.9</v>
          </cell>
          <cell r="BH75" t="str">
            <v/>
          </cell>
          <cell r="BK75" t="str">
            <v>Owned</v>
          </cell>
          <cell r="BL75" t="str">
            <v>CC_AREA07</v>
          </cell>
          <cell r="BM75" t="str">
            <v>CC_BTR</v>
          </cell>
          <cell r="BN75" t="str">
            <v>C0</v>
          </cell>
        </row>
        <row r="76">
          <cell r="B76" t="str">
            <v>OSTRÓW</v>
          </cell>
          <cell r="C76" t="str">
            <v>C065</v>
          </cell>
          <cell r="D76" t="str">
            <v>C065 - OSTRÓW</v>
          </cell>
          <cell r="E76">
            <v>1029483.4</v>
          </cell>
          <cell r="F76">
            <v>100</v>
          </cell>
          <cell r="G76">
            <v>51892.86</v>
          </cell>
          <cell r="H76">
            <v>5.0406699126960204</v>
          </cell>
          <cell r="I76">
            <v>-3551.37</v>
          </cell>
          <cell r="J76">
            <v>-0.34496622286478801</v>
          </cell>
          <cell r="K76">
            <v>48341.49</v>
          </cell>
          <cell r="L76">
            <v>4.6957036898312303</v>
          </cell>
          <cell r="M76">
            <v>55723.946047983198</v>
          </cell>
          <cell r="N76">
            <v>5.41280666089256</v>
          </cell>
          <cell r="O76">
            <v>104065.43604798301</v>
          </cell>
          <cell r="P76">
            <v>10.108510350723799</v>
          </cell>
          <cell r="Q76">
            <v>-29014.18</v>
          </cell>
          <cell r="R76">
            <v>-2.81832421970087</v>
          </cell>
          <cell r="S76">
            <v>-24693.18</v>
          </cell>
          <cell r="T76">
            <v>-2.3985991420551298</v>
          </cell>
          <cell r="U76">
            <v>-658.71</v>
          </cell>
          <cell r="V76">
            <v>-6.3984518837312002E-2</v>
          </cell>
          <cell r="W76">
            <v>0</v>
          </cell>
          <cell r="X76">
            <v>0</v>
          </cell>
          <cell r="Y76">
            <v>-15217.91</v>
          </cell>
          <cell r="Z76">
            <v>0</v>
          </cell>
          <cell r="AA76">
            <v>-886.41</v>
          </cell>
          <cell r="AB76">
            <v>-1813.22</v>
          </cell>
          <cell r="AC76">
            <v>-602.91</v>
          </cell>
          <cell r="AD76">
            <v>-8074.02</v>
          </cell>
          <cell r="AE76">
            <v>-300</v>
          </cell>
          <cell r="AF76">
            <v>-804.4</v>
          </cell>
          <cell r="AI76">
            <v>-18920.7</v>
          </cell>
          <cell r="AJ76">
            <v>0</v>
          </cell>
          <cell r="AK76">
            <v>-1517.19</v>
          </cell>
          <cell r="AL76">
            <v>-2935.95</v>
          </cell>
          <cell r="AM76">
            <v>-1400.5</v>
          </cell>
          <cell r="AN76">
            <v>-7986.19</v>
          </cell>
          <cell r="AO76">
            <v>-3568.05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-64027.45</v>
          </cell>
          <cell r="AV76">
            <v>-6.2193766310365</v>
          </cell>
          <cell r="AW76">
            <v>-118393.52</v>
          </cell>
          <cell r="AX76">
            <v>-11.5002845116298</v>
          </cell>
          <cell r="AY76">
            <v>0</v>
          </cell>
          <cell r="AZ76">
            <v>0</v>
          </cell>
          <cell r="BA76">
            <v>2673.05</v>
          </cell>
          <cell r="BB76">
            <v>0.25964964563780202</v>
          </cell>
          <cell r="BC76">
            <v>-11655.0339520168</v>
          </cell>
          <cell r="BD76">
            <v>-1.13212451526822</v>
          </cell>
          <cell r="BE76">
            <v>-8722.24</v>
          </cell>
          <cell r="BF76">
            <v>-0.84724435576134605</v>
          </cell>
          <cell r="BG76">
            <v>-20377.2739520168</v>
          </cell>
          <cell r="BH76">
            <v>-1.97936887102957</v>
          </cell>
          <cell r="BK76" t="str">
            <v>Owned</v>
          </cell>
          <cell r="BL76" t="str">
            <v>CC_AREA03</v>
          </cell>
          <cell r="BM76" t="str">
            <v>CC_POZ</v>
          </cell>
          <cell r="BN76" t="str">
            <v>C0</v>
          </cell>
        </row>
        <row r="77">
          <cell r="B77" t="str">
            <v>KRAKÓW 2</v>
          </cell>
          <cell r="C77" t="str">
            <v>C066</v>
          </cell>
          <cell r="D77" t="str">
            <v>C066 - KRAKÓW 2</v>
          </cell>
          <cell r="E77">
            <v>1813277.6</v>
          </cell>
          <cell r="F77">
            <v>100</v>
          </cell>
          <cell r="G77">
            <v>55786.410000000098</v>
          </cell>
          <cell r="H77">
            <v>3.0765509925231602</v>
          </cell>
          <cell r="I77">
            <v>-5534.35</v>
          </cell>
          <cell r="J77">
            <v>-0.30521250579613401</v>
          </cell>
          <cell r="K77">
            <v>50252.060000000201</v>
          </cell>
          <cell r="L77">
            <v>2.7713384867270299</v>
          </cell>
          <cell r="M77">
            <v>98149.2285324392</v>
          </cell>
          <cell r="N77">
            <v>5.4128076435973798</v>
          </cell>
          <cell r="O77">
            <v>148401.28853243901</v>
          </cell>
          <cell r="P77">
            <v>8.1841461303244092</v>
          </cell>
          <cell r="Q77">
            <v>-35048.6</v>
          </cell>
          <cell r="R77">
            <v>-1.93288661372092</v>
          </cell>
          <cell r="S77">
            <v>-24535.39</v>
          </cell>
          <cell r="T77">
            <v>-1.3530961833974</v>
          </cell>
          <cell r="U77">
            <v>-1157.83</v>
          </cell>
          <cell r="V77">
            <v>-6.3852881654744995E-2</v>
          </cell>
          <cell r="W77">
            <v>0</v>
          </cell>
          <cell r="X77">
            <v>0</v>
          </cell>
          <cell r="Y77">
            <v>-5837.1</v>
          </cell>
          <cell r="Z77">
            <v>0</v>
          </cell>
          <cell r="AA77">
            <v>-788.11</v>
          </cell>
          <cell r="AB77">
            <v>-1133.43</v>
          </cell>
          <cell r="AC77">
            <v>-570.58000000000004</v>
          </cell>
          <cell r="AD77">
            <v>-912.23</v>
          </cell>
          <cell r="AE77">
            <v>-280</v>
          </cell>
          <cell r="AF77">
            <v>-208.5</v>
          </cell>
          <cell r="AI77">
            <v>-28617.75</v>
          </cell>
          <cell r="AJ77">
            <v>0</v>
          </cell>
          <cell r="AK77">
            <v>-3946.63</v>
          </cell>
          <cell r="AL77">
            <v>-509</v>
          </cell>
          <cell r="AM77">
            <v>0</v>
          </cell>
          <cell r="AN77">
            <v>-9145.35</v>
          </cell>
          <cell r="AO77">
            <v>-3383.61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-96.75</v>
          </cell>
          <cell r="AU77">
            <v>-55429.04</v>
          </cell>
          <cell r="AV77">
            <v>-3.0568424823645302</v>
          </cell>
          <cell r="AW77">
            <v>-116170.86</v>
          </cell>
          <cell r="AX77">
            <v>-6.4066781611375996</v>
          </cell>
          <cell r="AY77">
            <v>0</v>
          </cell>
          <cell r="AZ77">
            <v>0</v>
          </cell>
          <cell r="BA77">
            <v>2100.2600000000002</v>
          </cell>
          <cell r="BB77">
            <v>0.11582672173306501</v>
          </cell>
          <cell r="BC77">
            <v>34330.688532439301</v>
          </cell>
          <cell r="BD77">
            <v>1.89329469091988</v>
          </cell>
          <cell r="BE77">
            <v>-12083.52</v>
          </cell>
          <cell r="BF77">
            <v>-0.66639106996082698</v>
          </cell>
          <cell r="BG77">
            <v>22247.1685324393</v>
          </cell>
          <cell r="BH77">
            <v>1.22690362095905</v>
          </cell>
          <cell r="BK77" t="str">
            <v>Owned</v>
          </cell>
          <cell r="BL77" t="str">
            <v>CC_AREA06</v>
          </cell>
          <cell r="BM77" t="str">
            <v>CC_AGL</v>
          </cell>
          <cell r="BN77" t="str">
            <v>C2</v>
          </cell>
        </row>
        <row r="78">
          <cell r="B78" t="str">
            <v>SZAFLARY</v>
          </cell>
          <cell r="C78" t="str">
            <v>C067</v>
          </cell>
          <cell r="D78" t="str">
            <v>C067 - SZAFLARY</v>
          </cell>
          <cell r="E78">
            <v>1361590.64</v>
          </cell>
          <cell r="F78">
            <v>100</v>
          </cell>
          <cell r="G78">
            <v>58697.26</v>
          </cell>
          <cell r="H78">
            <v>4.3109329834993604</v>
          </cell>
          <cell r="I78">
            <v>-4298.6000000000004</v>
          </cell>
          <cell r="J78">
            <v>-0.31570428539373602</v>
          </cell>
          <cell r="K78">
            <v>54398.66</v>
          </cell>
          <cell r="L78">
            <v>3.99522869810562</v>
          </cell>
          <cell r="M78">
            <v>72189.363627567494</v>
          </cell>
          <cell r="N78">
            <v>5.3018404729609196</v>
          </cell>
          <cell r="O78">
            <v>126588.02362756801</v>
          </cell>
          <cell r="P78">
            <v>9.2970691710665392</v>
          </cell>
          <cell r="Q78">
            <v>-27362.5</v>
          </cell>
          <cell r="R78">
            <v>-2.0095981270846601</v>
          </cell>
          <cell r="S78">
            <v>-29837.4</v>
          </cell>
          <cell r="T78">
            <v>-2.1913634776455302</v>
          </cell>
          <cell r="U78">
            <v>1113.03</v>
          </cell>
          <cell r="V78">
            <v>8.1744833381051998E-2</v>
          </cell>
          <cell r="W78">
            <v>0</v>
          </cell>
          <cell r="X78">
            <v>0</v>
          </cell>
          <cell r="Y78">
            <v>-6209.14</v>
          </cell>
          <cell r="Z78">
            <v>0</v>
          </cell>
          <cell r="AA78">
            <v>-1667.2</v>
          </cell>
          <cell r="AB78">
            <v>-755.99</v>
          </cell>
          <cell r="AC78">
            <v>-490</v>
          </cell>
          <cell r="AD78">
            <v>-1199.73</v>
          </cell>
          <cell r="AE78">
            <v>-280</v>
          </cell>
          <cell r="AF78">
            <v>-257.8</v>
          </cell>
          <cell r="AI78">
            <v>-15670</v>
          </cell>
          <cell r="AJ78">
            <v>0</v>
          </cell>
          <cell r="AK78">
            <v>-1992.19</v>
          </cell>
          <cell r="AL78">
            <v>-2795.17</v>
          </cell>
          <cell r="AM78">
            <v>0</v>
          </cell>
          <cell r="AN78">
            <v>-18741.96</v>
          </cell>
          <cell r="AO78">
            <v>-3383.61</v>
          </cell>
          <cell r="AP78">
            <v>-484.64</v>
          </cell>
          <cell r="AQ78">
            <v>0</v>
          </cell>
          <cell r="AR78">
            <v>0</v>
          </cell>
          <cell r="AS78">
            <v>0</v>
          </cell>
          <cell r="AT78">
            <v>-36.6</v>
          </cell>
          <cell r="AU78">
            <v>-53964.03</v>
          </cell>
          <cell r="AV78">
            <v>-3.9633079440087799</v>
          </cell>
          <cell r="AW78">
            <v>-110050.9</v>
          </cell>
          <cell r="AX78">
            <v>-8.0825247153579092</v>
          </cell>
          <cell r="AY78">
            <v>600</v>
          </cell>
          <cell r="AZ78">
            <v>4.4066107857498198E-2</v>
          </cell>
          <cell r="BA78">
            <v>3818.64</v>
          </cell>
          <cell r="BB78">
            <v>0.28045433684826199</v>
          </cell>
          <cell r="BC78">
            <v>20955.763627567499</v>
          </cell>
          <cell r="BD78">
            <v>1.5390649004143799</v>
          </cell>
          <cell r="BE78">
            <v>-12730.5</v>
          </cell>
          <cell r="BF78">
            <v>-0.93497264346646802</v>
          </cell>
          <cell r="BG78">
            <v>8225.2636275675504</v>
          </cell>
          <cell r="BH78">
            <v>0.60409225694791402</v>
          </cell>
          <cell r="BK78" t="str">
            <v>Owned</v>
          </cell>
          <cell r="BL78" t="str">
            <v>CC_AREA06</v>
          </cell>
          <cell r="BM78" t="str">
            <v>CC_ZAG</v>
          </cell>
          <cell r="BN78" t="str">
            <v>C3</v>
          </cell>
        </row>
        <row r="79">
          <cell r="B79" t="str">
            <v>TARNOBRZEG</v>
          </cell>
          <cell r="C79" t="str">
            <v>C068</v>
          </cell>
          <cell r="D79" t="str">
            <v>C068 - TARNOBRZEG</v>
          </cell>
          <cell r="E79">
            <v>1540077.1</v>
          </cell>
          <cell r="F79">
            <v>100</v>
          </cell>
          <cell r="G79">
            <v>71980.710000000196</v>
          </cell>
          <cell r="H79">
            <v>4.6738380825219803</v>
          </cell>
          <cell r="I79">
            <v>-4642.82</v>
          </cell>
          <cell r="J79">
            <v>-0.30146672526979301</v>
          </cell>
          <cell r="K79">
            <v>67337.890000000203</v>
          </cell>
          <cell r="L79">
            <v>4.3723713572521898</v>
          </cell>
          <cell r="M79">
            <v>83361.405622333899</v>
          </cell>
          <cell r="N79">
            <v>5.41280729531878</v>
          </cell>
          <cell r="O79">
            <v>150699.295622334</v>
          </cell>
          <cell r="P79">
            <v>9.7851786525709699</v>
          </cell>
          <cell r="Q79">
            <v>-27962.81</v>
          </cell>
          <cell r="R79">
            <v>-1.81567598141677</v>
          </cell>
          <cell r="S79">
            <v>-21338.74</v>
          </cell>
          <cell r="T79">
            <v>-1.3855630994058701</v>
          </cell>
          <cell r="U79">
            <v>-926.18</v>
          </cell>
          <cell r="V79">
            <v>-6.0138547609077497E-2</v>
          </cell>
          <cell r="W79">
            <v>0</v>
          </cell>
          <cell r="X79">
            <v>0</v>
          </cell>
          <cell r="Y79">
            <v>-10147.33</v>
          </cell>
          <cell r="Z79">
            <v>0</v>
          </cell>
          <cell r="AA79">
            <v>-1920.04</v>
          </cell>
          <cell r="AB79">
            <v>-2140.4</v>
          </cell>
          <cell r="AC79">
            <v>-487.14</v>
          </cell>
          <cell r="AD79">
            <v>-806.82</v>
          </cell>
          <cell r="AE79">
            <v>-460</v>
          </cell>
          <cell r="AF79">
            <v>-262.62</v>
          </cell>
          <cell r="AI79">
            <v>-13082</v>
          </cell>
          <cell r="AJ79">
            <v>0</v>
          </cell>
          <cell r="AK79">
            <v>-1712.19</v>
          </cell>
          <cell r="AL79">
            <v>-392.38</v>
          </cell>
          <cell r="AM79">
            <v>0</v>
          </cell>
          <cell r="AN79">
            <v>-14199.92</v>
          </cell>
          <cell r="AO79">
            <v>-3383.61</v>
          </cell>
          <cell r="AP79">
            <v>-264</v>
          </cell>
          <cell r="AQ79">
            <v>0</v>
          </cell>
          <cell r="AR79">
            <v>0</v>
          </cell>
          <cell r="AS79">
            <v>0</v>
          </cell>
          <cell r="AT79">
            <v>-14.33</v>
          </cell>
          <cell r="AU79">
            <v>-49272.78</v>
          </cell>
          <cell r="AV79">
            <v>-3.1993709925301799</v>
          </cell>
          <cell r="AW79">
            <v>-99500.51</v>
          </cell>
          <cell r="AX79">
            <v>-6.4607486209619003</v>
          </cell>
          <cell r="AY79">
            <v>0</v>
          </cell>
          <cell r="AZ79">
            <v>0</v>
          </cell>
          <cell r="BA79">
            <v>3436.78</v>
          </cell>
          <cell r="BB79">
            <v>0.22315636015885201</v>
          </cell>
          <cell r="BC79">
            <v>54635.565622334099</v>
          </cell>
          <cell r="BD79">
            <v>3.54758639176793</v>
          </cell>
          <cell r="BE79">
            <v>-11700.1</v>
          </cell>
          <cell r="BF79">
            <v>-0.75970871847909405</v>
          </cell>
          <cell r="BG79">
            <v>42935.465622334101</v>
          </cell>
          <cell r="BH79">
            <v>2.78787767328883</v>
          </cell>
          <cell r="BK79" t="str">
            <v>Owned</v>
          </cell>
          <cell r="BL79" t="str">
            <v>CC_AREA07</v>
          </cell>
          <cell r="BM79" t="str">
            <v>CC_ZAG</v>
          </cell>
          <cell r="BN79" t="str">
            <v>C4</v>
          </cell>
        </row>
        <row r="80">
          <cell r="B80" t="str">
            <v>KŁODZKO 2</v>
          </cell>
          <cell r="C80" t="str">
            <v>C069</v>
          </cell>
          <cell r="D80" t="str">
            <v>C069 - KŁODZKO 2</v>
          </cell>
          <cell r="E80">
            <v>1426573.96</v>
          </cell>
          <cell r="F80">
            <v>100</v>
          </cell>
          <cell r="G80">
            <v>69110.490000000005</v>
          </cell>
          <cell r="H80">
            <v>4.8445080267692502</v>
          </cell>
          <cell r="I80">
            <v>-4618.3599999999997</v>
          </cell>
          <cell r="J80">
            <v>-0.32373785933958898</v>
          </cell>
          <cell r="K80">
            <v>64492.13</v>
          </cell>
          <cell r="L80">
            <v>4.5207701674296601</v>
          </cell>
          <cell r="M80">
            <v>77217.713187190995</v>
          </cell>
          <cell r="N80">
            <v>5.4128082631755703</v>
          </cell>
          <cell r="O80">
            <v>141709.843187191</v>
          </cell>
          <cell r="P80">
            <v>9.9335784306052304</v>
          </cell>
          <cell r="Q80">
            <v>-24284.55</v>
          </cell>
          <cell r="R80">
            <v>-1.70229870170909</v>
          </cell>
          <cell r="S80">
            <v>-20533.830000000002</v>
          </cell>
          <cell r="T80">
            <v>-1.43938068237275</v>
          </cell>
          <cell r="U80">
            <v>-1266.19</v>
          </cell>
          <cell r="V80">
            <v>-8.8757403086202405E-2</v>
          </cell>
          <cell r="W80">
            <v>0</v>
          </cell>
          <cell r="X80">
            <v>0</v>
          </cell>
          <cell r="Y80">
            <v>-3145.37</v>
          </cell>
          <cell r="Z80">
            <v>0</v>
          </cell>
          <cell r="AA80">
            <v>0</v>
          </cell>
          <cell r="AB80">
            <v>-980.87</v>
          </cell>
          <cell r="AC80">
            <v>-465.82</v>
          </cell>
          <cell r="AD80">
            <v>-1003.36</v>
          </cell>
          <cell r="AE80">
            <v>-300</v>
          </cell>
          <cell r="AF80">
            <v>-98.51</v>
          </cell>
          <cell r="AI80">
            <v>-26578.2</v>
          </cell>
          <cell r="AJ80">
            <v>0</v>
          </cell>
          <cell r="AK80">
            <v>-1817.19</v>
          </cell>
          <cell r="AL80">
            <v>-315.23</v>
          </cell>
          <cell r="AM80">
            <v>-133.35</v>
          </cell>
          <cell r="AN80">
            <v>-29327.16</v>
          </cell>
          <cell r="AO80">
            <v>-3383.61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-67548.67</v>
          </cell>
          <cell r="AV80">
            <v>-4.73502754809852</v>
          </cell>
          <cell r="AW80">
            <v>-113633.24</v>
          </cell>
          <cell r="AX80">
            <v>-7.9654643352665699</v>
          </cell>
          <cell r="AY80">
            <v>0</v>
          </cell>
          <cell r="AZ80">
            <v>0</v>
          </cell>
          <cell r="BA80">
            <v>6491.69</v>
          </cell>
          <cell r="BB80">
            <v>0.45505457004136002</v>
          </cell>
          <cell r="BC80">
            <v>34568.293187190902</v>
          </cell>
          <cell r="BD80">
            <v>2.42316866538002</v>
          </cell>
          <cell r="BE80">
            <v>-15906.47</v>
          </cell>
          <cell r="BF80">
            <v>-1.1150119409161201</v>
          </cell>
          <cell r="BG80">
            <v>18661.823187190901</v>
          </cell>
          <cell r="BH80">
            <v>1.3081567244639001</v>
          </cell>
          <cell r="BK80" t="str">
            <v>Owned</v>
          </cell>
          <cell r="BL80" t="str">
            <v>CC_AREA04</v>
          </cell>
          <cell r="BM80" t="str">
            <v>CC_POZ</v>
          </cell>
          <cell r="BN80" t="str">
            <v>C0</v>
          </cell>
        </row>
        <row r="81">
          <cell r="B81" t="str">
            <v>WARSZAWA 3</v>
          </cell>
          <cell r="C81" t="str">
            <v>C070</v>
          </cell>
          <cell r="D81" t="str">
            <v>C070 - WARSZAWA 3</v>
          </cell>
          <cell r="E81">
            <v>0</v>
          </cell>
          <cell r="F81" t="str">
            <v/>
          </cell>
          <cell r="G81">
            <v>0</v>
          </cell>
          <cell r="H81" t="str">
            <v/>
          </cell>
          <cell r="I81">
            <v>0</v>
          </cell>
          <cell r="J81" t="str">
            <v/>
          </cell>
          <cell r="K81">
            <v>0</v>
          </cell>
          <cell r="L81" t="str">
            <v/>
          </cell>
          <cell r="M81">
            <v>0</v>
          </cell>
          <cell r="N81" t="str">
            <v/>
          </cell>
          <cell r="O81">
            <v>0</v>
          </cell>
          <cell r="P81" t="str">
            <v/>
          </cell>
          <cell r="Q81">
            <v>0</v>
          </cell>
          <cell r="R81" t="str">
            <v/>
          </cell>
          <cell r="S81">
            <v>0</v>
          </cell>
          <cell r="T81" t="str">
            <v/>
          </cell>
          <cell r="U81">
            <v>6510.26</v>
          </cell>
          <cell r="V81" t="str">
            <v/>
          </cell>
          <cell r="W81">
            <v>0</v>
          </cell>
          <cell r="X81" t="str">
            <v/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str">
            <v/>
          </cell>
          <cell r="AW81">
            <v>6510.26</v>
          </cell>
          <cell r="AX81" t="str">
            <v/>
          </cell>
          <cell r="AY81">
            <v>0</v>
          </cell>
          <cell r="AZ81" t="str">
            <v/>
          </cell>
          <cell r="BA81">
            <v>0</v>
          </cell>
          <cell r="BB81" t="str">
            <v/>
          </cell>
          <cell r="BC81">
            <v>6510.26</v>
          </cell>
          <cell r="BD81" t="str">
            <v/>
          </cell>
          <cell r="BE81">
            <v>0</v>
          </cell>
          <cell r="BF81" t="str">
            <v/>
          </cell>
          <cell r="BG81">
            <v>6510.26</v>
          </cell>
          <cell r="BH81" t="str">
            <v/>
          </cell>
          <cell r="BK81" t="str">
            <v>Owned</v>
          </cell>
          <cell r="BL81" t="str">
            <v>CC_AREA08</v>
          </cell>
          <cell r="BM81" t="str">
            <v>CC_NIEP</v>
          </cell>
          <cell r="BN81" t="str">
            <v>OTHER</v>
          </cell>
        </row>
        <row r="82">
          <cell r="B82" t="str">
            <v>INOWROCŁAW</v>
          </cell>
          <cell r="C82" t="str">
            <v>C071</v>
          </cell>
          <cell r="D82" t="str">
            <v>C071 - INOWROCŁAW</v>
          </cell>
          <cell r="E82">
            <v>1240994.04</v>
          </cell>
          <cell r="F82">
            <v>100</v>
          </cell>
          <cell r="G82">
            <v>79201.22</v>
          </cell>
          <cell r="H82">
            <v>6.3820789985421698</v>
          </cell>
          <cell r="I82">
            <v>-5175.2</v>
          </cell>
          <cell r="J82">
            <v>-0.41702053621466201</v>
          </cell>
          <cell r="K82">
            <v>74026.02</v>
          </cell>
          <cell r="L82">
            <v>5.9650584623274998</v>
          </cell>
          <cell r="M82">
            <v>67172.616540787698</v>
          </cell>
          <cell r="N82">
            <v>5.4128073444081704</v>
          </cell>
          <cell r="O82">
            <v>141198.63654078799</v>
          </cell>
          <cell r="P82">
            <v>11.3778658067357</v>
          </cell>
          <cell r="Q82">
            <v>-26986.62</v>
          </cell>
          <cell r="R82">
            <v>-2.1745970673638402</v>
          </cell>
          <cell r="S82">
            <v>-20006.060000000001</v>
          </cell>
          <cell r="T82">
            <v>-1.6120996036371</v>
          </cell>
          <cell r="U82">
            <v>-2662.41</v>
          </cell>
          <cell r="V82">
            <v>-0.21453850012043599</v>
          </cell>
          <cell r="W82">
            <v>0</v>
          </cell>
          <cell r="X82">
            <v>0</v>
          </cell>
          <cell r="Y82">
            <v>-1468.1</v>
          </cell>
          <cell r="Z82">
            <v>0</v>
          </cell>
          <cell r="AA82">
            <v>-51.3</v>
          </cell>
          <cell r="AB82">
            <v>-1700.16</v>
          </cell>
          <cell r="AC82">
            <v>-415.23</v>
          </cell>
          <cell r="AD82">
            <v>-5767.23</v>
          </cell>
          <cell r="AE82">
            <v>-400</v>
          </cell>
          <cell r="AF82">
            <v>-12.72</v>
          </cell>
          <cell r="AI82">
            <v>-13330</v>
          </cell>
          <cell r="AJ82">
            <v>-58.33</v>
          </cell>
          <cell r="AK82">
            <v>-1925.19</v>
          </cell>
          <cell r="AL82">
            <v>-353.81</v>
          </cell>
          <cell r="AM82">
            <v>-7392.42</v>
          </cell>
          <cell r="AN82">
            <v>-6475.73</v>
          </cell>
          <cell r="AO82">
            <v>-3383.61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-190</v>
          </cell>
          <cell r="AU82">
            <v>-42923.83</v>
          </cell>
          <cell r="AV82">
            <v>-3.4588264420673598</v>
          </cell>
          <cell r="AW82">
            <v>-92578.92</v>
          </cell>
          <cell r="AX82">
            <v>-7.4600616131887296</v>
          </cell>
          <cell r="AY82">
            <v>0</v>
          </cell>
          <cell r="AZ82">
            <v>0</v>
          </cell>
          <cell r="BA82">
            <v>1909.32</v>
          </cell>
          <cell r="BB82">
            <v>0.153854082973678</v>
          </cell>
          <cell r="BC82">
            <v>50529.036540787602</v>
          </cell>
          <cell r="BD82">
            <v>4.07165827652062</v>
          </cell>
          <cell r="BE82">
            <v>-10097.200000000001</v>
          </cell>
          <cell r="BF82">
            <v>-0.81363807355593698</v>
          </cell>
          <cell r="BG82">
            <v>40431.836540787597</v>
          </cell>
          <cell r="BH82">
            <v>3.2580202029646799</v>
          </cell>
          <cell r="BK82" t="str">
            <v>Owned</v>
          </cell>
          <cell r="BL82" t="str">
            <v>CC_AREA02</v>
          </cell>
          <cell r="BM82" t="str">
            <v>CC_POZ</v>
          </cell>
          <cell r="BN82" t="str">
            <v>C0</v>
          </cell>
        </row>
        <row r="83">
          <cell r="B83" t="str">
            <v>SIERADZ</v>
          </cell>
          <cell r="C83" t="str">
            <v>C072</v>
          </cell>
          <cell r="D83" t="str">
            <v>C072 - SIERADZ</v>
          </cell>
          <cell r="E83">
            <v>568902.24</v>
          </cell>
          <cell r="F83">
            <v>100</v>
          </cell>
          <cell r="G83">
            <v>36401.53</v>
          </cell>
          <cell r="H83">
            <v>6.3985562791948301</v>
          </cell>
          <cell r="I83">
            <v>-105.12</v>
          </cell>
          <cell r="J83">
            <v>-1.8477691351681098E-2</v>
          </cell>
          <cell r="K83">
            <v>36296.410000000003</v>
          </cell>
          <cell r="L83">
            <v>6.3800785878431503</v>
          </cell>
          <cell r="M83">
            <v>30793.5673343372</v>
          </cell>
          <cell r="N83">
            <v>5.4128047262280399</v>
          </cell>
          <cell r="O83">
            <v>67089.977334337207</v>
          </cell>
          <cell r="P83">
            <v>11.792883314071201</v>
          </cell>
          <cell r="Q83">
            <v>-19385.14</v>
          </cell>
          <cell r="R83">
            <v>-3.4074641717002199</v>
          </cell>
          <cell r="S83">
            <v>-20645.330000000002</v>
          </cell>
          <cell r="T83">
            <v>-3.6289767465144802</v>
          </cell>
          <cell r="U83">
            <v>-385.92</v>
          </cell>
          <cell r="V83">
            <v>-6.7835907976034698E-2</v>
          </cell>
          <cell r="W83">
            <v>0</v>
          </cell>
          <cell r="X83">
            <v>0</v>
          </cell>
          <cell r="Y83">
            <v>-598.22</v>
          </cell>
          <cell r="Z83">
            <v>0</v>
          </cell>
          <cell r="AA83">
            <v>-872.02</v>
          </cell>
          <cell r="AB83">
            <v>-2396.96</v>
          </cell>
          <cell r="AC83">
            <v>-274.7</v>
          </cell>
          <cell r="AD83">
            <v>-6779.06</v>
          </cell>
          <cell r="AE83">
            <v>-250</v>
          </cell>
          <cell r="AF83">
            <v>0</v>
          </cell>
          <cell r="AI83">
            <v>-13059.2</v>
          </cell>
          <cell r="AJ83">
            <v>0</v>
          </cell>
          <cell r="AK83">
            <v>-1824.19</v>
          </cell>
          <cell r="AL83">
            <v>-315.23</v>
          </cell>
          <cell r="AM83">
            <v>-5505.03</v>
          </cell>
          <cell r="AN83">
            <v>-1488.64</v>
          </cell>
          <cell r="AO83">
            <v>-3383.61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-494.86</v>
          </cell>
          <cell r="AU83">
            <v>-37241.72</v>
          </cell>
          <cell r="AV83">
            <v>-6.5462424616222297</v>
          </cell>
          <cell r="AW83">
            <v>-77658.11</v>
          </cell>
          <cell r="AX83">
            <v>-13.650519287812999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-10568.132665662801</v>
          </cell>
          <cell r="BD83">
            <v>-1.85763597374177</v>
          </cell>
          <cell r="BE83">
            <v>-8152.7</v>
          </cell>
          <cell r="BF83">
            <v>-1.4330581647912</v>
          </cell>
          <cell r="BG83">
            <v>-18720.832665662801</v>
          </cell>
          <cell r="BH83">
            <v>-3.2906941385329702</v>
          </cell>
          <cell r="BK83" t="str">
            <v>Owned</v>
          </cell>
          <cell r="BL83" t="str">
            <v>CC_AREA03</v>
          </cell>
          <cell r="BM83" t="str">
            <v>CC_BTR</v>
          </cell>
          <cell r="BN83" t="str">
            <v>C0</v>
          </cell>
        </row>
        <row r="84">
          <cell r="B84" t="str">
            <v>KALISZ 2</v>
          </cell>
          <cell r="C84" t="str">
            <v>C073</v>
          </cell>
          <cell r="D84" t="str">
            <v>C073 - KALISZ 2</v>
          </cell>
          <cell r="E84">
            <v>1169661.29</v>
          </cell>
          <cell r="F84">
            <v>100</v>
          </cell>
          <cell r="G84">
            <v>53219.169999999896</v>
          </cell>
          <cell r="H84">
            <v>4.5499642037396901</v>
          </cell>
          <cell r="I84">
            <v>-3683.86</v>
          </cell>
          <cell r="J84">
            <v>-0.31495100603012999</v>
          </cell>
          <cell r="K84">
            <v>49535.309999999903</v>
          </cell>
          <cell r="L84">
            <v>4.2350131977095602</v>
          </cell>
          <cell r="M84">
            <v>63311.491918410298</v>
          </cell>
          <cell r="N84">
            <v>5.4128056095974904</v>
          </cell>
          <cell r="O84">
            <v>112846.80191841</v>
          </cell>
          <cell r="P84">
            <v>9.6478188073070505</v>
          </cell>
          <cell r="Q84">
            <v>-23041.360000000001</v>
          </cell>
          <cell r="R84">
            <v>-1.9699172911843601</v>
          </cell>
          <cell r="S84">
            <v>-16765.240000000002</v>
          </cell>
          <cell r="T84">
            <v>-1.43334144194855</v>
          </cell>
          <cell r="U84">
            <v>3814.71</v>
          </cell>
          <cell r="V84">
            <v>0.32613800530237302</v>
          </cell>
          <cell r="W84">
            <v>0</v>
          </cell>
          <cell r="X84">
            <v>0</v>
          </cell>
          <cell r="Y84">
            <v>-23.32</v>
          </cell>
          <cell r="Z84">
            <v>0</v>
          </cell>
          <cell r="AA84">
            <v>-831</v>
          </cell>
          <cell r="AB84">
            <v>-2932.16</v>
          </cell>
          <cell r="AC84">
            <v>-360.25</v>
          </cell>
          <cell r="AD84">
            <v>-2294.25</v>
          </cell>
          <cell r="AE84">
            <v>-300</v>
          </cell>
          <cell r="AF84">
            <v>-181.58</v>
          </cell>
          <cell r="AI84">
            <v>-28080</v>
          </cell>
          <cell r="AJ84">
            <v>-1092</v>
          </cell>
          <cell r="AK84">
            <v>-2472.19</v>
          </cell>
          <cell r="AL84">
            <v>-292.08999999999997</v>
          </cell>
          <cell r="AM84">
            <v>-474.53</v>
          </cell>
          <cell r="AN84">
            <v>-20281.419999999998</v>
          </cell>
          <cell r="AO84">
            <v>-3383.61</v>
          </cell>
          <cell r="AP84">
            <v>-264</v>
          </cell>
          <cell r="AQ84">
            <v>0</v>
          </cell>
          <cell r="AR84">
            <v>0</v>
          </cell>
          <cell r="AS84">
            <v>0</v>
          </cell>
          <cell r="AT84">
            <v>338.76</v>
          </cell>
          <cell r="AU84">
            <v>-62923.64</v>
          </cell>
          <cell r="AV84">
            <v>-5.37964627349512</v>
          </cell>
          <cell r="AW84">
            <v>-98915.53</v>
          </cell>
          <cell r="AX84">
            <v>-8.4567670013256606</v>
          </cell>
          <cell r="AY84">
            <v>0</v>
          </cell>
          <cell r="AZ84">
            <v>0</v>
          </cell>
          <cell r="BA84">
            <v>3436.78</v>
          </cell>
          <cell r="BB84">
            <v>0.29382694198591502</v>
          </cell>
          <cell r="BC84">
            <v>17368.051918410201</v>
          </cell>
          <cell r="BD84">
            <v>1.48487874796731</v>
          </cell>
          <cell r="BE84">
            <v>-14701.99</v>
          </cell>
          <cell r="BF84">
            <v>-1.2569442218610101</v>
          </cell>
          <cell r="BG84">
            <v>2666.0619184102302</v>
          </cell>
          <cell r="BH84">
            <v>0.227934526106291</v>
          </cell>
          <cell r="BK84" t="str">
            <v>Owned</v>
          </cell>
          <cell r="BL84" t="str">
            <v>CC_AREA03</v>
          </cell>
          <cell r="BM84" t="str">
            <v>CC_POZ</v>
          </cell>
          <cell r="BN84" t="str">
            <v>C0</v>
          </cell>
        </row>
        <row r="85">
          <cell r="B85" t="str">
            <v>CZĘSTOCHOWA 3</v>
          </cell>
          <cell r="C85" t="str">
            <v>C074</v>
          </cell>
          <cell r="D85" t="str">
            <v>C074 - CZĘSTOCHOWA 3</v>
          </cell>
          <cell r="E85">
            <v>1344796.95</v>
          </cell>
          <cell r="F85">
            <v>100</v>
          </cell>
          <cell r="G85">
            <v>35209.480000000003</v>
          </cell>
          <cell r="H85">
            <v>2.6182004651334201</v>
          </cell>
          <cell r="I85">
            <v>-4295.4799999999996</v>
          </cell>
          <cell r="J85">
            <v>-0.31941476369350802</v>
          </cell>
          <cell r="K85">
            <v>30914</v>
          </cell>
          <cell r="L85">
            <v>2.2987857014399098</v>
          </cell>
          <cell r="M85">
            <v>72791.251445226706</v>
          </cell>
          <cell r="N85">
            <v>5.4128061076601002</v>
          </cell>
          <cell r="O85">
            <v>103705.251445227</v>
          </cell>
          <cell r="P85">
            <v>7.7115918091000104</v>
          </cell>
          <cell r="Q85">
            <v>-37240.35</v>
          </cell>
          <cell r="R85">
            <v>-2.7692173156698501</v>
          </cell>
          <cell r="S85">
            <v>-18744.439999999999</v>
          </cell>
          <cell r="T85">
            <v>-1.39384908628771</v>
          </cell>
          <cell r="U85">
            <v>187.03</v>
          </cell>
          <cell r="V85">
            <v>1.3907675801912E-2</v>
          </cell>
          <cell r="W85">
            <v>0</v>
          </cell>
          <cell r="X85">
            <v>0</v>
          </cell>
          <cell r="Y85">
            <v>-5649.58</v>
          </cell>
          <cell r="Z85">
            <v>0</v>
          </cell>
          <cell r="AA85">
            <v>-583.78</v>
          </cell>
          <cell r="AB85">
            <v>-1088.5899999999999</v>
          </cell>
          <cell r="AC85">
            <v>-427.94</v>
          </cell>
          <cell r="AD85">
            <v>-2397.2600000000002</v>
          </cell>
          <cell r="AE85">
            <v>-500</v>
          </cell>
          <cell r="AF85">
            <v>-186.92</v>
          </cell>
          <cell r="AI85">
            <v>-37535.449999999997</v>
          </cell>
          <cell r="AJ85">
            <v>0</v>
          </cell>
          <cell r="AK85">
            <v>-2779.11</v>
          </cell>
          <cell r="AL85">
            <v>-366.67</v>
          </cell>
          <cell r="AM85">
            <v>-115.12</v>
          </cell>
          <cell r="AN85">
            <v>-10048.709999999999</v>
          </cell>
          <cell r="AO85">
            <v>-3383.61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-65062.74</v>
          </cell>
          <cell r="AV85">
            <v>-4.8381088312254104</v>
          </cell>
          <cell r="AW85">
            <v>-120860.5</v>
          </cell>
          <cell r="AX85">
            <v>-8.9872675573810596</v>
          </cell>
          <cell r="AY85">
            <v>0</v>
          </cell>
          <cell r="AZ85">
            <v>0</v>
          </cell>
          <cell r="BA85">
            <v>3054.91</v>
          </cell>
          <cell r="BB85">
            <v>0.227165149355819</v>
          </cell>
          <cell r="BC85">
            <v>-14100.3385547733</v>
          </cell>
          <cell r="BD85">
            <v>-1.0485105989252399</v>
          </cell>
          <cell r="BE85">
            <v>-11268.45</v>
          </cell>
          <cell r="BF85">
            <v>-0.83792947329334799</v>
          </cell>
          <cell r="BG85">
            <v>-25368.788554773299</v>
          </cell>
          <cell r="BH85">
            <v>-1.8864400722185799</v>
          </cell>
          <cell r="BK85" t="str">
            <v>Owned</v>
          </cell>
          <cell r="BL85" t="str">
            <v>CC_AREA05</v>
          </cell>
          <cell r="BM85" t="str">
            <v>CC_POZ</v>
          </cell>
          <cell r="BN85" t="str">
            <v>C1</v>
          </cell>
        </row>
        <row r="86">
          <cell r="B86" t="str">
            <v>JELENIA GÓRA 2</v>
          </cell>
          <cell r="C86" t="str">
            <v>C075</v>
          </cell>
          <cell r="D86" t="str">
            <v>C075 - JELENIA GÓRA 2</v>
          </cell>
          <cell r="E86">
            <v>1082432.67</v>
          </cell>
          <cell r="F86">
            <v>100</v>
          </cell>
          <cell r="G86">
            <v>64544.71</v>
          </cell>
          <cell r="H86">
            <v>5.9629307012693902</v>
          </cell>
          <cell r="I86">
            <v>-3916.45</v>
          </cell>
          <cell r="J86">
            <v>-0.36181927140096398</v>
          </cell>
          <cell r="K86">
            <v>60628.26</v>
          </cell>
          <cell r="L86">
            <v>5.6011114298684204</v>
          </cell>
          <cell r="M86">
            <v>58590.0053448533</v>
          </cell>
          <cell r="N86">
            <v>5.4128082945660996</v>
          </cell>
          <cell r="O86">
            <v>119218.265344853</v>
          </cell>
          <cell r="P86">
            <v>11.0139197244345</v>
          </cell>
          <cell r="Q86">
            <v>-863.76</v>
          </cell>
          <cell r="R86">
            <v>-7.9798034920730898E-2</v>
          </cell>
          <cell r="S86">
            <v>-6279.51</v>
          </cell>
          <cell r="T86">
            <v>-0.58012938578433704</v>
          </cell>
          <cell r="U86">
            <v>-634.6</v>
          </cell>
          <cell r="V86">
            <v>-5.86272031127811E-2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-293.82</v>
          </cell>
          <cell r="AD86">
            <v>-1051.49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K86">
            <v>-932.19</v>
          </cell>
          <cell r="AL86">
            <v>-186.65</v>
          </cell>
          <cell r="AM86">
            <v>0</v>
          </cell>
          <cell r="AN86">
            <v>-3395.67</v>
          </cell>
          <cell r="AO86">
            <v>-3383.61</v>
          </cell>
          <cell r="AP86">
            <v>0</v>
          </cell>
          <cell r="AQ86">
            <v>-46530.73</v>
          </cell>
          <cell r="AR86">
            <v>0</v>
          </cell>
          <cell r="AS86">
            <v>0</v>
          </cell>
          <cell r="AT86">
            <v>0</v>
          </cell>
          <cell r="AU86">
            <v>-55774.16</v>
          </cell>
          <cell r="AV86">
            <v>-5.1526678329101099</v>
          </cell>
          <cell r="AW86">
            <v>-63552.03</v>
          </cell>
          <cell r="AX86">
            <v>-5.8712224567279598</v>
          </cell>
          <cell r="AY86">
            <v>0</v>
          </cell>
          <cell r="AZ86">
            <v>0</v>
          </cell>
          <cell r="BA86">
            <v>1718.39</v>
          </cell>
          <cell r="BB86">
            <v>0.15875259936491001</v>
          </cell>
          <cell r="BC86">
            <v>57384.625344853201</v>
          </cell>
          <cell r="BD86">
            <v>5.3014498670714802</v>
          </cell>
          <cell r="BE86">
            <v>-18315.46</v>
          </cell>
          <cell r="BF86">
            <v>-1.6920645974220301</v>
          </cell>
          <cell r="BG86">
            <v>39069.165344853202</v>
          </cell>
          <cell r="BH86">
            <v>3.6093852696494499</v>
          </cell>
          <cell r="BK86" t="str">
            <v>Franchised</v>
          </cell>
          <cell r="BL86" t="str">
            <v>CC_AREA04</v>
          </cell>
          <cell r="BM86" t="str">
            <v>CC_POZ</v>
          </cell>
          <cell r="BN86" t="str">
            <v>C0</v>
          </cell>
        </row>
        <row r="87">
          <cell r="B87" t="str">
            <v>LEGNICA 3</v>
          </cell>
          <cell r="C87" t="str">
            <v>C076</v>
          </cell>
          <cell r="D87" t="str">
            <v>C076 - LEGNICA 3</v>
          </cell>
          <cell r="E87">
            <v>1594259.13</v>
          </cell>
          <cell r="F87">
            <v>100</v>
          </cell>
          <cell r="G87">
            <v>78603.319999999803</v>
          </cell>
          <cell r="H87">
            <v>4.9303979836703098</v>
          </cell>
          <cell r="I87">
            <v>-5878.11</v>
          </cell>
          <cell r="J87">
            <v>-0.36870480396747002</v>
          </cell>
          <cell r="K87">
            <v>72725.209999999803</v>
          </cell>
          <cell r="L87">
            <v>4.5616931797028402</v>
          </cell>
          <cell r="M87">
            <v>86294.199432988797</v>
          </cell>
          <cell r="N87">
            <v>5.4128088595602897</v>
          </cell>
          <cell r="O87">
            <v>159019.40943298899</v>
          </cell>
          <cell r="P87">
            <v>9.9745020392631307</v>
          </cell>
          <cell r="Q87">
            <v>-32612.82</v>
          </cell>
          <cell r="R87">
            <v>-2.0456410997627499</v>
          </cell>
          <cell r="S87">
            <v>-23258.16</v>
          </cell>
          <cell r="T87">
            <v>-1.45886948754686</v>
          </cell>
          <cell r="U87">
            <v>-915.9</v>
          </cell>
          <cell r="V87">
            <v>-5.7449882692533198E-2</v>
          </cell>
          <cell r="W87">
            <v>0</v>
          </cell>
          <cell r="X87">
            <v>0</v>
          </cell>
          <cell r="Y87">
            <v>-13239.47</v>
          </cell>
          <cell r="Z87">
            <v>0</v>
          </cell>
          <cell r="AA87">
            <v>-524.96</v>
          </cell>
          <cell r="AB87">
            <v>-790.82</v>
          </cell>
          <cell r="AC87">
            <v>-515.46</v>
          </cell>
          <cell r="AD87">
            <v>-85.23</v>
          </cell>
          <cell r="AE87">
            <v>-300</v>
          </cell>
          <cell r="AF87">
            <v>-192.46</v>
          </cell>
          <cell r="AI87">
            <v>-13939.17</v>
          </cell>
          <cell r="AJ87">
            <v>0</v>
          </cell>
          <cell r="AK87">
            <v>-6789.51</v>
          </cell>
          <cell r="AL87">
            <v>-385.95</v>
          </cell>
          <cell r="AM87">
            <v>-689.41</v>
          </cell>
          <cell r="AN87">
            <v>-21865.42</v>
          </cell>
          <cell r="AO87">
            <v>-3383.61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-454.83</v>
          </cell>
          <cell r="AU87">
            <v>-63156.3</v>
          </cell>
          <cell r="AV87">
            <v>-3.96148272332616</v>
          </cell>
          <cell r="AW87">
            <v>-119943.18</v>
          </cell>
          <cell r="AX87">
            <v>-7.5234431933283004</v>
          </cell>
          <cell r="AY87">
            <v>0</v>
          </cell>
          <cell r="AZ87">
            <v>0</v>
          </cell>
          <cell r="BA87">
            <v>3818.64</v>
          </cell>
          <cell r="BB87">
            <v>0.239524424112911</v>
          </cell>
          <cell r="BC87">
            <v>42894.869432988598</v>
          </cell>
          <cell r="BD87">
            <v>2.6905832700477399</v>
          </cell>
          <cell r="BE87">
            <v>-16729.48</v>
          </cell>
          <cell r="BF87">
            <v>-1.0493576411257599</v>
          </cell>
          <cell r="BG87">
            <v>26165.389432988599</v>
          </cell>
          <cell r="BH87">
            <v>1.64122562892198</v>
          </cell>
          <cell r="BK87" t="str">
            <v>Owned</v>
          </cell>
          <cell r="BL87" t="str">
            <v>CC_AREA04</v>
          </cell>
          <cell r="BM87" t="str">
            <v>CC_POZ</v>
          </cell>
          <cell r="BN87" t="str">
            <v>C0</v>
          </cell>
        </row>
        <row r="88">
          <cell r="B88" t="str">
            <v>GŁOGÓW</v>
          </cell>
          <cell r="C88" t="str">
            <v>C077</v>
          </cell>
          <cell r="D88" t="str">
            <v>C077 - GŁOGÓW</v>
          </cell>
          <cell r="E88">
            <v>1207678.3700000001</v>
          </cell>
          <cell r="F88">
            <v>100</v>
          </cell>
          <cell r="G88">
            <v>62504.070000000102</v>
          </cell>
          <cell r="H88">
            <v>5.1755559719099802</v>
          </cell>
          <cell r="I88">
            <v>-3196.01</v>
          </cell>
          <cell r="J88">
            <v>-0.26464082485802898</v>
          </cell>
          <cell r="K88">
            <v>59308.0600000001</v>
          </cell>
          <cell r="L88">
            <v>4.9109151470519503</v>
          </cell>
          <cell r="M88">
            <v>65369.302640462804</v>
          </cell>
          <cell r="N88">
            <v>5.4128072725574103</v>
          </cell>
          <cell r="O88">
            <v>124677.362640463</v>
          </cell>
          <cell r="P88">
            <v>10.3237224196094</v>
          </cell>
          <cell r="Q88">
            <v>-24608.75</v>
          </cell>
          <cell r="R88">
            <v>-2.03769071396054</v>
          </cell>
          <cell r="S88">
            <v>-12918.83</v>
          </cell>
          <cell r="T88">
            <v>-1.0697243836535699</v>
          </cell>
          <cell r="U88">
            <v>-694.56</v>
          </cell>
          <cell r="V88">
            <v>-5.7512001312071202E-2</v>
          </cell>
          <cell r="W88">
            <v>0</v>
          </cell>
          <cell r="X88">
            <v>0</v>
          </cell>
          <cell r="Y88">
            <v>-3613.93</v>
          </cell>
          <cell r="Z88">
            <v>0</v>
          </cell>
          <cell r="AA88">
            <v>0</v>
          </cell>
          <cell r="AB88">
            <v>-1369.98</v>
          </cell>
          <cell r="AC88">
            <v>-319.92</v>
          </cell>
          <cell r="AD88">
            <v>-625.99</v>
          </cell>
          <cell r="AE88">
            <v>-300</v>
          </cell>
          <cell r="AF88">
            <v>0</v>
          </cell>
          <cell r="AI88">
            <v>-25200</v>
          </cell>
          <cell r="AJ88">
            <v>0</v>
          </cell>
          <cell r="AK88">
            <v>-5228.45</v>
          </cell>
          <cell r="AL88">
            <v>-328.09</v>
          </cell>
          <cell r="AM88">
            <v>-782.38</v>
          </cell>
          <cell r="AN88">
            <v>-12610.26</v>
          </cell>
          <cell r="AO88">
            <v>-3383.61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-26.8</v>
          </cell>
          <cell r="AU88">
            <v>-53789.41</v>
          </cell>
          <cell r="AV88">
            <v>-4.4539515930884797</v>
          </cell>
          <cell r="AW88">
            <v>-92011.55</v>
          </cell>
          <cell r="AX88">
            <v>-7.6188786920146603</v>
          </cell>
          <cell r="AY88">
            <v>0</v>
          </cell>
          <cell r="AZ88">
            <v>0</v>
          </cell>
          <cell r="BA88">
            <v>3627.72</v>
          </cell>
          <cell r="BB88">
            <v>0.30038792530497999</v>
          </cell>
          <cell r="BC88">
            <v>36293.532640462901</v>
          </cell>
          <cell r="BD88">
            <v>3.0052316528996799</v>
          </cell>
          <cell r="BE88">
            <v>-7828.95</v>
          </cell>
          <cell r="BF88">
            <v>-0.648264487837105</v>
          </cell>
          <cell r="BG88">
            <v>28464.582640462901</v>
          </cell>
          <cell r="BH88">
            <v>2.3569671650625699</v>
          </cell>
          <cell r="BK88" t="str">
            <v>Owned</v>
          </cell>
          <cell r="BL88" t="str">
            <v>CC_AREA04</v>
          </cell>
          <cell r="BM88" t="str">
            <v>CC_POZ</v>
          </cell>
          <cell r="BN88" t="str">
            <v>C0</v>
          </cell>
        </row>
        <row r="89">
          <cell r="B89" t="str">
            <v>KOŁOBRZEG</v>
          </cell>
          <cell r="C89" t="str">
            <v>C078</v>
          </cell>
          <cell r="D89" t="str">
            <v>C078 - KOŁOBRZEG</v>
          </cell>
          <cell r="E89">
            <v>0</v>
          </cell>
          <cell r="F89" t="str">
            <v/>
          </cell>
          <cell r="G89">
            <v>0</v>
          </cell>
          <cell r="H89" t="str">
            <v/>
          </cell>
          <cell r="I89">
            <v>0</v>
          </cell>
          <cell r="J89" t="str">
            <v/>
          </cell>
          <cell r="K89">
            <v>0</v>
          </cell>
          <cell r="L89" t="str">
            <v/>
          </cell>
          <cell r="M89">
            <v>0</v>
          </cell>
          <cell r="N89" t="str">
            <v/>
          </cell>
          <cell r="O89">
            <v>0</v>
          </cell>
          <cell r="P89" t="str">
            <v/>
          </cell>
          <cell r="Q89">
            <v>0</v>
          </cell>
          <cell r="R89" t="str">
            <v/>
          </cell>
          <cell r="S89">
            <v>0</v>
          </cell>
          <cell r="T89" t="str">
            <v/>
          </cell>
          <cell r="U89">
            <v>-130898.24000000001</v>
          </cell>
          <cell r="V89" t="str">
            <v/>
          </cell>
          <cell r="W89">
            <v>0</v>
          </cell>
          <cell r="X89" t="str">
            <v/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str">
            <v/>
          </cell>
          <cell r="AW89">
            <v>-130898.24000000001</v>
          </cell>
          <cell r="AX89" t="str">
            <v/>
          </cell>
          <cell r="AY89">
            <v>0</v>
          </cell>
          <cell r="AZ89" t="str">
            <v/>
          </cell>
          <cell r="BA89">
            <v>0</v>
          </cell>
          <cell r="BB89" t="str">
            <v/>
          </cell>
          <cell r="BC89">
            <v>-130898.24000000001</v>
          </cell>
          <cell r="BD89" t="str">
            <v/>
          </cell>
          <cell r="BE89">
            <v>0</v>
          </cell>
          <cell r="BF89" t="str">
            <v/>
          </cell>
          <cell r="BG89">
            <v>-130898.24000000001</v>
          </cell>
          <cell r="BH89" t="str">
            <v/>
          </cell>
          <cell r="BK89" t="str">
            <v>Franchised</v>
          </cell>
          <cell r="BL89" t="str">
            <v>CC_AREA01</v>
          </cell>
          <cell r="BM89" t="str">
            <v>CC_POZ</v>
          </cell>
          <cell r="BN89" t="str">
            <v>C0</v>
          </cell>
        </row>
        <row r="90">
          <cell r="B90" t="str">
            <v>POZPERITO</v>
          </cell>
          <cell r="C90" t="str">
            <v>C079</v>
          </cell>
          <cell r="D90" t="str">
            <v>C079 - POZPERITO</v>
          </cell>
          <cell r="E90">
            <v>0</v>
          </cell>
          <cell r="F90" t="str">
            <v/>
          </cell>
          <cell r="G90">
            <v>0</v>
          </cell>
          <cell r="H90" t="str">
            <v/>
          </cell>
          <cell r="I90">
            <v>0</v>
          </cell>
          <cell r="J90" t="str">
            <v/>
          </cell>
          <cell r="K90">
            <v>0</v>
          </cell>
          <cell r="L90" t="str">
            <v/>
          </cell>
          <cell r="M90">
            <v>0</v>
          </cell>
          <cell r="N90" t="str">
            <v/>
          </cell>
          <cell r="O90">
            <v>0</v>
          </cell>
          <cell r="P90" t="str">
            <v/>
          </cell>
          <cell r="Q90">
            <v>0</v>
          </cell>
          <cell r="R90" t="str">
            <v/>
          </cell>
          <cell r="S90">
            <v>0</v>
          </cell>
          <cell r="T90" t="str">
            <v/>
          </cell>
          <cell r="U90">
            <v>0</v>
          </cell>
          <cell r="V90" t="str">
            <v/>
          </cell>
          <cell r="W90">
            <v>0</v>
          </cell>
          <cell r="X90" t="str">
            <v/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str">
            <v/>
          </cell>
          <cell r="AW90">
            <v>0</v>
          </cell>
          <cell r="AX90" t="str">
            <v/>
          </cell>
          <cell r="AY90">
            <v>0</v>
          </cell>
          <cell r="AZ90" t="str">
            <v/>
          </cell>
          <cell r="BA90">
            <v>0</v>
          </cell>
          <cell r="BB90" t="str">
            <v/>
          </cell>
          <cell r="BC90">
            <v>0</v>
          </cell>
          <cell r="BD90" t="str">
            <v/>
          </cell>
          <cell r="BE90">
            <v>0</v>
          </cell>
          <cell r="BF90" t="str">
            <v/>
          </cell>
          <cell r="BG90">
            <v>0</v>
          </cell>
          <cell r="BH90" t="str">
            <v/>
          </cell>
          <cell r="BK90" t="str">
            <v>N/A</v>
          </cell>
          <cell r="BL90" t="str">
            <v>CC_AREA03</v>
          </cell>
          <cell r="BM90" t="str">
            <v>CC_NIEP</v>
          </cell>
          <cell r="BN90" t="str">
            <v>OTHER</v>
          </cell>
        </row>
        <row r="91">
          <cell r="B91" t="str">
            <v>RADOM 2</v>
          </cell>
          <cell r="C91" t="str">
            <v>C080</v>
          </cell>
          <cell r="D91" t="str">
            <v>C080 - RADOM 2</v>
          </cell>
          <cell r="E91">
            <v>0</v>
          </cell>
          <cell r="F91" t="str">
            <v/>
          </cell>
          <cell r="G91">
            <v>0</v>
          </cell>
          <cell r="H91" t="str">
            <v/>
          </cell>
          <cell r="I91">
            <v>0</v>
          </cell>
          <cell r="J91" t="str">
            <v/>
          </cell>
          <cell r="K91">
            <v>0</v>
          </cell>
          <cell r="L91" t="str">
            <v/>
          </cell>
          <cell r="M91">
            <v>0</v>
          </cell>
          <cell r="N91" t="str">
            <v/>
          </cell>
          <cell r="O91">
            <v>0</v>
          </cell>
          <cell r="P91" t="str">
            <v/>
          </cell>
          <cell r="Q91">
            <v>0</v>
          </cell>
          <cell r="R91" t="str">
            <v/>
          </cell>
          <cell r="S91">
            <v>0</v>
          </cell>
          <cell r="T91" t="str">
            <v/>
          </cell>
          <cell r="U91">
            <v>0</v>
          </cell>
          <cell r="V91" t="str">
            <v/>
          </cell>
          <cell r="W91">
            <v>0</v>
          </cell>
          <cell r="X91" t="str">
            <v/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str">
            <v/>
          </cell>
          <cell r="AW91">
            <v>0</v>
          </cell>
          <cell r="AX91" t="str">
            <v/>
          </cell>
          <cell r="AY91">
            <v>0</v>
          </cell>
          <cell r="AZ91" t="str">
            <v/>
          </cell>
          <cell r="BA91">
            <v>0</v>
          </cell>
          <cell r="BB91" t="str">
            <v/>
          </cell>
          <cell r="BC91">
            <v>0</v>
          </cell>
          <cell r="BD91" t="str">
            <v/>
          </cell>
          <cell r="BE91">
            <v>0</v>
          </cell>
          <cell r="BF91" t="str">
            <v/>
          </cell>
          <cell r="BG91">
            <v>0</v>
          </cell>
          <cell r="BH91" t="str">
            <v/>
          </cell>
          <cell r="BK91" t="str">
            <v>Franchised</v>
          </cell>
          <cell r="BL91" t="str">
            <v>CC_AREA07</v>
          </cell>
          <cell r="BM91" t="str">
            <v>CC_NIEP</v>
          </cell>
          <cell r="BN91" t="str">
            <v>OTHER</v>
          </cell>
        </row>
        <row r="92">
          <cell r="B92" t="str">
            <v>WIELUŃ</v>
          </cell>
          <cell r="C92" t="str">
            <v>C081</v>
          </cell>
          <cell r="D92" t="str">
            <v>C081 - WIELUŃ</v>
          </cell>
          <cell r="E92">
            <v>0</v>
          </cell>
          <cell r="F92" t="str">
            <v/>
          </cell>
          <cell r="G92">
            <v>0</v>
          </cell>
          <cell r="H92" t="str">
            <v/>
          </cell>
          <cell r="I92">
            <v>0</v>
          </cell>
          <cell r="J92" t="str">
            <v/>
          </cell>
          <cell r="K92">
            <v>0</v>
          </cell>
          <cell r="L92" t="str">
            <v/>
          </cell>
          <cell r="M92">
            <v>0</v>
          </cell>
          <cell r="N92" t="str">
            <v/>
          </cell>
          <cell r="O92">
            <v>0</v>
          </cell>
          <cell r="P92" t="str">
            <v/>
          </cell>
          <cell r="Q92">
            <v>0</v>
          </cell>
          <cell r="R92" t="str">
            <v/>
          </cell>
          <cell r="S92">
            <v>0</v>
          </cell>
          <cell r="T92" t="str">
            <v/>
          </cell>
          <cell r="U92">
            <v>0</v>
          </cell>
          <cell r="V92" t="str">
            <v/>
          </cell>
          <cell r="W92">
            <v>0</v>
          </cell>
          <cell r="X92" t="str">
            <v/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str">
            <v/>
          </cell>
          <cell r="AW92">
            <v>0</v>
          </cell>
          <cell r="AX92" t="str">
            <v/>
          </cell>
          <cell r="AY92">
            <v>0</v>
          </cell>
          <cell r="AZ92" t="str">
            <v/>
          </cell>
          <cell r="BA92">
            <v>0</v>
          </cell>
          <cell r="BB92" t="str">
            <v/>
          </cell>
          <cell r="BC92">
            <v>0</v>
          </cell>
          <cell r="BD92" t="str">
            <v/>
          </cell>
          <cell r="BE92">
            <v>0</v>
          </cell>
          <cell r="BF92" t="str">
            <v/>
          </cell>
          <cell r="BG92">
            <v>0</v>
          </cell>
          <cell r="BH92" t="str">
            <v/>
          </cell>
          <cell r="BK92" t="str">
            <v>Franchised</v>
          </cell>
          <cell r="BL92" t="str">
            <v>CC_AREA03</v>
          </cell>
          <cell r="BM92" t="str">
            <v>CC_NIEP</v>
          </cell>
          <cell r="BN92" t="str">
            <v>OTHER</v>
          </cell>
        </row>
        <row r="93">
          <cell r="B93" t="str">
            <v>ZGIERZ</v>
          </cell>
          <cell r="C93" t="str">
            <v>C082</v>
          </cell>
          <cell r="D93" t="str">
            <v>C082 - ZGIERZ</v>
          </cell>
          <cell r="E93">
            <v>0</v>
          </cell>
          <cell r="F93" t="str">
            <v/>
          </cell>
          <cell r="G93">
            <v>0</v>
          </cell>
          <cell r="H93" t="str">
            <v/>
          </cell>
          <cell r="I93">
            <v>0</v>
          </cell>
          <cell r="J93" t="str">
            <v/>
          </cell>
          <cell r="K93">
            <v>0</v>
          </cell>
          <cell r="L93" t="str">
            <v/>
          </cell>
          <cell r="M93">
            <v>0</v>
          </cell>
          <cell r="N93" t="str">
            <v/>
          </cell>
          <cell r="O93">
            <v>0</v>
          </cell>
          <cell r="P93" t="str">
            <v/>
          </cell>
          <cell r="Q93">
            <v>0</v>
          </cell>
          <cell r="R93" t="str">
            <v/>
          </cell>
          <cell r="S93">
            <v>0</v>
          </cell>
          <cell r="T93" t="str">
            <v/>
          </cell>
          <cell r="U93">
            <v>0</v>
          </cell>
          <cell r="V93" t="str">
            <v/>
          </cell>
          <cell r="W93">
            <v>0</v>
          </cell>
          <cell r="X93" t="str">
            <v/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str">
            <v/>
          </cell>
          <cell r="AW93">
            <v>0</v>
          </cell>
          <cell r="AX93" t="str">
            <v/>
          </cell>
          <cell r="AY93">
            <v>0</v>
          </cell>
          <cell r="AZ93" t="str">
            <v/>
          </cell>
          <cell r="BA93">
            <v>0</v>
          </cell>
          <cell r="BB93" t="str">
            <v/>
          </cell>
          <cell r="BC93">
            <v>0</v>
          </cell>
          <cell r="BD93" t="str">
            <v/>
          </cell>
          <cell r="BE93">
            <v>0</v>
          </cell>
          <cell r="BF93" t="str">
            <v/>
          </cell>
          <cell r="BG93">
            <v>0</v>
          </cell>
          <cell r="BH93" t="str">
            <v/>
          </cell>
          <cell r="BK93" t="str">
            <v>Franchised</v>
          </cell>
          <cell r="BL93" t="str">
            <v>CC_AREA02</v>
          </cell>
          <cell r="BM93" t="str">
            <v>CC_NIEP</v>
          </cell>
          <cell r="BN93" t="str">
            <v>OTHER</v>
          </cell>
        </row>
        <row r="94">
          <cell r="B94" t="str">
            <v>NOWA SÓL 2</v>
          </cell>
          <cell r="C94" t="str">
            <v>C083</v>
          </cell>
          <cell r="D94" t="str">
            <v>C083 - NOWA SÓL 2</v>
          </cell>
          <cell r="E94">
            <v>751604.88</v>
          </cell>
          <cell r="F94">
            <v>100</v>
          </cell>
          <cell r="G94">
            <v>50804.6</v>
          </cell>
          <cell r="H94">
            <v>6.7594824557286</v>
          </cell>
          <cell r="I94">
            <v>2478.35</v>
          </cell>
          <cell r="J94">
            <v>0.32974107352788901</v>
          </cell>
          <cell r="K94">
            <v>53282.95</v>
          </cell>
          <cell r="L94">
            <v>7.0892235292564898</v>
          </cell>
          <cell r="M94">
            <v>40682.940330214296</v>
          </cell>
          <cell r="N94">
            <v>5.4128094977529004</v>
          </cell>
          <cell r="O94">
            <v>93965.890330214199</v>
          </cell>
          <cell r="P94">
            <v>12.5020330270094</v>
          </cell>
          <cell r="Q94">
            <v>-760</v>
          </cell>
          <cell r="R94">
            <v>-0.101116959219317</v>
          </cell>
          <cell r="S94">
            <v>-8272.6</v>
          </cell>
          <cell r="T94">
            <v>-1.10065810110227</v>
          </cell>
          <cell r="U94">
            <v>-439.93</v>
          </cell>
          <cell r="V94">
            <v>-5.8532084038624102E-2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-55.76</v>
          </cell>
          <cell r="AB94">
            <v>0</v>
          </cell>
          <cell r="AC94">
            <v>-214.07</v>
          </cell>
          <cell r="AD94">
            <v>-907.49</v>
          </cell>
          <cell r="AE94">
            <v>0</v>
          </cell>
          <cell r="AF94">
            <v>0</v>
          </cell>
          <cell r="AI94">
            <v>-2112.71</v>
          </cell>
          <cell r="AJ94">
            <v>0</v>
          </cell>
          <cell r="AK94">
            <v>-932.19</v>
          </cell>
          <cell r="AL94">
            <v>-186.65</v>
          </cell>
          <cell r="AM94">
            <v>0</v>
          </cell>
          <cell r="AN94">
            <v>-5057.28</v>
          </cell>
          <cell r="AO94">
            <v>-3383.61</v>
          </cell>
          <cell r="AP94">
            <v>0</v>
          </cell>
          <cell r="AQ94">
            <v>-30899.68</v>
          </cell>
          <cell r="AR94">
            <v>0</v>
          </cell>
          <cell r="AS94">
            <v>0</v>
          </cell>
          <cell r="AT94">
            <v>0</v>
          </cell>
          <cell r="AU94">
            <v>-43749.440000000002</v>
          </cell>
          <cell r="AV94">
            <v>-5.8208030794052297</v>
          </cell>
          <cell r="AW94">
            <v>-53221.97</v>
          </cell>
          <cell r="AX94">
            <v>-7.0811102237654397</v>
          </cell>
          <cell r="AY94">
            <v>0</v>
          </cell>
          <cell r="AZ94">
            <v>0</v>
          </cell>
          <cell r="BA94">
            <v>1718.39</v>
          </cell>
          <cell r="BB94">
            <v>0.22862943625379301</v>
          </cell>
          <cell r="BC94">
            <v>42462.310330214197</v>
          </cell>
          <cell r="BD94">
            <v>5.64955223949773</v>
          </cell>
          <cell r="BE94">
            <v>-7264.57</v>
          </cell>
          <cell r="BF94">
            <v>-0.96654109004720701</v>
          </cell>
          <cell r="BG94">
            <v>35197.740330214197</v>
          </cell>
          <cell r="BH94">
            <v>4.6830111494505298</v>
          </cell>
          <cell r="BK94" t="str">
            <v>Franchised</v>
          </cell>
          <cell r="BL94" t="str">
            <v>CC_AREA03</v>
          </cell>
          <cell r="BM94" t="str">
            <v>CC_POZ</v>
          </cell>
          <cell r="BN94" t="str">
            <v>C0</v>
          </cell>
        </row>
        <row r="95">
          <cell r="B95" t="str">
            <v>ELBLĄG 2</v>
          </cell>
          <cell r="C95" t="str">
            <v>C084</v>
          </cell>
          <cell r="D95" t="str">
            <v>C084 - ELBLĄG 2</v>
          </cell>
          <cell r="E95">
            <v>1287655.08</v>
          </cell>
          <cell r="F95">
            <v>100</v>
          </cell>
          <cell r="G95">
            <v>71139.930000000197</v>
          </cell>
          <cell r="H95">
            <v>5.5247659955646</v>
          </cell>
          <cell r="I95">
            <v>17269.22</v>
          </cell>
          <cell r="J95">
            <v>1.3411371001619501</v>
          </cell>
          <cell r="K95">
            <v>88409.150000000198</v>
          </cell>
          <cell r="L95">
            <v>6.8659030957265497</v>
          </cell>
          <cell r="M95">
            <v>69698.285112685393</v>
          </cell>
          <cell r="N95">
            <v>5.4128070626401996</v>
          </cell>
          <cell r="O95">
            <v>158107.43511268601</v>
          </cell>
          <cell r="P95">
            <v>12.278710158366801</v>
          </cell>
          <cell r="Q95">
            <v>-30835.13</v>
          </cell>
          <cell r="R95">
            <v>-2.3946731138590298</v>
          </cell>
          <cell r="S95">
            <v>-19110.29</v>
          </cell>
          <cell r="T95">
            <v>-1.48411560648679</v>
          </cell>
          <cell r="U95">
            <v>-836.98</v>
          </cell>
          <cell r="V95">
            <v>-6.5000326018983298E-2</v>
          </cell>
          <cell r="W95">
            <v>0</v>
          </cell>
          <cell r="X95">
            <v>0</v>
          </cell>
          <cell r="Y95">
            <v>-5343.24</v>
          </cell>
          <cell r="Z95">
            <v>0</v>
          </cell>
          <cell r="AA95">
            <v>-2042.88</v>
          </cell>
          <cell r="AB95">
            <v>-855.58</v>
          </cell>
          <cell r="AC95">
            <v>-431.19</v>
          </cell>
          <cell r="AD95">
            <v>-1782.99</v>
          </cell>
          <cell r="AE95">
            <v>-400</v>
          </cell>
          <cell r="AF95">
            <v>-156.34</v>
          </cell>
          <cell r="AI95">
            <v>-18477.8</v>
          </cell>
          <cell r="AJ95">
            <v>0</v>
          </cell>
          <cell r="AK95">
            <v>-3511.98</v>
          </cell>
          <cell r="AL95">
            <v>-353.81</v>
          </cell>
          <cell r="AM95">
            <v>0</v>
          </cell>
          <cell r="AN95">
            <v>-4281.45</v>
          </cell>
          <cell r="AO95">
            <v>-3383.61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-41020.870000000003</v>
          </cell>
          <cell r="AV95">
            <v>-3.1857032707858401</v>
          </cell>
          <cell r="AW95">
            <v>-91803.27</v>
          </cell>
          <cell r="AX95">
            <v>-7.1294923171506399</v>
          </cell>
          <cell r="AY95">
            <v>0</v>
          </cell>
          <cell r="AZ95">
            <v>0</v>
          </cell>
          <cell r="BA95">
            <v>1718.39</v>
          </cell>
          <cell r="BB95">
            <v>0.13345111021501199</v>
          </cell>
          <cell r="BC95">
            <v>68022.555112685601</v>
          </cell>
          <cell r="BD95">
            <v>5.2826689514311198</v>
          </cell>
          <cell r="BE95">
            <v>-17318</v>
          </cell>
          <cell r="BF95">
            <v>-1.3449253817256701</v>
          </cell>
          <cell r="BG95">
            <v>50704.555112685601</v>
          </cell>
          <cell r="BH95">
            <v>3.9377435697054501</v>
          </cell>
          <cell r="BK95" t="str">
            <v>Owned</v>
          </cell>
          <cell r="BL95" t="str">
            <v>CC_AREA08</v>
          </cell>
          <cell r="BM95" t="str">
            <v>CC_ZAG</v>
          </cell>
          <cell r="BN95" t="str">
            <v>C1</v>
          </cell>
        </row>
        <row r="96">
          <cell r="B96" t="str">
            <v>GORZÓW 2</v>
          </cell>
          <cell r="C96" t="str">
            <v>C085</v>
          </cell>
          <cell r="D96" t="str">
            <v>C085 - GORZÓW 2</v>
          </cell>
          <cell r="E96">
            <v>2457230.39</v>
          </cell>
          <cell r="F96">
            <v>100</v>
          </cell>
          <cell r="G96">
            <v>132627.73000000001</v>
          </cell>
          <cell r="H96">
            <v>5.3974478966133903</v>
          </cell>
          <cell r="I96">
            <v>20377.93</v>
          </cell>
          <cell r="J96">
            <v>0.82930481744530304</v>
          </cell>
          <cell r="K96">
            <v>153005.66</v>
          </cell>
          <cell r="L96">
            <v>6.2267527140586898</v>
          </cell>
          <cell r="M96">
            <v>133005.14903497699</v>
          </cell>
          <cell r="N96">
            <v>5.41280742645288</v>
          </cell>
          <cell r="O96">
            <v>286010.80903497699</v>
          </cell>
          <cell r="P96">
            <v>11.6395601405116</v>
          </cell>
          <cell r="Q96">
            <v>-43997.49</v>
          </cell>
          <cell r="R96">
            <v>-1.7905317376446701</v>
          </cell>
          <cell r="S96">
            <v>-18299.64</v>
          </cell>
          <cell r="T96">
            <v>-0.744726260690598</v>
          </cell>
          <cell r="U96">
            <v>-1233.05</v>
          </cell>
          <cell r="V96">
            <v>-5.01804798206162E-2</v>
          </cell>
          <cell r="W96">
            <v>0</v>
          </cell>
          <cell r="X96">
            <v>0</v>
          </cell>
          <cell r="Y96">
            <v>-2198.71</v>
          </cell>
          <cell r="Z96">
            <v>-122.95</v>
          </cell>
          <cell r="AA96">
            <v>0</v>
          </cell>
          <cell r="AB96">
            <v>-1329.96</v>
          </cell>
          <cell r="AC96">
            <v>-665.85</v>
          </cell>
          <cell r="AD96">
            <v>-721.9</v>
          </cell>
          <cell r="AE96">
            <v>-2465.64</v>
          </cell>
          <cell r="AF96">
            <v>-144.63</v>
          </cell>
          <cell r="AI96">
            <v>-23192.12</v>
          </cell>
          <cell r="AJ96">
            <v>0</v>
          </cell>
          <cell r="AK96">
            <v>-2772.19</v>
          </cell>
          <cell r="AL96">
            <v>-469.53</v>
          </cell>
          <cell r="AM96">
            <v>-549.91999999999996</v>
          </cell>
          <cell r="AN96">
            <v>-31017.13</v>
          </cell>
          <cell r="AO96">
            <v>-3383.61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-12.15</v>
          </cell>
          <cell r="AU96">
            <v>-69046.289999999994</v>
          </cell>
          <cell r="AV96">
            <v>-2.80992332998128</v>
          </cell>
          <cell r="AW96">
            <v>-132576.47</v>
          </cell>
          <cell r="AX96">
            <v>-5.3953618081371699</v>
          </cell>
          <cell r="AY96">
            <v>0</v>
          </cell>
          <cell r="AZ96">
            <v>0</v>
          </cell>
          <cell r="BA96">
            <v>5918.9</v>
          </cell>
          <cell r="BB96">
            <v>0.24087688415736999</v>
          </cell>
          <cell r="BC96">
            <v>159353.23903497701</v>
          </cell>
          <cell r="BD96">
            <v>6.4850752165317704</v>
          </cell>
          <cell r="BE96">
            <v>-26808</v>
          </cell>
          <cell r="BF96">
            <v>-1.0909843907636201</v>
          </cell>
          <cell r="BG96">
            <v>132545.23903497701</v>
          </cell>
          <cell r="BH96">
            <v>5.3940908257681501</v>
          </cell>
          <cell r="BK96" t="str">
            <v>Owned</v>
          </cell>
          <cell r="BL96" t="str">
            <v>CC_AREA03</v>
          </cell>
          <cell r="BM96" t="str">
            <v>CC_POZ</v>
          </cell>
          <cell r="BN96" t="str">
            <v>C0</v>
          </cell>
        </row>
        <row r="97">
          <cell r="B97" t="str">
            <v>MIELEC</v>
          </cell>
          <cell r="C97" t="str">
            <v>C086</v>
          </cell>
          <cell r="D97" t="str">
            <v>C086 - MIELEC</v>
          </cell>
          <cell r="E97">
            <v>998315.75</v>
          </cell>
          <cell r="F97">
            <v>100</v>
          </cell>
          <cell r="G97">
            <v>42970.98</v>
          </cell>
          <cell r="H97">
            <v>4.3043475974409899</v>
          </cell>
          <cell r="I97">
            <v>10421.17</v>
          </cell>
          <cell r="J97">
            <v>1.04387514671586</v>
          </cell>
          <cell r="K97">
            <v>53392.15</v>
          </cell>
          <cell r="L97">
            <v>5.34822274415684</v>
          </cell>
          <cell r="M97">
            <v>53653.6724293839</v>
          </cell>
          <cell r="N97">
            <v>5.3744191083215798</v>
          </cell>
          <cell r="O97">
            <v>107045.822429384</v>
          </cell>
          <cell r="P97">
            <v>10.7226418524784</v>
          </cell>
          <cell r="Q97">
            <v>-1140</v>
          </cell>
          <cell r="R97">
            <v>-0.114192328429157</v>
          </cell>
          <cell r="S97">
            <v>-9409.99</v>
          </cell>
          <cell r="T97">
            <v>-0.94258655139919401</v>
          </cell>
          <cell r="U97">
            <v>-561.45000000000005</v>
          </cell>
          <cell r="V97">
            <v>-5.6239721751359703E-2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-238.36</v>
          </cell>
          <cell r="AC97">
            <v>-291.72000000000003</v>
          </cell>
          <cell r="AD97">
            <v>-85.23</v>
          </cell>
          <cell r="AE97">
            <v>-230</v>
          </cell>
          <cell r="AF97">
            <v>0</v>
          </cell>
          <cell r="AI97">
            <v>0</v>
          </cell>
          <cell r="AJ97">
            <v>0</v>
          </cell>
          <cell r="AK97">
            <v>-877.19</v>
          </cell>
          <cell r="AL97">
            <v>-186.65</v>
          </cell>
          <cell r="AM97">
            <v>0</v>
          </cell>
          <cell r="AN97">
            <v>-12979.46</v>
          </cell>
          <cell r="AO97">
            <v>-3383.61</v>
          </cell>
          <cell r="AP97">
            <v>0</v>
          </cell>
          <cell r="AQ97">
            <v>-60619.19</v>
          </cell>
          <cell r="AR97">
            <v>0</v>
          </cell>
          <cell r="AS97">
            <v>0</v>
          </cell>
          <cell r="AT97">
            <v>0</v>
          </cell>
          <cell r="AU97">
            <v>-78891.41</v>
          </cell>
          <cell r="AV97">
            <v>-7.9024507025958499</v>
          </cell>
          <cell r="AW97">
            <v>-90002.85</v>
          </cell>
          <cell r="AX97">
            <v>-9.0154693041755607</v>
          </cell>
          <cell r="AY97">
            <v>0</v>
          </cell>
          <cell r="AZ97">
            <v>0</v>
          </cell>
          <cell r="BA97">
            <v>1527.46</v>
          </cell>
          <cell r="BB97">
            <v>0.15300369647578899</v>
          </cell>
          <cell r="BC97">
            <v>18570.432429383902</v>
          </cell>
          <cell r="BD97">
            <v>1.8601762447786601</v>
          </cell>
          <cell r="BE97">
            <v>-7855.38</v>
          </cell>
          <cell r="BF97">
            <v>-0.78686327447002602</v>
          </cell>
          <cell r="BG97">
            <v>10715.052429383901</v>
          </cell>
          <cell r="BH97">
            <v>1.0733129703086299</v>
          </cell>
          <cell r="BK97" t="str">
            <v>Franchised</v>
          </cell>
          <cell r="BL97" t="str">
            <v>CC_AREA06</v>
          </cell>
          <cell r="BM97" t="str">
            <v>CC_ZAG</v>
          </cell>
          <cell r="BN97" t="str">
            <v>C3</v>
          </cell>
        </row>
        <row r="98">
          <cell r="B98" t="str">
            <v>LUBIN</v>
          </cell>
          <cell r="C98" t="str">
            <v>C087</v>
          </cell>
          <cell r="D98" t="str">
            <v>C087 - LUBIN</v>
          </cell>
          <cell r="E98">
            <v>0</v>
          </cell>
          <cell r="F98" t="str">
            <v/>
          </cell>
          <cell r="G98">
            <v>0</v>
          </cell>
          <cell r="H98" t="str">
            <v/>
          </cell>
          <cell r="I98">
            <v>0</v>
          </cell>
          <cell r="J98" t="str">
            <v/>
          </cell>
          <cell r="K98">
            <v>0</v>
          </cell>
          <cell r="L98" t="str">
            <v/>
          </cell>
          <cell r="M98">
            <v>0</v>
          </cell>
          <cell r="N98" t="str">
            <v/>
          </cell>
          <cell r="O98">
            <v>0</v>
          </cell>
          <cell r="P98" t="str">
            <v/>
          </cell>
          <cell r="Q98">
            <v>0</v>
          </cell>
          <cell r="R98" t="str">
            <v/>
          </cell>
          <cell r="S98">
            <v>0</v>
          </cell>
          <cell r="T98" t="str">
            <v/>
          </cell>
          <cell r="U98">
            <v>0</v>
          </cell>
          <cell r="V98" t="str">
            <v/>
          </cell>
          <cell r="W98">
            <v>0</v>
          </cell>
          <cell r="X98" t="str">
            <v/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str">
            <v/>
          </cell>
          <cell r="AW98">
            <v>0</v>
          </cell>
          <cell r="AX98" t="str">
            <v/>
          </cell>
          <cell r="AY98">
            <v>0</v>
          </cell>
          <cell r="AZ98" t="str">
            <v/>
          </cell>
          <cell r="BA98">
            <v>0</v>
          </cell>
          <cell r="BB98" t="str">
            <v/>
          </cell>
          <cell r="BC98">
            <v>0</v>
          </cell>
          <cell r="BD98" t="str">
            <v/>
          </cell>
          <cell r="BE98">
            <v>0</v>
          </cell>
          <cell r="BF98" t="str">
            <v/>
          </cell>
          <cell r="BG98">
            <v>0</v>
          </cell>
          <cell r="BH98" t="str">
            <v/>
          </cell>
          <cell r="BK98" t="str">
            <v>Franchised</v>
          </cell>
          <cell r="BL98" t="str">
            <v>CC_AREA04</v>
          </cell>
          <cell r="BM98" t="str">
            <v>CC_NIEP</v>
          </cell>
          <cell r="BN98" t="str">
            <v>OTHER</v>
          </cell>
        </row>
        <row r="99">
          <cell r="B99" t="str">
            <v>CHOJNICE</v>
          </cell>
          <cell r="C99" t="str">
            <v>C088</v>
          </cell>
          <cell r="D99" t="str">
            <v>C088 - CHOJNICE</v>
          </cell>
          <cell r="E99">
            <v>1120662.6200000001</v>
          </cell>
          <cell r="F99">
            <v>100</v>
          </cell>
          <cell r="G99">
            <v>56953.2300000002</v>
          </cell>
          <cell r="H99">
            <v>5.0821031221689399</v>
          </cell>
          <cell r="I99">
            <v>10748.46</v>
          </cell>
          <cell r="J99">
            <v>0.95911649127727605</v>
          </cell>
          <cell r="K99">
            <v>67701.690000000206</v>
          </cell>
          <cell r="L99">
            <v>6.0412196134462102</v>
          </cell>
          <cell r="M99">
            <v>60659.301589513103</v>
          </cell>
          <cell r="N99">
            <v>5.4128067187172801</v>
          </cell>
          <cell r="O99">
            <v>128360.991589513</v>
          </cell>
          <cell r="P99">
            <v>11.454026332163499</v>
          </cell>
          <cell r="Q99">
            <v>-760</v>
          </cell>
          <cell r="R99">
            <v>-6.7817020612323101E-2</v>
          </cell>
          <cell r="S99">
            <v>-10321.43</v>
          </cell>
          <cell r="T99">
            <v>-0.921011356656118</v>
          </cell>
          <cell r="U99">
            <v>-715.73</v>
          </cell>
          <cell r="V99">
            <v>-6.3866679161655296E-2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-501.1</v>
          </cell>
          <cell r="AC99">
            <v>-314.81</v>
          </cell>
          <cell r="AD99">
            <v>-85.23</v>
          </cell>
          <cell r="AE99">
            <v>0</v>
          </cell>
          <cell r="AF99">
            <v>0</v>
          </cell>
          <cell r="AI99">
            <v>-2252.44</v>
          </cell>
          <cell r="AJ99">
            <v>0</v>
          </cell>
          <cell r="AK99">
            <v>-1020.19</v>
          </cell>
          <cell r="AL99">
            <v>-186.65</v>
          </cell>
          <cell r="AM99">
            <v>0</v>
          </cell>
          <cell r="AN99">
            <v>-26659.78</v>
          </cell>
          <cell r="AO99">
            <v>-3383.61</v>
          </cell>
          <cell r="AP99">
            <v>0</v>
          </cell>
          <cell r="AQ99">
            <v>-47457.08</v>
          </cell>
          <cell r="AR99">
            <v>0</v>
          </cell>
          <cell r="AS99">
            <v>0</v>
          </cell>
          <cell r="AT99">
            <v>0</v>
          </cell>
          <cell r="AU99">
            <v>-81860.89</v>
          </cell>
          <cell r="AV99">
            <v>-7.3046864006225203</v>
          </cell>
          <cell r="AW99">
            <v>-93658.05</v>
          </cell>
          <cell r="AX99">
            <v>-8.3573814570526093</v>
          </cell>
          <cell r="AY99">
            <v>0</v>
          </cell>
          <cell r="AZ99">
            <v>0</v>
          </cell>
          <cell r="BA99">
            <v>3245.85</v>
          </cell>
          <cell r="BB99">
            <v>0.28963667941382698</v>
          </cell>
          <cell r="BC99">
            <v>37948.791589513297</v>
          </cell>
          <cell r="BD99">
            <v>3.3862815545246998</v>
          </cell>
          <cell r="BE99">
            <v>-12701.3</v>
          </cell>
          <cell r="BF99">
            <v>-1.13337411039908</v>
          </cell>
          <cell r="BG99">
            <v>25247.491589513302</v>
          </cell>
          <cell r="BH99">
            <v>2.25290744412563</v>
          </cell>
          <cell r="BK99" t="str">
            <v>Franchised</v>
          </cell>
          <cell r="BL99" t="str">
            <v>CC_AREA02</v>
          </cell>
          <cell r="BM99" t="str">
            <v>CC_POZ</v>
          </cell>
          <cell r="BN99" t="str">
            <v>C0</v>
          </cell>
        </row>
        <row r="100">
          <cell r="B100" t="str">
            <v>ZIELONA GÓRA 2</v>
          </cell>
          <cell r="C100" t="str">
            <v>C089</v>
          </cell>
          <cell r="D100" t="str">
            <v>C089 - ZIELONA GÓRA 2</v>
          </cell>
          <cell r="E100">
            <v>1478699.95</v>
          </cell>
          <cell r="F100">
            <v>100</v>
          </cell>
          <cell r="G100">
            <v>68047.199999999997</v>
          </cell>
          <cell r="H100">
            <v>4.60182608378393</v>
          </cell>
          <cell r="I100">
            <v>-5511.42</v>
          </cell>
          <cell r="J100">
            <v>-0.37272064559141999</v>
          </cell>
          <cell r="K100">
            <v>62535.78</v>
          </cell>
          <cell r="L100">
            <v>4.2291054381925104</v>
          </cell>
          <cell r="M100">
            <v>80039.173176727301</v>
          </cell>
          <cell r="N100">
            <v>5.4128069170981803</v>
          </cell>
          <cell r="O100">
            <v>142574.95317672699</v>
          </cell>
          <cell r="P100">
            <v>9.6419123552906907</v>
          </cell>
          <cell r="Q100">
            <v>-21804.55</v>
          </cell>
          <cell r="R100">
            <v>-1.4745756906260801</v>
          </cell>
          <cell r="S100">
            <v>-21858.87</v>
          </cell>
          <cell r="T100">
            <v>-1.4782491877408901</v>
          </cell>
          <cell r="U100">
            <v>-4170.96</v>
          </cell>
          <cell r="V100">
            <v>-0.282069394808595</v>
          </cell>
          <cell r="W100">
            <v>0</v>
          </cell>
          <cell r="X100">
            <v>0</v>
          </cell>
          <cell r="Y100">
            <v>-3353.95</v>
          </cell>
          <cell r="Z100">
            <v>0</v>
          </cell>
          <cell r="AA100">
            <v>-1680.15</v>
          </cell>
          <cell r="AB100">
            <v>-4581.37</v>
          </cell>
          <cell r="AC100">
            <v>-513.62</v>
          </cell>
          <cell r="AD100">
            <v>-85.23</v>
          </cell>
          <cell r="AE100">
            <v>0</v>
          </cell>
          <cell r="AF100">
            <v>0</v>
          </cell>
          <cell r="AI100">
            <v>-16809</v>
          </cell>
          <cell r="AJ100">
            <v>0</v>
          </cell>
          <cell r="AK100">
            <v>-3067.19</v>
          </cell>
          <cell r="AL100">
            <v>-353.81</v>
          </cell>
          <cell r="AM100">
            <v>-1722.84</v>
          </cell>
          <cell r="AN100">
            <v>-5012.49</v>
          </cell>
          <cell r="AO100">
            <v>-3383.61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-169.2</v>
          </cell>
          <cell r="AU100">
            <v>-40732.46</v>
          </cell>
          <cell r="AV100">
            <v>-2.7546129287419001</v>
          </cell>
          <cell r="AW100">
            <v>-88566.84</v>
          </cell>
          <cell r="AX100">
            <v>-5.98950720191747</v>
          </cell>
          <cell r="AY100">
            <v>0</v>
          </cell>
          <cell r="AZ100">
            <v>0</v>
          </cell>
          <cell r="BA100">
            <v>2863.99</v>
          </cell>
          <cell r="BB100">
            <v>0.19368297131544501</v>
          </cell>
          <cell r="BC100">
            <v>56872.1031767272</v>
          </cell>
          <cell r="BD100">
            <v>3.84608812468867</v>
          </cell>
          <cell r="BE100">
            <v>-10480.84</v>
          </cell>
          <cell r="BF100">
            <v>-0.70878747240101003</v>
          </cell>
          <cell r="BG100">
            <v>46391.263176727203</v>
          </cell>
          <cell r="BH100">
            <v>3.1373006522876499</v>
          </cell>
          <cell r="BK100" t="str">
            <v>Owned</v>
          </cell>
          <cell r="BL100" t="str">
            <v>CC_AREA03</v>
          </cell>
          <cell r="BM100" t="str">
            <v>CC_POZ</v>
          </cell>
          <cell r="BN100" t="str">
            <v>C0</v>
          </cell>
        </row>
        <row r="101">
          <cell r="B101" t="str">
            <v>WIELUŃ 2</v>
          </cell>
          <cell r="C101" t="str">
            <v>C090</v>
          </cell>
          <cell r="D101" t="str">
            <v>C090 - WIELUŃ 2</v>
          </cell>
          <cell r="E101">
            <v>523646.68</v>
          </cell>
          <cell r="F101">
            <v>100</v>
          </cell>
          <cell r="G101">
            <v>21327.66</v>
          </cell>
          <cell r="H101">
            <v>4.0729103830086304</v>
          </cell>
          <cell r="I101">
            <v>-1864.94</v>
          </cell>
          <cell r="J101">
            <v>-0.35614471956548999</v>
          </cell>
          <cell r="K101">
            <v>19462.72</v>
          </cell>
          <cell r="L101">
            <v>3.7167656634431401</v>
          </cell>
          <cell r="M101">
            <v>28343.9590739634</v>
          </cell>
          <cell r="N101">
            <v>5.41280221120918</v>
          </cell>
          <cell r="O101">
            <v>47806.679073963402</v>
          </cell>
          <cell r="P101">
            <v>9.1295678746523201</v>
          </cell>
          <cell r="Q101">
            <v>-18523.98</v>
          </cell>
          <cell r="R101">
            <v>-3.5374959314169598</v>
          </cell>
          <cell r="S101">
            <v>-9385.23</v>
          </cell>
          <cell r="T101">
            <v>-1.79228291870389</v>
          </cell>
          <cell r="U101">
            <v>-333.62</v>
          </cell>
          <cell r="V101">
            <v>-6.3710897584608003E-2</v>
          </cell>
          <cell r="W101">
            <v>0</v>
          </cell>
          <cell r="X101">
            <v>0</v>
          </cell>
          <cell r="Y101">
            <v>-1268.81</v>
          </cell>
          <cell r="Z101">
            <v>0</v>
          </cell>
          <cell r="AA101">
            <v>0</v>
          </cell>
          <cell r="AB101">
            <v>-999.99</v>
          </cell>
          <cell r="AC101">
            <v>-170.7</v>
          </cell>
          <cell r="AD101">
            <v>-274.77999999999997</v>
          </cell>
          <cell r="AE101">
            <v>-300</v>
          </cell>
          <cell r="AF101">
            <v>-110.91</v>
          </cell>
          <cell r="AI101">
            <v>-8400</v>
          </cell>
          <cell r="AJ101">
            <v>0</v>
          </cell>
          <cell r="AK101">
            <v>-1617.19</v>
          </cell>
          <cell r="AL101">
            <v>-302.38</v>
          </cell>
          <cell r="AM101">
            <v>-420.92</v>
          </cell>
          <cell r="AN101">
            <v>-3237.25</v>
          </cell>
          <cell r="AO101">
            <v>-3383.61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-12</v>
          </cell>
          <cell r="AU101">
            <v>-20498.54</v>
          </cell>
          <cell r="AV101">
            <v>-3.91457461355431</v>
          </cell>
          <cell r="AW101">
            <v>-48741.37</v>
          </cell>
          <cell r="AX101">
            <v>-9.3080643612597704</v>
          </cell>
          <cell r="AY101">
            <v>0</v>
          </cell>
          <cell r="AZ101">
            <v>0</v>
          </cell>
          <cell r="BA101">
            <v>572.79999999999995</v>
          </cell>
          <cell r="BB101">
            <v>0.10938673381830701</v>
          </cell>
          <cell r="BC101">
            <v>-361.890926036579</v>
          </cell>
          <cell r="BD101">
            <v>-6.9109752789147702E-2</v>
          </cell>
          <cell r="BE101">
            <v>-7763.82</v>
          </cell>
          <cell r="BF101">
            <v>-1.48264474817257</v>
          </cell>
          <cell r="BG101">
            <v>-8125.7109260365796</v>
          </cell>
          <cell r="BH101">
            <v>-1.55175450096171</v>
          </cell>
          <cell r="BK101" t="str">
            <v>Owned</v>
          </cell>
          <cell r="BL101" t="str">
            <v>CC_AREA03</v>
          </cell>
          <cell r="BM101" t="str">
            <v>CC_BTR</v>
          </cell>
          <cell r="BN101" t="str">
            <v>C0</v>
          </cell>
        </row>
        <row r="102">
          <cell r="B102" t="str">
            <v>KROSNO</v>
          </cell>
          <cell r="C102" t="str">
            <v>C091</v>
          </cell>
          <cell r="D102" t="str">
            <v>C091 - KROSNO</v>
          </cell>
          <cell r="E102">
            <v>1272751.78</v>
          </cell>
          <cell r="F102">
            <v>100</v>
          </cell>
          <cell r="G102">
            <v>64192.71</v>
          </cell>
          <cell r="H102">
            <v>5.0436158101464201</v>
          </cell>
          <cell r="I102">
            <v>12068.83</v>
          </cell>
          <cell r="J102">
            <v>0.94824695511327395</v>
          </cell>
          <cell r="K102">
            <v>76261.539999999994</v>
          </cell>
          <cell r="L102">
            <v>5.9918627652596896</v>
          </cell>
          <cell r="M102">
            <v>68891.599144379405</v>
          </cell>
          <cell r="N102">
            <v>5.4128071338764396</v>
          </cell>
          <cell r="O102">
            <v>145153.13914437901</v>
          </cell>
          <cell r="P102">
            <v>11.404669899136101</v>
          </cell>
          <cell r="Q102">
            <v>-760</v>
          </cell>
          <cell r="R102">
            <v>-5.9713135895201802E-2</v>
          </cell>
          <cell r="S102">
            <v>-8417.44</v>
          </cell>
          <cell r="T102">
            <v>-0.66135755080224701</v>
          </cell>
          <cell r="U102">
            <v>-672.34</v>
          </cell>
          <cell r="V102">
            <v>-5.28256970891842E-2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-896.95</v>
          </cell>
          <cell r="AC102">
            <v>-349.58</v>
          </cell>
          <cell r="AD102">
            <v>-85.23</v>
          </cell>
          <cell r="AE102">
            <v>-230</v>
          </cell>
          <cell r="AF102">
            <v>0</v>
          </cell>
          <cell r="AI102">
            <v>-2070.65</v>
          </cell>
          <cell r="AJ102">
            <v>0</v>
          </cell>
          <cell r="AK102">
            <v>-877.19</v>
          </cell>
          <cell r="AL102">
            <v>-186.65</v>
          </cell>
          <cell r="AM102">
            <v>0</v>
          </cell>
          <cell r="AN102">
            <v>-10157.18</v>
          </cell>
          <cell r="AO102">
            <v>-3383.61</v>
          </cell>
          <cell r="AP102">
            <v>0</v>
          </cell>
          <cell r="AQ102">
            <v>-52550.65</v>
          </cell>
          <cell r="AR102">
            <v>0</v>
          </cell>
          <cell r="AS102">
            <v>0</v>
          </cell>
          <cell r="AT102">
            <v>0</v>
          </cell>
          <cell r="AU102">
            <v>-70787.69</v>
          </cell>
          <cell r="AV102">
            <v>-5.56178283247029</v>
          </cell>
          <cell r="AW102">
            <v>-80637.47</v>
          </cell>
          <cell r="AX102">
            <v>-6.3356792162569198</v>
          </cell>
          <cell r="AY102">
            <v>0</v>
          </cell>
          <cell r="AZ102">
            <v>0</v>
          </cell>
          <cell r="BA102">
            <v>5155.17</v>
          </cell>
          <cell r="BB102">
            <v>0.40504127206956297</v>
          </cell>
          <cell r="BC102">
            <v>69670.839144379395</v>
          </cell>
          <cell r="BD102">
            <v>5.4740319549487797</v>
          </cell>
          <cell r="BE102">
            <v>-14480.76</v>
          </cell>
          <cell r="BF102">
            <v>-1.13775209177079</v>
          </cell>
          <cell r="BG102">
            <v>55190.079144379401</v>
          </cell>
          <cell r="BH102">
            <v>4.3362798631779897</v>
          </cell>
          <cell r="BK102" t="str">
            <v>Franchised</v>
          </cell>
          <cell r="BL102" t="str">
            <v>CC_AREA06</v>
          </cell>
          <cell r="BM102" t="str">
            <v>CC_POZ</v>
          </cell>
          <cell r="BN102" t="str">
            <v>C0</v>
          </cell>
        </row>
        <row r="103">
          <cell r="B103" t="str">
            <v>ŻARY</v>
          </cell>
          <cell r="C103" t="str">
            <v>C092</v>
          </cell>
          <cell r="D103" t="str">
            <v>C092 - ŻARY</v>
          </cell>
          <cell r="E103">
            <v>1701560.19</v>
          </cell>
          <cell r="F103">
            <v>100</v>
          </cell>
          <cell r="G103">
            <v>96259.99</v>
          </cell>
          <cell r="H103">
            <v>5.65716044402755</v>
          </cell>
          <cell r="I103">
            <v>8958.8700000000008</v>
          </cell>
          <cell r="J103">
            <v>0.52650914452811703</v>
          </cell>
          <cell r="K103">
            <v>105218.86</v>
          </cell>
          <cell r="L103">
            <v>6.1836695885556603</v>
          </cell>
          <cell r="M103">
            <v>92102.169095771897</v>
          </cell>
          <cell r="N103">
            <v>5.41280700130695</v>
          </cell>
          <cell r="O103">
            <v>197321.02909577201</v>
          </cell>
          <cell r="P103">
            <v>11.596476589862601</v>
          </cell>
          <cell r="Q103">
            <v>-1520</v>
          </cell>
          <cell r="R103">
            <v>-8.9329781510696996E-2</v>
          </cell>
          <cell r="S103">
            <v>-6535</v>
          </cell>
          <cell r="T103">
            <v>-0.38405929090289798</v>
          </cell>
          <cell r="U103">
            <v>-1042.99</v>
          </cell>
          <cell r="V103">
            <v>-6.1296097906474903E-2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-84</v>
          </cell>
          <cell r="AB103">
            <v>-245.61</v>
          </cell>
          <cell r="AC103">
            <v>-426.49</v>
          </cell>
          <cell r="AD103">
            <v>-85.23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K103">
            <v>-932.19</v>
          </cell>
          <cell r="AL103">
            <v>-186.65</v>
          </cell>
          <cell r="AM103">
            <v>0</v>
          </cell>
          <cell r="AN103">
            <v>-21895.83</v>
          </cell>
          <cell r="AO103">
            <v>-3383.61</v>
          </cell>
          <cell r="AP103">
            <v>0</v>
          </cell>
          <cell r="AQ103">
            <v>-62694.29</v>
          </cell>
          <cell r="AR103">
            <v>0</v>
          </cell>
          <cell r="AS103">
            <v>0</v>
          </cell>
          <cell r="AT103">
            <v>0</v>
          </cell>
          <cell r="AU103">
            <v>-89933.9</v>
          </cell>
          <cell r="AV103">
            <v>-5.2853787088189899</v>
          </cell>
          <cell r="AW103">
            <v>-99031.89</v>
          </cell>
          <cell r="AX103">
            <v>-5.8200638791390604</v>
          </cell>
          <cell r="AY103">
            <v>0</v>
          </cell>
          <cell r="AZ103">
            <v>0</v>
          </cell>
          <cell r="BA103">
            <v>6491.69</v>
          </cell>
          <cell r="BB103">
            <v>0.38151397982577401</v>
          </cell>
          <cell r="BC103">
            <v>104780.829095772</v>
          </cell>
          <cell r="BD103">
            <v>6.1579266905493304</v>
          </cell>
          <cell r="BE103">
            <v>-9684.31</v>
          </cell>
          <cell r="BF103">
            <v>-0.56914295814595905</v>
          </cell>
          <cell r="BG103">
            <v>95096.519095771902</v>
          </cell>
          <cell r="BH103">
            <v>5.5887837324033702</v>
          </cell>
          <cell r="BK103" t="str">
            <v>Franchised</v>
          </cell>
          <cell r="BL103" t="str">
            <v>CC_AREA03</v>
          </cell>
          <cell r="BM103" t="str">
            <v>CC_POZ</v>
          </cell>
          <cell r="BN103" t="str">
            <v>C0</v>
          </cell>
        </row>
        <row r="104">
          <cell r="B104" t="str">
            <v>BIAŁA PODLASKA</v>
          </cell>
          <cell r="C104" t="str">
            <v>C093</v>
          </cell>
          <cell r="D104" t="str">
            <v>C093 - BIAŁA PODLASKA</v>
          </cell>
          <cell r="E104">
            <v>0</v>
          </cell>
          <cell r="F104" t="str">
            <v/>
          </cell>
          <cell r="G104">
            <v>0</v>
          </cell>
          <cell r="H104" t="str">
            <v/>
          </cell>
          <cell r="I104">
            <v>0</v>
          </cell>
          <cell r="J104" t="str">
            <v/>
          </cell>
          <cell r="K104">
            <v>0</v>
          </cell>
          <cell r="L104" t="str">
            <v/>
          </cell>
          <cell r="M104">
            <v>0</v>
          </cell>
          <cell r="N104" t="str">
            <v/>
          </cell>
          <cell r="O104">
            <v>0</v>
          </cell>
          <cell r="P104" t="str">
            <v/>
          </cell>
          <cell r="Q104">
            <v>0</v>
          </cell>
          <cell r="R104" t="str">
            <v/>
          </cell>
          <cell r="S104">
            <v>0</v>
          </cell>
          <cell r="T104" t="str">
            <v/>
          </cell>
          <cell r="U104">
            <v>0</v>
          </cell>
          <cell r="V104" t="str">
            <v/>
          </cell>
          <cell r="W104">
            <v>0</v>
          </cell>
          <cell r="X104" t="str">
            <v/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str">
            <v/>
          </cell>
          <cell r="AW104">
            <v>0</v>
          </cell>
          <cell r="AX104" t="str">
            <v/>
          </cell>
          <cell r="AY104">
            <v>0</v>
          </cell>
          <cell r="AZ104" t="str">
            <v/>
          </cell>
          <cell r="BA104">
            <v>0</v>
          </cell>
          <cell r="BB104" t="str">
            <v/>
          </cell>
          <cell r="BC104">
            <v>0</v>
          </cell>
          <cell r="BD104" t="str">
            <v/>
          </cell>
          <cell r="BE104">
            <v>0</v>
          </cell>
          <cell r="BF104" t="str">
            <v/>
          </cell>
          <cell r="BG104">
            <v>0</v>
          </cell>
          <cell r="BH104" t="str">
            <v/>
          </cell>
          <cell r="BK104" t="str">
            <v>Franchised</v>
          </cell>
          <cell r="BL104" t="str">
            <v>CC_AREA99</v>
          </cell>
          <cell r="BM104" t="str">
            <v>CC_NIEP</v>
          </cell>
          <cell r="BN104" t="str">
            <v>OTHER</v>
          </cell>
        </row>
        <row r="105">
          <cell r="B105" t="str">
            <v>WEJHEROWO</v>
          </cell>
          <cell r="C105" t="str">
            <v>C094</v>
          </cell>
          <cell r="D105" t="str">
            <v>C094 - WEJHEROWO</v>
          </cell>
          <cell r="E105">
            <v>1222950.92</v>
          </cell>
          <cell r="F105">
            <v>100</v>
          </cell>
          <cell r="G105">
            <v>51658.679999999898</v>
          </cell>
          <cell r="H105">
            <v>4.2241008330898504</v>
          </cell>
          <cell r="I105">
            <v>-3810.86</v>
          </cell>
          <cell r="J105">
            <v>-0.311611851111736</v>
          </cell>
          <cell r="K105">
            <v>47847.819999999898</v>
          </cell>
          <cell r="L105">
            <v>3.9124889819781101</v>
          </cell>
          <cell r="M105">
            <v>66195.974110825104</v>
          </cell>
          <cell r="N105">
            <v>5.4128070904779397</v>
          </cell>
          <cell r="O105">
            <v>114043.79411082499</v>
          </cell>
          <cell r="P105">
            <v>9.3252960724560499</v>
          </cell>
          <cell r="Q105">
            <v>-380</v>
          </cell>
          <cell r="R105">
            <v>-3.1072383509879498E-2</v>
          </cell>
          <cell r="S105">
            <v>-10088.93</v>
          </cell>
          <cell r="T105">
            <v>-0.82496605832718095</v>
          </cell>
          <cell r="U105">
            <v>-829.6</v>
          </cell>
          <cell r="V105">
            <v>-6.7835919367884398E-2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-346.76</v>
          </cell>
          <cell r="AD105">
            <v>-1791.13</v>
          </cell>
          <cell r="AE105">
            <v>-400</v>
          </cell>
          <cell r="AF105">
            <v>0</v>
          </cell>
          <cell r="AI105">
            <v>-989.41</v>
          </cell>
          <cell r="AJ105">
            <v>0</v>
          </cell>
          <cell r="AK105">
            <v>-2003.19</v>
          </cell>
          <cell r="AL105">
            <v>-186.65</v>
          </cell>
          <cell r="AM105">
            <v>0</v>
          </cell>
          <cell r="AN105">
            <v>-7100.09</v>
          </cell>
          <cell r="AO105">
            <v>-3383.61</v>
          </cell>
          <cell r="AP105">
            <v>0</v>
          </cell>
          <cell r="AQ105">
            <v>-53439.7</v>
          </cell>
          <cell r="AR105">
            <v>0</v>
          </cell>
          <cell r="AS105">
            <v>0</v>
          </cell>
          <cell r="AT105">
            <v>0</v>
          </cell>
          <cell r="AU105">
            <v>-69640.539999999994</v>
          </cell>
          <cell r="AV105">
            <v>-5.6944672808292296</v>
          </cell>
          <cell r="AW105">
            <v>-80939.070000000007</v>
          </cell>
          <cell r="AX105">
            <v>-6.6183416420341699</v>
          </cell>
          <cell r="AY105">
            <v>0</v>
          </cell>
          <cell r="AZ105">
            <v>0</v>
          </cell>
          <cell r="BA105">
            <v>2673.05</v>
          </cell>
          <cell r="BB105">
            <v>0.21857377563443001</v>
          </cell>
          <cell r="BC105">
            <v>35777.774110825099</v>
          </cell>
          <cell r="BD105">
            <v>2.9255282060563101</v>
          </cell>
          <cell r="BE105">
            <v>-14274.8</v>
          </cell>
          <cell r="BF105">
            <v>-1.1672422634916499</v>
          </cell>
          <cell r="BG105">
            <v>21502.9741108251</v>
          </cell>
          <cell r="BH105">
            <v>1.75828594256465</v>
          </cell>
          <cell r="BK105" t="str">
            <v>Franchised</v>
          </cell>
          <cell r="BL105" t="str">
            <v>CC_AREA01</v>
          </cell>
          <cell r="BM105" t="str">
            <v>CC_POZ</v>
          </cell>
          <cell r="BN105" t="str">
            <v>C1</v>
          </cell>
        </row>
        <row r="106">
          <cell r="B106" t="str">
            <v>MALBORK / F1</v>
          </cell>
          <cell r="C106" t="str">
            <v>C095</v>
          </cell>
          <cell r="D106" t="str">
            <v>C095 - MALBORK / F1</v>
          </cell>
          <cell r="E106">
            <v>595196.37</v>
          </cell>
          <cell r="F106">
            <v>100</v>
          </cell>
          <cell r="G106">
            <v>28299.569999999901</v>
          </cell>
          <cell r="H106">
            <v>4.7546610541324297</v>
          </cell>
          <cell r="I106">
            <v>-1885.19</v>
          </cell>
          <cell r="J106">
            <v>-0.31673412255521699</v>
          </cell>
          <cell r="K106">
            <v>26414.38</v>
          </cell>
          <cell r="L106">
            <v>4.4379269315772101</v>
          </cell>
          <cell r="M106">
            <v>32216.818177359401</v>
          </cell>
          <cell r="N106">
            <v>5.4128048827581701</v>
          </cell>
          <cell r="O106">
            <v>58631.198177359402</v>
          </cell>
          <cell r="P106">
            <v>9.8507318143353899</v>
          </cell>
          <cell r="Q106">
            <v>-760</v>
          </cell>
          <cell r="R106">
            <v>-0.127688950791148</v>
          </cell>
          <cell r="S106">
            <v>-10864.42</v>
          </cell>
          <cell r="T106">
            <v>-1.82535051415048</v>
          </cell>
          <cell r="U106">
            <v>-403.76</v>
          </cell>
          <cell r="V106">
            <v>-6.7836435225571007E-2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-222.99</v>
          </cell>
          <cell r="AC106">
            <v>-242.84</v>
          </cell>
          <cell r="AD106">
            <v>-285.23</v>
          </cell>
          <cell r="AE106">
            <v>-400</v>
          </cell>
          <cell r="AF106">
            <v>0</v>
          </cell>
          <cell r="AI106">
            <v>-1048.53</v>
          </cell>
          <cell r="AJ106">
            <v>0</v>
          </cell>
          <cell r="AK106">
            <v>-1020.19</v>
          </cell>
          <cell r="AL106">
            <v>-186.65</v>
          </cell>
          <cell r="AM106">
            <v>0</v>
          </cell>
          <cell r="AN106">
            <v>-3768.47</v>
          </cell>
          <cell r="AO106">
            <v>-3383.61</v>
          </cell>
          <cell r="AP106">
            <v>0</v>
          </cell>
          <cell r="AQ106">
            <v>-27007.59</v>
          </cell>
          <cell r="AR106">
            <v>0</v>
          </cell>
          <cell r="AS106">
            <v>0</v>
          </cell>
          <cell r="AT106">
            <v>0</v>
          </cell>
          <cell r="AU106">
            <v>-37566.1</v>
          </cell>
          <cell r="AV106">
            <v>-6.3115472293622998</v>
          </cell>
          <cell r="AW106">
            <v>-49594.28</v>
          </cell>
          <cell r="AX106">
            <v>-8.3324231295295004</v>
          </cell>
          <cell r="AY106">
            <v>0</v>
          </cell>
          <cell r="AZ106">
            <v>0</v>
          </cell>
          <cell r="BA106">
            <v>1909.32</v>
          </cell>
          <cell r="BB106">
            <v>0.32078824674283501</v>
          </cell>
          <cell r="BC106">
            <v>10946.238177359401</v>
          </cell>
          <cell r="BD106">
            <v>1.83909693154872</v>
          </cell>
          <cell r="BE106">
            <v>-10138.799999999999</v>
          </cell>
          <cell r="BF106">
            <v>-1.70343780826486</v>
          </cell>
          <cell r="BG106">
            <v>807.43817735936</v>
          </cell>
          <cell r="BH106">
            <v>0.13565912328386001</v>
          </cell>
          <cell r="BK106" t="str">
            <v>Franchised</v>
          </cell>
          <cell r="BL106" t="str">
            <v>CC_AREA08</v>
          </cell>
          <cell r="BM106" t="str">
            <v>CC_BTR</v>
          </cell>
          <cell r="BN106" t="str">
            <v>C0</v>
          </cell>
        </row>
        <row r="107">
          <cell r="B107" t="str">
            <v>KĘDZIERZYN KOŹLE</v>
          </cell>
          <cell r="C107" t="str">
            <v>C096</v>
          </cell>
          <cell r="D107" t="str">
            <v>C096 - KĘDZIERZYN KOŹLE</v>
          </cell>
          <cell r="E107">
            <v>0</v>
          </cell>
          <cell r="F107" t="str">
            <v/>
          </cell>
          <cell r="G107">
            <v>0</v>
          </cell>
          <cell r="H107" t="str">
            <v/>
          </cell>
          <cell r="I107">
            <v>0</v>
          </cell>
          <cell r="J107" t="str">
            <v/>
          </cell>
          <cell r="K107">
            <v>0</v>
          </cell>
          <cell r="L107" t="str">
            <v/>
          </cell>
          <cell r="M107">
            <v>0</v>
          </cell>
          <cell r="N107" t="str">
            <v/>
          </cell>
          <cell r="O107">
            <v>0</v>
          </cell>
          <cell r="P107" t="str">
            <v/>
          </cell>
          <cell r="Q107">
            <v>0</v>
          </cell>
          <cell r="R107" t="str">
            <v/>
          </cell>
          <cell r="S107">
            <v>0</v>
          </cell>
          <cell r="T107" t="str">
            <v/>
          </cell>
          <cell r="U107">
            <v>0</v>
          </cell>
          <cell r="V107" t="str">
            <v/>
          </cell>
          <cell r="W107">
            <v>0</v>
          </cell>
          <cell r="X107" t="str">
            <v/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str">
            <v/>
          </cell>
          <cell r="AW107">
            <v>0</v>
          </cell>
          <cell r="AX107" t="str">
            <v/>
          </cell>
          <cell r="AY107">
            <v>0</v>
          </cell>
          <cell r="AZ107" t="str">
            <v/>
          </cell>
          <cell r="BA107">
            <v>0</v>
          </cell>
          <cell r="BB107" t="str">
            <v/>
          </cell>
          <cell r="BC107">
            <v>0</v>
          </cell>
          <cell r="BD107" t="str">
            <v/>
          </cell>
          <cell r="BE107">
            <v>0</v>
          </cell>
          <cell r="BF107" t="str">
            <v/>
          </cell>
          <cell r="BG107">
            <v>0</v>
          </cell>
          <cell r="BH107" t="str">
            <v/>
          </cell>
          <cell r="BK107" t="str">
            <v>Franchised</v>
          </cell>
          <cell r="BL107" t="str">
            <v>CC_AREA05</v>
          </cell>
          <cell r="BM107" t="str">
            <v>CC_ZAG</v>
          </cell>
          <cell r="BN107" t="str">
            <v>OTHER</v>
          </cell>
        </row>
        <row r="108">
          <cell r="B108" t="str">
            <v>RADOM 3</v>
          </cell>
          <cell r="C108" t="str">
            <v>C097</v>
          </cell>
          <cell r="D108" t="str">
            <v>C097 - RADOM 3</v>
          </cell>
          <cell r="E108">
            <v>1062802.3999999999</v>
          </cell>
          <cell r="F108">
            <v>100</v>
          </cell>
          <cell r="G108">
            <v>36248.049999999901</v>
          </cell>
          <cell r="H108">
            <v>3.4106104766041101</v>
          </cell>
          <cell r="I108">
            <v>-3224.53</v>
          </cell>
          <cell r="J108">
            <v>-0.30339882559542602</v>
          </cell>
          <cell r="K108">
            <v>33023.519999999902</v>
          </cell>
          <cell r="L108">
            <v>3.10721165100869</v>
          </cell>
          <cell r="M108">
            <v>57527.459096099199</v>
          </cell>
          <cell r="N108">
            <v>5.4128085424063004</v>
          </cell>
          <cell r="O108">
            <v>90550.979096099094</v>
          </cell>
          <cell r="P108">
            <v>8.5200201934149806</v>
          </cell>
          <cell r="Q108">
            <v>-18318.439999999999</v>
          </cell>
          <cell r="R108">
            <v>-1.72359791434419</v>
          </cell>
          <cell r="S108">
            <v>-11829.73</v>
          </cell>
          <cell r="T108">
            <v>-1.1130695602493901</v>
          </cell>
          <cell r="U108">
            <v>1200.67</v>
          </cell>
          <cell r="V108">
            <v>0.112972082110466</v>
          </cell>
          <cell r="W108">
            <v>0</v>
          </cell>
          <cell r="X108">
            <v>0</v>
          </cell>
          <cell r="Y108">
            <v>-3069</v>
          </cell>
          <cell r="Z108">
            <v>0</v>
          </cell>
          <cell r="AA108">
            <v>0</v>
          </cell>
          <cell r="AB108">
            <v>-1558.2</v>
          </cell>
          <cell r="AC108">
            <v>-313.7</v>
          </cell>
          <cell r="AD108">
            <v>-85.23</v>
          </cell>
          <cell r="AE108">
            <v>-460</v>
          </cell>
          <cell r="AF108">
            <v>-105.8</v>
          </cell>
          <cell r="AI108">
            <v>-31291</v>
          </cell>
          <cell r="AJ108">
            <v>0</v>
          </cell>
          <cell r="AK108">
            <v>-1710.91</v>
          </cell>
          <cell r="AL108">
            <v>-315.23</v>
          </cell>
          <cell r="AM108">
            <v>-47.28</v>
          </cell>
          <cell r="AN108">
            <v>-16543.16</v>
          </cell>
          <cell r="AO108">
            <v>-3383.61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-580</v>
          </cell>
          <cell r="AU108">
            <v>-59463.12</v>
          </cell>
          <cell r="AV108">
            <v>-5.5949365564097304</v>
          </cell>
          <cell r="AW108">
            <v>-88410.62</v>
          </cell>
          <cell r="AX108">
            <v>-8.3186319488928504</v>
          </cell>
          <cell r="AY108">
            <v>0</v>
          </cell>
          <cell r="AZ108">
            <v>0</v>
          </cell>
          <cell r="BA108">
            <v>3818.64</v>
          </cell>
          <cell r="BB108">
            <v>0.359299150999283</v>
          </cell>
          <cell r="BC108">
            <v>5958.9990960990799</v>
          </cell>
          <cell r="BD108">
            <v>0.560687395521414</v>
          </cell>
          <cell r="BE108">
            <v>-10810.3</v>
          </cell>
          <cell r="BF108">
            <v>-1.0171505069992299</v>
          </cell>
          <cell r="BG108">
            <v>-4851.3009039009203</v>
          </cell>
          <cell r="BH108">
            <v>-0.45646311147781699</v>
          </cell>
          <cell r="BK108" t="str">
            <v>Owned</v>
          </cell>
          <cell r="BL108" t="str">
            <v>CC_AREA07</v>
          </cell>
          <cell r="BM108" t="str">
            <v>CC_AGL</v>
          </cell>
          <cell r="BN108" t="str">
            <v>C1</v>
          </cell>
        </row>
        <row r="109">
          <cell r="B109" t="str">
            <v>SZCZECIN 3</v>
          </cell>
          <cell r="C109" t="str">
            <v>C098</v>
          </cell>
          <cell r="D109" t="str">
            <v>C098 - SZCZECIN 3</v>
          </cell>
          <cell r="E109">
            <v>1624670.53</v>
          </cell>
          <cell r="F109">
            <v>100</v>
          </cell>
          <cell r="G109">
            <v>70049.009999999995</v>
          </cell>
          <cell r="H109">
            <v>4.3115824843576096</v>
          </cell>
          <cell r="I109">
            <v>-6282.09</v>
          </cell>
          <cell r="J109">
            <v>-0.386668551192345</v>
          </cell>
          <cell r="K109">
            <v>63766.92</v>
          </cell>
          <cell r="L109">
            <v>3.92491393316527</v>
          </cell>
          <cell r="M109">
            <v>87940.296590030499</v>
          </cell>
          <cell r="N109">
            <v>5.4128080103742899</v>
          </cell>
          <cell r="O109">
            <v>151707.21659003099</v>
          </cell>
          <cell r="P109">
            <v>9.3377219435395595</v>
          </cell>
          <cell r="Q109">
            <v>-32058.66</v>
          </cell>
          <cell r="R109">
            <v>-1.9732406914526801</v>
          </cell>
          <cell r="S109">
            <v>-25219.87</v>
          </cell>
          <cell r="T109">
            <v>-1.5523067313838701</v>
          </cell>
          <cell r="U109">
            <v>-2035.42</v>
          </cell>
          <cell r="V109">
            <v>-0.12528201640981301</v>
          </cell>
          <cell r="W109">
            <v>0</v>
          </cell>
          <cell r="X109">
            <v>0</v>
          </cell>
          <cell r="Y109">
            <v>-12257.29</v>
          </cell>
          <cell r="Z109">
            <v>0</v>
          </cell>
          <cell r="AA109">
            <v>-4399.63</v>
          </cell>
          <cell r="AB109">
            <v>-1970.34</v>
          </cell>
          <cell r="AC109">
            <v>-586.77</v>
          </cell>
          <cell r="AD109">
            <v>-8131.01</v>
          </cell>
          <cell r="AE109">
            <v>-300</v>
          </cell>
          <cell r="AF109">
            <v>-752.59</v>
          </cell>
          <cell r="AI109">
            <v>-33066</v>
          </cell>
          <cell r="AJ109">
            <v>-7340</v>
          </cell>
          <cell r="AK109">
            <v>-2788.22</v>
          </cell>
          <cell r="AL109">
            <v>-1051.33</v>
          </cell>
          <cell r="AM109">
            <v>0</v>
          </cell>
          <cell r="AN109">
            <v>-17317.68</v>
          </cell>
          <cell r="AO109">
            <v>-3468.45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-2730.9</v>
          </cell>
          <cell r="AU109">
            <v>-96160.21</v>
          </cell>
          <cell r="AV109">
            <v>-5.9187514160178702</v>
          </cell>
          <cell r="AW109">
            <v>-155474.16</v>
          </cell>
          <cell r="AX109">
            <v>-9.5695808552642401</v>
          </cell>
          <cell r="AY109">
            <v>0</v>
          </cell>
          <cell r="AZ109">
            <v>0</v>
          </cell>
          <cell r="BA109">
            <v>1527.46</v>
          </cell>
          <cell r="BB109">
            <v>9.4016600399589895E-2</v>
          </cell>
          <cell r="BC109">
            <v>-2239.4834099694799</v>
          </cell>
          <cell r="BD109">
            <v>-0.13784231132508301</v>
          </cell>
          <cell r="BE109">
            <v>-22317.33</v>
          </cell>
          <cell r="BF109">
            <v>-1.3736526629802299</v>
          </cell>
          <cell r="BG109">
            <v>-24556.813409969502</v>
          </cell>
          <cell r="BH109">
            <v>-1.5114949743053101</v>
          </cell>
          <cell r="BK109" t="str">
            <v>Owned</v>
          </cell>
          <cell r="BL109" t="str">
            <v>CC_AREA01</v>
          </cell>
          <cell r="BM109" t="str">
            <v>CC_AGL</v>
          </cell>
          <cell r="BN109" t="str">
            <v>C2</v>
          </cell>
        </row>
        <row r="110">
          <cell r="B110" t="str">
            <v>OSTROŁĘKA</v>
          </cell>
          <cell r="C110" t="str">
            <v>C099</v>
          </cell>
          <cell r="D110" t="str">
            <v>C099 - OSTROŁĘKA</v>
          </cell>
          <cell r="E110">
            <v>483478.13</v>
          </cell>
          <cell r="F110">
            <v>100</v>
          </cell>
          <cell r="G110">
            <v>25072.720000000001</v>
          </cell>
          <cell r="H110">
            <v>5.18590572028564</v>
          </cell>
          <cell r="I110">
            <v>-1537.95</v>
          </cell>
          <cell r="J110">
            <v>-0.318101255169494</v>
          </cell>
          <cell r="K110">
            <v>23534.77</v>
          </cell>
          <cell r="L110">
            <v>4.8678044651161398</v>
          </cell>
          <cell r="M110">
            <v>26169.718953104599</v>
          </cell>
          <cell r="N110">
            <v>5.4128030471832398</v>
          </cell>
          <cell r="O110">
            <v>49704.488953104599</v>
          </cell>
          <cell r="P110">
            <v>10.280607512299399</v>
          </cell>
          <cell r="Q110">
            <v>-11512.37</v>
          </cell>
          <cell r="R110">
            <v>-2.3811563100072402</v>
          </cell>
          <cell r="S110">
            <v>-9229.9699999999993</v>
          </cell>
          <cell r="T110">
            <v>-1.9090770455325501</v>
          </cell>
          <cell r="U110">
            <v>-327.97</v>
          </cell>
          <cell r="V110">
            <v>-6.7835539944692005E-2</v>
          </cell>
          <cell r="W110">
            <v>0</v>
          </cell>
          <cell r="X110">
            <v>0</v>
          </cell>
          <cell r="Y110">
            <v>-8395.8700000000008</v>
          </cell>
          <cell r="Z110">
            <v>0</v>
          </cell>
          <cell r="AA110">
            <v>-197.13</v>
          </cell>
          <cell r="AB110">
            <v>-729.31</v>
          </cell>
          <cell r="AC110">
            <v>-185.74</v>
          </cell>
          <cell r="AD110">
            <v>-1382.23</v>
          </cell>
          <cell r="AE110">
            <v>-700</v>
          </cell>
          <cell r="AF110">
            <v>-160.47</v>
          </cell>
          <cell r="AI110">
            <v>-15880</v>
          </cell>
          <cell r="AJ110">
            <v>0</v>
          </cell>
          <cell r="AK110">
            <v>-2231.19</v>
          </cell>
          <cell r="AL110">
            <v>-289.52</v>
          </cell>
          <cell r="AM110">
            <v>0</v>
          </cell>
          <cell r="AN110">
            <v>-7586.03</v>
          </cell>
          <cell r="AO110">
            <v>-3383.61</v>
          </cell>
          <cell r="AP110">
            <v>-880</v>
          </cell>
          <cell r="AQ110">
            <v>0</v>
          </cell>
          <cell r="AR110">
            <v>0</v>
          </cell>
          <cell r="AS110">
            <v>0</v>
          </cell>
          <cell r="AT110">
            <v>-90.98</v>
          </cell>
          <cell r="AU110">
            <v>-42092.08</v>
          </cell>
          <cell r="AV110">
            <v>-8.7060980400499197</v>
          </cell>
          <cell r="AW110">
            <v>-63162.39</v>
          </cell>
          <cell r="AX110">
            <v>-13.0641669355344</v>
          </cell>
          <cell r="AY110">
            <v>0</v>
          </cell>
          <cell r="AZ110">
            <v>0</v>
          </cell>
          <cell r="BA110">
            <v>2291.19</v>
          </cell>
          <cell r="BB110">
            <v>0.47389734050638399</v>
          </cell>
          <cell r="BC110">
            <v>-11166.7110468954</v>
          </cell>
          <cell r="BD110">
            <v>-2.3096620827286198</v>
          </cell>
          <cell r="BE110">
            <v>-10130.049999999999</v>
          </cell>
          <cell r="BF110">
            <v>-2.09524472182434</v>
          </cell>
          <cell r="BG110">
            <v>-21296.761046895401</v>
          </cell>
          <cell r="BH110">
            <v>-4.4049068045529598</v>
          </cell>
          <cell r="BK110" t="str">
            <v>Owned</v>
          </cell>
          <cell r="BL110" t="str">
            <v>CC_AREA08</v>
          </cell>
          <cell r="BM110" t="str">
            <v>CC_BTR</v>
          </cell>
          <cell r="BN110" t="str">
            <v>C4</v>
          </cell>
        </row>
        <row r="111">
          <cell r="B111" t="str">
            <v>KONIN 1</v>
          </cell>
          <cell r="C111" t="str">
            <v>C100</v>
          </cell>
          <cell r="D111" t="str">
            <v>C100 - KONIN 1</v>
          </cell>
          <cell r="E111">
            <v>0</v>
          </cell>
          <cell r="F111" t="str">
            <v/>
          </cell>
          <cell r="G111">
            <v>0</v>
          </cell>
          <cell r="H111" t="str">
            <v/>
          </cell>
          <cell r="I111">
            <v>0</v>
          </cell>
          <cell r="J111" t="str">
            <v/>
          </cell>
          <cell r="K111">
            <v>0</v>
          </cell>
          <cell r="L111" t="str">
            <v/>
          </cell>
          <cell r="M111">
            <v>0</v>
          </cell>
          <cell r="N111" t="str">
            <v/>
          </cell>
          <cell r="O111">
            <v>0</v>
          </cell>
          <cell r="P111" t="str">
            <v/>
          </cell>
          <cell r="Q111">
            <v>0</v>
          </cell>
          <cell r="R111" t="str">
            <v/>
          </cell>
          <cell r="S111">
            <v>0</v>
          </cell>
          <cell r="T111" t="str">
            <v/>
          </cell>
          <cell r="U111">
            <v>0</v>
          </cell>
          <cell r="V111" t="str">
            <v/>
          </cell>
          <cell r="W111">
            <v>0</v>
          </cell>
          <cell r="X111" t="str">
            <v/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str">
            <v/>
          </cell>
          <cell r="AW111">
            <v>0</v>
          </cell>
          <cell r="AX111" t="str">
            <v/>
          </cell>
          <cell r="AY111">
            <v>0</v>
          </cell>
          <cell r="AZ111" t="str">
            <v/>
          </cell>
          <cell r="BA111">
            <v>0</v>
          </cell>
          <cell r="BB111" t="str">
            <v/>
          </cell>
          <cell r="BC111">
            <v>0</v>
          </cell>
          <cell r="BD111" t="str">
            <v/>
          </cell>
          <cell r="BE111">
            <v>0</v>
          </cell>
          <cell r="BF111" t="str">
            <v/>
          </cell>
          <cell r="BG111">
            <v>0</v>
          </cell>
          <cell r="BH111" t="str">
            <v/>
          </cell>
          <cell r="BK111" t="str">
            <v>Owned</v>
          </cell>
          <cell r="BL111" t="str">
            <v>CC_AREA02</v>
          </cell>
          <cell r="BM111" t="str">
            <v>CC_NIEP</v>
          </cell>
          <cell r="BN111" t="str">
            <v>OTHER</v>
          </cell>
        </row>
        <row r="112">
          <cell r="B112" t="str">
            <v>WARSZAWA 2</v>
          </cell>
          <cell r="C112" t="str">
            <v>C101</v>
          </cell>
          <cell r="D112" t="str">
            <v>C101 - WARSZAWA 2</v>
          </cell>
          <cell r="E112">
            <v>0</v>
          </cell>
          <cell r="F112" t="str">
            <v/>
          </cell>
          <cell r="G112">
            <v>0</v>
          </cell>
          <cell r="H112" t="str">
            <v/>
          </cell>
          <cell r="I112">
            <v>0</v>
          </cell>
          <cell r="J112" t="str">
            <v/>
          </cell>
          <cell r="K112">
            <v>0</v>
          </cell>
          <cell r="L112" t="str">
            <v/>
          </cell>
          <cell r="M112">
            <v>0</v>
          </cell>
          <cell r="N112" t="str">
            <v/>
          </cell>
          <cell r="O112">
            <v>0</v>
          </cell>
          <cell r="P112" t="str">
            <v/>
          </cell>
          <cell r="Q112">
            <v>0</v>
          </cell>
          <cell r="R112" t="str">
            <v/>
          </cell>
          <cell r="S112">
            <v>0</v>
          </cell>
          <cell r="T112" t="str">
            <v/>
          </cell>
          <cell r="U112">
            <v>0</v>
          </cell>
          <cell r="V112" t="str">
            <v/>
          </cell>
          <cell r="W112">
            <v>0</v>
          </cell>
          <cell r="X112" t="str">
            <v/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str">
            <v/>
          </cell>
          <cell r="AW112">
            <v>0</v>
          </cell>
          <cell r="AX112" t="str">
            <v/>
          </cell>
          <cell r="AY112">
            <v>0</v>
          </cell>
          <cell r="AZ112" t="str">
            <v/>
          </cell>
          <cell r="BA112">
            <v>0</v>
          </cell>
          <cell r="BB112" t="str">
            <v/>
          </cell>
          <cell r="BC112">
            <v>0</v>
          </cell>
          <cell r="BD112" t="str">
            <v/>
          </cell>
          <cell r="BE112">
            <v>0</v>
          </cell>
          <cell r="BF112" t="str">
            <v/>
          </cell>
          <cell r="BG112">
            <v>0</v>
          </cell>
          <cell r="BH112" t="str">
            <v/>
          </cell>
          <cell r="BK112" t="str">
            <v>Owned</v>
          </cell>
          <cell r="BL112" t="str">
            <v>CC_AREA08</v>
          </cell>
          <cell r="BM112" t="str">
            <v>CC_NIEP</v>
          </cell>
          <cell r="BN112" t="str">
            <v>OTHER</v>
          </cell>
        </row>
        <row r="113">
          <cell r="B113" t="str">
            <v>BIELSKO BIAŁA 1</v>
          </cell>
          <cell r="C113" t="str">
            <v>C102</v>
          </cell>
          <cell r="D113" t="str">
            <v>C102 - BIELSKO BIAŁA 1</v>
          </cell>
          <cell r="E113">
            <v>0</v>
          </cell>
          <cell r="F113" t="str">
            <v/>
          </cell>
          <cell r="G113">
            <v>0</v>
          </cell>
          <cell r="H113" t="str">
            <v/>
          </cell>
          <cell r="I113">
            <v>0</v>
          </cell>
          <cell r="J113" t="str">
            <v/>
          </cell>
          <cell r="K113">
            <v>0</v>
          </cell>
          <cell r="L113" t="str">
            <v/>
          </cell>
          <cell r="M113">
            <v>0</v>
          </cell>
          <cell r="N113" t="str">
            <v/>
          </cell>
          <cell r="O113">
            <v>0</v>
          </cell>
          <cell r="P113" t="str">
            <v/>
          </cell>
          <cell r="Q113">
            <v>0</v>
          </cell>
          <cell r="R113" t="str">
            <v/>
          </cell>
          <cell r="S113">
            <v>0</v>
          </cell>
          <cell r="T113" t="str">
            <v/>
          </cell>
          <cell r="U113">
            <v>0</v>
          </cell>
          <cell r="V113" t="str">
            <v/>
          </cell>
          <cell r="W113">
            <v>0</v>
          </cell>
          <cell r="X113" t="str">
            <v/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str">
            <v/>
          </cell>
          <cell r="AW113">
            <v>0</v>
          </cell>
          <cell r="AX113" t="str">
            <v/>
          </cell>
          <cell r="AY113">
            <v>0</v>
          </cell>
          <cell r="AZ113" t="str">
            <v/>
          </cell>
          <cell r="BA113">
            <v>0</v>
          </cell>
          <cell r="BB113" t="str">
            <v/>
          </cell>
          <cell r="BC113">
            <v>0</v>
          </cell>
          <cell r="BD113" t="str">
            <v/>
          </cell>
          <cell r="BE113">
            <v>0</v>
          </cell>
          <cell r="BF113" t="str">
            <v/>
          </cell>
          <cell r="BG113">
            <v>0</v>
          </cell>
          <cell r="BH113" t="str">
            <v/>
          </cell>
          <cell r="BK113" t="str">
            <v>Owned</v>
          </cell>
          <cell r="BL113" t="str">
            <v>CC_AREA06</v>
          </cell>
          <cell r="BM113" t="str">
            <v>CC_NIEP</v>
          </cell>
          <cell r="BN113" t="str">
            <v>OTHER</v>
          </cell>
        </row>
        <row r="114">
          <cell r="B114" t="str">
            <v>LEGNICA 2</v>
          </cell>
          <cell r="C114" t="str">
            <v>C103</v>
          </cell>
          <cell r="D114" t="str">
            <v>C103 - LEGNICA 2</v>
          </cell>
          <cell r="E114">
            <v>0</v>
          </cell>
          <cell r="F114" t="str">
            <v/>
          </cell>
          <cell r="G114">
            <v>0</v>
          </cell>
          <cell r="H114" t="str">
            <v/>
          </cell>
          <cell r="I114">
            <v>0</v>
          </cell>
          <cell r="J114" t="str">
            <v/>
          </cell>
          <cell r="K114">
            <v>0</v>
          </cell>
          <cell r="L114" t="str">
            <v/>
          </cell>
          <cell r="M114">
            <v>0</v>
          </cell>
          <cell r="N114" t="str">
            <v/>
          </cell>
          <cell r="O114">
            <v>0</v>
          </cell>
          <cell r="P114" t="str">
            <v/>
          </cell>
          <cell r="Q114">
            <v>0</v>
          </cell>
          <cell r="R114" t="str">
            <v/>
          </cell>
          <cell r="S114">
            <v>0</v>
          </cell>
          <cell r="T114" t="str">
            <v/>
          </cell>
          <cell r="U114">
            <v>0</v>
          </cell>
          <cell r="V114" t="str">
            <v/>
          </cell>
          <cell r="W114">
            <v>0</v>
          </cell>
          <cell r="X114" t="str">
            <v/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 t="str">
            <v/>
          </cell>
          <cell r="AW114">
            <v>0</v>
          </cell>
          <cell r="AX114" t="str">
            <v/>
          </cell>
          <cell r="AY114">
            <v>0</v>
          </cell>
          <cell r="AZ114" t="str">
            <v/>
          </cell>
          <cell r="BA114">
            <v>0</v>
          </cell>
          <cell r="BB114" t="str">
            <v/>
          </cell>
          <cell r="BC114">
            <v>0</v>
          </cell>
          <cell r="BD114" t="str">
            <v/>
          </cell>
          <cell r="BE114">
            <v>0</v>
          </cell>
          <cell r="BF114" t="str">
            <v/>
          </cell>
          <cell r="BG114">
            <v>0</v>
          </cell>
          <cell r="BH114" t="str">
            <v/>
          </cell>
          <cell r="BK114" t="str">
            <v>Owned</v>
          </cell>
          <cell r="BL114" t="str">
            <v>CC_AREA04</v>
          </cell>
          <cell r="BM114" t="str">
            <v>CC_NIEP</v>
          </cell>
          <cell r="BN114" t="str">
            <v>OTHER</v>
          </cell>
        </row>
        <row r="115">
          <cell r="B115" t="str">
            <v>PIOTRKÓW TRYBUNALSKI 1</v>
          </cell>
          <cell r="C115" t="str">
            <v>C104</v>
          </cell>
          <cell r="D115" t="str">
            <v>C104 - PIOTRKÓW TRYBUNALSKI 1</v>
          </cell>
          <cell r="E115">
            <v>0</v>
          </cell>
          <cell r="F115" t="str">
            <v/>
          </cell>
          <cell r="G115">
            <v>0</v>
          </cell>
          <cell r="H115" t="str">
            <v/>
          </cell>
          <cell r="I115">
            <v>0</v>
          </cell>
          <cell r="J115" t="str">
            <v/>
          </cell>
          <cell r="K115">
            <v>0</v>
          </cell>
          <cell r="L115" t="str">
            <v/>
          </cell>
          <cell r="M115">
            <v>0</v>
          </cell>
          <cell r="N115" t="str">
            <v/>
          </cell>
          <cell r="O115">
            <v>0</v>
          </cell>
          <cell r="P115" t="str">
            <v/>
          </cell>
          <cell r="Q115">
            <v>0</v>
          </cell>
          <cell r="R115" t="str">
            <v/>
          </cell>
          <cell r="S115">
            <v>0</v>
          </cell>
          <cell r="T115" t="str">
            <v/>
          </cell>
          <cell r="U115">
            <v>0</v>
          </cell>
          <cell r="V115" t="str">
            <v/>
          </cell>
          <cell r="W115">
            <v>0</v>
          </cell>
          <cell r="X115" t="str">
            <v/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 t="str">
            <v/>
          </cell>
          <cell r="AW115">
            <v>0</v>
          </cell>
          <cell r="AX115" t="str">
            <v/>
          </cell>
          <cell r="AY115">
            <v>0</v>
          </cell>
          <cell r="AZ115" t="str">
            <v/>
          </cell>
          <cell r="BA115">
            <v>0</v>
          </cell>
          <cell r="BB115" t="str">
            <v/>
          </cell>
          <cell r="BC115">
            <v>0</v>
          </cell>
          <cell r="BD115" t="str">
            <v/>
          </cell>
          <cell r="BE115">
            <v>0</v>
          </cell>
          <cell r="BF115" t="str">
            <v/>
          </cell>
          <cell r="BG115">
            <v>0</v>
          </cell>
          <cell r="BH115" t="str">
            <v/>
          </cell>
          <cell r="BK115" t="str">
            <v>Franchised</v>
          </cell>
          <cell r="BL115" t="str">
            <v>CC_AREA02</v>
          </cell>
          <cell r="BM115" t="str">
            <v>CC_NIEP</v>
          </cell>
          <cell r="BN115" t="str">
            <v>OTHER</v>
          </cell>
        </row>
        <row r="116">
          <cell r="B116" t="str">
            <v>EŁK 2</v>
          </cell>
          <cell r="C116" t="str">
            <v>C105</v>
          </cell>
          <cell r="D116" t="str">
            <v>C105 - EŁK 2</v>
          </cell>
          <cell r="E116">
            <v>695776.6</v>
          </cell>
          <cell r="F116">
            <v>100</v>
          </cell>
          <cell r="G116">
            <v>25778.37</v>
          </cell>
          <cell r="H116">
            <v>3.7049780058714199</v>
          </cell>
          <cell r="I116">
            <v>-3367.81</v>
          </cell>
          <cell r="J116">
            <v>-0.48403611159099103</v>
          </cell>
          <cell r="K116">
            <v>22410.560000000001</v>
          </cell>
          <cell r="L116">
            <v>3.22094189428043</v>
          </cell>
          <cell r="M116">
            <v>37661.047825557202</v>
          </cell>
          <cell r="N116">
            <v>5.4128074766465497</v>
          </cell>
          <cell r="O116">
            <v>60071.607825557199</v>
          </cell>
          <cell r="P116">
            <v>8.6337493709269904</v>
          </cell>
          <cell r="Q116">
            <v>-19790.45</v>
          </cell>
          <cell r="R116">
            <v>-2.8443684366505</v>
          </cell>
          <cell r="S116">
            <v>-17667.71</v>
          </cell>
          <cell r="T116">
            <v>-2.5392791306864901</v>
          </cell>
          <cell r="U116">
            <v>-337.11</v>
          </cell>
          <cell r="V116">
            <v>-4.8450896451533401E-2</v>
          </cell>
          <cell r="W116">
            <v>0</v>
          </cell>
          <cell r="X116">
            <v>0</v>
          </cell>
          <cell r="Y116">
            <v>-3334.61</v>
          </cell>
          <cell r="Z116">
            <v>0</v>
          </cell>
          <cell r="AA116">
            <v>0</v>
          </cell>
          <cell r="AB116">
            <v>-539.44000000000005</v>
          </cell>
          <cell r="AC116">
            <v>-312.77</v>
          </cell>
          <cell r="AD116">
            <v>-1352.23</v>
          </cell>
          <cell r="AE116">
            <v>2635</v>
          </cell>
          <cell r="AF116">
            <v>-49.6</v>
          </cell>
          <cell r="AI116">
            <v>-16245.24</v>
          </cell>
          <cell r="AJ116">
            <v>0</v>
          </cell>
          <cell r="AK116">
            <v>-2526.83</v>
          </cell>
          <cell r="AL116">
            <v>-302.38</v>
          </cell>
          <cell r="AM116">
            <v>-289.97000000000003</v>
          </cell>
          <cell r="AN116">
            <v>-16842.21</v>
          </cell>
          <cell r="AO116">
            <v>-3383.61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-42543.89</v>
          </cell>
          <cell r="AV116">
            <v>-6.1145905165537302</v>
          </cell>
          <cell r="AW116">
            <v>-80339.16</v>
          </cell>
          <cell r="AX116">
            <v>-11.546688980342299</v>
          </cell>
          <cell r="AY116">
            <v>0</v>
          </cell>
          <cell r="AZ116">
            <v>0</v>
          </cell>
          <cell r="BA116">
            <v>2673.05</v>
          </cell>
          <cell r="BB116">
            <v>0.38418222170736999</v>
          </cell>
          <cell r="BC116">
            <v>-17594.502174442801</v>
          </cell>
          <cell r="BD116">
            <v>-2.5287573877079002</v>
          </cell>
          <cell r="BE116">
            <v>-27966.68</v>
          </cell>
          <cell r="BF116">
            <v>-4.0194913137348998</v>
          </cell>
          <cell r="BG116">
            <v>-45561.182174442802</v>
          </cell>
          <cell r="BH116">
            <v>-6.5482487014427999</v>
          </cell>
          <cell r="BK116" t="str">
            <v>Owned</v>
          </cell>
          <cell r="BL116" t="str">
            <v>CC_AREA08</v>
          </cell>
          <cell r="BM116" t="str">
            <v>CC_ZAG</v>
          </cell>
          <cell r="BN116" t="str">
            <v>C4</v>
          </cell>
        </row>
        <row r="117">
          <cell r="B117" t="str">
            <v>CHEŁM 2</v>
          </cell>
          <cell r="C117" t="str">
            <v>C106</v>
          </cell>
          <cell r="D117" t="str">
            <v>C106 - CHEŁM 2</v>
          </cell>
          <cell r="E117">
            <v>263579.90999999997</v>
          </cell>
          <cell r="F117">
            <v>100</v>
          </cell>
          <cell r="G117">
            <v>11894.68</v>
          </cell>
          <cell r="H117">
            <v>4.5127415059819898</v>
          </cell>
          <cell r="I117">
            <v>-24815.63</v>
          </cell>
          <cell r="J117">
            <v>-9.4148412145675309</v>
          </cell>
          <cell r="K117">
            <v>-12920.95</v>
          </cell>
          <cell r="L117">
            <v>-4.9020997085855402</v>
          </cell>
          <cell r="M117">
            <v>14267.064998043799</v>
          </cell>
          <cell r="N117">
            <v>5.4128044121586703</v>
          </cell>
          <cell r="O117">
            <v>1346.1149980438099</v>
          </cell>
          <cell r="P117">
            <v>0.51070470357312603</v>
          </cell>
          <cell r="Q117">
            <v>-760</v>
          </cell>
          <cell r="R117">
            <v>-0.28833760509289202</v>
          </cell>
          <cell r="S117">
            <v>-119.07</v>
          </cell>
          <cell r="T117">
            <v>-4.5174156103171902E-2</v>
          </cell>
          <cell r="U117">
            <v>-1617.65</v>
          </cell>
          <cell r="V117">
            <v>-0.61372279852436395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-246.19</v>
          </cell>
          <cell r="AC117">
            <v>-150.80000000000001</v>
          </cell>
          <cell r="AD117">
            <v>-802.84</v>
          </cell>
          <cell r="AE117">
            <v>-230</v>
          </cell>
          <cell r="AF117">
            <v>0</v>
          </cell>
          <cell r="AI117">
            <v>0</v>
          </cell>
          <cell r="AJ117">
            <v>0</v>
          </cell>
          <cell r="AK117">
            <v>732.81</v>
          </cell>
          <cell r="AL117">
            <v>-95.78</v>
          </cell>
          <cell r="AM117">
            <v>-18</v>
          </cell>
          <cell r="AN117">
            <v>-3446.77</v>
          </cell>
          <cell r="AO117">
            <v>-1679.6</v>
          </cell>
          <cell r="AP117">
            <v>0</v>
          </cell>
          <cell r="AQ117">
            <v>-9975.52</v>
          </cell>
          <cell r="AR117">
            <v>0</v>
          </cell>
          <cell r="AS117">
            <v>0</v>
          </cell>
          <cell r="AT117">
            <v>-114</v>
          </cell>
          <cell r="AU117">
            <v>-16026.69</v>
          </cell>
          <cell r="AV117">
            <v>-6.0803913317976299</v>
          </cell>
          <cell r="AW117">
            <v>-18523.41</v>
          </cell>
          <cell r="AX117">
            <v>-7.0276258915180598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-17177.295001956201</v>
          </cell>
          <cell r="BD117">
            <v>-6.5169211879449396</v>
          </cell>
          <cell r="BE117">
            <v>-16446.98</v>
          </cell>
          <cell r="BF117">
            <v>-6.23984582132986</v>
          </cell>
          <cell r="BG117">
            <v>-33624.275001956201</v>
          </cell>
          <cell r="BH117">
            <v>-12.7567670092748</v>
          </cell>
          <cell r="BK117" t="str">
            <v>Franchised</v>
          </cell>
          <cell r="BL117" t="str">
            <v>CC_AREA07</v>
          </cell>
          <cell r="BM117" t="str">
            <v>CC_BTR</v>
          </cell>
          <cell r="BN117" t="str">
            <v>C0</v>
          </cell>
        </row>
        <row r="118">
          <cell r="B118" t="str">
            <v>KIELCE 2</v>
          </cell>
          <cell r="C118" t="str">
            <v>C107</v>
          </cell>
          <cell r="D118" t="str">
            <v>C107 - KIELCE 2</v>
          </cell>
          <cell r="E118">
            <v>1253124.3700000001</v>
          </cell>
          <cell r="F118">
            <v>100</v>
          </cell>
          <cell r="G118">
            <v>58226.54</v>
          </cell>
          <cell r="H118">
            <v>4.6465092686689999</v>
          </cell>
          <cell r="I118">
            <v>5752.52</v>
          </cell>
          <cell r="J118">
            <v>0.459054195873631</v>
          </cell>
          <cell r="K118">
            <v>63979.06</v>
          </cell>
          <cell r="L118">
            <v>5.1055634645426302</v>
          </cell>
          <cell r="M118">
            <v>67829.212163698103</v>
          </cell>
          <cell r="N118">
            <v>5.4128076819460498</v>
          </cell>
          <cell r="O118">
            <v>131808.27216369801</v>
          </cell>
          <cell r="P118">
            <v>10.5183711464887</v>
          </cell>
          <cell r="Q118">
            <v>-29006.31</v>
          </cell>
          <cell r="R118">
            <v>-2.3147191686967199</v>
          </cell>
          <cell r="S118">
            <v>-16941.830000000002</v>
          </cell>
          <cell r="T118">
            <v>-1.3519671634827399</v>
          </cell>
          <cell r="U118">
            <v>-772.16</v>
          </cell>
          <cell r="V118">
            <v>-6.1618784095628099E-2</v>
          </cell>
          <cell r="W118">
            <v>0</v>
          </cell>
          <cell r="X118">
            <v>0</v>
          </cell>
          <cell r="Y118">
            <v>-5211.32</v>
          </cell>
          <cell r="Z118">
            <v>0</v>
          </cell>
          <cell r="AA118">
            <v>-580.16</v>
          </cell>
          <cell r="AB118">
            <v>-1466.06</v>
          </cell>
          <cell r="AC118">
            <v>-435.22</v>
          </cell>
          <cell r="AD118">
            <v>-6250.59</v>
          </cell>
          <cell r="AE118">
            <v>-230</v>
          </cell>
          <cell r="AF118">
            <v>-156.56</v>
          </cell>
          <cell r="AI118">
            <v>-5622.55</v>
          </cell>
          <cell r="AJ118">
            <v>-10</v>
          </cell>
          <cell r="AK118">
            <v>-2187.19</v>
          </cell>
          <cell r="AL118">
            <v>-379.53</v>
          </cell>
          <cell r="AM118">
            <v>-268.02</v>
          </cell>
          <cell r="AN118">
            <v>-8783.48</v>
          </cell>
          <cell r="AO118">
            <v>-3383.61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-113.65</v>
          </cell>
          <cell r="AU118">
            <v>-35077.94</v>
          </cell>
          <cell r="AV118">
            <v>-2.7992385145298901</v>
          </cell>
          <cell r="AW118">
            <v>-81798.240000000005</v>
          </cell>
          <cell r="AX118">
            <v>-6.5275436308049803</v>
          </cell>
          <cell r="AY118">
            <v>0</v>
          </cell>
          <cell r="AZ118">
            <v>0</v>
          </cell>
          <cell r="BA118">
            <v>5537.04</v>
          </cell>
          <cell r="BB118">
            <v>0.44185877575742899</v>
          </cell>
          <cell r="BC118">
            <v>55547.072163698198</v>
          </cell>
          <cell r="BD118">
            <v>4.43268629144114</v>
          </cell>
          <cell r="BE118">
            <v>-5925.32</v>
          </cell>
          <cell r="BF118">
            <v>-0.47284372899076199</v>
          </cell>
          <cell r="BG118">
            <v>49621.752163698198</v>
          </cell>
          <cell r="BH118">
            <v>3.9598425624503801</v>
          </cell>
          <cell r="BK118" t="str">
            <v>Owned</v>
          </cell>
          <cell r="BL118" t="str">
            <v>CC_AREA07</v>
          </cell>
          <cell r="BM118" t="str">
            <v>CC_AGL</v>
          </cell>
          <cell r="BN118" t="str">
            <v>C1</v>
          </cell>
        </row>
        <row r="119">
          <cell r="B119" t="str">
            <v>LUBIN 2</v>
          </cell>
          <cell r="C119" t="str">
            <v>C108</v>
          </cell>
          <cell r="D119" t="str">
            <v>C108 - LUBIN 2</v>
          </cell>
          <cell r="E119">
            <v>0</v>
          </cell>
          <cell r="F119" t="str">
            <v/>
          </cell>
          <cell r="G119">
            <v>1.58</v>
          </cell>
          <cell r="H119" t="str">
            <v/>
          </cell>
          <cell r="I119">
            <v>0</v>
          </cell>
          <cell r="J119" t="str">
            <v/>
          </cell>
          <cell r="K119">
            <v>1.58</v>
          </cell>
          <cell r="L119" t="str">
            <v/>
          </cell>
          <cell r="M119">
            <v>0</v>
          </cell>
          <cell r="N119" t="str">
            <v/>
          </cell>
          <cell r="O119">
            <v>1.58</v>
          </cell>
          <cell r="P119" t="str">
            <v/>
          </cell>
          <cell r="Q119">
            <v>0</v>
          </cell>
          <cell r="R119" t="str">
            <v/>
          </cell>
          <cell r="S119">
            <v>0</v>
          </cell>
          <cell r="T119" t="str">
            <v/>
          </cell>
          <cell r="U119">
            <v>0</v>
          </cell>
          <cell r="V119" t="str">
            <v/>
          </cell>
          <cell r="W119">
            <v>0</v>
          </cell>
          <cell r="X119" t="str">
            <v/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str">
            <v/>
          </cell>
          <cell r="AW119">
            <v>0</v>
          </cell>
          <cell r="AX119" t="str">
            <v/>
          </cell>
          <cell r="AY119">
            <v>0</v>
          </cell>
          <cell r="AZ119" t="str">
            <v/>
          </cell>
          <cell r="BA119">
            <v>0</v>
          </cell>
          <cell r="BB119" t="str">
            <v/>
          </cell>
          <cell r="BC119">
            <v>1.58</v>
          </cell>
          <cell r="BD119" t="str">
            <v/>
          </cell>
          <cell r="BE119">
            <v>0</v>
          </cell>
          <cell r="BF119" t="str">
            <v/>
          </cell>
          <cell r="BG119">
            <v>1.58</v>
          </cell>
          <cell r="BH119" t="str">
            <v/>
          </cell>
          <cell r="BK119" t="str">
            <v>Owned</v>
          </cell>
          <cell r="BL119" t="str">
            <v>CC_AREA04</v>
          </cell>
          <cell r="BM119" t="str">
            <v>CC_AGL</v>
          </cell>
          <cell r="BN119" t="str">
            <v>C3</v>
          </cell>
        </row>
        <row r="120">
          <cell r="B120" t="str">
            <v>TRADERS</v>
          </cell>
          <cell r="C120" t="str">
            <v>C109</v>
          </cell>
          <cell r="D120" t="str">
            <v>C109 - TRADERS</v>
          </cell>
          <cell r="E120">
            <v>0</v>
          </cell>
          <cell r="F120" t="str">
            <v/>
          </cell>
          <cell r="G120">
            <v>0</v>
          </cell>
          <cell r="H120" t="str">
            <v/>
          </cell>
          <cell r="I120">
            <v>0</v>
          </cell>
          <cell r="J120" t="str">
            <v/>
          </cell>
          <cell r="K120">
            <v>0</v>
          </cell>
          <cell r="L120" t="str">
            <v/>
          </cell>
          <cell r="M120">
            <v>0</v>
          </cell>
          <cell r="N120" t="str">
            <v/>
          </cell>
          <cell r="O120">
            <v>0</v>
          </cell>
          <cell r="P120" t="str">
            <v/>
          </cell>
          <cell r="Q120">
            <v>-527.99</v>
          </cell>
          <cell r="R120" t="str">
            <v/>
          </cell>
          <cell r="S120">
            <v>0</v>
          </cell>
          <cell r="T120" t="str">
            <v/>
          </cell>
          <cell r="U120">
            <v>0</v>
          </cell>
          <cell r="V120" t="str">
            <v/>
          </cell>
          <cell r="W120">
            <v>0</v>
          </cell>
          <cell r="X120" t="str">
            <v/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-128.58000000000001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-128.58000000000001</v>
          </cell>
          <cell r="AV120" t="str">
            <v/>
          </cell>
          <cell r="AW120">
            <v>-656.57</v>
          </cell>
          <cell r="AX120" t="str">
            <v/>
          </cell>
          <cell r="AY120">
            <v>0</v>
          </cell>
          <cell r="AZ120" t="str">
            <v/>
          </cell>
          <cell r="BA120">
            <v>0</v>
          </cell>
          <cell r="BB120" t="str">
            <v/>
          </cell>
          <cell r="BC120">
            <v>-656.57</v>
          </cell>
          <cell r="BD120" t="str">
            <v/>
          </cell>
          <cell r="BE120">
            <v>0</v>
          </cell>
          <cell r="BF120" t="str">
            <v/>
          </cell>
          <cell r="BG120">
            <v>-656.57</v>
          </cell>
          <cell r="BH120" t="str">
            <v/>
          </cell>
          <cell r="BK120" t="str">
            <v>Owned</v>
          </cell>
          <cell r="BL120" t="str">
            <v>CC_AREA99</v>
          </cell>
          <cell r="BM120" t="str">
            <v>CC_TRADERS</v>
          </cell>
          <cell r="BN120" t="str">
            <v>OTHER</v>
          </cell>
        </row>
        <row r="121">
          <cell r="B121" t="str">
            <v>KĘDZIERZYN KOŹLE 2</v>
          </cell>
          <cell r="C121" t="str">
            <v>C110</v>
          </cell>
          <cell r="D121" t="str">
            <v>C110 - KĘDZIERZYN KOŹLE 2</v>
          </cell>
          <cell r="E121">
            <v>500777.67</v>
          </cell>
          <cell r="F121">
            <v>100</v>
          </cell>
          <cell r="G121">
            <v>24945.72</v>
          </cell>
          <cell r="H121">
            <v>4.9813962351795702</v>
          </cell>
          <cell r="I121">
            <v>-1502.33</v>
          </cell>
          <cell r="J121">
            <v>-0.29999939893486099</v>
          </cell>
          <cell r="K121">
            <v>23443.39</v>
          </cell>
          <cell r="L121">
            <v>4.6813968362447103</v>
          </cell>
          <cell r="M121">
            <v>27106.1316790208</v>
          </cell>
          <cell r="N121">
            <v>5.4128075796632098</v>
          </cell>
          <cell r="O121">
            <v>50549.5216790208</v>
          </cell>
          <cell r="P121">
            <v>10.0942044159079</v>
          </cell>
          <cell r="Q121">
            <v>-17201.87</v>
          </cell>
          <cell r="R121">
            <v>-3.4350313583271399</v>
          </cell>
          <cell r="S121">
            <v>-7538.22</v>
          </cell>
          <cell r="T121">
            <v>-1.50530274243258</v>
          </cell>
          <cell r="U121">
            <v>-8858.15</v>
          </cell>
          <cell r="V121">
            <v>-1.7688787920595599</v>
          </cell>
          <cell r="W121">
            <v>0</v>
          </cell>
          <cell r="X121">
            <v>0</v>
          </cell>
          <cell r="Y121">
            <v>-5564.23</v>
          </cell>
          <cell r="Z121">
            <v>0</v>
          </cell>
          <cell r="AA121">
            <v>0</v>
          </cell>
          <cell r="AB121">
            <v>0</v>
          </cell>
          <cell r="AC121">
            <v>-171.57</v>
          </cell>
          <cell r="AD121">
            <v>-1225.23</v>
          </cell>
          <cell r="AE121">
            <v>0</v>
          </cell>
          <cell r="AF121">
            <v>0</v>
          </cell>
          <cell r="AI121">
            <v>-14500</v>
          </cell>
          <cell r="AJ121">
            <v>-25.3</v>
          </cell>
          <cell r="AK121">
            <v>-3147.19</v>
          </cell>
          <cell r="AL121">
            <v>-2191.23</v>
          </cell>
          <cell r="AM121">
            <v>0</v>
          </cell>
          <cell r="AN121">
            <v>-1252.3699999999999</v>
          </cell>
          <cell r="AO121">
            <v>-3383.61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-31460.73</v>
          </cell>
          <cell r="AV121">
            <v>-6.2823747712233198</v>
          </cell>
          <cell r="AW121">
            <v>-65058.97</v>
          </cell>
          <cell r="AX121">
            <v>-12.9915876640426</v>
          </cell>
          <cell r="AY121">
            <v>0</v>
          </cell>
          <cell r="AZ121">
            <v>0</v>
          </cell>
          <cell r="BA121">
            <v>190.94</v>
          </cell>
          <cell r="BB121">
            <v>3.8128696912544002E-2</v>
          </cell>
          <cell r="BC121">
            <v>-14318.508320979199</v>
          </cell>
          <cell r="BD121">
            <v>-2.8592545512221501</v>
          </cell>
          <cell r="BE121">
            <v>-8241.73</v>
          </cell>
          <cell r="BF121">
            <v>-1.64578624282508</v>
          </cell>
          <cell r="BG121">
            <v>-22560.238320979199</v>
          </cell>
          <cell r="BH121">
            <v>-4.5050407940472299</v>
          </cell>
          <cell r="BK121" t="str">
            <v>Owned</v>
          </cell>
          <cell r="BL121" t="str">
            <v>CC_AREA05</v>
          </cell>
          <cell r="BM121" t="str">
            <v>CC_ZAG</v>
          </cell>
          <cell r="BN121" t="str">
            <v>C1</v>
          </cell>
        </row>
        <row r="122">
          <cell r="B122" t="str">
            <v>KOŁOBRZEG</v>
          </cell>
          <cell r="C122" t="str">
            <v>C112</v>
          </cell>
          <cell r="D122" t="str">
            <v>C112 - KOŁOBRZEG</v>
          </cell>
          <cell r="E122">
            <v>1210122</v>
          </cell>
          <cell r="F122">
            <v>100</v>
          </cell>
          <cell r="G122">
            <v>65311.1899999999</v>
          </cell>
          <cell r="H122">
            <v>5.3970748403879902</v>
          </cell>
          <cell r="I122">
            <v>-3630.37</v>
          </cell>
          <cell r="J122">
            <v>-0.30000033054518499</v>
          </cell>
          <cell r="K122">
            <v>61680.819999999898</v>
          </cell>
          <cell r="L122">
            <v>5.0970745098428001</v>
          </cell>
          <cell r="M122">
            <v>65501.597270090599</v>
          </cell>
          <cell r="N122">
            <v>5.4128093919530897</v>
          </cell>
          <cell r="O122">
            <v>127182.417270091</v>
          </cell>
          <cell r="P122">
            <v>10.5098839017959</v>
          </cell>
          <cell r="Q122">
            <v>-22034.57</v>
          </cell>
          <cell r="R122">
            <v>-1.8208552526108901</v>
          </cell>
          <cell r="S122">
            <v>-8471.26</v>
          </cell>
          <cell r="T122">
            <v>-0.70003355033624703</v>
          </cell>
          <cell r="U122">
            <v>-759.21</v>
          </cell>
          <cell r="V122">
            <v>-6.2738302419094893E-2</v>
          </cell>
          <cell r="W122">
            <v>0</v>
          </cell>
          <cell r="X122">
            <v>0</v>
          </cell>
          <cell r="Y122">
            <v>-6936.31</v>
          </cell>
          <cell r="Z122">
            <v>0</v>
          </cell>
          <cell r="AA122">
            <v>-2471.56</v>
          </cell>
          <cell r="AB122">
            <v>-1800.72</v>
          </cell>
          <cell r="AC122">
            <v>-317.93</v>
          </cell>
          <cell r="AD122">
            <v>-911.19</v>
          </cell>
          <cell r="AE122">
            <v>-300</v>
          </cell>
          <cell r="AF122">
            <v>-125.76</v>
          </cell>
          <cell r="AI122">
            <v>-12688</v>
          </cell>
          <cell r="AJ122">
            <v>-16</v>
          </cell>
          <cell r="AK122">
            <v>-3440.19</v>
          </cell>
          <cell r="AL122">
            <v>-309.52</v>
          </cell>
          <cell r="AM122">
            <v>-490.03</v>
          </cell>
          <cell r="AN122">
            <v>-10565.74</v>
          </cell>
          <cell r="AO122">
            <v>-3383.87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-678.25</v>
          </cell>
          <cell r="AU122">
            <v>-44435.07</v>
          </cell>
          <cell r="AV122">
            <v>-3.67194960508114</v>
          </cell>
          <cell r="AW122">
            <v>-75700.11</v>
          </cell>
          <cell r="AX122">
            <v>-6.2555767104473796</v>
          </cell>
          <cell r="AY122">
            <v>0</v>
          </cell>
          <cell r="AZ122">
            <v>0</v>
          </cell>
          <cell r="BA122">
            <v>4009.58</v>
          </cell>
          <cell r="BB122">
            <v>0.33133684041774297</v>
          </cell>
          <cell r="BC122">
            <v>55491.887270090498</v>
          </cell>
          <cell r="BD122">
            <v>4.5856440317662601</v>
          </cell>
          <cell r="BE122">
            <v>-22486.86</v>
          </cell>
          <cell r="BF122">
            <v>-1.8582308230079301</v>
          </cell>
          <cell r="BG122">
            <v>33005.027270090497</v>
          </cell>
          <cell r="BH122">
            <v>2.72741320875833</v>
          </cell>
          <cell r="BK122" t="str">
            <v>Owned</v>
          </cell>
          <cell r="BL122" t="str">
            <v>CC_AREA01</v>
          </cell>
          <cell r="BM122" t="str">
            <v>CC_POZ</v>
          </cell>
          <cell r="BN122" t="str">
            <v>C0</v>
          </cell>
        </row>
        <row r="123">
          <cell r="B123" t="str">
            <v>GNIEZNO 2</v>
          </cell>
          <cell r="C123" t="str">
            <v>C113</v>
          </cell>
          <cell r="D123" t="str">
            <v>C113 - GNIEZNO 2</v>
          </cell>
          <cell r="E123">
            <v>1008576.44</v>
          </cell>
          <cell r="F123">
            <v>100</v>
          </cell>
          <cell r="G123">
            <v>55959.519999999902</v>
          </cell>
          <cell r="H123">
            <v>5.54836676533907</v>
          </cell>
          <cell r="I123">
            <v>-3059.77</v>
          </cell>
          <cell r="J123">
            <v>-0.30337512147319301</v>
          </cell>
          <cell r="K123">
            <v>52899.749999999898</v>
          </cell>
          <cell r="L123">
            <v>5.2449916438658697</v>
          </cell>
          <cell r="M123">
            <v>54592.2965279485</v>
          </cell>
          <cell r="N123">
            <v>5.4128070380018496</v>
          </cell>
          <cell r="O123">
            <v>107492.046527948</v>
          </cell>
          <cell r="P123">
            <v>10.6577986818677</v>
          </cell>
          <cell r="Q123">
            <v>-941.58</v>
          </cell>
          <cell r="R123">
            <v>-9.3357326490791301E-2</v>
          </cell>
          <cell r="S123">
            <v>-11996.94</v>
          </cell>
          <cell r="T123">
            <v>-1.1894923898876699</v>
          </cell>
          <cell r="U123">
            <v>-660.17</v>
          </cell>
          <cell r="V123">
            <v>-6.5455623770073398E-2</v>
          </cell>
          <cell r="W123">
            <v>0</v>
          </cell>
          <cell r="X123">
            <v>0</v>
          </cell>
          <cell r="Y123">
            <v>-3692.85</v>
          </cell>
          <cell r="Z123">
            <v>0</v>
          </cell>
          <cell r="AA123">
            <v>-91.6</v>
          </cell>
          <cell r="AB123">
            <v>-1001.48</v>
          </cell>
          <cell r="AC123">
            <v>-361.16</v>
          </cell>
          <cell r="AD123">
            <v>-1891.15</v>
          </cell>
          <cell r="AE123">
            <v>-300</v>
          </cell>
          <cell r="AF123">
            <v>-112.8</v>
          </cell>
          <cell r="AI123">
            <v>-11034</v>
          </cell>
          <cell r="AJ123">
            <v>0</v>
          </cell>
          <cell r="AK123">
            <v>-2972.19</v>
          </cell>
          <cell r="AL123">
            <v>-186.65</v>
          </cell>
          <cell r="AM123">
            <v>-550</v>
          </cell>
          <cell r="AN123">
            <v>-6176.29</v>
          </cell>
          <cell r="AO123">
            <v>-3383.61</v>
          </cell>
          <cell r="AP123">
            <v>0</v>
          </cell>
          <cell r="AQ123">
            <v>-43088.58</v>
          </cell>
          <cell r="AR123">
            <v>0</v>
          </cell>
          <cell r="AS123">
            <v>0</v>
          </cell>
          <cell r="AT123">
            <v>-248</v>
          </cell>
          <cell r="AU123">
            <v>-75090.36</v>
          </cell>
          <cell r="AV123">
            <v>-7.4451828361170103</v>
          </cell>
          <cell r="AW123">
            <v>-88689.05</v>
          </cell>
          <cell r="AX123">
            <v>-8.7934881762655497</v>
          </cell>
          <cell r="AY123">
            <v>0</v>
          </cell>
          <cell r="AZ123">
            <v>0</v>
          </cell>
          <cell r="BA123">
            <v>2100.2600000000002</v>
          </cell>
          <cell r="BB123">
            <v>0.20824004177611</v>
          </cell>
          <cell r="BC123">
            <v>20903.256527948401</v>
          </cell>
          <cell r="BD123">
            <v>2.0725505473782802</v>
          </cell>
          <cell r="BE123">
            <v>-3947.7</v>
          </cell>
          <cell r="BF123">
            <v>-0.39141306929596698</v>
          </cell>
          <cell r="BG123">
            <v>16955.5565279484</v>
          </cell>
          <cell r="BH123">
            <v>1.6811374780823101</v>
          </cell>
          <cell r="BK123" t="str">
            <v>Franchised</v>
          </cell>
          <cell r="BL123" t="str">
            <v>CC_AREA02</v>
          </cell>
          <cell r="BM123" t="str">
            <v>CC_POZ</v>
          </cell>
          <cell r="BN123" t="str">
            <v>C0</v>
          </cell>
        </row>
        <row r="124">
          <cell r="B124" t="str">
            <v>LUBIN 3</v>
          </cell>
          <cell r="C124" t="str">
            <v>C114</v>
          </cell>
          <cell r="D124" t="str">
            <v>C114 - LUBIN 3</v>
          </cell>
          <cell r="E124">
            <v>777830.26</v>
          </cell>
          <cell r="F124">
            <v>100</v>
          </cell>
          <cell r="G124">
            <v>34333.11</v>
          </cell>
          <cell r="H124">
            <v>4.4139591586472804</v>
          </cell>
          <cell r="I124">
            <v>-3192.36</v>
          </cell>
          <cell r="J124">
            <v>-0.41041859184033302</v>
          </cell>
          <cell r="K124">
            <v>31140.75</v>
          </cell>
          <cell r="L124">
            <v>4.0035405668069499</v>
          </cell>
          <cell r="M124">
            <v>42102.458767640303</v>
          </cell>
          <cell r="N124">
            <v>5.4128080293045304</v>
          </cell>
          <cell r="O124">
            <v>73243.208767640303</v>
          </cell>
          <cell r="P124">
            <v>9.4163485961114795</v>
          </cell>
          <cell r="Q124">
            <v>-18603.36</v>
          </cell>
          <cell r="R124">
            <v>-2.3916991864009001</v>
          </cell>
          <cell r="S124">
            <v>-10149.17</v>
          </cell>
          <cell r="T124">
            <v>-1.30480524118463</v>
          </cell>
          <cell r="U124">
            <v>-444.92</v>
          </cell>
          <cell r="V124">
            <v>-5.72001402979617E-2</v>
          </cell>
          <cell r="W124">
            <v>0</v>
          </cell>
          <cell r="X124">
            <v>0</v>
          </cell>
          <cell r="Y124">
            <v>-3981.53</v>
          </cell>
          <cell r="Z124">
            <v>0</v>
          </cell>
          <cell r="AA124">
            <v>-1025.1199999999999</v>
          </cell>
          <cell r="AB124">
            <v>-1444.67</v>
          </cell>
          <cell r="AC124">
            <v>-248.19</v>
          </cell>
          <cell r="AD124">
            <v>-1655.31</v>
          </cell>
          <cell r="AE124">
            <v>0</v>
          </cell>
          <cell r="AF124">
            <v>0</v>
          </cell>
          <cell r="AI124">
            <v>-5600</v>
          </cell>
          <cell r="AJ124">
            <v>-49.71</v>
          </cell>
          <cell r="AK124">
            <v>-3910.07</v>
          </cell>
          <cell r="AL124">
            <v>-186.65</v>
          </cell>
          <cell r="AM124">
            <v>-394.33</v>
          </cell>
          <cell r="AN124">
            <v>-4350.4399999999996</v>
          </cell>
          <cell r="AO124">
            <v>-3383.61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-90.6</v>
          </cell>
          <cell r="AU124">
            <v>-26320.23</v>
          </cell>
          <cell r="AV124">
            <v>-3.38380124218875</v>
          </cell>
          <cell r="AW124">
            <v>-55517.68</v>
          </cell>
          <cell r="AX124">
            <v>-7.1375058100722404</v>
          </cell>
          <cell r="AY124">
            <v>0</v>
          </cell>
          <cell r="AZ124">
            <v>0</v>
          </cell>
          <cell r="BA124">
            <v>1909.32</v>
          </cell>
          <cell r="BB124">
            <v>0.245467436558717</v>
          </cell>
          <cell r="BC124">
            <v>19634.848767640298</v>
          </cell>
          <cell r="BD124">
            <v>2.5243102225979599</v>
          </cell>
          <cell r="BE124">
            <v>-4689.5</v>
          </cell>
          <cell r="BF124">
            <v>-0.60289503265146804</v>
          </cell>
          <cell r="BG124">
            <v>14945.3487676403</v>
          </cell>
          <cell r="BH124">
            <v>1.92141518994649</v>
          </cell>
          <cell r="BK124" t="str">
            <v>Franchised</v>
          </cell>
          <cell r="BL124" t="str">
            <v>CC_AREA04</v>
          </cell>
          <cell r="BM124" t="str">
            <v>CC_AGL</v>
          </cell>
          <cell r="BN124" t="str">
            <v>C3</v>
          </cell>
        </row>
        <row r="125">
          <cell r="B125" t="str">
            <v>CHEŁM 3</v>
          </cell>
          <cell r="C125" t="str">
            <v>C115</v>
          </cell>
          <cell r="D125" t="str">
            <v>C115 - CHEŁM 3</v>
          </cell>
          <cell r="E125">
            <v>252811.34</v>
          </cell>
          <cell r="F125">
            <v>100</v>
          </cell>
          <cell r="G125">
            <v>16923.22</v>
          </cell>
          <cell r="H125">
            <v>6.6940114316074597</v>
          </cell>
          <cell r="I125">
            <v>-768.83</v>
          </cell>
          <cell r="J125">
            <v>-0.304112149399627</v>
          </cell>
          <cell r="K125">
            <v>16154.39</v>
          </cell>
          <cell r="L125">
            <v>6.3898992822078302</v>
          </cell>
          <cell r="M125">
            <v>13684.1608754186</v>
          </cell>
          <cell r="N125">
            <v>5.4127955159838299</v>
          </cell>
          <cell r="O125">
            <v>29838.550875418601</v>
          </cell>
          <cell r="P125">
            <v>11.8026947981917</v>
          </cell>
          <cell r="Q125">
            <v>-9336.0499999999993</v>
          </cell>
          <cell r="R125">
            <v>-3.6928920989066398</v>
          </cell>
          <cell r="S125">
            <v>-11020.15</v>
          </cell>
          <cell r="T125">
            <v>-4.3590410145367704</v>
          </cell>
          <cell r="U125">
            <v>-116.59</v>
          </cell>
          <cell r="V125">
            <v>-4.6117393309967801E-2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-2037.44</v>
          </cell>
          <cell r="AB125">
            <v>0</v>
          </cell>
          <cell r="AC125">
            <v>-56.4</v>
          </cell>
          <cell r="AD125">
            <v>-4031.78</v>
          </cell>
          <cell r="AE125">
            <v>0</v>
          </cell>
          <cell r="AF125">
            <v>0</v>
          </cell>
          <cell r="AI125">
            <v>-7500</v>
          </cell>
          <cell r="AJ125">
            <v>0</v>
          </cell>
          <cell r="AK125">
            <v>-1470</v>
          </cell>
          <cell r="AL125">
            <v>-370.07</v>
          </cell>
          <cell r="AM125">
            <v>0</v>
          </cell>
          <cell r="AN125">
            <v>-1610.06</v>
          </cell>
          <cell r="AO125">
            <v>-1704.01</v>
          </cell>
          <cell r="AP125">
            <v>-176</v>
          </cell>
          <cell r="AQ125">
            <v>0</v>
          </cell>
          <cell r="AR125">
            <v>0</v>
          </cell>
          <cell r="AS125">
            <v>0</v>
          </cell>
          <cell r="AT125">
            <v>-173.33</v>
          </cell>
          <cell r="AU125">
            <v>-19129.09</v>
          </cell>
          <cell r="AV125">
            <v>-7.5665474499680299</v>
          </cell>
          <cell r="AW125">
            <v>-39601.879999999997</v>
          </cell>
          <cell r="AX125">
            <v>-15.6645979567214</v>
          </cell>
          <cell r="AY125">
            <v>0</v>
          </cell>
          <cell r="AZ125">
            <v>0</v>
          </cell>
          <cell r="BA125">
            <v>2672.87</v>
          </cell>
          <cell r="BB125">
            <v>1.05725874480156</v>
          </cell>
          <cell r="BC125">
            <v>-7090.4591245813699</v>
          </cell>
          <cell r="BD125">
            <v>-2.8046444137281901</v>
          </cell>
          <cell r="BE125">
            <v>-3803.67</v>
          </cell>
          <cell r="BF125">
            <v>-1.50454880702741</v>
          </cell>
          <cell r="BG125">
            <v>-10894.129124581401</v>
          </cell>
          <cell r="BH125">
            <v>-4.3091932207555903</v>
          </cell>
          <cell r="BK125" t="str">
            <v>Owned</v>
          </cell>
          <cell r="BL125" t="str">
            <v>CC_AREA07</v>
          </cell>
          <cell r="BM125" t="str">
            <v>CC_AGL</v>
          </cell>
          <cell r="BN125" t="str">
            <v>C1</v>
          </cell>
        </row>
        <row r="126">
          <cell r="B126" t="str">
            <v>NOWY SĄCZ - ASS</v>
          </cell>
          <cell r="C126" t="str">
            <v>C506</v>
          </cell>
          <cell r="D126" t="str">
            <v>C506 - NOWY SĄCZ - ASS</v>
          </cell>
          <cell r="E126">
            <v>0</v>
          </cell>
          <cell r="F126" t="str">
            <v/>
          </cell>
          <cell r="G126">
            <v>0</v>
          </cell>
          <cell r="H126" t="str">
            <v/>
          </cell>
          <cell r="I126">
            <v>0</v>
          </cell>
          <cell r="J126" t="str">
            <v/>
          </cell>
          <cell r="K126">
            <v>0</v>
          </cell>
          <cell r="L126" t="str">
            <v/>
          </cell>
          <cell r="M126">
            <v>0</v>
          </cell>
          <cell r="N126" t="str">
            <v/>
          </cell>
          <cell r="O126">
            <v>0</v>
          </cell>
          <cell r="P126" t="str">
            <v/>
          </cell>
          <cell r="Q126">
            <v>0</v>
          </cell>
          <cell r="R126" t="str">
            <v/>
          </cell>
          <cell r="S126">
            <v>0</v>
          </cell>
          <cell r="T126" t="str">
            <v/>
          </cell>
          <cell r="U126">
            <v>0</v>
          </cell>
          <cell r="V126" t="str">
            <v/>
          </cell>
          <cell r="W126">
            <v>0</v>
          </cell>
          <cell r="X126" t="str">
            <v/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str">
            <v/>
          </cell>
          <cell r="AW126">
            <v>0</v>
          </cell>
          <cell r="AX126" t="str">
            <v/>
          </cell>
          <cell r="AY126">
            <v>0</v>
          </cell>
          <cell r="AZ126" t="str">
            <v/>
          </cell>
          <cell r="BA126">
            <v>0</v>
          </cell>
          <cell r="BB126" t="str">
            <v/>
          </cell>
          <cell r="BC126">
            <v>0</v>
          </cell>
          <cell r="BD126" t="str">
            <v/>
          </cell>
          <cell r="BE126">
            <v>0</v>
          </cell>
          <cell r="BF126" t="str">
            <v/>
          </cell>
          <cell r="BG126">
            <v>0</v>
          </cell>
          <cell r="BH126" t="str">
            <v/>
          </cell>
          <cell r="BK126" t="str">
            <v>Franchised</v>
          </cell>
          <cell r="BL126" t="str">
            <v>CC_AREA06</v>
          </cell>
          <cell r="BM126" t="str">
            <v>CC_ASS</v>
          </cell>
          <cell r="BN126" t="str">
            <v>C3</v>
          </cell>
        </row>
        <row r="127">
          <cell r="B127" t="str">
            <v>JASŁO - ASS</v>
          </cell>
          <cell r="C127" t="str">
            <v>C512</v>
          </cell>
          <cell r="D127" t="str">
            <v>C512 - JASŁO - ASS</v>
          </cell>
          <cell r="E127">
            <v>0</v>
          </cell>
          <cell r="F127" t="str">
            <v/>
          </cell>
          <cell r="G127">
            <v>0</v>
          </cell>
          <cell r="H127" t="str">
            <v/>
          </cell>
          <cell r="I127">
            <v>0</v>
          </cell>
          <cell r="J127" t="str">
            <v/>
          </cell>
          <cell r="K127">
            <v>0</v>
          </cell>
          <cell r="L127" t="str">
            <v/>
          </cell>
          <cell r="M127">
            <v>0</v>
          </cell>
          <cell r="N127" t="str">
            <v/>
          </cell>
          <cell r="O127">
            <v>0</v>
          </cell>
          <cell r="P127" t="str">
            <v/>
          </cell>
          <cell r="Q127">
            <v>0</v>
          </cell>
          <cell r="R127" t="str">
            <v/>
          </cell>
          <cell r="S127">
            <v>0</v>
          </cell>
          <cell r="T127" t="str">
            <v/>
          </cell>
          <cell r="U127">
            <v>0</v>
          </cell>
          <cell r="V127" t="str">
            <v/>
          </cell>
          <cell r="W127">
            <v>0</v>
          </cell>
          <cell r="X127" t="str">
            <v/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str">
            <v/>
          </cell>
          <cell r="AW127">
            <v>0</v>
          </cell>
          <cell r="AX127" t="str">
            <v/>
          </cell>
          <cell r="AY127">
            <v>0</v>
          </cell>
          <cell r="AZ127" t="str">
            <v/>
          </cell>
          <cell r="BA127">
            <v>0</v>
          </cell>
          <cell r="BB127" t="str">
            <v/>
          </cell>
          <cell r="BC127">
            <v>0</v>
          </cell>
          <cell r="BD127" t="str">
            <v/>
          </cell>
          <cell r="BE127">
            <v>0</v>
          </cell>
          <cell r="BF127" t="str">
            <v/>
          </cell>
          <cell r="BG127">
            <v>0</v>
          </cell>
          <cell r="BH127" t="str">
            <v/>
          </cell>
          <cell r="BK127" t="str">
            <v>Franchised</v>
          </cell>
          <cell r="BL127" t="str">
            <v>CC_AREA06</v>
          </cell>
          <cell r="BM127" t="str">
            <v>CC_ASS</v>
          </cell>
          <cell r="BN127" t="str">
            <v>C0</v>
          </cell>
        </row>
        <row r="128">
          <cell r="B128" t="str">
            <v>PNIEWY (SĘKOWO) - ASS</v>
          </cell>
          <cell r="C128" t="str">
            <v>C519</v>
          </cell>
          <cell r="D128" t="str">
            <v>C519 - PNIEWY (SĘKOWO) - ASS</v>
          </cell>
          <cell r="E128">
            <v>0</v>
          </cell>
          <cell r="F128" t="str">
            <v/>
          </cell>
          <cell r="G128">
            <v>0</v>
          </cell>
          <cell r="H128" t="str">
            <v/>
          </cell>
          <cell r="I128">
            <v>0</v>
          </cell>
          <cell r="J128" t="str">
            <v/>
          </cell>
          <cell r="K128">
            <v>0</v>
          </cell>
          <cell r="L128" t="str">
            <v/>
          </cell>
          <cell r="M128">
            <v>0</v>
          </cell>
          <cell r="N128" t="str">
            <v/>
          </cell>
          <cell r="O128">
            <v>0</v>
          </cell>
          <cell r="P128" t="str">
            <v/>
          </cell>
          <cell r="Q128">
            <v>0</v>
          </cell>
          <cell r="R128" t="str">
            <v/>
          </cell>
          <cell r="S128">
            <v>0</v>
          </cell>
          <cell r="T128" t="str">
            <v/>
          </cell>
          <cell r="U128">
            <v>0</v>
          </cell>
          <cell r="V128" t="str">
            <v/>
          </cell>
          <cell r="W128">
            <v>0</v>
          </cell>
          <cell r="X128" t="str">
            <v/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str">
            <v/>
          </cell>
          <cell r="AW128">
            <v>0</v>
          </cell>
          <cell r="AX128" t="str">
            <v/>
          </cell>
          <cell r="AY128">
            <v>0</v>
          </cell>
          <cell r="AZ128" t="str">
            <v/>
          </cell>
          <cell r="BA128">
            <v>0</v>
          </cell>
          <cell r="BB128" t="str">
            <v/>
          </cell>
          <cell r="BC128">
            <v>0</v>
          </cell>
          <cell r="BD128" t="str">
            <v/>
          </cell>
          <cell r="BE128">
            <v>0</v>
          </cell>
          <cell r="BF128" t="str">
            <v/>
          </cell>
          <cell r="BG128">
            <v>0</v>
          </cell>
          <cell r="BH128" t="str">
            <v/>
          </cell>
          <cell r="BK128" t="str">
            <v>Franchised</v>
          </cell>
          <cell r="BL128" t="str">
            <v>CC_AREA03</v>
          </cell>
          <cell r="BM128" t="str">
            <v>CC_ASS</v>
          </cell>
          <cell r="BN128" t="str">
            <v>C1</v>
          </cell>
        </row>
        <row r="129">
          <cell r="B129" t="str">
            <v>TARNÓW - ASS</v>
          </cell>
          <cell r="C129" t="str">
            <v>C531</v>
          </cell>
          <cell r="D129" t="str">
            <v>C531 - TARNÓW - ASS</v>
          </cell>
          <cell r="E129">
            <v>0</v>
          </cell>
          <cell r="F129" t="str">
            <v/>
          </cell>
          <cell r="G129">
            <v>0</v>
          </cell>
          <cell r="H129" t="str">
            <v/>
          </cell>
          <cell r="I129">
            <v>0</v>
          </cell>
          <cell r="J129" t="str">
            <v/>
          </cell>
          <cell r="K129">
            <v>0</v>
          </cell>
          <cell r="L129" t="str">
            <v/>
          </cell>
          <cell r="M129">
            <v>0</v>
          </cell>
          <cell r="N129" t="str">
            <v/>
          </cell>
          <cell r="O129">
            <v>0</v>
          </cell>
          <cell r="P129" t="str">
            <v/>
          </cell>
          <cell r="Q129">
            <v>0</v>
          </cell>
          <cell r="R129" t="str">
            <v/>
          </cell>
          <cell r="S129">
            <v>0</v>
          </cell>
          <cell r="T129" t="str">
            <v/>
          </cell>
          <cell r="U129">
            <v>0</v>
          </cell>
          <cell r="V129" t="str">
            <v/>
          </cell>
          <cell r="W129">
            <v>0</v>
          </cell>
          <cell r="X129" t="str">
            <v/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str">
            <v/>
          </cell>
          <cell r="AW129">
            <v>0</v>
          </cell>
          <cell r="AX129" t="str">
            <v/>
          </cell>
          <cell r="AY129">
            <v>0</v>
          </cell>
          <cell r="AZ129" t="str">
            <v/>
          </cell>
          <cell r="BA129">
            <v>0</v>
          </cell>
          <cell r="BB129" t="str">
            <v/>
          </cell>
          <cell r="BC129">
            <v>0</v>
          </cell>
          <cell r="BD129" t="str">
            <v/>
          </cell>
          <cell r="BE129">
            <v>0</v>
          </cell>
          <cell r="BF129" t="str">
            <v/>
          </cell>
          <cell r="BG129">
            <v>0</v>
          </cell>
          <cell r="BH129" t="str">
            <v/>
          </cell>
          <cell r="BK129" t="str">
            <v>Franchised</v>
          </cell>
          <cell r="BL129" t="str">
            <v>CC_AREA06</v>
          </cell>
          <cell r="BM129" t="str">
            <v>CC_ASS</v>
          </cell>
          <cell r="BN129" t="str">
            <v>C0</v>
          </cell>
        </row>
        <row r="130">
          <cell r="B130" t="str">
            <v>JELENIA GÓRA - ASS</v>
          </cell>
          <cell r="C130" t="str">
            <v>C575</v>
          </cell>
          <cell r="D130" t="str">
            <v>C575 - JELENIA GÓRA - ASS</v>
          </cell>
          <cell r="E130">
            <v>0</v>
          </cell>
          <cell r="F130" t="str">
            <v/>
          </cell>
          <cell r="G130">
            <v>0</v>
          </cell>
          <cell r="H130" t="str">
            <v/>
          </cell>
          <cell r="I130">
            <v>0</v>
          </cell>
          <cell r="J130" t="str">
            <v/>
          </cell>
          <cell r="K130">
            <v>0</v>
          </cell>
          <cell r="L130" t="str">
            <v/>
          </cell>
          <cell r="M130">
            <v>0</v>
          </cell>
          <cell r="N130" t="str">
            <v/>
          </cell>
          <cell r="O130">
            <v>0</v>
          </cell>
          <cell r="P130" t="str">
            <v/>
          </cell>
          <cell r="Q130">
            <v>0</v>
          </cell>
          <cell r="R130" t="str">
            <v/>
          </cell>
          <cell r="S130">
            <v>0</v>
          </cell>
          <cell r="T130" t="str">
            <v/>
          </cell>
          <cell r="U130">
            <v>0</v>
          </cell>
          <cell r="V130" t="str">
            <v/>
          </cell>
          <cell r="W130">
            <v>0</v>
          </cell>
          <cell r="X130" t="str">
            <v/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str">
            <v/>
          </cell>
          <cell r="AW130">
            <v>0</v>
          </cell>
          <cell r="AX130" t="str">
            <v/>
          </cell>
          <cell r="AY130">
            <v>0</v>
          </cell>
          <cell r="AZ130" t="str">
            <v/>
          </cell>
          <cell r="BA130">
            <v>0</v>
          </cell>
          <cell r="BB130" t="str">
            <v/>
          </cell>
          <cell r="BC130">
            <v>0</v>
          </cell>
          <cell r="BD130" t="str">
            <v/>
          </cell>
          <cell r="BE130">
            <v>0</v>
          </cell>
          <cell r="BF130" t="str">
            <v/>
          </cell>
          <cell r="BG130">
            <v>0</v>
          </cell>
          <cell r="BH130" t="str">
            <v/>
          </cell>
          <cell r="BK130" t="str">
            <v>Franchised</v>
          </cell>
          <cell r="BL130" t="str">
            <v>CC_AREA04</v>
          </cell>
          <cell r="BM130" t="str">
            <v>CC_ASS</v>
          </cell>
          <cell r="BN130" t="str">
            <v>C0</v>
          </cell>
        </row>
        <row r="131">
          <cell r="B131" t="str">
            <v>KOŁOBRZEG - ASS</v>
          </cell>
          <cell r="C131" t="str">
            <v>C578</v>
          </cell>
          <cell r="D131" t="str">
            <v>C578 - KOŁOBRZEG - ASS</v>
          </cell>
          <cell r="E131">
            <v>0</v>
          </cell>
          <cell r="F131" t="str">
            <v/>
          </cell>
          <cell r="G131">
            <v>0</v>
          </cell>
          <cell r="H131" t="str">
            <v/>
          </cell>
          <cell r="I131">
            <v>0</v>
          </cell>
          <cell r="J131" t="str">
            <v/>
          </cell>
          <cell r="K131">
            <v>0</v>
          </cell>
          <cell r="L131" t="str">
            <v/>
          </cell>
          <cell r="M131">
            <v>0</v>
          </cell>
          <cell r="N131" t="str">
            <v/>
          </cell>
          <cell r="O131">
            <v>0</v>
          </cell>
          <cell r="P131" t="str">
            <v/>
          </cell>
          <cell r="Q131">
            <v>0</v>
          </cell>
          <cell r="R131" t="str">
            <v/>
          </cell>
          <cell r="S131">
            <v>0</v>
          </cell>
          <cell r="T131" t="str">
            <v/>
          </cell>
          <cell r="U131">
            <v>0</v>
          </cell>
          <cell r="V131" t="str">
            <v/>
          </cell>
          <cell r="W131">
            <v>0</v>
          </cell>
          <cell r="X131" t="str">
            <v/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str">
            <v/>
          </cell>
          <cell r="AW131">
            <v>0</v>
          </cell>
          <cell r="AX131" t="str">
            <v/>
          </cell>
          <cell r="AY131">
            <v>0</v>
          </cell>
          <cell r="AZ131" t="str">
            <v/>
          </cell>
          <cell r="BA131">
            <v>0</v>
          </cell>
          <cell r="BB131" t="str">
            <v/>
          </cell>
          <cell r="BC131">
            <v>0</v>
          </cell>
          <cell r="BD131" t="str">
            <v/>
          </cell>
          <cell r="BE131">
            <v>0</v>
          </cell>
          <cell r="BF131" t="str">
            <v/>
          </cell>
          <cell r="BG131">
            <v>0</v>
          </cell>
          <cell r="BH131" t="str">
            <v/>
          </cell>
          <cell r="BK131" t="str">
            <v>Franchised</v>
          </cell>
          <cell r="BL131" t="str">
            <v>CC_AREA01</v>
          </cell>
          <cell r="BM131" t="str">
            <v>CC_ASS</v>
          </cell>
          <cell r="BN131" t="str">
            <v>C0</v>
          </cell>
        </row>
        <row r="132">
          <cell r="B132" t="str">
            <v>NOWA SÓL 2 - ASS</v>
          </cell>
          <cell r="C132" t="str">
            <v>C583</v>
          </cell>
          <cell r="D132" t="str">
            <v>C583 - NOWA SÓL 2 - ASS</v>
          </cell>
          <cell r="E132">
            <v>0</v>
          </cell>
          <cell r="F132" t="str">
            <v/>
          </cell>
          <cell r="G132">
            <v>0</v>
          </cell>
          <cell r="H132" t="str">
            <v/>
          </cell>
          <cell r="I132">
            <v>0</v>
          </cell>
          <cell r="J132" t="str">
            <v/>
          </cell>
          <cell r="K132">
            <v>0</v>
          </cell>
          <cell r="L132" t="str">
            <v/>
          </cell>
          <cell r="M132">
            <v>0</v>
          </cell>
          <cell r="N132" t="str">
            <v/>
          </cell>
          <cell r="O132">
            <v>0</v>
          </cell>
          <cell r="P132" t="str">
            <v/>
          </cell>
          <cell r="Q132">
            <v>0</v>
          </cell>
          <cell r="R132" t="str">
            <v/>
          </cell>
          <cell r="S132">
            <v>0</v>
          </cell>
          <cell r="T132" t="str">
            <v/>
          </cell>
          <cell r="U132">
            <v>0</v>
          </cell>
          <cell r="V132" t="str">
            <v/>
          </cell>
          <cell r="W132">
            <v>0</v>
          </cell>
          <cell r="X132" t="str">
            <v/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str">
            <v/>
          </cell>
          <cell r="AW132">
            <v>0</v>
          </cell>
          <cell r="AX132" t="str">
            <v/>
          </cell>
          <cell r="AY132">
            <v>0</v>
          </cell>
          <cell r="AZ132" t="str">
            <v/>
          </cell>
          <cell r="BA132">
            <v>0</v>
          </cell>
          <cell r="BB132" t="str">
            <v/>
          </cell>
          <cell r="BC132">
            <v>0</v>
          </cell>
          <cell r="BD132" t="str">
            <v/>
          </cell>
          <cell r="BE132">
            <v>0</v>
          </cell>
          <cell r="BF132" t="str">
            <v/>
          </cell>
          <cell r="BG132">
            <v>0</v>
          </cell>
          <cell r="BH132" t="str">
            <v/>
          </cell>
          <cell r="BK132" t="str">
            <v>Franchised</v>
          </cell>
          <cell r="BL132" t="str">
            <v>CC_AREA03</v>
          </cell>
          <cell r="BM132" t="str">
            <v>CC_ASS</v>
          </cell>
          <cell r="BN132" t="str">
            <v>C0</v>
          </cell>
        </row>
        <row r="133">
          <cell r="B133" t="str">
            <v>MIELEC - ASS</v>
          </cell>
          <cell r="C133" t="str">
            <v>C586</v>
          </cell>
          <cell r="D133" t="str">
            <v>C586 - MIELEC - ASS</v>
          </cell>
          <cell r="E133">
            <v>0</v>
          </cell>
          <cell r="F133" t="str">
            <v/>
          </cell>
          <cell r="G133">
            <v>0</v>
          </cell>
          <cell r="H133" t="str">
            <v/>
          </cell>
          <cell r="I133">
            <v>0</v>
          </cell>
          <cell r="J133" t="str">
            <v/>
          </cell>
          <cell r="K133">
            <v>0</v>
          </cell>
          <cell r="L133" t="str">
            <v/>
          </cell>
          <cell r="M133">
            <v>0</v>
          </cell>
          <cell r="N133" t="str">
            <v/>
          </cell>
          <cell r="O133">
            <v>0</v>
          </cell>
          <cell r="P133" t="str">
            <v/>
          </cell>
          <cell r="Q133">
            <v>0</v>
          </cell>
          <cell r="R133" t="str">
            <v/>
          </cell>
          <cell r="S133">
            <v>0</v>
          </cell>
          <cell r="T133" t="str">
            <v/>
          </cell>
          <cell r="U133">
            <v>0</v>
          </cell>
          <cell r="V133" t="str">
            <v/>
          </cell>
          <cell r="W133">
            <v>0</v>
          </cell>
          <cell r="X133" t="str">
            <v/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str">
            <v/>
          </cell>
          <cell r="AW133">
            <v>0</v>
          </cell>
          <cell r="AX133" t="str">
            <v/>
          </cell>
          <cell r="AY133">
            <v>0</v>
          </cell>
          <cell r="AZ133" t="str">
            <v/>
          </cell>
          <cell r="BA133">
            <v>0</v>
          </cell>
          <cell r="BB133" t="str">
            <v/>
          </cell>
          <cell r="BC133">
            <v>0</v>
          </cell>
          <cell r="BD133" t="str">
            <v/>
          </cell>
          <cell r="BE133">
            <v>0</v>
          </cell>
          <cell r="BF133" t="str">
            <v/>
          </cell>
          <cell r="BG133">
            <v>0</v>
          </cell>
          <cell r="BH133" t="str">
            <v/>
          </cell>
          <cell r="BK133" t="str">
            <v>Franchised</v>
          </cell>
          <cell r="BL133" t="str">
            <v>CC_AREA06</v>
          </cell>
          <cell r="BM133" t="str">
            <v>CC_ASS</v>
          </cell>
          <cell r="BN133" t="str">
            <v>C3</v>
          </cell>
        </row>
        <row r="134">
          <cell r="B134" t="str">
            <v>CHOJNICE - ASS</v>
          </cell>
          <cell r="C134" t="str">
            <v>C588</v>
          </cell>
          <cell r="D134" t="str">
            <v>C588 - CHOJNICE - ASS</v>
          </cell>
          <cell r="E134">
            <v>0</v>
          </cell>
          <cell r="F134" t="str">
            <v/>
          </cell>
          <cell r="G134">
            <v>0</v>
          </cell>
          <cell r="H134" t="str">
            <v/>
          </cell>
          <cell r="I134">
            <v>0</v>
          </cell>
          <cell r="J134" t="str">
            <v/>
          </cell>
          <cell r="K134">
            <v>0</v>
          </cell>
          <cell r="L134" t="str">
            <v/>
          </cell>
          <cell r="M134">
            <v>0</v>
          </cell>
          <cell r="N134" t="str">
            <v/>
          </cell>
          <cell r="O134">
            <v>0</v>
          </cell>
          <cell r="P134" t="str">
            <v/>
          </cell>
          <cell r="Q134">
            <v>0</v>
          </cell>
          <cell r="R134" t="str">
            <v/>
          </cell>
          <cell r="S134">
            <v>0</v>
          </cell>
          <cell r="T134" t="str">
            <v/>
          </cell>
          <cell r="U134">
            <v>0</v>
          </cell>
          <cell r="V134" t="str">
            <v/>
          </cell>
          <cell r="W134">
            <v>0</v>
          </cell>
          <cell r="X134" t="str">
            <v/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str">
            <v/>
          </cell>
          <cell r="AW134">
            <v>0</v>
          </cell>
          <cell r="AX134" t="str">
            <v/>
          </cell>
          <cell r="AY134">
            <v>0</v>
          </cell>
          <cell r="AZ134" t="str">
            <v/>
          </cell>
          <cell r="BA134">
            <v>0</v>
          </cell>
          <cell r="BB134" t="str">
            <v/>
          </cell>
          <cell r="BC134">
            <v>0</v>
          </cell>
          <cell r="BD134" t="str">
            <v/>
          </cell>
          <cell r="BE134">
            <v>0</v>
          </cell>
          <cell r="BF134" t="str">
            <v/>
          </cell>
          <cell r="BG134">
            <v>0</v>
          </cell>
          <cell r="BH134" t="str">
            <v/>
          </cell>
          <cell r="BK134" t="str">
            <v>Franchised</v>
          </cell>
          <cell r="BL134" t="str">
            <v>CC_AREA02</v>
          </cell>
          <cell r="BM134" t="str">
            <v>CC_ASS</v>
          </cell>
          <cell r="BN134" t="str">
            <v>C0</v>
          </cell>
        </row>
        <row r="135">
          <cell r="B135" t="str">
            <v>KROSNO - ASS</v>
          </cell>
          <cell r="C135" t="str">
            <v>C591</v>
          </cell>
          <cell r="D135" t="str">
            <v>C591 - KROSNO - ASS</v>
          </cell>
          <cell r="E135">
            <v>0</v>
          </cell>
          <cell r="F135" t="str">
            <v/>
          </cell>
          <cell r="G135">
            <v>0</v>
          </cell>
          <cell r="H135" t="str">
            <v/>
          </cell>
          <cell r="I135">
            <v>0</v>
          </cell>
          <cell r="J135" t="str">
            <v/>
          </cell>
          <cell r="K135">
            <v>0</v>
          </cell>
          <cell r="L135" t="str">
            <v/>
          </cell>
          <cell r="M135">
            <v>0</v>
          </cell>
          <cell r="N135" t="str">
            <v/>
          </cell>
          <cell r="O135">
            <v>0</v>
          </cell>
          <cell r="P135" t="str">
            <v/>
          </cell>
          <cell r="Q135">
            <v>0</v>
          </cell>
          <cell r="R135" t="str">
            <v/>
          </cell>
          <cell r="S135">
            <v>0</v>
          </cell>
          <cell r="T135" t="str">
            <v/>
          </cell>
          <cell r="U135">
            <v>0</v>
          </cell>
          <cell r="V135" t="str">
            <v/>
          </cell>
          <cell r="W135">
            <v>0</v>
          </cell>
          <cell r="X135" t="str">
            <v/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str">
            <v/>
          </cell>
          <cell r="AW135">
            <v>0</v>
          </cell>
          <cell r="AX135" t="str">
            <v/>
          </cell>
          <cell r="AY135">
            <v>0</v>
          </cell>
          <cell r="AZ135" t="str">
            <v/>
          </cell>
          <cell r="BA135">
            <v>0</v>
          </cell>
          <cell r="BB135" t="str">
            <v/>
          </cell>
          <cell r="BC135">
            <v>0</v>
          </cell>
          <cell r="BD135" t="str">
            <v/>
          </cell>
          <cell r="BE135">
            <v>0</v>
          </cell>
          <cell r="BF135" t="str">
            <v/>
          </cell>
          <cell r="BG135">
            <v>0</v>
          </cell>
          <cell r="BH135" t="str">
            <v/>
          </cell>
          <cell r="BK135" t="str">
            <v>Franchised</v>
          </cell>
          <cell r="BL135" t="str">
            <v>CC_AREA06</v>
          </cell>
          <cell r="BM135" t="str">
            <v>CC_ASS</v>
          </cell>
          <cell r="BN135" t="str">
            <v>C0</v>
          </cell>
        </row>
        <row r="136">
          <cell r="B136" t="str">
            <v>ŻARY - ASS</v>
          </cell>
          <cell r="C136" t="str">
            <v>C592</v>
          </cell>
          <cell r="D136" t="str">
            <v>C592 - ŻARY - ASS</v>
          </cell>
          <cell r="E136">
            <v>0</v>
          </cell>
          <cell r="F136" t="str">
            <v/>
          </cell>
          <cell r="G136">
            <v>0</v>
          </cell>
          <cell r="H136" t="str">
            <v/>
          </cell>
          <cell r="I136">
            <v>0</v>
          </cell>
          <cell r="J136" t="str">
            <v/>
          </cell>
          <cell r="K136">
            <v>0</v>
          </cell>
          <cell r="L136" t="str">
            <v/>
          </cell>
          <cell r="M136">
            <v>0</v>
          </cell>
          <cell r="N136" t="str">
            <v/>
          </cell>
          <cell r="O136">
            <v>0</v>
          </cell>
          <cell r="P136" t="str">
            <v/>
          </cell>
          <cell r="Q136">
            <v>0</v>
          </cell>
          <cell r="R136" t="str">
            <v/>
          </cell>
          <cell r="S136">
            <v>0</v>
          </cell>
          <cell r="T136" t="str">
            <v/>
          </cell>
          <cell r="U136">
            <v>0</v>
          </cell>
          <cell r="V136" t="str">
            <v/>
          </cell>
          <cell r="W136">
            <v>0</v>
          </cell>
          <cell r="X136" t="str">
            <v/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 t="str">
            <v/>
          </cell>
          <cell r="AW136">
            <v>0</v>
          </cell>
          <cell r="AX136" t="str">
            <v/>
          </cell>
          <cell r="AY136">
            <v>0</v>
          </cell>
          <cell r="AZ136" t="str">
            <v/>
          </cell>
          <cell r="BA136">
            <v>0</v>
          </cell>
          <cell r="BB136" t="str">
            <v/>
          </cell>
          <cell r="BC136">
            <v>0</v>
          </cell>
          <cell r="BD136" t="str">
            <v/>
          </cell>
          <cell r="BE136">
            <v>0</v>
          </cell>
          <cell r="BF136" t="str">
            <v/>
          </cell>
          <cell r="BG136">
            <v>0</v>
          </cell>
          <cell r="BH136" t="str">
            <v/>
          </cell>
          <cell r="BK136" t="str">
            <v>Franchised</v>
          </cell>
          <cell r="BL136" t="str">
            <v>CC_AREA03</v>
          </cell>
          <cell r="BM136" t="str">
            <v>CC_ASS</v>
          </cell>
          <cell r="BN136" t="str">
            <v>C0</v>
          </cell>
        </row>
        <row r="137">
          <cell r="B137" t="str">
            <v>WEJHEROWO - ASS</v>
          </cell>
          <cell r="C137" t="str">
            <v>C594</v>
          </cell>
          <cell r="D137" t="str">
            <v>C594 - WEJHEROWO - ASS</v>
          </cell>
          <cell r="E137">
            <v>0</v>
          </cell>
          <cell r="F137" t="str">
            <v/>
          </cell>
          <cell r="G137">
            <v>0</v>
          </cell>
          <cell r="H137" t="str">
            <v/>
          </cell>
          <cell r="I137">
            <v>0</v>
          </cell>
          <cell r="J137" t="str">
            <v/>
          </cell>
          <cell r="K137">
            <v>0</v>
          </cell>
          <cell r="L137" t="str">
            <v/>
          </cell>
          <cell r="M137">
            <v>0</v>
          </cell>
          <cell r="N137" t="str">
            <v/>
          </cell>
          <cell r="O137">
            <v>0</v>
          </cell>
          <cell r="P137" t="str">
            <v/>
          </cell>
          <cell r="Q137">
            <v>0</v>
          </cell>
          <cell r="R137" t="str">
            <v/>
          </cell>
          <cell r="S137">
            <v>0</v>
          </cell>
          <cell r="T137" t="str">
            <v/>
          </cell>
          <cell r="U137">
            <v>0</v>
          </cell>
          <cell r="V137" t="str">
            <v/>
          </cell>
          <cell r="W137">
            <v>0</v>
          </cell>
          <cell r="X137" t="str">
            <v/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str">
            <v/>
          </cell>
          <cell r="AW137">
            <v>0</v>
          </cell>
          <cell r="AX137" t="str">
            <v/>
          </cell>
          <cell r="AY137">
            <v>0</v>
          </cell>
          <cell r="AZ137" t="str">
            <v/>
          </cell>
          <cell r="BA137">
            <v>0</v>
          </cell>
          <cell r="BB137" t="str">
            <v/>
          </cell>
          <cell r="BC137">
            <v>0</v>
          </cell>
          <cell r="BD137" t="str">
            <v/>
          </cell>
          <cell r="BE137">
            <v>0</v>
          </cell>
          <cell r="BF137" t="str">
            <v/>
          </cell>
          <cell r="BG137">
            <v>0</v>
          </cell>
          <cell r="BH137" t="str">
            <v/>
          </cell>
          <cell r="BK137" t="str">
            <v>Franchised</v>
          </cell>
          <cell r="BL137" t="str">
            <v>CC_AREA01</v>
          </cell>
          <cell r="BM137" t="str">
            <v>CC_ASS</v>
          </cell>
          <cell r="BN137" t="str">
            <v>C1</v>
          </cell>
        </row>
        <row r="138">
          <cell r="B138" t="str">
            <v>MALBORK - ASS</v>
          </cell>
          <cell r="C138" t="str">
            <v>C595</v>
          </cell>
          <cell r="D138" t="str">
            <v>C595 - MALBORK - ASS</v>
          </cell>
          <cell r="E138">
            <v>0</v>
          </cell>
          <cell r="F138" t="str">
            <v/>
          </cell>
          <cell r="G138">
            <v>0</v>
          </cell>
          <cell r="H138" t="str">
            <v/>
          </cell>
          <cell r="I138">
            <v>0</v>
          </cell>
          <cell r="J138" t="str">
            <v/>
          </cell>
          <cell r="K138">
            <v>0</v>
          </cell>
          <cell r="L138" t="str">
            <v/>
          </cell>
          <cell r="M138">
            <v>0</v>
          </cell>
          <cell r="N138" t="str">
            <v/>
          </cell>
          <cell r="O138">
            <v>0</v>
          </cell>
          <cell r="P138" t="str">
            <v/>
          </cell>
          <cell r="Q138">
            <v>0</v>
          </cell>
          <cell r="R138" t="str">
            <v/>
          </cell>
          <cell r="S138">
            <v>0</v>
          </cell>
          <cell r="T138" t="str">
            <v/>
          </cell>
          <cell r="U138">
            <v>0</v>
          </cell>
          <cell r="V138" t="str">
            <v/>
          </cell>
          <cell r="W138">
            <v>0</v>
          </cell>
          <cell r="X138" t="str">
            <v/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str">
            <v/>
          </cell>
          <cell r="AW138">
            <v>0</v>
          </cell>
          <cell r="AX138" t="str">
            <v/>
          </cell>
          <cell r="AY138">
            <v>0</v>
          </cell>
          <cell r="AZ138" t="str">
            <v/>
          </cell>
          <cell r="BA138">
            <v>0</v>
          </cell>
          <cell r="BB138" t="str">
            <v/>
          </cell>
          <cell r="BC138">
            <v>0</v>
          </cell>
          <cell r="BD138" t="str">
            <v/>
          </cell>
          <cell r="BE138">
            <v>0</v>
          </cell>
          <cell r="BF138" t="str">
            <v/>
          </cell>
          <cell r="BG138">
            <v>0</v>
          </cell>
          <cell r="BH138" t="str">
            <v/>
          </cell>
          <cell r="BK138" t="str">
            <v>Franchised</v>
          </cell>
          <cell r="BL138" t="str">
            <v>CC_AREA08</v>
          </cell>
          <cell r="BM138" t="str">
            <v>CC_ASS</v>
          </cell>
          <cell r="BN138" t="str">
            <v>C0</v>
          </cell>
        </row>
        <row r="139">
          <cell r="B139" t="str">
            <v>CHEŁM 2 - ASS</v>
          </cell>
          <cell r="C139" t="str">
            <v>C606</v>
          </cell>
          <cell r="D139" t="str">
            <v>C606 - CHEŁM 2 - ASS</v>
          </cell>
          <cell r="E139">
            <v>0</v>
          </cell>
          <cell r="F139" t="str">
            <v/>
          </cell>
          <cell r="G139">
            <v>0</v>
          </cell>
          <cell r="H139" t="str">
            <v/>
          </cell>
          <cell r="I139">
            <v>0</v>
          </cell>
          <cell r="J139" t="str">
            <v/>
          </cell>
          <cell r="K139">
            <v>0</v>
          </cell>
          <cell r="L139" t="str">
            <v/>
          </cell>
          <cell r="M139">
            <v>0</v>
          </cell>
          <cell r="N139" t="str">
            <v/>
          </cell>
          <cell r="O139">
            <v>0</v>
          </cell>
          <cell r="P139" t="str">
            <v/>
          </cell>
          <cell r="Q139">
            <v>0</v>
          </cell>
          <cell r="R139" t="str">
            <v/>
          </cell>
          <cell r="S139">
            <v>0</v>
          </cell>
          <cell r="T139" t="str">
            <v/>
          </cell>
          <cell r="U139">
            <v>0</v>
          </cell>
          <cell r="V139" t="str">
            <v/>
          </cell>
          <cell r="W139">
            <v>0</v>
          </cell>
          <cell r="X139" t="str">
            <v/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str">
            <v/>
          </cell>
          <cell r="AW139">
            <v>0</v>
          </cell>
          <cell r="AX139" t="str">
            <v/>
          </cell>
          <cell r="AY139">
            <v>0</v>
          </cell>
          <cell r="AZ139" t="str">
            <v/>
          </cell>
          <cell r="BA139">
            <v>0</v>
          </cell>
          <cell r="BB139" t="str">
            <v/>
          </cell>
          <cell r="BC139">
            <v>0</v>
          </cell>
          <cell r="BD139" t="str">
            <v/>
          </cell>
          <cell r="BE139">
            <v>0</v>
          </cell>
          <cell r="BF139" t="str">
            <v/>
          </cell>
          <cell r="BG139">
            <v>0</v>
          </cell>
          <cell r="BH139" t="str">
            <v/>
          </cell>
          <cell r="BK139" t="str">
            <v>Franchised</v>
          </cell>
          <cell r="BL139" t="str">
            <v>CC_AREA07</v>
          </cell>
          <cell r="BM139" t="str">
            <v>CC_ASS</v>
          </cell>
          <cell r="BN139" t="str">
            <v>C0</v>
          </cell>
        </row>
        <row r="140">
          <cell r="B140" t="str">
            <v>GNIEZNO 2 - ASS</v>
          </cell>
          <cell r="C140" t="str">
            <v>C613</v>
          </cell>
          <cell r="D140" t="str">
            <v>C613 - GNIEZNO 2 - ASS</v>
          </cell>
          <cell r="E140">
            <v>0</v>
          </cell>
          <cell r="F140" t="str">
            <v/>
          </cell>
          <cell r="G140">
            <v>0</v>
          </cell>
          <cell r="H140" t="str">
            <v/>
          </cell>
          <cell r="I140">
            <v>0</v>
          </cell>
          <cell r="J140" t="str">
            <v/>
          </cell>
          <cell r="K140">
            <v>0</v>
          </cell>
          <cell r="L140" t="str">
            <v/>
          </cell>
          <cell r="M140">
            <v>0</v>
          </cell>
          <cell r="N140" t="str">
            <v/>
          </cell>
          <cell r="O140">
            <v>0</v>
          </cell>
          <cell r="P140" t="str">
            <v/>
          </cell>
          <cell r="Q140">
            <v>0</v>
          </cell>
          <cell r="R140" t="str">
            <v/>
          </cell>
          <cell r="S140">
            <v>0</v>
          </cell>
          <cell r="T140" t="str">
            <v/>
          </cell>
          <cell r="U140">
            <v>0</v>
          </cell>
          <cell r="V140" t="str">
            <v/>
          </cell>
          <cell r="W140">
            <v>0</v>
          </cell>
          <cell r="X140" t="str">
            <v/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 t="str">
            <v/>
          </cell>
          <cell r="AW140">
            <v>0</v>
          </cell>
          <cell r="AX140" t="str">
            <v/>
          </cell>
          <cell r="AY140">
            <v>0</v>
          </cell>
          <cell r="AZ140" t="str">
            <v/>
          </cell>
          <cell r="BA140">
            <v>0</v>
          </cell>
          <cell r="BB140" t="str">
            <v/>
          </cell>
          <cell r="BC140">
            <v>0</v>
          </cell>
          <cell r="BD140" t="str">
            <v/>
          </cell>
          <cell r="BE140">
            <v>0</v>
          </cell>
          <cell r="BF140" t="str">
            <v/>
          </cell>
          <cell r="BG140">
            <v>0</v>
          </cell>
          <cell r="BH140" t="str">
            <v/>
          </cell>
          <cell r="BK140" t="str">
            <v>Franchised</v>
          </cell>
          <cell r="BL140" t="str">
            <v>CC_AREA02</v>
          </cell>
          <cell r="BM140" t="str">
            <v>CC_ASS</v>
          </cell>
          <cell r="BN140" t="str">
            <v/>
          </cell>
        </row>
        <row r="141">
          <cell r="B141" t="str">
            <v>LUBIN 3 - ASS</v>
          </cell>
          <cell r="C141" t="str">
            <v>C614</v>
          </cell>
          <cell r="D141" t="str">
            <v>C614 - LUBIN 3 - ASS</v>
          </cell>
          <cell r="E141">
            <v>0</v>
          </cell>
          <cell r="F141" t="str">
            <v/>
          </cell>
          <cell r="G141">
            <v>0</v>
          </cell>
          <cell r="H141" t="str">
            <v/>
          </cell>
          <cell r="I141">
            <v>0</v>
          </cell>
          <cell r="J141" t="str">
            <v/>
          </cell>
          <cell r="K141">
            <v>0</v>
          </cell>
          <cell r="L141" t="str">
            <v/>
          </cell>
          <cell r="M141">
            <v>0</v>
          </cell>
          <cell r="N141" t="str">
            <v/>
          </cell>
          <cell r="O141">
            <v>0</v>
          </cell>
          <cell r="P141" t="str">
            <v/>
          </cell>
          <cell r="Q141">
            <v>0</v>
          </cell>
          <cell r="R141" t="str">
            <v/>
          </cell>
          <cell r="S141">
            <v>0</v>
          </cell>
          <cell r="T141" t="str">
            <v/>
          </cell>
          <cell r="U141">
            <v>0</v>
          </cell>
          <cell r="V141" t="str">
            <v/>
          </cell>
          <cell r="W141">
            <v>0</v>
          </cell>
          <cell r="X141" t="str">
            <v/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str">
            <v/>
          </cell>
          <cell r="AW141">
            <v>0</v>
          </cell>
          <cell r="AX141" t="str">
            <v/>
          </cell>
          <cell r="AY141">
            <v>0</v>
          </cell>
          <cell r="AZ141" t="str">
            <v/>
          </cell>
          <cell r="BA141">
            <v>0</v>
          </cell>
          <cell r="BB141" t="str">
            <v/>
          </cell>
          <cell r="BC141">
            <v>0</v>
          </cell>
          <cell r="BD141" t="str">
            <v/>
          </cell>
          <cell r="BE141">
            <v>0</v>
          </cell>
          <cell r="BF141" t="str">
            <v/>
          </cell>
          <cell r="BG141">
            <v>0</v>
          </cell>
          <cell r="BH141" t="str">
            <v/>
          </cell>
          <cell r="BK141" t="str">
            <v>Franchised</v>
          </cell>
          <cell r="BL141" t="str">
            <v>CC_AREA04</v>
          </cell>
          <cell r="BM141" t="str">
            <v>CC_ASS</v>
          </cell>
          <cell r="BN141" t="str">
            <v/>
          </cell>
        </row>
        <row r="142">
          <cell r="C142" t="str">
            <v>CREF</v>
          </cell>
          <cell r="D142" t="str">
            <v>CREF -</v>
          </cell>
          <cell r="E142">
            <v>0</v>
          </cell>
          <cell r="F142" t="str">
            <v/>
          </cell>
          <cell r="G142">
            <v>0</v>
          </cell>
          <cell r="H142" t="str">
            <v/>
          </cell>
          <cell r="I142">
            <v>0</v>
          </cell>
          <cell r="J142" t="str">
            <v/>
          </cell>
          <cell r="K142">
            <v>0</v>
          </cell>
          <cell r="L142" t="str">
            <v/>
          </cell>
          <cell r="M142">
            <v>0</v>
          </cell>
          <cell r="N142" t="str">
            <v/>
          </cell>
          <cell r="O142">
            <v>0</v>
          </cell>
          <cell r="P142" t="str">
            <v/>
          </cell>
          <cell r="Q142">
            <v>0</v>
          </cell>
          <cell r="R142" t="str">
            <v/>
          </cell>
          <cell r="S142">
            <v>0</v>
          </cell>
          <cell r="T142" t="str">
            <v/>
          </cell>
          <cell r="U142">
            <v>0</v>
          </cell>
          <cell r="V142" t="str">
            <v/>
          </cell>
          <cell r="W142">
            <v>0</v>
          </cell>
          <cell r="X142" t="str">
            <v/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str">
            <v/>
          </cell>
          <cell r="AW142">
            <v>0</v>
          </cell>
          <cell r="AX142" t="str">
            <v/>
          </cell>
          <cell r="AY142">
            <v>0</v>
          </cell>
          <cell r="AZ142" t="str">
            <v/>
          </cell>
          <cell r="BA142">
            <v>0</v>
          </cell>
          <cell r="BB142" t="str">
            <v/>
          </cell>
          <cell r="BC142">
            <v>0</v>
          </cell>
          <cell r="BD142" t="str">
            <v/>
          </cell>
          <cell r="BE142">
            <v>0</v>
          </cell>
          <cell r="BF142" t="str">
            <v/>
          </cell>
          <cell r="BG142">
            <v>0</v>
          </cell>
          <cell r="BH142" t="str">
            <v/>
          </cell>
          <cell r="BK142" t="str">
            <v>Owned</v>
          </cell>
          <cell r="BL142" t="str">
            <v>CC_AREA01</v>
          </cell>
          <cell r="BM142" t="str">
            <v>CC_NIEP</v>
          </cell>
        </row>
        <row r="143">
          <cell r="B143" t="str">
            <v>ABC</v>
          </cell>
          <cell r="C143" t="str">
            <v>CABC</v>
          </cell>
          <cell r="D143" t="str">
            <v>CABC - ABC</v>
          </cell>
          <cell r="E143">
            <v>0</v>
          </cell>
          <cell r="F143" t="str">
            <v/>
          </cell>
          <cell r="G143">
            <v>0</v>
          </cell>
          <cell r="H143" t="str">
            <v/>
          </cell>
          <cell r="I143">
            <v>0</v>
          </cell>
          <cell r="J143" t="str">
            <v/>
          </cell>
          <cell r="K143">
            <v>0</v>
          </cell>
          <cell r="L143" t="str">
            <v/>
          </cell>
          <cell r="M143">
            <v>0</v>
          </cell>
          <cell r="N143" t="str">
            <v/>
          </cell>
          <cell r="O143">
            <v>0</v>
          </cell>
          <cell r="P143" t="str">
            <v/>
          </cell>
          <cell r="Q143">
            <v>0</v>
          </cell>
          <cell r="R143" t="str">
            <v/>
          </cell>
          <cell r="S143">
            <v>-44735.81</v>
          </cell>
          <cell r="T143" t="str">
            <v/>
          </cell>
          <cell r="U143">
            <v>0</v>
          </cell>
          <cell r="V143" t="str">
            <v/>
          </cell>
          <cell r="W143">
            <v>0</v>
          </cell>
          <cell r="X143" t="str">
            <v/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K143">
            <v>-49.24</v>
          </cell>
          <cell r="AL143">
            <v>-19887.650000000001</v>
          </cell>
          <cell r="AM143">
            <v>-734.58</v>
          </cell>
          <cell r="AN143">
            <v>-4573.43</v>
          </cell>
          <cell r="AO143">
            <v>-246453.93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-8</v>
          </cell>
          <cell r="AU143">
            <v>-271706.83</v>
          </cell>
          <cell r="AV143" t="str">
            <v/>
          </cell>
          <cell r="AW143">
            <v>-316442.64</v>
          </cell>
          <cell r="AX143" t="str">
            <v/>
          </cell>
          <cell r="AY143">
            <v>-89.83</v>
          </cell>
          <cell r="AZ143" t="str">
            <v/>
          </cell>
          <cell r="BA143">
            <v>0</v>
          </cell>
          <cell r="BB143" t="str">
            <v/>
          </cell>
          <cell r="BC143">
            <v>-316532.46999999997</v>
          </cell>
          <cell r="BD143" t="str">
            <v/>
          </cell>
          <cell r="BE143">
            <v>0</v>
          </cell>
          <cell r="BF143" t="str">
            <v/>
          </cell>
          <cell r="BG143">
            <v>-316532.46999999997</v>
          </cell>
          <cell r="BH143" t="str">
            <v/>
          </cell>
          <cell r="BK143" t="str">
            <v>ABC</v>
          </cell>
          <cell r="BL143" t="str">
            <v>CC_AREA99</v>
          </cell>
          <cell r="BM143" t="str">
            <v>CC_ABC</v>
          </cell>
          <cell r="BN143" t="str">
            <v>ABC</v>
          </cell>
        </row>
        <row r="144">
          <cell r="BN144" t="str">
            <v/>
          </cell>
        </row>
        <row r="145">
          <cell r="D145" t="str">
            <v>Total Stores</v>
          </cell>
          <cell r="E145">
            <v>97946612.129999995</v>
          </cell>
          <cell r="F145">
            <v>100</v>
          </cell>
          <cell r="G145">
            <v>4513500.1900000004</v>
          </cell>
          <cell r="H145">
            <v>4.6081228251258297</v>
          </cell>
          <cell r="I145">
            <v>-148398.71</v>
          </cell>
          <cell r="J145">
            <v>-0.15150979372623599</v>
          </cell>
          <cell r="K145">
            <v>4365101.4800000004</v>
          </cell>
          <cell r="L145">
            <v>4.4566130313996002</v>
          </cell>
          <cell r="M145">
            <v>5299767.24</v>
          </cell>
          <cell r="N145">
            <v>5.4108734592737804</v>
          </cell>
          <cell r="O145">
            <v>9664868.7200000007</v>
          </cell>
          <cell r="P145">
            <v>9.8674864906733699</v>
          </cell>
          <cell r="Q145">
            <v>-1849849.48</v>
          </cell>
          <cell r="R145">
            <v>-1.88863038728157</v>
          </cell>
          <cell r="S145">
            <v>-1170125.25</v>
          </cell>
          <cell r="T145">
            <v>-1.1946561749853499</v>
          </cell>
          <cell r="U145">
            <v>-207022.93</v>
          </cell>
          <cell r="V145">
            <v>-0.21136303287879701</v>
          </cell>
          <cell r="W145">
            <v>0</v>
          </cell>
          <cell r="X145">
            <v>0</v>
          </cell>
          <cell r="Y145">
            <v>-451942.64</v>
          </cell>
          <cell r="Z145">
            <v>-1994.63</v>
          </cell>
          <cell r="AA145">
            <v>-64949.95</v>
          </cell>
          <cell r="AB145">
            <v>-106381.14</v>
          </cell>
          <cell r="AC145">
            <v>-32126.7</v>
          </cell>
          <cell r="AD145">
            <v>-174147.29</v>
          </cell>
          <cell r="AE145">
            <v>-33690.89</v>
          </cell>
          <cell r="AF145">
            <v>-12221.45</v>
          </cell>
          <cell r="AG145">
            <v>0</v>
          </cell>
          <cell r="AH145">
            <v>0</v>
          </cell>
          <cell r="AI145">
            <v>-1387447.91</v>
          </cell>
          <cell r="AJ145">
            <v>-22015.7</v>
          </cell>
          <cell r="AK145">
            <v>-186411.23</v>
          </cell>
          <cell r="AL145">
            <v>-69438.850000000006</v>
          </cell>
          <cell r="AM145">
            <v>-32916.76</v>
          </cell>
          <cell r="AN145">
            <v>-1173270.25</v>
          </cell>
          <cell r="AO145">
            <v>-524094.81</v>
          </cell>
          <cell r="AP145">
            <v>-6287.04</v>
          </cell>
          <cell r="AQ145">
            <v>-698237.56</v>
          </cell>
          <cell r="AR145">
            <v>0</v>
          </cell>
          <cell r="AS145">
            <v>0</v>
          </cell>
          <cell r="AT145">
            <v>-87116.47</v>
          </cell>
          <cell r="AU145">
            <v>-5064691.2699999996</v>
          </cell>
          <cell r="AV145">
            <v>-5.1708692724132899</v>
          </cell>
          <cell r="AW145">
            <v>-8291688.9299999997</v>
          </cell>
          <cell r="AX145">
            <v>-8.4655188675590107</v>
          </cell>
          <cell r="AY145">
            <v>6390.92</v>
          </cell>
          <cell r="AZ145">
            <v>6.5249015366836997E-3</v>
          </cell>
          <cell r="BA145">
            <v>249548.33</v>
          </cell>
          <cell r="BB145">
            <v>0.25477995060082897</v>
          </cell>
          <cell r="BC145">
            <v>1629119.04</v>
          </cell>
          <cell r="BD145">
            <v>1.6632724752518699</v>
          </cell>
          <cell r="BE145">
            <v>-1206534.71</v>
          </cell>
          <cell r="BF145">
            <v>-1.2318289359499499</v>
          </cell>
          <cell r="BG145">
            <v>422584.33</v>
          </cell>
          <cell r="BH145">
            <v>0.43144353930192397</v>
          </cell>
          <cell r="BN145" t="str">
            <v/>
          </cell>
        </row>
        <row r="148">
          <cell r="D148" t="str">
            <v>Exhibit : Store by Store Detailed P&amp;L</v>
          </cell>
        </row>
        <row r="151">
          <cell r="B151" t="str">
            <v>Poznań DC</v>
          </cell>
          <cell r="C151" t="str">
            <v>DC01</v>
          </cell>
          <cell r="D151" t="str">
            <v>DC01 - Poznań DC</v>
          </cell>
          <cell r="E151">
            <v>0</v>
          </cell>
          <cell r="F151" t="str">
            <v/>
          </cell>
          <cell r="G151">
            <v>1155144.82</v>
          </cell>
          <cell r="H151" t="str">
            <v/>
          </cell>
          <cell r="I151">
            <v>27592.63</v>
          </cell>
          <cell r="J151" t="str">
            <v/>
          </cell>
          <cell r="K151">
            <v>1182737.45</v>
          </cell>
          <cell r="L151" t="str">
            <v/>
          </cell>
          <cell r="M151">
            <v>36388.76</v>
          </cell>
          <cell r="N151" t="str">
            <v/>
          </cell>
          <cell r="O151">
            <v>1219126.21</v>
          </cell>
          <cell r="P151" t="str">
            <v/>
          </cell>
          <cell r="Q151">
            <v>0</v>
          </cell>
          <cell r="R151" t="str">
            <v/>
          </cell>
          <cell r="S151">
            <v>0</v>
          </cell>
          <cell r="T151" t="str">
            <v/>
          </cell>
          <cell r="U151">
            <v>0</v>
          </cell>
          <cell r="V151" t="str">
            <v/>
          </cell>
          <cell r="W151">
            <v>0</v>
          </cell>
          <cell r="X151" t="str">
            <v/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str">
            <v/>
          </cell>
          <cell r="AW151">
            <v>0</v>
          </cell>
          <cell r="AX151" t="str">
            <v/>
          </cell>
          <cell r="AY151">
            <v>0</v>
          </cell>
          <cell r="AZ151" t="str">
            <v/>
          </cell>
          <cell r="BA151">
            <v>0</v>
          </cell>
          <cell r="BB151" t="str">
            <v/>
          </cell>
          <cell r="BC151">
            <v>1219126.21</v>
          </cell>
          <cell r="BD151" t="str">
            <v/>
          </cell>
          <cell r="BE151">
            <v>0</v>
          </cell>
          <cell r="BF151" t="str">
            <v/>
          </cell>
          <cell r="BG151">
            <v>1219126.21</v>
          </cell>
          <cell r="BH151" t="str">
            <v/>
          </cell>
          <cell r="BK151" t="str">
            <v>CC_LOG</v>
          </cell>
          <cell r="BL151" t="str">
            <v>CC_LOG</v>
          </cell>
          <cell r="BM151" t="str">
            <v>CC_LOG</v>
          </cell>
        </row>
        <row r="152">
          <cell r="B152" t="str">
            <v>Poznań DC Split</v>
          </cell>
          <cell r="C152" t="str">
            <v>DC01C</v>
          </cell>
          <cell r="D152" t="str">
            <v>DC01C - Poznań DC Split</v>
          </cell>
          <cell r="E152">
            <v>0</v>
          </cell>
          <cell r="F152" t="str">
            <v/>
          </cell>
          <cell r="G152">
            <v>0</v>
          </cell>
          <cell r="H152" t="str">
            <v/>
          </cell>
          <cell r="I152">
            <v>0</v>
          </cell>
          <cell r="J152" t="str">
            <v/>
          </cell>
          <cell r="K152">
            <v>0</v>
          </cell>
          <cell r="L152" t="str">
            <v/>
          </cell>
          <cell r="M152">
            <v>0</v>
          </cell>
          <cell r="N152" t="str">
            <v/>
          </cell>
          <cell r="O152">
            <v>0</v>
          </cell>
          <cell r="P152" t="str">
            <v/>
          </cell>
          <cell r="Q152">
            <v>0</v>
          </cell>
          <cell r="R152" t="str">
            <v/>
          </cell>
          <cell r="S152">
            <v>0</v>
          </cell>
          <cell r="T152" t="str">
            <v/>
          </cell>
          <cell r="U152">
            <v>0</v>
          </cell>
          <cell r="V152" t="str">
            <v/>
          </cell>
          <cell r="W152">
            <v>0</v>
          </cell>
          <cell r="X152" t="str">
            <v/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str">
            <v/>
          </cell>
          <cell r="AW152">
            <v>0</v>
          </cell>
          <cell r="AX152" t="str">
            <v/>
          </cell>
          <cell r="AY152">
            <v>0</v>
          </cell>
          <cell r="AZ152" t="str">
            <v/>
          </cell>
          <cell r="BA152">
            <v>0</v>
          </cell>
          <cell r="BB152" t="str">
            <v/>
          </cell>
          <cell r="BC152">
            <v>0</v>
          </cell>
          <cell r="BD152" t="str">
            <v/>
          </cell>
          <cell r="BE152">
            <v>0</v>
          </cell>
          <cell r="BF152" t="str">
            <v/>
          </cell>
          <cell r="BG152">
            <v>0</v>
          </cell>
          <cell r="BH152" t="str">
            <v/>
          </cell>
          <cell r="BK152" t="str">
            <v>CC_LOG</v>
          </cell>
          <cell r="BL152" t="str">
            <v>CC_LOG</v>
          </cell>
          <cell r="BM152" t="str">
            <v>CC_LOG</v>
          </cell>
        </row>
        <row r="153">
          <cell r="B153" t="str">
            <v>Pińczów DC</v>
          </cell>
          <cell r="C153" t="str">
            <v>DC02</v>
          </cell>
          <cell r="D153" t="str">
            <v>DC02 - Pińczów DC</v>
          </cell>
          <cell r="E153">
            <v>0</v>
          </cell>
          <cell r="F153" t="str">
            <v/>
          </cell>
          <cell r="G153">
            <v>895905.31</v>
          </cell>
          <cell r="H153" t="str">
            <v/>
          </cell>
          <cell r="I153">
            <v>-180162.68</v>
          </cell>
          <cell r="J153" t="str">
            <v/>
          </cell>
          <cell r="K153">
            <v>715742.63</v>
          </cell>
          <cell r="L153" t="str">
            <v/>
          </cell>
          <cell r="M153">
            <v>7671.2</v>
          </cell>
          <cell r="N153" t="str">
            <v/>
          </cell>
          <cell r="O153">
            <v>723413.83</v>
          </cell>
          <cell r="P153" t="str">
            <v/>
          </cell>
          <cell r="Q153">
            <v>0</v>
          </cell>
          <cell r="R153" t="str">
            <v/>
          </cell>
          <cell r="S153">
            <v>0</v>
          </cell>
          <cell r="T153" t="str">
            <v/>
          </cell>
          <cell r="U153">
            <v>0</v>
          </cell>
          <cell r="V153" t="str">
            <v/>
          </cell>
          <cell r="W153">
            <v>0</v>
          </cell>
          <cell r="X153" t="str">
            <v/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str">
            <v/>
          </cell>
          <cell r="AW153">
            <v>0</v>
          </cell>
          <cell r="AX153" t="str">
            <v/>
          </cell>
          <cell r="AY153">
            <v>0</v>
          </cell>
          <cell r="AZ153" t="str">
            <v/>
          </cell>
          <cell r="BA153">
            <v>0</v>
          </cell>
          <cell r="BB153" t="str">
            <v/>
          </cell>
          <cell r="BC153">
            <v>723413.83</v>
          </cell>
          <cell r="BD153" t="str">
            <v/>
          </cell>
          <cell r="BE153">
            <v>0</v>
          </cell>
          <cell r="BF153" t="str">
            <v/>
          </cell>
          <cell r="BG153">
            <v>723413.83</v>
          </cell>
          <cell r="BH153" t="str">
            <v/>
          </cell>
          <cell r="BK153" t="str">
            <v>CC_LOG</v>
          </cell>
          <cell r="BL153" t="str">
            <v>CC_LOG</v>
          </cell>
          <cell r="BM153" t="str">
            <v>CC_LOG</v>
          </cell>
        </row>
        <row r="154">
          <cell r="B154" t="str">
            <v>Ruda Śląska</v>
          </cell>
          <cell r="C154" t="str">
            <v>DC04C</v>
          </cell>
          <cell r="D154" t="str">
            <v>DC04C - Ruda Śląska</v>
          </cell>
          <cell r="E154">
            <v>0</v>
          </cell>
          <cell r="F154" t="str">
            <v/>
          </cell>
          <cell r="G154">
            <v>0</v>
          </cell>
          <cell r="H154" t="str">
            <v/>
          </cell>
          <cell r="I154">
            <v>0</v>
          </cell>
          <cell r="J154" t="str">
            <v/>
          </cell>
          <cell r="K154">
            <v>0</v>
          </cell>
          <cell r="L154" t="str">
            <v/>
          </cell>
          <cell r="M154">
            <v>0</v>
          </cell>
          <cell r="N154" t="str">
            <v/>
          </cell>
          <cell r="O154">
            <v>0</v>
          </cell>
          <cell r="P154" t="str">
            <v/>
          </cell>
          <cell r="Q154">
            <v>0</v>
          </cell>
          <cell r="R154" t="str">
            <v/>
          </cell>
          <cell r="S154">
            <v>0</v>
          </cell>
          <cell r="T154" t="str">
            <v/>
          </cell>
          <cell r="U154">
            <v>0</v>
          </cell>
          <cell r="V154" t="str">
            <v/>
          </cell>
          <cell r="W154">
            <v>0</v>
          </cell>
          <cell r="X154" t="str">
            <v/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str">
            <v/>
          </cell>
          <cell r="AW154">
            <v>0</v>
          </cell>
          <cell r="AX154" t="str">
            <v/>
          </cell>
          <cell r="AY154">
            <v>0</v>
          </cell>
          <cell r="AZ154" t="str">
            <v/>
          </cell>
          <cell r="BA154">
            <v>0</v>
          </cell>
          <cell r="BB154" t="str">
            <v/>
          </cell>
          <cell r="BC154">
            <v>0</v>
          </cell>
          <cell r="BD154" t="str">
            <v/>
          </cell>
          <cell r="BE154">
            <v>0</v>
          </cell>
          <cell r="BF154" t="str">
            <v/>
          </cell>
          <cell r="BG154">
            <v>0</v>
          </cell>
          <cell r="BH154" t="str">
            <v/>
          </cell>
          <cell r="BK154" t="str">
            <v>CC_LOG</v>
          </cell>
          <cell r="BL154" t="str">
            <v>CC_LOG</v>
          </cell>
          <cell r="BM154" t="str">
            <v>CC_LOG</v>
          </cell>
        </row>
        <row r="155">
          <cell r="B155" t="str">
            <v>Grudziądz</v>
          </cell>
          <cell r="C155" t="str">
            <v>DC07C</v>
          </cell>
          <cell r="D155" t="str">
            <v>DC07C - Grudziądz</v>
          </cell>
          <cell r="E155">
            <v>0</v>
          </cell>
          <cell r="F155" t="str">
            <v/>
          </cell>
          <cell r="G155">
            <v>0</v>
          </cell>
          <cell r="H155" t="str">
            <v/>
          </cell>
          <cell r="I155">
            <v>0</v>
          </cell>
          <cell r="J155" t="str">
            <v/>
          </cell>
          <cell r="K155">
            <v>0</v>
          </cell>
          <cell r="L155" t="str">
            <v/>
          </cell>
          <cell r="M155">
            <v>0</v>
          </cell>
          <cell r="N155" t="str">
            <v/>
          </cell>
          <cell r="O155">
            <v>0</v>
          </cell>
          <cell r="P155" t="str">
            <v/>
          </cell>
          <cell r="Q155">
            <v>0</v>
          </cell>
          <cell r="R155" t="str">
            <v/>
          </cell>
          <cell r="S155">
            <v>0</v>
          </cell>
          <cell r="T155" t="str">
            <v/>
          </cell>
          <cell r="U155">
            <v>0</v>
          </cell>
          <cell r="V155" t="str">
            <v/>
          </cell>
          <cell r="W155">
            <v>0</v>
          </cell>
          <cell r="X155" t="str">
            <v/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str">
            <v/>
          </cell>
          <cell r="AW155">
            <v>0</v>
          </cell>
          <cell r="AX155" t="str">
            <v/>
          </cell>
          <cell r="AY155">
            <v>0</v>
          </cell>
          <cell r="AZ155" t="str">
            <v/>
          </cell>
          <cell r="BA155">
            <v>0</v>
          </cell>
          <cell r="BB155" t="str">
            <v/>
          </cell>
          <cell r="BC155">
            <v>0</v>
          </cell>
          <cell r="BD155" t="str">
            <v/>
          </cell>
          <cell r="BE155">
            <v>0</v>
          </cell>
          <cell r="BF155" t="str">
            <v/>
          </cell>
          <cell r="BG155">
            <v>0</v>
          </cell>
          <cell r="BH155" t="str">
            <v/>
          </cell>
          <cell r="BK155" t="str">
            <v>CC_LOG</v>
          </cell>
          <cell r="BL155" t="str">
            <v>CC_LOG</v>
          </cell>
          <cell r="BM155" t="str">
            <v>CC_LOG</v>
          </cell>
        </row>
        <row r="157">
          <cell r="D157" t="str">
            <v>Total Warehouses</v>
          </cell>
          <cell r="E157">
            <v>0</v>
          </cell>
          <cell r="F157" t="str">
            <v/>
          </cell>
          <cell r="G157">
            <v>2051050.13</v>
          </cell>
          <cell r="H157" t="str">
            <v/>
          </cell>
          <cell r="I157">
            <v>-152570.04999999999</v>
          </cell>
          <cell r="J157" t="str">
            <v/>
          </cell>
          <cell r="K157">
            <v>1898480.08</v>
          </cell>
          <cell r="L157" t="str">
            <v/>
          </cell>
          <cell r="M157">
            <v>44059.96</v>
          </cell>
          <cell r="N157" t="str">
            <v/>
          </cell>
          <cell r="O157">
            <v>1942540.04</v>
          </cell>
          <cell r="P157" t="str">
            <v/>
          </cell>
          <cell r="Q157">
            <v>0</v>
          </cell>
          <cell r="R157" t="str">
            <v/>
          </cell>
          <cell r="S157">
            <v>0</v>
          </cell>
          <cell r="T157" t="str">
            <v/>
          </cell>
          <cell r="U157">
            <v>0</v>
          </cell>
          <cell r="V157" t="str">
            <v/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str">
            <v/>
          </cell>
          <cell r="AW157">
            <v>0</v>
          </cell>
          <cell r="AX157" t="str">
            <v/>
          </cell>
          <cell r="AY157">
            <v>0</v>
          </cell>
          <cell r="AZ157" t="str">
            <v/>
          </cell>
          <cell r="BA157">
            <v>0</v>
          </cell>
          <cell r="BB157" t="str">
            <v/>
          </cell>
          <cell r="BC157">
            <v>1942540.04</v>
          </cell>
          <cell r="BD157" t="str">
            <v/>
          </cell>
          <cell r="BE157">
            <v>0</v>
          </cell>
          <cell r="BF157" t="str">
            <v/>
          </cell>
          <cell r="BG157">
            <v>1942540.04</v>
          </cell>
          <cell r="BH157" t="str">
            <v/>
          </cell>
        </row>
        <row r="159">
          <cell r="D159" t="str">
            <v>Exhibit : DC by DC Detailed P&amp;L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10">
          <cell r="D10" t="str">
            <v>Store Name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Data"/>
      <sheetName val="Codes1"/>
      <sheetName val="Codes2"/>
      <sheetName val="Summary"/>
      <sheetName val="BS"/>
      <sheetName val="P&amp;L"/>
      <sheetName val="CF"/>
      <sheetName val="CCh"/>
      <sheetName val="Analiza Goodwill"/>
      <sheetName val="IC001"/>
      <sheetName val="IC002"/>
      <sheetName val="IC003"/>
      <sheetName val="T001A"/>
      <sheetName val="T002A"/>
      <sheetName val="T003A"/>
      <sheetName val="T003B"/>
      <sheetName val="T003C"/>
      <sheetName val="T003D"/>
      <sheetName val="T003E"/>
      <sheetName val="T003F"/>
      <sheetName val="T003G"/>
      <sheetName val="T003I"/>
      <sheetName val="T003J"/>
      <sheetName val="T004A"/>
      <sheetName val="T005A"/>
      <sheetName val="T005B"/>
      <sheetName val="T006A"/>
      <sheetName val="T007A"/>
      <sheetName val="T008A"/>
      <sheetName val="T009A"/>
      <sheetName val="T009B"/>
      <sheetName val="T009C"/>
      <sheetName val="T010A"/>
      <sheetName val="T011A"/>
      <sheetName val="T011B"/>
      <sheetName val="T012A"/>
      <sheetName val="T013A"/>
      <sheetName val="T013B"/>
      <sheetName val="T013C"/>
      <sheetName val="T014A"/>
      <sheetName val="T014B"/>
      <sheetName val="T014C"/>
      <sheetName val="T014D"/>
      <sheetName val="T014E"/>
      <sheetName val="T014F"/>
      <sheetName val="T015A"/>
      <sheetName val="T015B"/>
      <sheetName val="T015C"/>
      <sheetName val="T016A"/>
      <sheetName val="T017A"/>
      <sheetName val="T018A"/>
      <sheetName val="T019A"/>
      <sheetName val="T019B"/>
      <sheetName val="T019C"/>
      <sheetName val="T020A"/>
      <sheetName val="T021A"/>
      <sheetName val="T022A"/>
      <sheetName val="T023A"/>
      <sheetName val="T024A"/>
      <sheetName val="T024B"/>
      <sheetName val="T024C"/>
      <sheetName val="T024D"/>
      <sheetName val="T024E"/>
      <sheetName val="T025A"/>
      <sheetName val="T025B"/>
      <sheetName val="T026A"/>
      <sheetName val="TYPE1_TEMP"/>
      <sheetName val="TYPE2_TEMP"/>
      <sheetName val="TYPE3_TEMP"/>
      <sheetName val="TYPE4_TEMP"/>
      <sheetName val="TYPE5_TEMP"/>
      <sheetName val="TYPE6_TEMP"/>
      <sheetName val="T007H"/>
      <sheetName val="T008B"/>
      <sheetName val="T008C"/>
    </sheetNames>
    <sheetDataSet>
      <sheetData sheetId="0" refreshError="1"/>
      <sheetData sheetId="1" refreshError="1"/>
      <sheetData sheetId="2" refreshError="1">
        <row r="3">
          <cell r="B3" t="str">
            <v>Do przygotowania</v>
          </cell>
        </row>
        <row r="4">
          <cell r="B4" t="str">
            <v>W trakcie przygotowania</v>
          </cell>
        </row>
        <row r="5">
          <cell r="B5" t="str">
            <v>Zakończone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 Drivers"/>
      <sheetName val="CC Groups"/>
      <sheetName val="Net Sales"/>
      <sheetName val="Cost of Goods Sold"/>
      <sheetName val="Gross Margin"/>
      <sheetName val="Inventory Losses"/>
      <sheetName val="Net Margin"/>
      <sheetName val="Supplementary Gains"/>
      <sheetName val="Total Cash Margin"/>
      <sheetName val="Value_Drivers10"/>
      <sheetName val="CC_Groups10"/>
      <sheetName val="Net_Sales10"/>
      <sheetName val="Cost_of_Goods_Sold10"/>
      <sheetName val="Gross_Margin10"/>
      <sheetName val="Inventory_Losses10"/>
      <sheetName val="Net_Margin10"/>
      <sheetName val="Supplementary_Gains10"/>
      <sheetName val="Total_Cash_Margin10"/>
      <sheetName val="Value_Drivers7"/>
      <sheetName val="CC_Groups7"/>
      <sheetName val="Net_Sales7"/>
      <sheetName val="Cost_of_Goods_Sold7"/>
      <sheetName val="Gross_Margin7"/>
      <sheetName val="Inventory_Losses7"/>
      <sheetName val="Net_Margin7"/>
      <sheetName val="Supplementary_Gains7"/>
      <sheetName val="Total_Cash_Margin7"/>
      <sheetName val="Value_Drivers3"/>
      <sheetName val="CC_Groups3"/>
      <sheetName val="Net_Sales3"/>
      <sheetName val="Cost_of_Goods_Sold3"/>
      <sheetName val="Gross_Margin3"/>
      <sheetName val="Inventory_Losses3"/>
      <sheetName val="Net_Margin3"/>
      <sheetName val="Supplementary_Gains3"/>
      <sheetName val="Total_Cash_Margin3"/>
      <sheetName val="Value_Drivers"/>
      <sheetName val="CC_Groups"/>
      <sheetName val="Net_Sales"/>
      <sheetName val="Cost_of_Goods_Sold"/>
      <sheetName val="Gross_Margin"/>
      <sheetName val="Inventory_Losses"/>
      <sheetName val="Net_Margin"/>
      <sheetName val="Supplementary_Gains"/>
      <sheetName val="Total_Cash_Margin"/>
      <sheetName val="Value_Drivers1"/>
      <sheetName val="CC_Groups1"/>
      <sheetName val="Net_Sales1"/>
      <sheetName val="Cost_of_Goods_Sold1"/>
      <sheetName val="Gross_Margin1"/>
      <sheetName val="Inventory_Losses1"/>
      <sheetName val="Net_Margin1"/>
      <sheetName val="Supplementary_Gains1"/>
      <sheetName val="Total_Cash_Margin1"/>
      <sheetName val="Value_Drivers2"/>
      <sheetName val="CC_Groups2"/>
      <sheetName val="Net_Sales2"/>
      <sheetName val="Cost_of_Goods_Sold2"/>
      <sheetName val="Gross_Margin2"/>
      <sheetName val="Inventory_Losses2"/>
      <sheetName val="Net_Margin2"/>
      <sheetName val="Supplementary_Gains2"/>
      <sheetName val="Total_Cash_Margin2"/>
      <sheetName val="Value_Drivers4"/>
      <sheetName val="CC_Groups4"/>
      <sheetName val="Net_Sales4"/>
      <sheetName val="Cost_of_Goods_Sold4"/>
      <sheetName val="Gross_Margin4"/>
      <sheetName val="Inventory_Losses4"/>
      <sheetName val="Net_Margin4"/>
      <sheetName val="Supplementary_Gains4"/>
      <sheetName val="Total_Cash_Margin4"/>
      <sheetName val="Value_Drivers5"/>
      <sheetName val="CC_Groups5"/>
      <sheetName val="Net_Sales5"/>
      <sheetName val="Cost_of_Goods_Sold5"/>
      <sheetName val="Gross_Margin5"/>
      <sheetName val="Inventory_Losses5"/>
      <sheetName val="Net_Margin5"/>
      <sheetName val="Supplementary_Gains5"/>
      <sheetName val="Total_Cash_Margin5"/>
      <sheetName val="Value_Drivers6"/>
      <sheetName val="CC_Groups6"/>
      <sheetName val="Net_Sales6"/>
      <sheetName val="Cost_of_Goods_Sold6"/>
      <sheetName val="Gross_Margin6"/>
      <sheetName val="Inventory_Losses6"/>
      <sheetName val="Net_Margin6"/>
      <sheetName val="Supplementary_Gains6"/>
      <sheetName val="Total_Cash_Margin6"/>
      <sheetName val="Value_Drivers8"/>
      <sheetName val="CC_Groups8"/>
      <sheetName val="Net_Sales8"/>
      <sheetName val="Cost_of_Goods_Sold8"/>
      <sheetName val="Gross_Margin8"/>
      <sheetName val="Inventory_Losses8"/>
      <sheetName val="Net_Margin8"/>
      <sheetName val="Supplementary_Gains8"/>
      <sheetName val="Total_Cash_Margin8"/>
      <sheetName val="Value_Drivers9"/>
      <sheetName val="CC_Groups9"/>
      <sheetName val="Net_Sales9"/>
      <sheetName val="Cost_of_Goods_Sold9"/>
      <sheetName val="Gross_Margin9"/>
      <sheetName val="Inventory_Losses9"/>
      <sheetName val="Net_Margin9"/>
      <sheetName val="Supplementary_Gains9"/>
      <sheetName val="Total_Cash_Margin9"/>
      <sheetName val="Value_Drivers11"/>
      <sheetName val="CC_Groups11"/>
      <sheetName val="Net_Sales11"/>
      <sheetName val="Cost_of_Goods_Sold11"/>
      <sheetName val="Gross_Margin11"/>
      <sheetName val="Inventory_Losses11"/>
      <sheetName val="Net_Margin11"/>
      <sheetName val="Supplementary_Gains11"/>
      <sheetName val="Total_Cash_Margin11"/>
      <sheetName val="Value_Drivers12"/>
      <sheetName val="CC_Groups12"/>
      <sheetName val="Net_Sales12"/>
      <sheetName val="Cost_of_Goods_Sold12"/>
      <sheetName val="Gross_Margin12"/>
      <sheetName val="Inventory_Losses12"/>
      <sheetName val="Net_Margin12"/>
      <sheetName val="Supplementary_Gains12"/>
      <sheetName val="Total_Cash_Margin12"/>
      <sheetName val="Value_Drivers13"/>
      <sheetName val="CC_Groups13"/>
      <sheetName val="Net_Sales13"/>
      <sheetName val="Cost_of_Goods_Sold13"/>
      <sheetName val="Gross_Margin13"/>
      <sheetName val="Inventory_Losses13"/>
      <sheetName val="Net_Margin13"/>
      <sheetName val="Supplementary_Gains13"/>
      <sheetName val="Total_Cash_Margin13"/>
      <sheetName val="Value_Drivers14"/>
      <sheetName val="CC_Groups14"/>
      <sheetName val="Net_Sales14"/>
      <sheetName val="Cost_of_Goods_Sold14"/>
      <sheetName val="Gross_Margin14"/>
      <sheetName val="Inventory_Losses14"/>
      <sheetName val="Net_Margin14"/>
      <sheetName val="Supplementary_Gains14"/>
      <sheetName val="Total_Cash_Margin14"/>
      <sheetName val="Value_Drivers15"/>
      <sheetName val="CC_Groups15"/>
      <sheetName val="Net_Sales15"/>
      <sheetName val="Cost_of_Goods_Sold15"/>
      <sheetName val="Gross_Margin15"/>
      <sheetName val="Inventory_Losses15"/>
      <sheetName val="Net_Margin15"/>
      <sheetName val="Supplementary_Gains15"/>
      <sheetName val="Total_Cash_Margin15"/>
      <sheetName val="Value_Drivers16"/>
      <sheetName val="CC_Groups16"/>
      <sheetName val="Net_Sales16"/>
      <sheetName val="Cost_of_Goods_Sold16"/>
      <sheetName val="Gross_Margin16"/>
      <sheetName val="Inventory_Losses16"/>
      <sheetName val="Net_Margin16"/>
      <sheetName val="Supplementary_Gains16"/>
      <sheetName val="Total_Cash_Margin16"/>
      <sheetName val="Value_Drivers17"/>
      <sheetName val="CC_Groups17"/>
      <sheetName val="Net_Sales17"/>
      <sheetName val="Cost_of_Goods_Sold17"/>
      <sheetName val="Gross_Margin17"/>
      <sheetName val="Inventory_Losses17"/>
      <sheetName val="Net_Margin17"/>
      <sheetName val="Supplementary_Gains17"/>
      <sheetName val="Total_Cash_Margin17"/>
      <sheetName val="Value_Drivers18"/>
      <sheetName val="CC_Groups18"/>
      <sheetName val="Net_Sales18"/>
      <sheetName val="Cost_of_Goods_Sold18"/>
      <sheetName val="Gross_Margin18"/>
      <sheetName val="Inventory_Losses18"/>
      <sheetName val="Net_Margin18"/>
      <sheetName val="Supplementary_Gains18"/>
      <sheetName val="Total_Cash_Margin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Cost Center</v>
          </cell>
          <cell r="C2" t="str">
            <v>Store Name</v>
          </cell>
          <cell r="D2" t="str">
            <v>JANUARY</v>
          </cell>
          <cell r="E2" t="str">
            <v>FEBRUARY</v>
          </cell>
          <cell r="F2" t="str">
            <v>MARCH</v>
          </cell>
          <cell r="G2" t="str">
            <v>APRIL</v>
          </cell>
          <cell r="H2" t="str">
            <v>MAY</v>
          </cell>
          <cell r="I2" t="str">
            <v>JUNE</v>
          </cell>
          <cell r="J2" t="str">
            <v>JULY</v>
          </cell>
          <cell r="K2" t="str">
            <v>AUGUST</v>
          </cell>
          <cell r="L2" t="str">
            <v>SEPTEMBER</v>
          </cell>
          <cell r="M2" t="str">
            <v>OCTOBER</v>
          </cell>
          <cell r="N2" t="str">
            <v>NOVEMBER</v>
          </cell>
          <cell r="O2" t="str">
            <v>DECEMBER</v>
          </cell>
          <cell r="P2" t="str">
            <v>TOTAL</v>
          </cell>
          <cell r="Q2">
            <v>1</v>
          </cell>
          <cell r="R2" t="str">
            <v>YTD JANUARY</v>
          </cell>
          <cell r="S2" t="str">
            <v>YTD FEBRUARY</v>
          </cell>
          <cell r="T2" t="str">
            <v>YTD MARCH</v>
          </cell>
          <cell r="U2" t="str">
            <v>YTD APRIL</v>
          </cell>
          <cell r="V2" t="str">
            <v>YTD MAY</v>
          </cell>
          <cell r="W2" t="str">
            <v>YTD JUNE</v>
          </cell>
          <cell r="X2" t="str">
            <v>YTD JULY</v>
          </cell>
          <cell r="Y2" t="str">
            <v>YTD AUGUST</v>
          </cell>
          <cell r="Z2" t="str">
            <v>YTD SEPTEMBER</v>
          </cell>
          <cell r="AA2" t="str">
            <v>YTD OCTOBER</v>
          </cell>
          <cell r="AB2" t="str">
            <v>YTD NOVEMBER</v>
          </cell>
          <cell r="AC2" t="str">
            <v>YTD DECEMBER</v>
          </cell>
          <cell r="AD2">
            <v>2</v>
          </cell>
          <cell r="AE2" t="str">
            <v>OWNER</v>
          </cell>
          <cell r="AF2" t="str">
            <v>REGION</v>
          </cell>
          <cell r="AG2" t="str">
            <v>TYPE</v>
          </cell>
          <cell r="AH2" t="str">
            <v>DC</v>
          </cell>
          <cell r="AI2" t="str">
            <v>OTHER 2</v>
          </cell>
          <cell r="AJ2" t="str">
            <v>OTHER 3</v>
          </cell>
        </row>
        <row r="3"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  <cell r="AC3">
            <v>28</v>
          </cell>
          <cell r="AE3">
            <v>30</v>
          </cell>
          <cell r="AF3">
            <v>31</v>
          </cell>
          <cell r="AG3">
            <v>32</v>
          </cell>
          <cell r="AH3">
            <v>33</v>
          </cell>
          <cell r="AI3">
            <v>34</v>
          </cell>
          <cell r="AJ3">
            <v>35</v>
          </cell>
        </row>
        <row r="4">
          <cell r="D4">
            <v>3</v>
          </cell>
          <cell r="E4">
            <v>5</v>
          </cell>
          <cell r="F4">
            <v>7</v>
          </cell>
          <cell r="G4">
            <v>9</v>
          </cell>
          <cell r="H4">
            <v>11</v>
          </cell>
          <cell r="I4">
            <v>13</v>
          </cell>
          <cell r="J4">
            <v>15</v>
          </cell>
          <cell r="K4">
            <v>17</v>
          </cell>
          <cell r="L4">
            <v>19</v>
          </cell>
          <cell r="M4">
            <v>21</v>
          </cell>
          <cell r="N4">
            <v>23</v>
          </cell>
          <cell r="O4">
            <v>25</v>
          </cell>
          <cell r="P4">
            <v>27</v>
          </cell>
          <cell r="Q4">
            <v>29</v>
          </cell>
          <cell r="R4">
            <v>31</v>
          </cell>
          <cell r="S4">
            <v>33</v>
          </cell>
          <cell r="T4">
            <v>35</v>
          </cell>
          <cell r="U4">
            <v>37</v>
          </cell>
          <cell r="V4">
            <v>39</v>
          </cell>
          <cell r="W4">
            <v>41</v>
          </cell>
          <cell r="X4">
            <v>43</v>
          </cell>
          <cell r="Y4">
            <v>45</v>
          </cell>
          <cell r="Z4">
            <v>47</v>
          </cell>
          <cell r="AA4">
            <v>49</v>
          </cell>
          <cell r="AB4">
            <v>51</v>
          </cell>
          <cell r="AC4">
            <v>53</v>
          </cell>
          <cell r="AE4">
            <v>57</v>
          </cell>
          <cell r="AF4">
            <v>59</v>
          </cell>
          <cell r="AG4">
            <v>61</v>
          </cell>
          <cell r="AH4">
            <v>63</v>
          </cell>
          <cell r="AI4">
            <v>65</v>
          </cell>
          <cell r="AJ4">
            <v>67</v>
          </cell>
        </row>
        <row r="5">
          <cell r="D5">
            <v>1427708.49</v>
          </cell>
          <cell r="E5">
            <v>1142940.6200000001</v>
          </cell>
          <cell r="F5">
            <v>2417414.9700000002</v>
          </cell>
          <cell r="G5">
            <v>3112881.09</v>
          </cell>
          <cell r="H5">
            <v>2780335.6065859701</v>
          </cell>
          <cell r="I5">
            <v>3293127.65</v>
          </cell>
          <cell r="J5">
            <v>3941699.32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18116107.746585999</v>
          </cell>
          <cell r="R5">
            <v>1427708.49</v>
          </cell>
          <cell r="S5">
            <v>2570649.11</v>
          </cell>
          <cell r="T5">
            <v>4988064.08</v>
          </cell>
          <cell r="U5">
            <v>8100945.1699999999</v>
          </cell>
          <cell r="V5">
            <v>10881280.776586</v>
          </cell>
          <cell r="W5">
            <v>14174408.426586</v>
          </cell>
          <cell r="X5">
            <v>18116107.746585999</v>
          </cell>
          <cell r="Y5">
            <v>18116107.746585999</v>
          </cell>
          <cell r="Z5">
            <v>18116107.746585999</v>
          </cell>
          <cell r="AA5">
            <v>18116107.746585999</v>
          </cell>
          <cell r="AB5">
            <v>18116107.746585999</v>
          </cell>
          <cell r="AC5">
            <v>18116107.746585999</v>
          </cell>
        </row>
        <row r="6">
          <cell r="B6" t="str">
            <v>C001</v>
          </cell>
          <cell r="C6" t="str">
            <v>OPOLE</v>
          </cell>
          <cell r="D6">
            <v>46913.37</v>
          </cell>
          <cell r="E6">
            <v>45886.778107063103</v>
          </cell>
          <cell r="F6">
            <v>46143.296228109197</v>
          </cell>
          <cell r="G6">
            <v>49112.4433374609</v>
          </cell>
          <cell r="H6">
            <v>34182.810634682799</v>
          </cell>
          <cell r="I6">
            <v>42256.166502125998</v>
          </cell>
          <cell r="J6">
            <v>62547.655617744203</v>
          </cell>
          <cell r="P6">
            <v>327042.52042718598</v>
          </cell>
          <cell r="R6">
            <v>46913.37</v>
          </cell>
          <cell r="S6">
            <v>92800.148107063098</v>
          </cell>
          <cell r="T6">
            <v>138943.44433517201</v>
          </cell>
          <cell r="U6">
            <v>188055.88767263299</v>
          </cell>
          <cell r="V6">
            <v>222238.69830731599</v>
          </cell>
          <cell r="W6">
            <v>264494.86480944202</v>
          </cell>
          <cell r="X6">
            <v>327042.52042718598</v>
          </cell>
          <cell r="Y6">
            <v>327042.52042718598</v>
          </cell>
          <cell r="Z6">
            <v>327042.52042718598</v>
          </cell>
          <cell r="AA6">
            <v>327042.52042718598</v>
          </cell>
          <cell r="AB6">
            <v>327042.52042718598</v>
          </cell>
          <cell r="AC6">
            <v>327042.52042718598</v>
          </cell>
          <cell r="AE6" t="str">
            <v>Owned</v>
          </cell>
          <cell r="AF6" t="str">
            <v>CC_AREA04</v>
          </cell>
          <cell r="AG6" t="str">
            <v>CC_POZ</v>
          </cell>
          <cell r="AH6" t="str">
            <v>CC_DC01</v>
          </cell>
          <cell r="AI6" t="str">
            <v/>
          </cell>
          <cell r="AJ6" t="str">
            <v/>
          </cell>
        </row>
        <row r="7">
          <cell r="B7" t="str">
            <v>C002</v>
          </cell>
          <cell r="C7" t="str">
            <v>KRAKÓW 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P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 t="str">
            <v>Owned</v>
          </cell>
          <cell r="AF7" t="str">
            <v>CC_AREA06</v>
          </cell>
          <cell r="AG7" t="str">
            <v>CC_NIEP</v>
          </cell>
          <cell r="AH7" t="str">
            <v>CC_DC02</v>
          </cell>
          <cell r="AI7" t="str">
            <v/>
          </cell>
          <cell r="AJ7" t="str">
            <v/>
          </cell>
        </row>
        <row r="8">
          <cell r="B8" t="str">
            <v>C003</v>
          </cell>
          <cell r="C8" t="str">
            <v>ZIELONA GÓRA</v>
          </cell>
          <cell r="D8">
            <v>21.36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26.67</v>
          </cell>
          <cell r="P8">
            <v>48.03</v>
          </cell>
          <cell r="R8">
            <v>21.36</v>
          </cell>
          <cell r="S8">
            <v>21.36</v>
          </cell>
          <cell r="T8">
            <v>21.36</v>
          </cell>
          <cell r="U8">
            <v>21.36</v>
          </cell>
          <cell r="V8">
            <v>21.36</v>
          </cell>
          <cell r="W8">
            <v>21.36</v>
          </cell>
          <cell r="X8">
            <v>48.03</v>
          </cell>
          <cell r="Y8">
            <v>48.03</v>
          </cell>
          <cell r="Z8">
            <v>48.03</v>
          </cell>
          <cell r="AA8">
            <v>48.03</v>
          </cell>
          <cell r="AB8">
            <v>48.03</v>
          </cell>
          <cell r="AC8">
            <v>48.03</v>
          </cell>
          <cell r="AE8" t="str">
            <v>Owned</v>
          </cell>
          <cell r="AF8" t="str">
            <v>CC_AREA03</v>
          </cell>
          <cell r="AG8" t="str">
            <v>CC_NIEP</v>
          </cell>
          <cell r="AH8" t="str">
            <v>CC_DC01</v>
          </cell>
          <cell r="AI8" t="str">
            <v/>
          </cell>
          <cell r="AJ8" t="str">
            <v/>
          </cell>
        </row>
        <row r="9">
          <cell r="B9" t="str">
            <v>C004</v>
          </cell>
          <cell r="C9" t="str">
            <v>RADOM 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P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 t="str">
            <v>Franchised</v>
          </cell>
          <cell r="AF9" t="str">
            <v>CC_AREA07</v>
          </cell>
          <cell r="AG9" t="str">
            <v>CC_NIEP</v>
          </cell>
          <cell r="AH9" t="str">
            <v>CC_DC02</v>
          </cell>
          <cell r="AI9" t="str">
            <v/>
          </cell>
          <cell r="AJ9" t="str">
            <v/>
          </cell>
        </row>
        <row r="10">
          <cell r="B10" t="str">
            <v>C005</v>
          </cell>
          <cell r="C10" t="str">
            <v>GIŻYCKO</v>
          </cell>
          <cell r="D10">
            <v>15123.13</v>
          </cell>
          <cell r="E10">
            <v>7130.8615216367198</v>
          </cell>
          <cell r="F10">
            <v>9372.1238377800801</v>
          </cell>
          <cell r="G10">
            <v>15663.4969028915</v>
          </cell>
          <cell r="H10">
            <v>7515.1193256938504</v>
          </cell>
          <cell r="I10">
            <v>18098.344285060299</v>
          </cell>
          <cell r="J10">
            <v>24133.4308042624</v>
          </cell>
          <cell r="P10">
            <v>97036.506677324796</v>
          </cell>
          <cell r="R10">
            <v>15123.13</v>
          </cell>
          <cell r="S10">
            <v>22253.991521636701</v>
          </cell>
          <cell r="T10">
            <v>31626.115359416799</v>
          </cell>
          <cell r="U10">
            <v>47289.612262308299</v>
          </cell>
          <cell r="V10">
            <v>54804.731588002098</v>
          </cell>
          <cell r="W10">
            <v>72903.075873062393</v>
          </cell>
          <cell r="X10">
            <v>97036.506677324796</v>
          </cell>
          <cell r="Y10">
            <v>97036.506677324796</v>
          </cell>
          <cell r="Z10">
            <v>97036.506677324796</v>
          </cell>
          <cell r="AA10">
            <v>97036.506677324796</v>
          </cell>
          <cell r="AB10">
            <v>97036.506677324796</v>
          </cell>
          <cell r="AC10">
            <v>97036.506677324796</v>
          </cell>
          <cell r="AE10" t="str">
            <v>Franchised</v>
          </cell>
          <cell r="AF10" t="str">
            <v>CC_AREA08</v>
          </cell>
          <cell r="AG10" t="str">
            <v>CC_ZAG</v>
          </cell>
          <cell r="AH10" t="str">
            <v>CC_DC01</v>
          </cell>
          <cell r="AI10" t="str">
            <v/>
          </cell>
          <cell r="AJ10" t="str">
            <v/>
          </cell>
        </row>
        <row r="11">
          <cell r="B11" t="str">
            <v>C006</v>
          </cell>
          <cell r="C11" t="str">
            <v>NOWY SĄCZ</v>
          </cell>
          <cell r="D11">
            <v>6374.65</v>
          </cell>
          <cell r="E11">
            <v>12501.0652764529</v>
          </cell>
          <cell r="F11">
            <v>13634.1442537735</v>
          </cell>
          <cell r="G11">
            <v>18222.199990437199</v>
          </cell>
          <cell r="H11">
            <v>9911.0282166637699</v>
          </cell>
          <cell r="I11">
            <v>15755.6458698558</v>
          </cell>
          <cell r="J11">
            <v>27607.261053631199</v>
          </cell>
          <cell r="P11">
            <v>104005.994660814</v>
          </cell>
          <cell r="R11">
            <v>6374.65</v>
          </cell>
          <cell r="S11">
            <v>18875.715276452898</v>
          </cell>
          <cell r="T11">
            <v>32509.8595302264</v>
          </cell>
          <cell r="U11">
            <v>50732.059520663599</v>
          </cell>
          <cell r="V11">
            <v>60643.087737327303</v>
          </cell>
          <cell r="W11">
            <v>76398.733607183094</v>
          </cell>
          <cell r="X11">
            <v>104005.994660814</v>
          </cell>
          <cell r="Y11">
            <v>104005.994660814</v>
          </cell>
          <cell r="Z11">
            <v>104005.994660814</v>
          </cell>
          <cell r="AA11">
            <v>104005.994660814</v>
          </cell>
          <cell r="AB11">
            <v>104005.994660814</v>
          </cell>
          <cell r="AC11">
            <v>104005.994660814</v>
          </cell>
          <cell r="AE11" t="str">
            <v>Franchised</v>
          </cell>
          <cell r="AF11" t="str">
            <v>CC_AREA06</v>
          </cell>
          <cell r="AG11" t="str">
            <v>CC_BTR</v>
          </cell>
          <cell r="AH11" t="str">
            <v>CC_DC02</v>
          </cell>
          <cell r="AI11" t="str">
            <v/>
          </cell>
          <cell r="AJ11" t="str">
            <v/>
          </cell>
        </row>
        <row r="12">
          <cell r="B12" t="str">
            <v>C007</v>
          </cell>
          <cell r="C12" t="str">
            <v>KONIN 2</v>
          </cell>
          <cell r="D12">
            <v>34391.57</v>
          </cell>
          <cell r="E12">
            <v>39099.709135099103</v>
          </cell>
          <cell r="F12">
            <v>54767.227473014798</v>
          </cell>
          <cell r="G12">
            <v>59456.245634697501</v>
          </cell>
          <cell r="H12">
            <v>29918.9015008565</v>
          </cell>
          <cell r="I12">
            <v>58930.450982277303</v>
          </cell>
          <cell r="J12">
            <v>67565.738585644605</v>
          </cell>
          <cell r="P12">
            <v>344129.84331159003</v>
          </cell>
          <cell r="R12">
            <v>34391.57</v>
          </cell>
          <cell r="S12">
            <v>73491.279135099103</v>
          </cell>
          <cell r="T12">
            <v>128258.506608114</v>
          </cell>
          <cell r="U12">
            <v>187714.75224281201</v>
          </cell>
          <cell r="V12">
            <v>217633.65374366799</v>
          </cell>
          <cell r="W12">
            <v>276564.10472594498</v>
          </cell>
          <cell r="X12">
            <v>344129.84331159003</v>
          </cell>
          <cell r="Y12">
            <v>344129.84331159003</v>
          </cell>
          <cell r="Z12">
            <v>344129.84331159003</v>
          </cell>
          <cell r="AA12">
            <v>344129.84331159003</v>
          </cell>
          <cell r="AB12">
            <v>344129.84331159003</v>
          </cell>
          <cell r="AC12">
            <v>344129.84331159003</v>
          </cell>
          <cell r="AE12" t="str">
            <v>Owned</v>
          </cell>
          <cell r="AF12" t="str">
            <v>CC_AREA02</v>
          </cell>
          <cell r="AG12" t="str">
            <v>CC_POZ</v>
          </cell>
          <cell r="AH12" t="str">
            <v>CC_DC01</v>
          </cell>
          <cell r="AI12" t="str">
            <v/>
          </cell>
          <cell r="AJ12" t="str">
            <v/>
          </cell>
        </row>
        <row r="13">
          <cell r="B13" t="str">
            <v>C008</v>
          </cell>
          <cell r="C13" t="str">
            <v>ZAMOŚĆ</v>
          </cell>
          <cell r="D13">
            <v>17938.990000000002</v>
          </cell>
          <cell r="E13">
            <v>26978.233811211601</v>
          </cell>
          <cell r="F13">
            <v>34451.102603548403</v>
          </cell>
          <cell r="G13">
            <v>30109.290503280099</v>
          </cell>
          <cell r="H13">
            <v>29624.8249978063</v>
          </cell>
          <cell r="I13">
            <v>35159.3254212951</v>
          </cell>
          <cell r="J13">
            <v>37796.303247826603</v>
          </cell>
          <cell r="P13">
            <v>212058.07058496799</v>
          </cell>
          <cell r="R13">
            <v>17938.990000000002</v>
          </cell>
          <cell r="S13">
            <v>44917.223811211603</v>
          </cell>
          <cell r="T13">
            <v>79368.326414759998</v>
          </cell>
          <cell r="U13">
            <v>109477.61691804</v>
          </cell>
          <cell r="V13">
            <v>139102.44191584599</v>
          </cell>
          <cell r="W13">
            <v>174261.767337142</v>
          </cell>
          <cell r="X13">
            <v>212058.07058496799</v>
          </cell>
          <cell r="Y13">
            <v>212058.07058496799</v>
          </cell>
          <cell r="Z13">
            <v>212058.07058496799</v>
          </cell>
          <cell r="AA13">
            <v>212058.07058496799</v>
          </cell>
          <cell r="AB13">
            <v>212058.07058496799</v>
          </cell>
          <cell r="AC13">
            <v>212058.07058496799</v>
          </cell>
          <cell r="AE13" t="str">
            <v>Owned</v>
          </cell>
          <cell r="AF13" t="str">
            <v>CC_AREA07</v>
          </cell>
          <cell r="AG13" t="str">
            <v>CC_ZAG</v>
          </cell>
          <cell r="AH13" t="str">
            <v>CC_DC02</v>
          </cell>
          <cell r="AI13" t="str">
            <v/>
          </cell>
          <cell r="AJ13" t="str">
            <v/>
          </cell>
        </row>
        <row r="14">
          <cell r="B14" t="str">
            <v>C009</v>
          </cell>
          <cell r="C14" t="str">
            <v>TCZEW</v>
          </cell>
          <cell r="D14">
            <v>28204.02</v>
          </cell>
          <cell r="E14">
            <v>22052.201598815202</v>
          </cell>
          <cell r="F14">
            <v>18294.832688816099</v>
          </cell>
          <cell r="G14">
            <v>14213.5259442308</v>
          </cell>
          <cell r="H14">
            <v>21339.4192444945</v>
          </cell>
          <cell r="I14">
            <v>20392.348521436099</v>
          </cell>
          <cell r="J14">
            <v>26851.692908683101</v>
          </cell>
          <cell r="P14">
            <v>151348.040906476</v>
          </cell>
          <cell r="R14">
            <v>28204.02</v>
          </cell>
          <cell r="S14">
            <v>50256.221598815202</v>
          </cell>
          <cell r="T14">
            <v>68551.054287631297</v>
          </cell>
          <cell r="U14">
            <v>82764.580231862201</v>
          </cell>
          <cell r="V14">
            <v>104103.999476357</v>
          </cell>
          <cell r="W14">
            <v>124496.347997793</v>
          </cell>
          <cell r="X14">
            <v>151348.040906476</v>
          </cell>
          <cell r="Y14">
            <v>151348.040906476</v>
          </cell>
          <cell r="Z14">
            <v>151348.040906476</v>
          </cell>
          <cell r="AA14">
            <v>151348.040906476</v>
          </cell>
          <cell r="AB14">
            <v>151348.040906476</v>
          </cell>
          <cell r="AC14">
            <v>151348.040906476</v>
          </cell>
          <cell r="AE14" t="str">
            <v>Owned</v>
          </cell>
          <cell r="AF14" t="str">
            <v>CC_AREA08</v>
          </cell>
          <cell r="AG14" t="str">
            <v>CC_ZAG</v>
          </cell>
          <cell r="AH14" t="str">
            <v>CC_DC01</v>
          </cell>
          <cell r="AI14" t="str">
            <v/>
          </cell>
          <cell r="AJ14" t="str">
            <v/>
          </cell>
        </row>
        <row r="15">
          <cell r="B15" t="str">
            <v>C010</v>
          </cell>
          <cell r="C15" t="str">
            <v>CHEŁM</v>
          </cell>
          <cell r="D15">
            <v>-83.01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-83.01</v>
          </cell>
          <cell r="R15">
            <v>-83.01</v>
          </cell>
          <cell r="S15">
            <v>-83.01</v>
          </cell>
          <cell r="T15">
            <v>-83.01</v>
          </cell>
          <cell r="U15">
            <v>-83.01</v>
          </cell>
          <cell r="V15">
            <v>-83.01</v>
          </cell>
          <cell r="W15">
            <v>-83.01</v>
          </cell>
          <cell r="X15">
            <v>-83.01</v>
          </cell>
          <cell r="Y15">
            <v>-83.01</v>
          </cell>
          <cell r="Z15">
            <v>-83.01</v>
          </cell>
          <cell r="AA15">
            <v>-83.01</v>
          </cell>
          <cell r="AB15">
            <v>-83.01</v>
          </cell>
          <cell r="AC15">
            <v>-83.01</v>
          </cell>
          <cell r="AE15" t="str">
            <v>Franchised</v>
          </cell>
          <cell r="AF15" t="str">
            <v>CC_AREA07</v>
          </cell>
          <cell r="AG15" t="str">
            <v>CC_NIEP</v>
          </cell>
          <cell r="AH15" t="str">
            <v>CC_DC02</v>
          </cell>
          <cell r="AI15" t="str">
            <v/>
          </cell>
          <cell r="AJ15" t="str">
            <v/>
          </cell>
        </row>
        <row r="16">
          <cell r="B16" t="str">
            <v>C011</v>
          </cell>
          <cell r="C16" t="str">
            <v>GORZÓW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 t="str">
            <v>Owned</v>
          </cell>
          <cell r="AF16" t="str">
            <v>CC_AREA03</v>
          </cell>
          <cell r="AG16" t="str">
            <v>CC_NIEP</v>
          </cell>
          <cell r="AH16" t="str">
            <v>CC_DC01</v>
          </cell>
          <cell r="AI16" t="str">
            <v/>
          </cell>
          <cell r="AJ16" t="str">
            <v/>
          </cell>
        </row>
        <row r="17">
          <cell r="B17" t="str">
            <v>C012</v>
          </cell>
          <cell r="C17" t="str">
            <v>JASŁO</v>
          </cell>
          <cell r="D17">
            <v>11129.61</v>
          </cell>
          <cell r="E17">
            <v>6640.20680407492</v>
          </cell>
          <cell r="F17">
            <v>15471.686705353</v>
          </cell>
          <cell r="G17">
            <v>16958.016888976799</v>
          </cell>
          <cell r="H17">
            <v>10352.395970584001</v>
          </cell>
          <cell r="I17">
            <v>15050.7531819738</v>
          </cell>
          <cell r="J17">
            <v>22614.431407593798</v>
          </cell>
          <cell r="P17">
            <v>98217.100958556199</v>
          </cell>
          <cell r="R17">
            <v>11129.61</v>
          </cell>
          <cell r="S17">
            <v>17769.816804074901</v>
          </cell>
          <cell r="T17">
            <v>33241.503509427901</v>
          </cell>
          <cell r="U17">
            <v>50199.520398404697</v>
          </cell>
          <cell r="V17">
            <v>60551.916368988597</v>
          </cell>
          <cell r="W17">
            <v>75602.669550962499</v>
          </cell>
          <cell r="X17">
            <v>98217.100958556199</v>
          </cell>
          <cell r="Y17">
            <v>98217.100958556199</v>
          </cell>
          <cell r="Z17">
            <v>98217.100958556199</v>
          </cell>
          <cell r="AA17">
            <v>98217.100958556199</v>
          </cell>
          <cell r="AB17">
            <v>98217.100958556199</v>
          </cell>
          <cell r="AC17">
            <v>98217.100958556199</v>
          </cell>
          <cell r="AE17" t="str">
            <v>Franchised</v>
          </cell>
          <cell r="AF17" t="str">
            <v>CC_AREA06</v>
          </cell>
          <cell r="AG17" t="str">
            <v>CC_POZ</v>
          </cell>
          <cell r="AH17" t="str">
            <v>CC_DC02</v>
          </cell>
          <cell r="AI17" t="str">
            <v/>
          </cell>
          <cell r="AJ17" t="str">
            <v/>
          </cell>
        </row>
        <row r="18">
          <cell r="B18" t="str">
            <v>C013</v>
          </cell>
          <cell r="C18" t="str">
            <v>LESZNO</v>
          </cell>
          <cell r="D18">
            <v>76904.44</v>
          </cell>
          <cell r="E18">
            <v>65112.452519078899</v>
          </cell>
          <cell r="F18">
            <v>90043.457926262607</v>
          </cell>
          <cell r="G18">
            <v>91726.762435482495</v>
          </cell>
          <cell r="H18">
            <v>55703.737381517101</v>
          </cell>
          <cell r="I18">
            <v>102685.060230684</v>
          </cell>
          <cell r="J18">
            <v>93687.6105667925</v>
          </cell>
          <cell r="P18">
            <v>575863.52105981798</v>
          </cell>
          <cell r="R18">
            <v>76904.44</v>
          </cell>
          <cell r="S18">
            <v>142016.892519079</v>
          </cell>
          <cell r="T18">
            <v>232060.35044534199</v>
          </cell>
          <cell r="U18">
            <v>323787.11288082402</v>
          </cell>
          <cell r="V18">
            <v>379490.85026234097</v>
          </cell>
          <cell r="W18">
            <v>482175.91049302602</v>
          </cell>
          <cell r="X18">
            <v>575863.52105981798</v>
          </cell>
          <cell r="Y18">
            <v>575863.52105981798</v>
          </cell>
          <cell r="Z18">
            <v>575863.52105981798</v>
          </cell>
          <cell r="AA18">
            <v>575863.52105981798</v>
          </cell>
          <cell r="AB18">
            <v>575863.52105981798</v>
          </cell>
          <cell r="AC18">
            <v>575863.52105981798</v>
          </cell>
          <cell r="AE18" t="str">
            <v>Owned</v>
          </cell>
          <cell r="AF18" t="str">
            <v>CC_AREA03</v>
          </cell>
          <cell r="AG18" t="str">
            <v>CC_POZ</v>
          </cell>
          <cell r="AH18" t="str">
            <v>CC_DC01</v>
          </cell>
          <cell r="AI18" t="str">
            <v/>
          </cell>
          <cell r="AJ18" t="str">
            <v/>
          </cell>
        </row>
        <row r="19">
          <cell r="B19" t="str">
            <v>C014</v>
          </cell>
          <cell r="C19" t="str">
            <v>SZCZECINEK</v>
          </cell>
          <cell r="D19">
            <v>21810.38</v>
          </cell>
          <cell r="E19">
            <v>44466.253627657898</v>
          </cell>
          <cell r="F19">
            <v>42072.7109550897</v>
          </cell>
          <cell r="G19">
            <v>51745.0549734202</v>
          </cell>
          <cell r="H19">
            <v>29470.216267220501</v>
          </cell>
          <cell r="I19">
            <v>52346.087433844601</v>
          </cell>
          <cell r="J19">
            <v>62020.561249296203</v>
          </cell>
          <cell r="P19">
            <v>303931.26450652903</v>
          </cell>
          <cell r="R19">
            <v>21810.38</v>
          </cell>
          <cell r="S19">
            <v>66276.633627657895</v>
          </cell>
          <cell r="T19">
            <v>108349.344582748</v>
          </cell>
          <cell r="U19">
            <v>160094.39955616801</v>
          </cell>
          <cell r="V19">
            <v>189564.61582338801</v>
          </cell>
          <cell r="W19">
            <v>241910.70325723299</v>
          </cell>
          <cell r="X19">
            <v>303931.26450652903</v>
          </cell>
          <cell r="Y19">
            <v>303931.26450652903</v>
          </cell>
          <cell r="Z19">
            <v>303931.26450652903</v>
          </cell>
          <cell r="AA19">
            <v>303931.26450652903</v>
          </cell>
          <cell r="AB19">
            <v>303931.26450652903</v>
          </cell>
          <cell r="AC19">
            <v>303931.26450652903</v>
          </cell>
          <cell r="AE19" t="str">
            <v>Owned</v>
          </cell>
          <cell r="AF19" t="str">
            <v>CC_AREA01</v>
          </cell>
          <cell r="AG19" t="str">
            <v>CC_POZ</v>
          </cell>
          <cell r="AH19" t="str">
            <v>CC_DC01</v>
          </cell>
          <cell r="AI19" t="str">
            <v/>
          </cell>
          <cell r="AJ19" t="str">
            <v/>
          </cell>
        </row>
        <row r="20">
          <cell r="B20" t="str">
            <v>C015</v>
          </cell>
          <cell r="C20" t="str">
            <v>POZNAŃ 1</v>
          </cell>
          <cell r="D20">
            <v>40609.81</v>
          </cell>
          <cell r="E20">
            <v>-1390.02956327837</v>
          </cell>
          <cell r="F20">
            <v>53536.017126274703</v>
          </cell>
          <cell r="G20">
            <v>27945.165080709899</v>
          </cell>
          <cell r="H20">
            <v>48063.9973020623</v>
          </cell>
          <cell r="I20">
            <v>38507.077261094499</v>
          </cell>
          <cell r="J20">
            <v>2771.3315327535402</v>
          </cell>
          <cell r="P20">
            <v>210043.368739617</v>
          </cell>
          <cell r="R20">
            <v>40609.81</v>
          </cell>
          <cell r="S20">
            <v>39219.780436721601</v>
          </cell>
          <cell r="T20">
            <v>92755.797562996304</v>
          </cell>
          <cell r="U20">
            <v>120700.96264370601</v>
          </cell>
          <cell r="V20">
            <v>168764.959945768</v>
          </cell>
          <cell r="W20">
            <v>207272.03720686299</v>
          </cell>
          <cell r="X20">
            <v>210043.368739617</v>
          </cell>
          <cell r="Y20">
            <v>210043.368739617</v>
          </cell>
          <cell r="Z20">
            <v>210043.368739617</v>
          </cell>
          <cell r="AA20">
            <v>210043.368739617</v>
          </cell>
          <cell r="AB20">
            <v>210043.368739617</v>
          </cell>
          <cell r="AC20">
            <v>210043.368739617</v>
          </cell>
          <cell r="AE20" t="str">
            <v>Owned</v>
          </cell>
          <cell r="AF20" t="str">
            <v>CC_AREA03</v>
          </cell>
          <cell r="AG20" t="str">
            <v>CC_AGL</v>
          </cell>
          <cell r="AH20" t="str">
            <v>CC_DC01</v>
          </cell>
          <cell r="AI20" t="str">
            <v/>
          </cell>
          <cell r="AJ20" t="str">
            <v/>
          </cell>
        </row>
        <row r="21">
          <cell r="B21" t="str">
            <v>C016</v>
          </cell>
          <cell r="C21" t="str">
            <v>KIELCE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-276.04000000000002</v>
          </cell>
          <cell r="P21">
            <v>-276.04000000000002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-276.04000000000002</v>
          </cell>
          <cell r="Y21">
            <v>-276.04000000000002</v>
          </cell>
          <cell r="Z21">
            <v>-276.04000000000002</v>
          </cell>
          <cell r="AA21">
            <v>-276.04000000000002</v>
          </cell>
          <cell r="AB21">
            <v>-276.04000000000002</v>
          </cell>
          <cell r="AC21">
            <v>-276.04000000000002</v>
          </cell>
          <cell r="AE21" t="str">
            <v>Owned</v>
          </cell>
          <cell r="AF21" t="str">
            <v>CC_AREA07</v>
          </cell>
          <cell r="AG21" t="str">
            <v>CC_NIEP</v>
          </cell>
          <cell r="AH21" t="str">
            <v>CC_DC02</v>
          </cell>
          <cell r="AI21" t="str">
            <v/>
          </cell>
          <cell r="AJ21" t="str">
            <v/>
          </cell>
        </row>
        <row r="22">
          <cell r="B22" t="str">
            <v>C017</v>
          </cell>
          <cell r="C22" t="str">
            <v>BIELSKO BIAŁA 2</v>
          </cell>
          <cell r="D22">
            <v>23822.13</v>
          </cell>
          <cell r="E22">
            <v>-11094.107281382099</v>
          </cell>
          <cell r="F22">
            <v>22080.638454866101</v>
          </cell>
          <cell r="G22">
            <v>20084.813422151601</v>
          </cell>
          <cell r="H22">
            <v>28793.747445241399</v>
          </cell>
          <cell r="I22">
            <v>4463.7554670563004</v>
          </cell>
          <cell r="J22">
            <v>-28476.288410474499</v>
          </cell>
          <cell r="P22">
            <v>59674.6890974587</v>
          </cell>
          <cell r="R22">
            <v>23822.13</v>
          </cell>
          <cell r="S22">
            <v>12728.0227186179</v>
          </cell>
          <cell r="T22">
            <v>34808.661173483997</v>
          </cell>
          <cell r="U22">
            <v>54893.474595635598</v>
          </cell>
          <cell r="V22">
            <v>83687.222040876994</v>
          </cell>
          <cell r="W22">
            <v>88150.977507933305</v>
          </cell>
          <cell r="X22">
            <v>59674.6890974587</v>
          </cell>
          <cell r="Y22">
            <v>59674.6890974587</v>
          </cell>
          <cell r="Z22">
            <v>59674.6890974587</v>
          </cell>
          <cell r="AA22">
            <v>59674.6890974587</v>
          </cell>
          <cell r="AB22">
            <v>59674.6890974587</v>
          </cell>
          <cell r="AC22">
            <v>59674.6890974587</v>
          </cell>
          <cell r="AE22" t="str">
            <v>Owned</v>
          </cell>
          <cell r="AF22" t="str">
            <v>CC_AREA06</v>
          </cell>
          <cell r="AG22" t="str">
            <v>CC_AGL</v>
          </cell>
          <cell r="AH22" t="str">
            <v>CC_DC02</v>
          </cell>
          <cell r="AI22" t="str">
            <v/>
          </cell>
          <cell r="AJ22" t="str">
            <v/>
          </cell>
        </row>
        <row r="23">
          <cell r="B23" t="str">
            <v>C018</v>
          </cell>
          <cell r="C23" t="str">
            <v>BYDGOSZCZ 1</v>
          </cell>
          <cell r="D23">
            <v>11323.77</v>
          </cell>
          <cell r="E23">
            <v>6317.2873144534797</v>
          </cell>
          <cell r="F23">
            <v>34770.909425167898</v>
          </cell>
          <cell r="G23">
            <v>-15658.1738365356</v>
          </cell>
          <cell r="H23">
            <v>33833.666233271499</v>
          </cell>
          <cell r="I23">
            <v>31634.4445700783</v>
          </cell>
          <cell r="J23">
            <v>32115.8285995037</v>
          </cell>
          <cell r="P23">
            <v>134337.73230593899</v>
          </cell>
          <cell r="R23">
            <v>11323.77</v>
          </cell>
          <cell r="S23">
            <v>17641.057314453501</v>
          </cell>
          <cell r="T23">
            <v>52411.966739621399</v>
          </cell>
          <cell r="U23">
            <v>36753.792903085799</v>
          </cell>
          <cell r="V23">
            <v>70587.459136357298</v>
          </cell>
          <cell r="W23">
            <v>102221.903706436</v>
          </cell>
          <cell r="X23">
            <v>134337.73230593899</v>
          </cell>
          <cell r="Y23">
            <v>134337.73230593899</v>
          </cell>
          <cell r="Z23">
            <v>134337.73230593899</v>
          </cell>
          <cell r="AA23">
            <v>134337.73230593899</v>
          </cell>
          <cell r="AB23">
            <v>134337.73230593899</v>
          </cell>
          <cell r="AC23">
            <v>134337.73230593899</v>
          </cell>
          <cell r="AE23" t="str">
            <v>Owned</v>
          </cell>
          <cell r="AF23" t="str">
            <v>CC_AREA02</v>
          </cell>
          <cell r="AG23" t="str">
            <v>CC_AGL</v>
          </cell>
          <cell r="AH23" t="str">
            <v>CC_DC01</v>
          </cell>
          <cell r="AI23" t="str">
            <v/>
          </cell>
          <cell r="AJ23" t="str">
            <v/>
          </cell>
        </row>
        <row r="24">
          <cell r="B24" t="str">
            <v>C019</v>
          </cell>
          <cell r="C24" t="str">
            <v>PNIEWY</v>
          </cell>
          <cell r="D24">
            <v>38244.29</v>
          </cell>
          <cell r="E24">
            <v>37418.387899729903</v>
          </cell>
          <cell r="F24">
            <v>38815.453747760097</v>
          </cell>
          <cell r="G24">
            <v>52799.342348459199</v>
          </cell>
          <cell r="H24">
            <v>14209.8125585531</v>
          </cell>
          <cell r="I24">
            <v>52697.929863096899</v>
          </cell>
          <cell r="J24">
            <v>57378.691725281802</v>
          </cell>
          <cell r="P24">
            <v>291563.908142881</v>
          </cell>
          <cell r="R24">
            <v>38244.29</v>
          </cell>
          <cell r="S24">
            <v>75662.677899729897</v>
          </cell>
          <cell r="T24">
            <v>114478.13164748999</v>
          </cell>
          <cell r="U24">
            <v>167277.473995949</v>
          </cell>
          <cell r="V24">
            <v>181487.286554502</v>
          </cell>
          <cell r="W24">
            <v>234185.216417599</v>
          </cell>
          <cell r="X24">
            <v>291563.908142881</v>
          </cell>
          <cell r="Y24">
            <v>291563.908142881</v>
          </cell>
          <cell r="Z24">
            <v>291563.908142881</v>
          </cell>
          <cell r="AA24">
            <v>291563.908142881</v>
          </cell>
          <cell r="AB24">
            <v>291563.908142881</v>
          </cell>
          <cell r="AC24">
            <v>291563.908142881</v>
          </cell>
          <cell r="AE24" t="str">
            <v>Franchised</v>
          </cell>
          <cell r="AF24" t="str">
            <v>CC_AREA03</v>
          </cell>
          <cell r="AG24" t="str">
            <v>CC_POZ</v>
          </cell>
          <cell r="AH24" t="str">
            <v>CC_DC01</v>
          </cell>
          <cell r="AI24" t="str">
            <v/>
          </cell>
          <cell r="AJ24" t="str">
            <v/>
          </cell>
        </row>
        <row r="25">
          <cell r="B25" t="str">
            <v>C020</v>
          </cell>
          <cell r="C25" t="str">
            <v>OSTROWIEC</v>
          </cell>
          <cell r="D25">
            <v>31393.24</v>
          </cell>
          <cell r="E25">
            <v>11305.193255806</v>
          </cell>
          <cell r="F25">
            <v>45689.288218470101</v>
          </cell>
          <cell r="G25">
            <v>52868.739093656302</v>
          </cell>
          <cell r="H25">
            <v>28778.015862796699</v>
          </cell>
          <cell r="I25">
            <v>50989.376635341003</v>
          </cell>
          <cell r="J25">
            <v>50661.924526428898</v>
          </cell>
          <cell r="P25">
            <v>271685.77759249898</v>
          </cell>
          <cell r="R25">
            <v>31393.24</v>
          </cell>
          <cell r="S25">
            <v>42698.433255805998</v>
          </cell>
          <cell r="T25">
            <v>88387.721474276099</v>
          </cell>
          <cell r="U25">
            <v>141256.46056793199</v>
          </cell>
          <cell r="V25">
            <v>170034.476430729</v>
          </cell>
          <cell r="W25">
            <v>221023.85306607001</v>
          </cell>
          <cell r="X25">
            <v>271685.77759249898</v>
          </cell>
          <cell r="Y25">
            <v>271685.77759249898</v>
          </cell>
          <cell r="Z25">
            <v>271685.77759249898</v>
          </cell>
          <cell r="AA25">
            <v>271685.77759249898</v>
          </cell>
          <cell r="AB25">
            <v>271685.77759249898</v>
          </cell>
          <cell r="AC25">
            <v>271685.77759249898</v>
          </cell>
          <cell r="AE25" t="str">
            <v>Owned</v>
          </cell>
          <cell r="AF25" t="str">
            <v>CC_AREA07</v>
          </cell>
          <cell r="AG25" t="str">
            <v>CC_POZ</v>
          </cell>
          <cell r="AH25" t="str">
            <v>CC_DC02</v>
          </cell>
          <cell r="AI25" t="str">
            <v/>
          </cell>
          <cell r="AJ25" t="str">
            <v/>
          </cell>
        </row>
        <row r="26">
          <cell r="B26" t="str">
            <v>C021</v>
          </cell>
          <cell r="C26" t="str">
            <v>SIEDLCE</v>
          </cell>
          <cell r="D26">
            <v>35306.11</v>
          </cell>
          <cell r="E26">
            <v>19961.198586961698</v>
          </cell>
          <cell r="F26">
            <v>36905.618426197798</v>
          </cell>
          <cell r="G26">
            <v>88557.102418868701</v>
          </cell>
          <cell r="H26">
            <v>53062.600775275001</v>
          </cell>
          <cell r="I26">
            <v>54283.508367758899</v>
          </cell>
          <cell r="J26">
            <v>72595.037679712099</v>
          </cell>
          <cell r="P26">
            <v>360671.17625477398</v>
          </cell>
          <cell r="R26">
            <v>35306.11</v>
          </cell>
          <cell r="S26">
            <v>55267.308586961597</v>
          </cell>
          <cell r="T26">
            <v>92172.927013159395</v>
          </cell>
          <cell r="U26">
            <v>180730.02943202801</v>
          </cell>
          <cell r="V26">
            <v>233792.63020730301</v>
          </cell>
          <cell r="W26">
            <v>288076.13857506198</v>
          </cell>
          <cell r="X26">
            <v>360671.17625477398</v>
          </cell>
          <cell r="Y26">
            <v>360671.17625477398</v>
          </cell>
          <cell r="Z26">
            <v>360671.17625477398</v>
          </cell>
          <cell r="AA26">
            <v>360671.17625477398</v>
          </cell>
          <cell r="AB26">
            <v>360671.17625477398</v>
          </cell>
          <cell r="AC26">
            <v>360671.17625477398</v>
          </cell>
          <cell r="AE26" t="str">
            <v>Owned</v>
          </cell>
          <cell r="AF26" t="str">
            <v>CC_AREA07</v>
          </cell>
          <cell r="AG26" t="str">
            <v>CC_POZ</v>
          </cell>
          <cell r="AH26" t="str">
            <v>CC_DC02</v>
          </cell>
          <cell r="AI26" t="str">
            <v/>
          </cell>
          <cell r="AJ26" t="str">
            <v/>
          </cell>
        </row>
        <row r="27">
          <cell r="B27" t="str">
            <v>C022</v>
          </cell>
          <cell r="C27" t="str">
            <v>SZCZECIN 1</v>
          </cell>
          <cell r="D27">
            <v>0</v>
          </cell>
          <cell r="E27">
            <v>-2159.04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-2159.04</v>
          </cell>
          <cell r="R27">
            <v>0</v>
          </cell>
          <cell r="S27">
            <v>-2159.04</v>
          </cell>
          <cell r="T27">
            <v>-2159.04</v>
          </cell>
          <cell r="U27">
            <v>-2159.04</v>
          </cell>
          <cell r="V27">
            <v>-2159.04</v>
          </cell>
          <cell r="W27">
            <v>-2159.04</v>
          </cell>
          <cell r="X27">
            <v>-2159.04</v>
          </cell>
          <cell r="Y27">
            <v>-2159.04</v>
          </cell>
          <cell r="Z27">
            <v>-2159.04</v>
          </cell>
          <cell r="AA27">
            <v>-2159.04</v>
          </cell>
          <cell r="AB27">
            <v>-2159.04</v>
          </cell>
          <cell r="AC27">
            <v>-2159.04</v>
          </cell>
          <cell r="AE27" t="str">
            <v>Owned</v>
          </cell>
          <cell r="AF27" t="str">
            <v>CC_AREA01</v>
          </cell>
          <cell r="AG27" t="str">
            <v>CC_NIEP</v>
          </cell>
          <cell r="AH27" t="str">
            <v>CC_DC01</v>
          </cell>
          <cell r="AI27" t="str">
            <v/>
          </cell>
          <cell r="AJ27" t="str">
            <v/>
          </cell>
        </row>
        <row r="28">
          <cell r="B28" t="str">
            <v>C023</v>
          </cell>
          <cell r="C28" t="str">
            <v>WAŁBRZYCH</v>
          </cell>
          <cell r="D28">
            <v>49296.94</v>
          </cell>
          <cell r="E28">
            <v>41050.493507753497</v>
          </cell>
          <cell r="F28">
            <v>55055.788623021901</v>
          </cell>
          <cell r="G28">
            <v>56133.868434372504</v>
          </cell>
          <cell r="H28">
            <v>34391.597252967003</v>
          </cell>
          <cell r="I28">
            <v>63886.819501825601</v>
          </cell>
          <cell r="J28">
            <v>58302.624610488499</v>
          </cell>
          <cell r="P28">
            <v>358118.13193042902</v>
          </cell>
          <cell r="R28">
            <v>49296.94</v>
          </cell>
          <cell r="S28">
            <v>90347.433507753507</v>
          </cell>
          <cell r="T28">
            <v>145403.22213077499</v>
          </cell>
          <cell r="U28">
            <v>201537.09056514801</v>
          </cell>
          <cell r="V28">
            <v>235928.687818115</v>
          </cell>
          <cell r="W28">
            <v>299815.50731994002</v>
          </cell>
          <cell r="X28">
            <v>358118.13193042902</v>
          </cell>
          <cell r="Y28">
            <v>358118.13193042902</v>
          </cell>
          <cell r="Z28">
            <v>358118.13193042902</v>
          </cell>
          <cell r="AA28">
            <v>358118.13193042902</v>
          </cell>
          <cell r="AB28">
            <v>358118.13193042902</v>
          </cell>
          <cell r="AC28">
            <v>358118.13193042902</v>
          </cell>
          <cell r="AE28" t="str">
            <v>Owned</v>
          </cell>
          <cell r="AF28" t="str">
            <v>CC_AREA04</v>
          </cell>
          <cell r="AG28" t="str">
            <v>CC_POZ</v>
          </cell>
          <cell r="AH28" t="str">
            <v>CC_DC01</v>
          </cell>
          <cell r="AI28" t="str">
            <v/>
          </cell>
          <cell r="AJ28" t="str">
            <v/>
          </cell>
        </row>
        <row r="29">
          <cell r="B29" t="str">
            <v>C024</v>
          </cell>
          <cell r="C29" t="str">
            <v>PIŁA 2</v>
          </cell>
          <cell r="D29">
            <v>42578.65</v>
          </cell>
          <cell r="E29">
            <v>46627.443424359997</v>
          </cell>
          <cell r="F29">
            <v>58968.012596822096</v>
          </cell>
          <cell r="G29">
            <v>70774.778258794497</v>
          </cell>
          <cell r="H29">
            <v>40697.214766207398</v>
          </cell>
          <cell r="I29">
            <v>76063.191748395097</v>
          </cell>
          <cell r="J29">
            <v>83277.651878238699</v>
          </cell>
          <cell r="P29">
            <v>418986.94267281803</v>
          </cell>
          <cell r="R29">
            <v>42578.65</v>
          </cell>
          <cell r="S29">
            <v>89206.093424360006</v>
          </cell>
          <cell r="T29">
            <v>148174.106021182</v>
          </cell>
          <cell r="U29">
            <v>218948.88427997701</v>
          </cell>
          <cell r="V29">
            <v>259646.09904618401</v>
          </cell>
          <cell r="W29">
            <v>335709.29079457902</v>
          </cell>
          <cell r="X29">
            <v>418986.94267281803</v>
          </cell>
          <cell r="Y29">
            <v>418986.94267281803</v>
          </cell>
          <cell r="Z29">
            <v>418986.94267281803</v>
          </cell>
          <cell r="AA29">
            <v>418986.94267281803</v>
          </cell>
          <cell r="AB29">
            <v>418986.94267281803</v>
          </cell>
          <cell r="AC29">
            <v>418986.94267281803</v>
          </cell>
          <cell r="AE29" t="str">
            <v>Owned</v>
          </cell>
          <cell r="AF29" t="str">
            <v>CC_AREA01</v>
          </cell>
          <cell r="AG29" t="str">
            <v>CC_POZ</v>
          </cell>
          <cell r="AH29" t="str">
            <v>CC_DC01</v>
          </cell>
          <cell r="AI29" t="str">
            <v/>
          </cell>
          <cell r="AJ29" t="str">
            <v/>
          </cell>
        </row>
        <row r="30">
          <cell r="B30" t="str">
            <v>C025</v>
          </cell>
          <cell r="C30" t="str">
            <v>WROCŁAW 2</v>
          </cell>
          <cell r="D30">
            <v>67713.789999999994</v>
          </cell>
          <cell r="E30">
            <v>63803.893220721198</v>
          </cell>
          <cell r="F30">
            <v>73277.0509053774</v>
          </cell>
          <cell r="G30">
            <v>57103.318090871202</v>
          </cell>
          <cell r="H30">
            <v>38544.956075359099</v>
          </cell>
          <cell r="I30">
            <v>45811.883893288199</v>
          </cell>
          <cell r="J30">
            <v>38716.543218413397</v>
          </cell>
          <cell r="P30">
            <v>384971.43540403002</v>
          </cell>
          <cell r="R30">
            <v>67713.789999999994</v>
          </cell>
          <cell r="S30">
            <v>131517.683220721</v>
          </cell>
          <cell r="T30">
            <v>204794.73412609901</v>
          </cell>
          <cell r="U30">
            <v>261898.05221697001</v>
          </cell>
          <cell r="V30">
            <v>300443.00829232897</v>
          </cell>
          <cell r="W30">
            <v>346254.89218561701</v>
          </cell>
          <cell r="X30">
            <v>384971.43540403002</v>
          </cell>
          <cell r="Y30">
            <v>384971.43540403002</v>
          </cell>
          <cell r="Z30">
            <v>384971.43540403002</v>
          </cell>
          <cell r="AA30">
            <v>384971.43540403002</v>
          </cell>
          <cell r="AB30">
            <v>384971.43540403002</v>
          </cell>
          <cell r="AC30">
            <v>384971.43540403002</v>
          </cell>
          <cell r="AE30" t="str">
            <v>Owned</v>
          </cell>
          <cell r="AF30" t="str">
            <v>CC_AREA04</v>
          </cell>
          <cell r="AG30" t="str">
            <v>CC_AGL</v>
          </cell>
          <cell r="AH30" t="str">
            <v>CC_DC01</v>
          </cell>
          <cell r="AI30" t="str">
            <v/>
          </cell>
          <cell r="AJ30" t="str">
            <v/>
          </cell>
        </row>
        <row r="31">
          <cell r="B31" t="str">
            <v>C026</v>
          </cell>
          <cell r="C31" t="str">
            <v>CHORZÓW</v>
          </cell>
          <cell r="D31">
            <v>13116.49</v>
          </cell>
          <cell r="E31">
            <v>9607.9865290243506</v>
          </cell>
          <cell r="F31">
            <v>20353.808165046001</v>
          </cell>
          <cell r="G31">
            <v>10527.323189274701</v>
          </cell>
          <cell r="H31">
            <v>19638.2266840872</v>
          </cell>
          <cell r="I31">
            <v>14100.760126310701</v>
          </cell>
          <cell r="J31">
            <v>12285.954567192</v>
          </cell>
          <cell r="P31">
            <v>99630.549260935004</v>
          </cell>
          <cell r="R31">
            <v>13116.49</v>
          </cell>
          <cell r="S31">
            <v>22724.476529024399</v>
          </cell>
          <cell r="T31">
            <v>43078.284694070302</v>
          </cell>
          <cell r="U31">
            <v>53605.607883345103</v>
          </cell>
          <cell r="V31">
            <v>73243.834567432306</v>
          </cell>
          <cell r="W31">
            <v>87344.594693742998</v>
          </cell>
          <cell r="X31">
            <v>99630.549260935004</v>
          </cell>
          <cell r="Y31">
            <v>99630.549260935004</v>
          </cell>
          <cell r="Z31">
            <v>99630.549260935004</v>
          </cell>
          <cell r="AA31">
            <v>99630.549260935004</v>
          </cell>
          <cell r="AB31">
            <v>99630.549260935004</v>
          </cell>
          <cell r="AC31">
            <v>99630.549260935004</v>
          </cell>
          <cell r="AE31" t="str">
            <v>Owned</v>
          </cell>
          <cell r="AF31" t="str">
            <v>CC_AREA05</v>
          </cell>
          <cell r="AG31" t="str">
            <v>CC_AGL</v>
          </cell>
          <cell r="AH31" t="str">
            <v>CC_DC02</v>
          </cell>
          <cell r="AI31" t="str">
            <v/>
          </cell>
          <cell r="AJ31" t="str">
            <v/>
          </cell>
        </row>
        <row r="32">
          <cell r="B32" t="str">
            <v>C027</v>
          </cell>
          <cell r="C32" t="str">
            <v>ZABRZE</v>
          </cell>
          <cell r="D32">
            <v>32958</v>
          </cell>
          <cell r="E32">
            <v>12087.296475887701</v>
          </cell>
          <cell r="F32">
            <v>18515.174897321202</v>
          </cell>
          <cell r="G32">
            <v>28495.8580220115</v>
          </cell>
          <cell r="H32">
            <v>28415.8409272481</v>
          </cell>
          <cell r="I32">
            <v>25291.676739381499</v>
          </cell>
          <cell r="J32">
            <v>28041.959607924899</v>
          </cell>
          <cell r="P32">
            <v>173805.80666977499</v>
          </cell>
          <cell r="R32">
            <v>32958</v>
          </cell>
          <cell r="S32">
            <v>45045.296475887597</v>
          </cell>
          <cell r="T32">
            <v>63560.471373208798</v>
          </cell>
          <cell r="U32">
            <v>92056.329395220295</v>
          </cell>
          <cell r="V32">
            <v>120472.17032246799</v>
          </cell>
          <cell r="W32">
            <v>145763.84706185001</v>
          </cell>
          <cell r="X32">
            <v>173805.80666977499</v>
          </cell>
          <cell r="Y32">
            <v>173805.80666977499</v>
          </cell>
          <cell r="Z32">
            <v>173805.80666977499</v>
          </cell>
          <cell r="AA32">
            <v>173805.80666977499</v>
          </cell>
          <cell r="AB32">
            <v>173805.80666977499</v>
          </cell>
          <cell r="AC32">
            <v>173805.80666977499</v>
          </cell>
          <cell r="AE32" t="str">
            <v>Owned</v>
          </cell>
          <cell r="AF32" t="str">
            <v>CC_AREA05</v>
          </cell>
          <cell r="AG32" t="str">
            <v>CC_AGL</v>
          </cell>
          <cell r="AH32" t="str">
            <v>CC_DC02</v>
          </cell>
          <cell r="AI32" t="str">
            <v/>
          </cell>
          <cell r="AJ32" t="str">
            <v/>
          </cell>
        </row>
        <row r="33">
          <cell r="B33" t="str">
            <v>C028</v>
          </cell>
          <cell r="C33" t="str">
            <v>SOSNOWIEC</v>
          </cell>
          <cell r="D33">
            <v>10726.95</v>
          </cell>
          <cell r="E33">
            <v>6802.9968443328698</v>
          </cell>
          <cell r="F33">
            <v>21181.378133952101</v>
          </cell>
          <cell r="G33">
            <v>15778.200650403</v>
          </cell>
          <cell r="H33">
            <v>27447.232282243</v>
          </cell>
          <cell r="I33">
            <v>12680.1852575387</v>
          </cell>
          <cell r="J33">
            <v>16501.505335239999</v>
          </cell>
          <cell r="P33">
            <v>111118.44850370999</v>
          </cell>
          <cell r="R33">
            <v>10726.95</v>
          </cell>
          <cell r="S33">
            <v>17529.946844332899</v>
          </cell>
          <cell r="T33">
            <v>38711.324978285003</v>
          </cell>
          <cell r="U33">
            <v>54489.525628688098</v>
          </cell>
          <cell r="V33">
            <v>81936.757910931105</v>
          </cell>
          <cell r="W33">
            <v>94616.943168469807</v>
          </cell>
          <cell r="X33">
            <v>111118.44850370999</v>
          </cell>
          <cell r="Y33">
            <v>111118.44850370999</v>
          </cell>
          <cell r="Z33">
            <v>111118.44850370999</v>
          </cell>
          <cell r="AA33">
            <v>111118.44850370999</v>
          </cell>
          <cell r="AB33">
            <v>111118.44850370999</v>
          </cell>
          <cell r="AC33">
            <v>111118.44850370999</v>
          </cell>
          <cell r="AE33" t="str">
            <v>Owned</v>
          </cell>
          <cell r="AF33" t="str">
            <v>CC_AREA05</v>
          </cell>
          <cell r="AG33" t="str">
            <v>CC_AGL</v>
          </cell>
          <cell r="AH33" t="str">
            <v>CC_DC02</v>
          </cell>
          <cell r="AI33" t="str">
            <v/>
          </cell>
          <cell r="AJ33" t="str">
            <v/>
          </cell>
        </row>
        <row r="34">
          <cell r="B34" t="str">
            <v>C029</v>
          </cell>
          <cell r="C34" t="str">
            <v>EŁK</v>
          </cell>
          <cell r="D34">
            <v>-437.98</v>
          </cell>
          <cell r="E34">
            <v>-5055.99</v>
          </cell>
          <cell r="F34">
            <v>-5869.81</v>
          </cell>
          <cell r="G34">
            <v>0</v>
          </cell>
          <cell r="H34">
            <v>0</v>
          </cell>
          <cell r="I34">
            <v>-70.72</v>
          </cell>
          <cell r="J34">
            <v>31.7</v>
          </cell>
          <cell r="P34">
            <v>-11402.8</v>
          </cell>
          <cell r="R34">
            <v>-437.98</v>
          </cell>
          <cell r="S34">
            <v>-5493.97</v>
          </cell>
          <cell r="T34">
            <v>-11363.78</v>
          </cell>
          <cell r="U34">
            <v>-11363.78</v>
          </cell>
          <cell r="V34">
            <v>-11363.78</v>
          </cell>
          <cell r="W34">
            <v>-11434.5</v>
          </cell>
          <cell r="X34">
            <v>-11402.8</v>
          </cell>
          <cell r="Y34">
            <v>-11402.8</v>
          </cell>
          <cell r="Z34">
            <v>-11402.8</v>
          </cell>
          <cell r="AA34">
            <v>-11402.8</v>
          </cell>
          <cell r="AB34">
            <v>-11402.8</v>
          </cell>
          <cell r="AC34">
            <v>-11402.8</v>
          </cell>
          <cell r="AE34" t="str">
            <v>Owned</v>
          </cell>
          <cell r="AF34" t="str">
            <v>CC_AREA08</v>
          </cell>
          <cell r="AG34" t="str">
            <v>CC_NIEP</v>
          </cell>
          <cell r="AH34" t="str">
            <v>CC_DC01</v>
          </cell>
          <cell r="AI34" t="str">
            <v/>
          </cell>
          <cell r="AJ34" t="str">
            <v/>
          </cell>
        </row>
        <row r="35">
          <cell r="B35" t="str">
            <v>C030</v>
          </cell>
          <cell r="C35" t="str">
            <v>ZGORZELEC 2</v>
          </cell>
          <cell r="D35">
            <v>36232.449999999997</v>
          </cell>
          <cell r="E35">
            <v>28300.318554757101</v>
          </cell>
          <cell r="F35">
            <v>43025.504584533701</v>
          </cell>
          <cell r="G35">
            <v>48209.083147549602</v>
          </cell>
          <cell r="H35">
            <v>21783.283543232999</v>
          </cell>
          <cell r="I35">
            <v>45101.949242573697</v>
          </cell>
          <cell r="J35">
            <v>46905.101325816198</v>
          </cell>
          <cell r="P35">
            <v>269557.69039846299</v>
          </cell>
          <cell r="R35">
            <v>36232.449999999997</v>
          </cell>
          <cell r="S35">
            <v>64532.768554757102</v>
          </cell>
          <cell r="T35">
            <v>107558.27313929101</v>
          </cell>
          <cell r="U35">
            <v>155767.35628683999</v>
          </cell>
          <cell r="V35">
            <v>177550.63983007299</v>
          </cell>
          <cell r="W35">
            <v>222652.58907264701</v>
          </cell>
          <cell r="X35">
            <v>269557.69039846299</v>
          </cell>
          <cell r="Y35">
            <v>269557.69039846299</v>
          </cell>
          <cell r="Z35">
            <v>269557.69039846299</v>
          </cell>
          <cell r="AA35">
            <v>269557.69039846299</v>
          </cell>
          <cell r="AB35">
            <v>269557.69039846299</v>
          </cell>
          <cell r="AC35">
            <v>269557.69039846299</v>
          </cell>
          <cell r="AE35" t="str">
            <v>Owned</v>
          </cell>
          <cell r="AF35" t="str">
            <v>CC_AREA04</v>
          </cell>
          <cell r="AG35" t="str">
            <v>CC_POZ</v>
          </cell>
          <cell r="AH35" t="str">
            <v>CC_DC01</v>
          </cell>
          <cell r="AI35" t="str">
            <v/>
          </cell>
          <cell r="AJ35" t="str">
            <v/>
          </cell>
        </row>
        <row r="36">
          <cell r="B36" t="str">
            <v>C031</v>
          </cell>
          <cell r="C36" t="str">
            <v>TARNÓW</v>
          </cell>
          <cell r="D36">
            <v>-9886.09</v>
          </cell>
          <cell r="E36">
            <v>7445.7905704770801</v>
          </cell>
          <cell r="F36">
            <v>11805.1509441608</v>
          </cell>
          <cell r="G36">
            <v>20981.172622544102</v>
          </cell>
          <cell r="H36">
            <v>10222.5220384597</v>
          </cell>
          <cell r="I36">
            <v>14611.9719724474</v>
          </cell>
          <cell r="J36">
            <v>21309.595601658901</v>
          </cell>
          <cell r="P36">
            <v>76490.113749747994</v>
          </cell>
          <cell r="R36">
            <v>-9886.09</v>
          </cell>
          <cell r="S36">
            <v>-2440.29942952292</v>
          </cell>
          <cell r="T36">
            <v>9364.8515146378795</v>
          </cell>
          <cell r="U36">
            <v>30346.024137182001</v>
          </cell>
          <cell r="V36">
            <v>40568.546175641801</v>
          </cell>
          <cell r="W36">
            <v>55180.518148089097</v>
          </cell>
          <cell r="X36">
            <v>76490.113749747994</v>
          </cell>
          <cell r="Y36">
            <v>76490.113749747994</v>
          </cell>
          <cell r="Z36">
            <v>76490.113749747994</v>
          </cell>
          <cell r="AA36">
            <v>76490.113749747994</v>
          </cell>
          <cell r="AB36">
            <v>76490.113749747994</v>
          </cell>
          <cell r="AC36">
            <v>76490.113749747994</v>
          </cell>
          <cell r="AE36" t="str">
            <v>Franchised</v>
          </cell>
          <cell r="AF36" t="str">
            <v>CC_AREA06</v>
          </cell>
          <cell r="AG36" t="str">
            <v>CC_BTR</v>
          </cell>
          <cell r="AH36" t="str">
            <v>CC_DC02</v>
          </cell>
          <cell r="AI36" t="str">
            <v/>
          </cell>
          <cell r="AJ36" t="str">
            <v/>
          </cell>
        </row>
        <row r="37">
          <cell r="B37" t="str">
            <v>C032</v>
          </cell>
          <cell r="C37" t="str">
            <v>GNIEZNO</v>
          </cell>
          <cell r="D37">
            <v>-2537.48</v>
          </cell>
          <cell r="E37">
            <v>16395.127686203301</v>
          </cell>
          <cell r="F37">
            <v>33795.804615315501</v>
          </cell>
          <cell r="G37">
            <v>53680.941373905604</v>
          </cell>
          <cell r="H37">
            <v>24999.032166415502</v>
          </cell>
          <cell r="I37">
            <v>32631.9101012069</v>
          </cell>
          <cell r="J37">
            <v>39874.090207024201</v>
          </cell>
          <cell r="P37">
            <v>198839.426150071</v>
          </cell>
          <cell r="R37">
            <v>-2537.48</v>
          </cell>
          <cell r="S37">
            <v>13857.6476862033</v>
          </cell>
          <cell r="T37">
            <v>47653.452301518802</v>
          </cell>
          <cell r="U37">
            <v>101334.393675424</v>
          </cell>
          <cell r="V37">
            <v>126333.42584184</v>
          </cell>
          <cell r="W37">
            <v>158965.33594304699</v>
          </cell>
          <cell r="X37">
            <v>198839.426150071</v>
          </cell>
          <cell r="Y37">
            <v>198839.426150071</v>
          </cell>
          <cell r="Z37">
            <v>198839.426150071</v>
          </cell>
          <cell r="AA37">
            <v>198839.426150071</v>
          </cell>
          <cell r="AB37">
            <v>198839.426150071</v>
          </cell>
          <cell r="AC37">
            <v>198839.426150071</v>
          </cell>
          <cell r="AE37" t="str">
            <v>Owned</v>
          </cell>
          <cell r="AF37" t="str">
            <v>CC_AREA02</v>
          </cell>
          <cell r="AG37" t="str">
            <v>CC_POZ</v>
          </cell>
          <cell r="AH37" t="str">
            <v>CC_DC01</v>
          </cell>
          <cell r="AI37" t="str">
            <v/>
          </cell>
          <cell r="AJ37" t="str">
            <v/>
          </cell>
        </row>
        <row r="38">
          <cell r="B38" t="str">
            <v>C033</v>
          </cell>
          <cell r="C38" t="str">
            <v>ŁOMŻA</v>
          </cell>
          <cell r="D38">
            <v>9279.26</v>
          </cell>
          <cell r="E38">
            <v>-4640.9171128285398</v>
          </cell>
          <cell r="F38">
            <v>2968.8278558595798</v>
          </cell>
          <cell r="G38">
            <v>15307.7793739522</v>
          </cell>
          <cell r="H38">
            <v>12063.047862444801</v>
          </cell>
          <cell r="I38">
            <v>9024.9290206069109</v>
          </cell>
          <cell r="J38">
            <v>8539.6531403751596</v>
          </cell>
          <cell r="P38">
            <v>52542.5801404101</v>
          </cell>
          <cell r="R38">
            <v>9279.26</v>
          </cell>
          <cell r="S38">
            <v>4638.3428871714596</v>
          </cell>
          <cell r="T38">
            <v>7607.1707430310498</v>
          </cell>
          <cell r="U38">
            <v>22914.9501169832</v>
          </cell>
          <cell r="V38">
            <v>34977.997979428001</v>
          </cell>
          <cell r="W38">
            <v>44002.927000034899</v>
          </cell>
          <cell r="X38">
            <v>52542.5801404101</v>
          </cell>
          <cell r="Y38">
            <v>52542.5801404101</v>
          </cell>
          <cell r="Z38">
            <v>52542.5801404101</v>
          </cell>
          <cell r="AA38">
            <v>52542.5801404101</v>
          </cell>
          <cell r="AB38">
            <v>52542.5801404101</v>
          </cell>
          <cell r="AC38">
            <v>52542.5801404101</v>
          </cell>
          <cell r="AE38" t="str">
            <v>Owned</v>
          </cell>
          <cell r="AF38" t="str">
            <v>CC_AREA08</v>
          </cell>
          <cell r="AG38" t="str">
            <v>CC_ZAG</v>
          </cell>
          <cell r="AH38" t="str">
            <v>CC_DC01</v>
          </cell>
          <cell r="AI38" t="str">
            <v/>
          </cell>
          <cell r="AJ38" t="str">
            <v/>
          </cell>
        </row>
        <row r="39">
          <cell r="B39" t="str">
            <v>C034</v>
          </cell>
          <cell r="C39" t="str">
            <v>SZCZECIN 2</v>
          </cell>
          <cell r="D39">
            <v>-2114.9299999999998</v>
          </cell>
          <cell r="E39">
            <v>-18898.64</v>
          </cell>
          <cell r="F39">
            <v>-89.24</v>
          </cell>
          <cell r="G39">
            <v>294.72000000000003</v>
          </cell>
          <cell r="H39">
            <v>0</v>
          </cell>
          <cell r="I39">
            <v>48.48</v>
          </cell>
          <cell r="J39">
            <v>26.3</v>
          </cell>
          <cell r="P39">
            <v>-20733.310000000001</v>
          </cell>
          <cell r="R39">
            <v>-2114.9299999999998</v>
          </cell>
          <cell r="S39">
            <v>-21013.57</v>
          </cell>
          <cell r="T39">
            <v>-21102.81</v>
          </cell>
          <cell r="U39">
            <v>-20808.09</v>
          </cell>
          <cell r="V39">
            <v>-20808.09</v>
          </cell>
          <cell r="W39">
            <v>-20759.61</v>
          </cell>
          <cell r="X39">
            <v>-20733.310000000001</v>
          </cell>
          <cell r="Y39">
            <v>-20733.310000000001</v>
          </cell>
          <cell r="Z39">
            <v>-20733.310000000001</v>
          </cell>
          <cell r="AA39">
            <v>-20733.310000000001</v>
          </cell>
          <cell r="AB39">
            <v>-20733.310000000001</v>
          </cell>
          <cell r="AC39">
            <v>-20733.310000000001</v>
          </cell>
          <cell r="AE39" t="str">
            <v>Owned</v>
          </cell>
          <cell r="AF39" t="str">
            <v>CC_AREA01</v>
          </cell>
          <cell r="AG39" t="str">
            <v>CC_NIEP</v>
          </cell>
          <cell r="AH39" t="str">
            <v>CC_DC01</v>
          </cell>
          <cell r="AI39" t="str">
            <v/>
          </cell>
          <cell r="AJ39" t="str">
            <v/>
          </cell>
        </row>
        <row r="40">
          <cell r="B40" t="str">
            <v>C035</v>
          </cell>
          <cell r="C40" t="str">
            <v>KATOWICE</v>
          </cell>
          <cell r="D40">
            <v>-1875.15</v>
          </cell>
          <cell r="E40">
            <v>2.76</v>
          </cell>
          <cell r="F40">
            <v>0</v>
          </cell>
          <cell r="G40">
            <v>-4645.24</v>
          </cell>
          <cell r="H40">
            <v>0</v>
          </cell>
          <cell r="I40">
            <v>0</v>
          </cell>
          <cell r="J40">
            <v>0</v>
          </cell>
          <cell r="P40">
            <v>-6517.63</v>
          </cell>
          <cell r="R40">
            <v>-1875.15</v>
          </cell>
          <cell r="S40">
            <v>-1872.39</v>
          </cell>
          <cell r="T40">
            <v>-1872.39</v>
          </cell>
          <cell r="U40">
            <v>-6517.63</v>
          </cell>
          <cell r="V40">
            <v>-6517.63</v>
          </cell>
          <cell r="W40">
            <v>-6517.63</v>
          </cell>
          <cell r="X40">
            <v>-6517.63</v>
          </cell>
          <cell r="Y40">
            <v>-6517.63</v>
          </cell>
          <cell r="Z40">
            <v>-6517.63</v>
          </cell>
          <cell r="AA40">
            <v>-6517.63</v>
          </cell>
          <cell r="AB40">
            <v>-6517.63</v>
          </cell>
          <cell r="AC40">
            <v>-6517.63</v>
          </cell>
          <cell r="AE40" t="str">
            <v>Owned</v>
          </cell>
          <cell r="AF40" t="str">
            <v>CC_AREA05</v>
          </cell>
          <cell r="AG40" t="str">
            <v>CC_NIEP</v>
          </cell>
          <cell r="AH40" t="str">
            <v>CC_DC02</v>
          </cell>
          <cell r="AI40" t="str">
            <v/>
          </cell>
          <cell r="AJ40" t="str">
            <v/>
          </cell>
        </row>
        <row r="41">
          <cell r="B41" t="str">
            <v>C036</v>
          </cell>
          <cell r="C41" t="str">
            <v>OLSZTYN 3</v>
          </cell>
          <cell r="D41">
            <v>67417.289999999994</v>
          </cell>
          <cell r="E41">
            <v>61768.960314010103</v>
          </cell>
          <cell r="F41">
            <v>88398.995227143707</v>
          </cell>
          <cell r="G41">
            <v>93252.827787641101</v>
          </cell>
          <cell r="H41">
            <v>54659.766702522</v>
          </cell>
          <cell r="I41">
            <v>111225.400380213</v>
          </cell>
          <cell r="J41">
            <v>127970.09764570001</v>
          </cell>
          <cell r="P41">
            <v>604693.33805722999</v>
          </cell>
          <cell r="R41">
            <v>67417.289999999994</v>
          </cell>
          <cell r="S41">
            <v>129186.25031401</v>
          </cell>
          <cell r="T41">
            <v>217585.245541154</v>
          </cell>
          <cell r="U41">
            <v>310838.07332879503</v>
          </cell>
          <cell r="V41">
            <v>365497.84003131703</v>
          </cell>
          <cell r="W41">
            <v>476723.24041153002</v>
          </cell>
          <cell r="X41">
            <v>604693.33805722999</v>
          </cell>
          <cell r="Y41">
            <v>604693.33805722999</v>
          </cell>
          <cell r="Z41">
            <v>604693.33805722999</v>
          </cell>
          <cell r="AA41">
            <v>604693.33805722999</v>
          </cell>
          <cell r="AB41">
            <v>604693.33805722999</v>
          </cell>
          <cell r="AC41">
            <v>604693.33805722999</v>
          </cell>
          <cell r="AE41" t="str">
            <v>Owned</v>
          </cell>
          <cell r="AF41" t="str">
            <v>CC_AREA08</v>
          </cell>
          <cell r="AG41" t="str">
            <v>CC_POZ</v>
          </cell>
          <cell r="AH41" t="str">
            <v>CC_DC01</v>
          </cell>
          <cell r="AI41" t="str">
            <v/>
          </cell>
          <cell r="AJ41" t="str">
            <v/>
          </cell>
        </row>
        <row r="42">
          <cell r="B42" t="str">
            <v>C037</v>
          </cell>
          <cell r="C42" t="str">
            <v>BIAŁYSTOK 2</v>
          </cell>
          <cell r="D42">
            <v>-70400.78</v>
          </cell>
          <cell r="E42">
            <v>-3885.31803140173</v>
          </cell>
          <cell r="F42">
            <v>13525.947015686699</v>
          </cell>
          <cell r="G42">
            <v>13009.5367133812</v>
          </cell>
          <cell r="H42">
            <v>25463.499712578301</v>
          </cell>
          <cell r="I42">
            <v>4426.9390469279597</v>
          </cell>
          <cell r="J42">
            <v>-81117.576747098894</v>
          </cell>
          <cell r="P42">
            <v>-98977.752289926502</v>
          </cell>
          <cell r="R42">
            <v>-70400.78</v>
          </cell>
          <cell r="S42">
            <v>-74286.098031401707</v>
          </cell>
          <cell r="T42">
            <v>-60760.151015714997</v>
          </cell>
          <cell r="U42">
            <v>-47750.614302333801</v>
          </cell>
          <cell r="V42">
            <v>-22287.1145897555</v>
          </cell>
          <cell r="W42">
            <v>-17860.175542827601</v>
          </cell>
          <cell r="X42">
            <v>-98977.752289926502</v>
          </cell>
          <cell r="Y42">
            <v>-98977.752289926502</v>
          </cell>
          <cell r="Z42">
            <v>-98977.752289926502</v>
          </cell>
          <cell r="AA42">
            <v>-98977.752289926502</v>
          </cell>
          <cell r="AB42">
            <v>-98977.752289926502</v>
          </cell>
          <cell r="AC42">
            <v>-98977.752289926502</v>
          </cell>
          <cell r="AE42" t="str">
            <v>Owned</v>
          </cell>
          <cell r="AF42" t="str">
            <v>CC_AREA08</v>
          </cell>
          <cell r="AG42" t="str">
            <v>CC_AGL</v>
          </cell>
          <cell r="AH42" t="str">
            <v>CC_DC02</v>
          </cell>
          <cell r="AI42" t="str">
            <v/>
          </cell>
          <cell r="AJ42" t="str">
            <v/>
          </cell>
        </row>
        <row r="43">
          <cell r="B43" t="str">
            <v>C038</v>
          </cell>
          <cell r="C43" t="str">
            <v>GUBIN 2</v>
          </cell>
          <cell r="D43">
            <v>-2599.06</v>
          </cell>
          <cell r="E43">
            <v>-4521.0485889122601</v>
          </cell>
          <cell r="F43">
            <v>15743.6981030035</v>
          </cell>
          <cell r="G43">
            <v>24012.644936385801</v>
          </cell>
          <cell r="H43">
            <v>11621.272433976799</v>
          </cell>
          <cell r="I43">
            <v>33701.764033339197</v>
          </cell>
          <cell r="J43">
            <v>25159.330561059101</v>
          </cell>
          <cell r="P43">
            <v>103118.601478852</v>
          </cell>
          <cell r="R43">
            <v>-2599.06</v>
          </cell>
          <cell r="S43">
            <v>-7120.1085889122596</v>
          </cell>
          <cell r="T43">
            <v>8623.5895140912507</v>
          </cell>
          <cell r="U43">
            <v>32636.234450477099</v>
          </cell>
          <cell r="V43">
            <v>44257.506884453898</v>
          </cell>
          <cell r="W43">
            <v>77959.270917793096</v>
          </cell>
          <cell r="X43">
            <v>103118.601478852</v>
          </cell>
          <cell r="Y43">
            <v>103118.601478852</v>
          </cell>
          <cell r="Z43">
            <v>103118.601478852</v>
          </cell>
          <cell r="AA43">
            <v>103118.601478852</v>
          </cell>
          <cell r="AB43">
            <v>103118.601478852</v>
          </cell>
          <cell r="AC43">
            <v>103118.601478852</v>
          </cell>
          <cell r="AE43" t="str">
            <v>Owned</v>
          </cell>
          <cell r="AF43" t="str">
            <v>CC_AREA03</v>
          </cell>
          <cell r="AG43" t="str">
            <v>CC_POZ</v>
          </cell>
          <cell r="AH43" t="str">
            <v>CC_DC01</v>
          </cell>
          <cell r="AI43" t="str">
            <v/>
          </cell>
          <cell r="AJ43" t="str">
            <v/>
          </cell>
        </row>
        <row r="44">
          <cell r="B44" t="str">
            <v>C039</v>
          </cell>
          <cell r="C44" t="str">
            <v>KOSZALIN</v>
          </cell>
          <cell r="D44">
            <v>33181.24</v>
          </cell>
          <cell r="E44">
            <v>62710.1006776902</v>
          </cell>
          <cell r="F44">
            <v>56743.549394392001</v>
          </cell>
          <cell r="G44">
            <v>82384.229161613301</v>
          </cell>
          <cell r="H44">
            <v>43555.137309840597</v>
          </cell>
          <cell r="I44">
            <v>99519.764740479906</v>
          </cell>
          <cell r="J44">
            <v>117217.969873696</v>
          </cell>
          <cell r="P44">
            <v>495311.99115771201</v>
          </cell>
          <cell r="R44">
            <v>33181.24</v>
          </cell>
          <cell r="S44">
            <v>95891.340677690197</v>
          </cell>
          <cell r="T44">
            <v>152634.89007208199</v>
          </cell>
          <cell r="U44">
            <v>235019.119233695</v>
          </cell>
          <cell r="V44">
            <v>278574.25654353597</v>
          </cell>
          <cell r="W44">
            <v>378094.02128401602</v>
          </cell>
          <cell r="X44">
            <v>495311.99115771201</v>
          </cell>
          <cell r="Y44">
            <v>495311.99115771201</v>
          </cell>
          <cell r="Z44">
            <v>495311.99115771201</v>
          </cell>
          <cell r="AA44">
            <v>495311.99115771201</v>
          </cell>
          <cell r="AB44">
            <v>495311.99115771201</v>
          </cell>
          <cell r="AC44">
            <v>495311.99115771201</v>
          </cell>
          <cell r="AE44" t="str">
            <v>Owned</v>
          </cell>
          <cell r="AF44" t="str">
            <v>CC_AREA01</v>
          </cell>
          <cell r="AG44" t="str">
            <v>CC_POZ</v>
          </cell>
          <cell r="AH44" t="str">
            <v>CC_DC01</v>
          </cell>
          <cell r="AI44" t="str">
            <v/>
          </cell>
          <cell r="AJ44" t="str">
            <v/>
          </cell>
        </row>
        <row r="45">
          <cell r="B45" t="str">
            <v>C040</v>
          </cell>
          <cell r="C45" t="str">
            <v>ŚWINOUJŚCIE 3</v>
          </cell>
          <cell r="D45">
            <v>5092.08</v>
          </cell>
          <cell r="E45">
            <v>18498.477201412101</v>
          </cell>
          <cell r="F45">
            <v>19297.766879116702</v>
          </cell>
          <cell r="G45">
            <v>27131.303924877298</v>
          </cell>
          <cell r="H45">
            <v>15843.984272710301</v>
          </cell>
          <cell r="I45">
            <v>36103.8137656408</v>
          </cell>
          <cell r="J45">
            <v>62641.084462501203</v>
          </cell>
          <cell r="P45">
            <v>184608.510506258</v>
          </cell>
          <cell r="R45">
            <v>5092.08</v>
          </cell>
          <cell r="S45">
            <v>23590.557201412099</v>
          </cell>
          <cell r="T45">
            <v>42888.324080528801</v>
          </cell>
          <cell r="U45">
            <v>70019.628005406106</v>
          </cell>
          <cell r="V45">
            <v>85863.612278116401</v>
          </cell>
          <cell r="W45">
            <v>121967.426043757</v>
          </cell>
          <cell r="X45">
            <v>184608.510506258</v>
          </cell>
          <cell r="Y45">
            <v>184608.510506258</v>
          </cell>
          <cell r="Z45">
            <v>184608.510506258</v>
          </cell>
          <cell r="AA45">
            <v>184608.510506258</v>
          </cell>
          <cell r="AB45">
            <v>184608.510506258</v>
          </cell>
          <cell r="AC45">
            <v>184608.510506258</v>
          </cell>
          <cell r="AE45" t="str">
            <v>Owned</v>
          </cell>
          <cell r="AF45" t="str">
            <v>CC_AREA01</v>
          </cell>
          <cell r="AG45" t="str">
            <v>CC_POZ</v>
          </cell>
          <cell r="AH45" t="str">
            <v>CC_DC01</v>
          </cell>
          <cell r="AI45" t="str">
            <v/>
          </cell>
          <cell r="AJ45" t="str">
            <v/>
          </cell>
        </row>
        <row r="46">
          <cell r="B46" t="str">
            <v>C041</v>
          </cell>
          <cell r="C46" t="str">
            <v>BOLESŁAWIEC</v>
          </cell>
          <cell r="D46">
            <v>42661.24</v>
          </cell>
          <cell r="E46">
            <v>48010.992988888604</v>
          </cell>
          <cell r="F46">
            <v>51450.128225985398</v>
          </cell>
          <cell r="G46">
            <v>55285.624715286402</v>
          </cell>
          <cell r="H46">
            <v>25339.590041448901</v>
          </cell>
          <cell r="I46">
            <v>49686.121122387398</v>
          </cell>
          <cell r="J46">
            <v>51430.33890509</v>
          </cell>
          <cell r="P46">
            <v>323864.03599908698</v>
          </cell>
          <cell r="R46">
            <v>42661.24</v>
          </cell>
          <cell r="S46">
            <v>90672.232988888602</v>
          </cell>
          <cell r="T46">
            <v>142122.36121487399</v>
          </cell>
          <cell r="U46">
            <v>197407.98593016001</v>
          </cell>
          <cell r="V46">
            <v>222747.57597160901</v>
          </cell>
          <cell r="W46">
            <v>272433.69709399698</v>
          </cell>
          <cell r="X46">
            <v>323864.03599908698</v>
          </cell>
          <cell r="Y46">
            <v>323864.03599908698</v>
          </cell>
          <cell r="Z46">
            <v>323864.03599908698</v>
          </cell>
          <cell r="AA46">
            <v>323864.03599908698</v>
          </cell>
          <cell r="AB46">
            <v>323864.03599908698</v>
          </cell>
          <cell r="AC46">
            <v>323864.03599908698</v>
          </cell>
          <cell r="AE46" t="str">
            <v>Owned</v>
          </cell>
          <cell r="AF46" t="str">
            <v>CC_AREA04</v>
          </cell>
          <cell r="AG46" t="str">
            <v>CC_POZ</v>
          </cell>
          <cell r="AH46" t="str">
            <v>CC_DC01</v>
          </cell>
          <cell r="AI46" t="str">
            <v/>
          </cell>
          <cell r="AJ46" t="str">
            <v/>
          </cell>
        </row>
        <row r="47">
          <cell r="B47" t="str">
            <v>C042</v>
          </cell>
          <cell r="C47" t="str">
            <v>LUBLIN 2</v>
          </cell>
          <cell r="D47">
            <v>78994.59</v>
          </cell>
          <cell r="E47">
            <v>78508.609253385104</v>
          </cell>
          <cell r="F47">
            <v>37580.491240688199</v>
          </cell>
          <cell r="G47">
            <v>27941.519625213699</v>
          </cell>
          <cell r="H47">
            <v>48896.899823330903</v>
          </cell>
          <cell r="I47">
            <v>55676.233807954202</v>
          </cell>
          <cell r="J47">
            <v>61924.944069686098</v>
          </cell>
          <cell r="P47">
            <v>389523.287820258</v>
          </cell>
          <cell r="R47">
            <v>78994.59</v>
          </cell>
          <cell r="S47">
            <v>157503.19925338501</v>
          </cell>
          <cell r="T47">
            <v>195083.690494073</v>
          </cell>
          <cell r="U47">
            <v>223025.21011928699</v>
          </cell>
          <cell r="V47">
            <v>271922.109942618</v>
          </cell>
          <cell r="W47">
            <v>327598.34375057201</v>
          </cell>
          <cell r="X47">
            <v>389523.287820258</v>
          </cell>
          <cell r="Y47">
            <v>389523.287820258</v>
          </cell>
          <cell r="Z47">
            <v>389523.287820258</v>
          </cell>
          <cell r="AA47">
            <v>389523.287820258</v>
          </cell>
          <cell r="AB47">
            <v>389523.287820258</v>
          </cell>
          <cell r="AC47">
            <v>389523.287820258</v>
          </cell>
          <cell r="AE47" t="str">
            <v>Owned</v>
          </cell>
          <cell r="AF47" t="str">
            <v>CC_AREA07</v>
          </cell>
          <cell r="AG47" t="str">
            <v>CC_AGL</v>
          </cell>
          <cell r="AH47" t="str">
            <v>CC_DC02</v>
          </cell>
          <cell r="AI47" t="str">
            <v/>
          </cell>
          <cell r="AJ47" t="str">
            <v/>
          </cell>
        </row>
        <row r="48">
          <cell r="B48" t="str">
            <v>C043</v>
          </cell>
          <cell r="C48" t="str">
            <v>GDYNIA</v>
          </cell>
          <cell r="D48">
            <v>-3628.42</v>
          </cell>
          <cell r="E48">
            <v>15820.785914313399</v>
          </cell>
          <cell r="F48">
            <v>5249.0359463332898</v>
          </cell>
          <cell r="G48">
            <v>12769.025621016201</v>
          </cell>
          <cell r="H48">
            <v>30928.094474366899</v>
          </cell>
          <cell r="I48">
            <v>21231.034610829302</v>
          </cell>
          <cell r="J48">
            <v>23173.273064185199</v>
          </cell>
          <cell r="P48">
            <v>105542.82963104401</v>
          </cell>
          <cell r="R48">
            <v>-3628.42</v>
          </cell>
          <cell r="S48">
            <v>12192.365914313399</v>
          </cell>
          <cell r="T48">
            <v>17441.4018606467</v>
          </cell>
          <cell r="U48">
            <v>30210.4274816629</v>
          </cell>
          <cell r="V48">
            <v>61138.521956029799</v>
          </cell>
          <cell r="W48">
            <v>82369.556566859101</v>
          </cell>
          <cell r="X48">
            <v>105542.82963104401</v>
          </cell>
          <cell r="Y48">
            <v>105542.82963104401</v>
          </cell>
          <cell r="Z48">
            <v>105542.82963104401</v>
          </cell>
          <cell r="AA48">
            <v>105542.82963104401</v>
          </cell>
          <cell r="AB48">
            <v>105542.82963104401</v>
          </cell>
          <cell r="AC48">
            <v>105542.82963104401</v>
          </cell>
          <cell r="AE48" t="str">
            <v>Owned</v>
          </cell>
          <cell r="AF48" t="str">
            <v>CC_AREA01</v>
          </cell>
          <cell r="AG48" t="str">
            <v>CC_AGL</v>
          </cell>
          <cell r="AH48" t="str">
            <v>CC_DC01</v>
          </cell>
          <cell r="AI48" t="str">
            <v/>
          </cell>
          <cell r="AJ48" t="str">
            <v/>
          </cell>
        </row>
        <row r="49">
          <cell r="B49" t="str">
            <v>C044</v>
          </cell>
          <cell r="C49" t="str">
            <v>GRUDZIĄDZ</v>
          </cell>
          <cell r="D49">
            <v>-72429.929999999993</v>
          </cell>
          <cell r="E49">
            <v>-62817.598982094598</v>
          </cell>
          <cell r="F49">
            <v>-120883.651725851</v>
          </cell>
          <cell r="G49">
            <v>-103439.22473661401</v>
          </cell>
          <cell r="H49">
            <v>21603.018796478798</v>
          </cell>
          <cell r="I49">
            <v>-9768.2144983332801</v>
          </cell>
          <cell r="J49">
            <v>20557.998472257099</v>
          </cell>
          <cell r="P49">
            <v>-327177.602674158</v>
          </cell>
          <cell r="R49">
            <v>-72429.929999999993</v>
          </cell>
          <cell r="S49">
            <v>-135247.52898209501</v>
          </cell>
          <cell r="T49">
            <v>-256131.18070794601</v>
          </cell>
          <cell r="U49">
            <v>-359570.40544455999</v>
          </cell>
          <cell r="V49">
            <v>-337967.386648082</v>
          </cell>
          <cell r="W49">
            <v>-347735.60114641499</v>
          </cell>
          <cell r="X49">
            <v>-327177.602674158</v>
          </cell>
          <cell r="Y49">
            <v>-327177.602674158</v>
          </cell>
          <cell r="Z49">
            <v>-327177.602674158</v>
          </cell>
          <cell r="AA49">
            <v>-327177.602674158</v>
          </cell>
          <cell r="AB49">
            <v>-327177.602674158</v>
          </cell>
          <cell r="AC49">
            <v>-327177.602674158</v>
          </cell>
          <cell r="AE49" t="str">
            <v>Owned</v>
          </cell>
          <cell r="AF49" t="str">
            <v>CC_AREA02</v>
          </cell>
          <cell r="AG49" t="str">
            <v>CC_POZ</v>
          </cell>
          <cell r="AH49" t="str">
            <v>CC_DC01</v>
          </cell>
          <cell r="AI49" t="str">
            <v/>
          </cell>
          <cell r="AJ49" t="str">
            <v/>
          </cell>
        </row>
        <row r="50">
          <cell r="B50" t="str">
            <v>C045</v>
          </cell>
          <cell r="C50" t="str">
            <v>PIOTRKÓW TRYBUNALSKI 2</v>
          </cell>
          <cell r="D50">
            <v>22966.91</v>
          </cell>
          <cell r="E50">
            <v>26829.131609651198</v>
          </cell>
          <cell r="F50">
            <v>28263.5579432421</v>
          </cell>
          <cell r="G50">
            <v>42224.513039938298</v>
          </cell>
          <cell r="H50">
            <v>27627.3966202337</v>
          </cell>
          <cell r="I50">
            <v>36652.334962415698</v>
          </cell>
          <cell r="J50">
            <v>52484.160706583803</v>
          </cell>
          <cell r="P50">
            <v>237048.004882065</v>
          </cell>
          <cell r="R50">
            <v>22966.91</v>
          </cell>
          <cell r="S50">
            <v>49796.041609651198</v>
          </cell>
          <cell r="T50">
            <v>78059.599552893196</v>
          </cell>
          <cell r="U50">
            <v>120284.112592832</v>
          </cell>
          <cell r="V50">
            <v>147911.509213065</v>
          </cell>
          <cell r="W50">
            <v>184563.844175481</v>
          </cell>
          <cell r="X50">
            <v>237048.004882065</v>
          </cell>
          <cell r="Y50">
            <v>237048.004882065</v>
          </cell>
          <cell r="Z50">
            <v>237048.004882065</v>
          </cell>
          <cell r="AA50">
            <v>237048.004882065</v>
          </cell>
          <cell r="AB50">
            <v>237048.004882065</v>
          </cell>
          <cell r="AC50">
            <v>237048.004882065</v>
          </cell>
          <cell r="AE50" t="str">
            <v>Owned</v>
          </cell>
          <cell r="AF50" t="str">
            <v>CC_AREA02</v>
          </cell>
          <cell r="AG50" t="str">
            <v>CC_POZ</v>
          </cell>
          <cell r="AH50" t="str">
            <v>CC_DC02</v>
          </cell>
          <cell r="AI50" t="str">
            <v/>
          </cell>
          <cell r="AJ50" t="str">
            <v/>
          </cell>
        </row>
        <row r="51">
          <cell r="B51" t="str">
            <v>C046</v>
          </cell>
          <cell r="C51" t="str">
            <v>ŚWIDNICA 2</v>
          </cell>
          <cell r="D51">
            <v>25660.37</v>
          </cell>
          <cell r="E51">
            <v>30696.1818953931</v>
          </cell>
          <cell r="F51">
            <v>35189.972964244203</v>
          </cell>
          <cell r="G51">
            <v>41514.380848947898</v>
          </cell>
          <cell r="H51">
            <v>22867.1367407898</v>
          </cell>
          <cell r="I51">
            <v>36829.748045384302</v>
          </cell>
          <cell r="J51">
            <v>36160.583210996403</v>
          </cell>
          <cell r="P51">
            <v>228918.37370575601</v>
          </cell>
          <cell r="R51">
            <v>25660.37</v>
          </cell>
          <cell r="S51">
            <v>56356.551895393102</v>
          </cell>
          <cell r="T51">
            <v>91546.524859637299</v>
          </cell>
          <cell r="U51">
            <v>133060.90570858499</v>
          </cell>
          <cell r="V51">
            <v>155928.042449375</v>
          </cell>
          <cell r="W51">
            <v>192757.79049475901</v>
          </cell>
          <cell r="X51">
            <v>228918.37370575601</v>
          </cell>
          <cell r="Y51">
            <v>228918.37370575601</v>
          </cell>
          <cell r="Z51">
            <v>228918.37370575601</v>
          </cell>
          <cell r="AA51">
            <v>228918.37370575601</v>
          </cell>
          <cell r="AB51">
            <v>228918.37370575601</v>
          </cell>
          <cell r="AC51">
            <v>228918.37370575601</v>
          </cell>
          <cell r="AE51" t="str">
            <v>Owned</v>
          </cell>
          <cell r="AF51" t="str">
            <v>CC_AREA04</v>
          </cell>
          <cell r="AG51" t="str">
            <v>CC_POZ</v>
          </cell>
          <cell r="AH51" t="str">
            <v>CC_DC01</v>
          </cell>
          <cell r="AI51" t="str">
            <v/>
          </cell>
          <cell r="AJ51" t="str">
            <v/>
          </cell>
        </row>
        <row r="52">
          <cell r="B52" t="str">
            <v>C047</v>
          </cell>
          <cell r="C52" t="str">
            <v>SUWAŁKI 2</v>
          </cell>
          <cell r="D52">
            <v>7251.82</v>
          </cell>
          <cell r="E52">
            <v>-3300.1236595134601</v>
          </cell>
          <cell r="F52">
            <v>9030.2923334889492</v>
          </cell>
          <cell r="G52">
            <v>26366.0827745479</v>
          </cell>
          <cell r="H52">
            <v>31572.5074043319</v>
          </cell>
          <cell r="I52">
            <v>24205.8534389501</v>
          </cell>
          <cell r="J52">
            <v>28215.3925659657</v>
          </cell>
          <cell r="P52">
            <v>123341.824857771</v>
          </cell>
          <cell r="R52">
            <v>7251.82</v>
          </cell>
          <cell r="S52">
            <v>3951.6963404865401</v>
          </cell>
          <cell r="T52">
            <v>12981.9886739755</v>
          </cell>
          <cell r="U52">
            <v>39348.071448523398</v>
          </cell>
          <cell r="V52">
            <v>70920.578852855397</v>
          </cell>
          <cell r="W52">
            <v>95126.432291805497</v>
          </cell>
          <cell r="X52">
            <v>123341.824857771</v>
          </cell>
          <cell r="Y52">
            <v>123341.824857771</v>
          </cell>
          <cell r="Z52">
            <v>123341.824857771</v>
          </cell>
          <cell r="AA52">
            <v>123341.824857771</v>
          </cell>
          <cell r="AB52">
            <v>123341.824857771</v>
          </cell>
          <cell r="AC52">
            <v>123341.824857771</v>
          </cell>
          <cell r="AE52" t="str">
            <v>Owned</v>
          </cell>
          <cell r="AF52" t="str">
            <v>CC_AREA08</v>
          </cell>
          <cell r="AG52" t="str">
            <v>CC_ZAG</v>
          </cell>
          <cell r="AH52" t="str">
            <v>CC_DC01</v>
          </cell>
          <cell r="AI52" t="str">
            <v/>
          </cell>
          <cell r="AJ52" t="str">
            <v/>
          </cell>
        </row>
        <row r="53">
          <cell r="B53" t="str">
            <v>C048</v>
          </cell>
          <cell r="C53" t="str">
            <v>WŁOCŁAWEK</v>
          </cell>
          <cell r="D53">
            <v>29227.48</v>
          </cell>
          <cell r="E53">
            <v>5548.79927809111</v>
          </cell>
          <cell r="F53">
            <v>20433.115994156498</v>
          </cell>
          <cell r="G53">
            <v>33551.496256184699</v>
          </cell>
          <cell r="H53">
            <v>28707.382240445699</v>
          </cell>
          <cell r="I53">
            <v>30608.131270524998</v>
          </cell>
          <cell r="J53">
            <v>39548.848312362097</v>
          </cell>
          <cell r="P53">
            <v>187625.25335176499</v>
          </cell>
          <cell r="R53">
            <v>29227.48</v>
          </cell>
          <cell r="S53">
            <v>34776.279278091097</v>
          </cell>
          <cell r="T53">
            <v>55209.395272247602</v>
          </cell>
          <cell r="U53">
            <v>88760.891528432301</v>
          </cell>
          <cell r="V53">
            <v>117468.273768878</v>
          </cell>
          <cell r="W53">
            <v>148076.40503940301</v>
          </cell>
          <cell r="X53">
            <v>187625.25335176499</v>
          </cell>
          <cell r="Y53">
            <v>187625.25335176499</v>
          </cell>
          <cell r="Z53">
            <v>187625.25335176499</v>
          </cell>
          <cell r="AA53">
            <v>187625.25335176499</v>
          </cell>
          <cell r="AB53">
            <v>187625.25335176499</v>
          </cell>
          <cell r="AC53">
            <v>187625.25335176499</v>
          </cell>
          <cell r="AE53" t="str">
            <v>Owned</v>
          </cell>
          <cell r="AF53" t="str">
            <v>CC_AREA02</v>
          </cell>
          <cell r="AG53" t="str">
            <v>CC_ZAG</v>
          </cell>
          <cell r="AH53" t="str">
            <v>CC_DC01</v>
          </cell>
          <cell r="AI53" t="str">
            <v/>
          </cell>
          <cell r="AJ53" t="str">
            <v/>
          </cell>
        </row>
        <row r="54">
          <cell r="B54" t="str">
            <v>C049</v>
          </cell>
          <cell r="C54" t="str">
            <v>KUTNO</v>
          </cell>
          <cell r="D54">
            <v>10166.469999999999</v>
          </cell>
          <cell r="E54">
            <v>16298.611732384001</v>
          </cell>
          <cell r="F54">
            <v>17052.1018723784</v>
          </cell>
          <cell r="G54">
            <v>18142.348946393598</v>
          </cell>
          <cell r="H54">
            <v>17139.231036499401</v>
          </cell>
          <cell r="I54">
            <v>25429.883703656498</v>
          </cell>
          <cell r="J54">
            <v>25256.526302744802</v>
          </cell>
          <cell r="P54">
            <v>129485.17359405701</v>
          </cell>
          <cell r="R54">
            <v>10166.469999999999</v>
          </cell>
          <cell r="S54">
            <v>26465.081732383998</v>
          </cell>
          <cell r="T54">
            <v>43517.183604762497</v>
          </cell>
          <cell r="U54">
            <v>61659.532551156</v>
          </cell>
          <cell r="V54">
            <v>78798.763587655398</v>
          </cell>
          <cell r="W54">
            <v>104228.64729131199</v>
          </cell>
          <cell r="X54">
            <v>129485.17359405701</v>
          </cell>
          <cell r="Y54">
            <v>129485.17359405701</v>
          </cell>
          <cell r="Z54">
            <v>129485.17359405701</v>
          </cell>
          <cell r="AA54">
            <v>129485.17359405701</v>
          </cell>
          <cell r="AB54">
            <v>129485.17359405701</v>
          </cell>
          <cell r="AC54">
            <v>129485.17359405701</v>
          </cell>
          <cell r="AE54" t="str">
            <v>Owned</v>
          </cell>
          <cell r="AF54" t="str">
            <v>CC_AREA02</v>
          </cell>
          <cell r="AG54" t="str">
            <v>CC_BTR</v>
          </cell>
          <cell r="AH54" t="str">
            <v>CC_DC01</v>
          </cell>
          <cell r="AI54" t="str">
            <v/>
          </cell>
          <cell r="AJ54" t="str">
            <v/>
          </cell>
        </row>
        <row r="55">
          <cell r="B55" t="str">
            <v>C050</v>
          </cell>
          <cell r="C55" t="str">
            <v>GDAŃSK 2</v>
          </cell>
          <cell r="D55">
            <v>13148.93</v>
          </cell>
          <cell r="E55">
            <v>11783.074350507601</v>
          </cell>
          <cell r="F55">
            <v>22776.270852151101</v>
          </cell>
          <cell r="G55">
            <v>19057.114528291298</v>
          </cell>
          <cell r="H55">
            <v>31828.726386500501</v>
          </cell>
          <cell r="I55">
            <v>29245.5161850441</v>
          </cell>
          <cell r="J55">
            <v>18796.441907963799</v>
          </cell>
          <cell r="P55">
            <v>146636.074210458</v>
          </cell>
          <cell r="R55">
            <v>13148.93</v>
          </cell>
          <cell r="S55">
            <v>24932.004350507599</v>
          </cell>
          <cell r="T55">
            <v>47708.275202658602</v>
          </cell>
          <cell r="U55">
            <v>66765.389730949901</v>
          </cell>
          <cell r="V55">
            <v>98594.116117450496</v>
          </cell>
          <cell r="W55">
            <v>127839.632302495</v>
          </cell>
          <cell r="X55">
            <v>146636.074210458</v>
          </cell>
          <cell r="Y55">
            <v>146636.074210458</v>
          </cell>
          <cell r="Z55">
            <v>146636.074210458</v>
          </cell>
          <cell r="AA55">
            <v>146636.074210458</v>
          </cell>
          <cell r="AB55">
            <v>146636.074210458</v>
          </cell>
          <cell r="AC55">
            <v>146636.074210458</v>
          </cell>
          <cell r="AE55" t="str">
            <v>Owned</v>
          </cell>
          <cell r="AF55" t="str">
            <v>CC_AREA01</v>
          </cell>
          <cell r="AG55" t="str">
            <v>CC_AGL</v>
          </cell>
          <cell r="AH55" t="str">
            <v>CC_DC01</v>
          </cell>
          <cell r="AI55" t="str">
            <v/>
          </cell>
          <cell r="AJ55" t="str">
            <v/>
          </cell>
        </row>
        <row r="56">
          <cell r="B56" t="str">
            <v>C051</v>
          </cell>
          <cell r="C56" t="str">
            <v>TORUŃ 2</v>
          </cell>
          <cell r="D56">
            <v>-23117.45</v>
          </cell>
          <cell r="E56">
            <v>-30907.089214359701</v>
          </cell>
          <cell r="F56">
            <v>-54632.025525571</v>
          </cell>
          <cell r="G56">
            <v>13654.124633171199</v>
          </cell>
          <cell r="H56">
            <v>27962.197025227499</v>
          </cell>
          <cell r="I56">
            <v>24291.290423340899</v>
          </cell>
          <cell r="J56">
            <v>16482.440518954299</v>
          </cell>
          <cell r="P56">
            <v>-26266.512139236798</v>
          </cell>
          <cell r="R56">
            <v>-23117.45</v>
          </cell>
          <cell r="S56">
            <v>-54024.539214359698</v>
          </cell>
          <cell r="T56">
            <v>-108656.564739931</v>
          </cell>
          <cell r="U56">
            <v>-95002.440106759503</v>
          </cell>
          <cell r="V56">
            <v>-67040.243081531997</v>
          </cell>
          <cell r="W56">
            <v>-42748.952658191098</v>
          </cell>
          <cell r="X56">
            <v>-26266.512139236798</v>
          </cell>
          <cell r="Y56">
            <v>-26266.512139236798</v>
          </cell>
          <cell r="Z56">
            <v>-26266.512139236798</v>
          </cell>
          <cell r="AA56">
            <v>-26266.512139236798</v>
          </cell>
          <cell r="AB56">
            <v>-26266.512139236798</v>
          </cell>
          <cell r="AC56">
            <v>-26266.512139236798</v>
          </cell>
          <cell r="AE56" t="str">
            <v>Owned</v>
          </cell>
          <cell r="AF56" t="str">
            <v>CC_AREA02</v>
          </cell>
          <cell r="AG56" t="str">
            <v>CC_AGL</v>
          </cell>
          <cell r="AH56" t="str">
            <v>CC_DC01</v>
          </cell>
          <cell r="AI56" t="str">
            <v/>
          </cell>
          <cell r="AJ56" t="str">
            <v/>
          </cell>
        </row>
        <row r="57">
          <cell r="B57" t="str">
            <v>C052</v>
          </cell>
          <cell r="C57" t="str">
            <v>RZESZÓW 2</v>
          </cell>
          <cell r="D57">
            <v>47041.97</v>
          </cell>
          <cell r="E57">
            <v>42636.858995410599</v>
          </cell>
          <cell r="F57">
            <v>59233.546647095798</v>
          </cell>
          <cell r="G57">
            <v>54708.739052335397</v>
          </cell>
          <cell r="H57">
            <v>38983.546285513497</v>
          </cell>
          <cell r="I57">
            <v>33523.5184646177</v>
          </cell>
          <cell r="J57">
            <v>44199.2810979274</v>
          </cell>
          <cell r="P57">
            <v>320327.46054290002</v>
          </cell>
          <cell r="R57">
            <v>47041.97</v>
          </cell>
          <cell r="S57">
            <v>89678.8289954106</v>
          </cell>
          <cell r="T57">
            <v>148912.375642506</v>
          </cell>
          <cell r="U57">
            <v>203621.11469484199</v>
          </cell>
          <cell r="V57">
            <v>242604.66098035499</v>
          </cell>
          <cell r="W57">
            <v>276128.17944497301</v>
          </cell>
          <cell r="X57">
            <v>320327.46054290002</v>
          </cell>
          <cell r="Y57">
            <v>320327.46054290002</v>
          </cell>
          <cell r="Z57">
            <v>320327.46054290002</v>
          </cell>
          <cell r="AA57">
            <v>320327.46054290002</v>
          </cell>
          <cell r="AB57">
            <v>320327.46054290002</v>
          </cell>
          <cell r="AC57">
            <v>320327.46054290002</v>
          </cell>
          <cell r="AE57" t="str">
            <v>Owned</v>
          </cell>
          <cell r="AF57" t="str">
            <v>CC_AREA06</v>
          </cell>
          <cell r="AG57" t="str">
            <v>CC_ZAG</v>
          </cell>
          <cell r="AH57" t="str">
            <v>CC_DC02</v>
          </cell>
          <cell r="AI57" t="str">
            <v/>
          </cell>
          <cell r="AJ57" t="str">
            <v/>
          </cell>
        </row>
        <row r="58">
          <cell r="B58" t="str">
            <v>C053</v>
          </cell>
          <cell r="C58" t="str">
            <v>SŁUPSK 2</v>
          </cell>
          <cell r="D58">
            <v>55555.58</v>
          </cell>
          <cell r="E58">
            <v>77680.508332728496</v>
          </cell>
          <cell r="F58">
            <v>80634.681162067194</v>
          </cell>
          <cell r="G58">
            <v>71672.445979856493</v>
          </cell>
          <cell r="H58">
            <v>41381.595115337899</v>
          </cell>
          <cell r="I58">
            <v>88565.438119462502</v>
          </cell>
          <cell r="J58">
            <v>101021.452903892</v>
          </cell>
          <cell r="P58">
            <v>516511.70161334501</v>
          </cell>
          <cell r="R58">
            <v>55555.58</v>
          </cell>
          <cell r="S58">
            <v>133236.08833272901</v>
          </cell>
          <cell r="T58">
            <v>213870.769494796</v>
          </cell>
          <cell r="U58">
            <v>285543.21547465201</v>
          </cell>
          <cell r="V58">
            <v>326924.81058999</v>
          </cell>
          <cell r="W58">
            <v>415490.24870945298</v>
          </cell>
          <cell r="X58">
            <v>516511.70161334501</v>
          </cell>
          <cell r="Y58">
            <v>516511.70161334501</v>
          </cell>
          <cell r="Z58">
            <v>516511.70161334501</v>
          </cell>
          <cell r="AA58">
            <v>516511.70161334501</v>
          </cell>
          <cell r="AB58">
            <v>516511.70161334501</v>
          </cell>
          <cell r="AC58">
            <v>516511.70161334501</v>
          </cell>
          <cell r="AE58" t="str">
            <v>Owned</v>
          </cell>
          <cell r="AF58" t="str">
            <v>CC_AREA01</v>
          </cell>
          <cell r="AG58" t="str">
            <v>CC_POZ</v>
          </cell>
          <cell r="AH58" t="str">
            <v>CC_DC01</v>
          </cell>
          <cell r="AI58" t="str">
            <v/>
          </cell>
          <cell r="AJ58" t="str">
            <v/>
          </cell>
        </row>
        <row r="59">
          <cell r="B59" t="str">
            <v>C054</v>
          </cell>
          <cell r="C59" t="str">
            <v>BYDGOSZCZ 2</v>
          </cell>
          <cell r="D59">
            <v>1596.66</v>
          </cell>
          <cell r="E59">
            <v>-751.01</v>
          </cell>
          <cell r="F59">
            <v>-289.33</v>
          </cell>
          <cell r="G59">
            <v>0</v>
          </cell>
          <cell r="H59">
            <v>0</v>
          </cell>
          <cell r="I59">
            <v>0</v>
          </cell>
          <cell r="J59">
            <v>23.44</v>
          </cell>
          <cell r="P59">
            <v>579.76</v>
          </cell>
          <cell r="R59">
            <v>1596.66</v>
          </cell>
          <cell r="S59">
            <v>845.65</v>
          </cell>
          <cell r="T59">
            <v>556.32000000000005</v>
          </cell>
          <cell r="U59">
            <v>556.32000000000005</v>
          </cell>
          <cell r="V59">
            <v>556.32000000000005</v>
          </cell>
          <cell r="W59">
            <v>556.32000000000005</v>
          </cell>
          <cell r="X59">
            <v>579.76</v>
          </cell>
          <cell r="Y59">
            <v>579.76</v>
          </cell>
          <cell r="Z59">
            <v>579.76</v>
          </cell>
          <cell r="AA59">
            <v>579.76</v>
          </cell>
          <cell r="AB59">
            <v>579.76</v>
          </cell>
          <cell r="AC59">
            <v>579.76</v>
          </cell>
          <cell r="AE59" t="str">
            <v>Owned</v>
          </cell>
          <cell r="AF59" t="str">
            <v>CC_AREA02</v>
          </cell>
          <cell r="AG59" t="str">
            <v>CC_NIEP</v>
          </cell>
          <cell r="AH59" t="str">
            <v>CC_DC01</v>
          </cell>
          <cell r="AI59" t="str">
            <v/>
          </cell>
          <cell r="AJ59" t="str">
            <v/>
          </cell>
        </row>
        <row r="60">
          <cell r="B60" t="str">
            <v>C055</v>
          </cell>
          <cell r="C60" t="str">
            <v>ŁÓDŹ 2</v>
          </cell>
          <cell r="D60">
            <v>-3920.96</v>
          </cell>
          <cell r="E60">
            <v>6546.01</v>
          </cell>
          <cell r="F60">
            <v>17.04</v>
          </cell>
          <cell r="G60">
            <v>0</v>
          </cell>
          <cell r="H60">
            <v>0</v>
          </cell>
          <cell r="I60">
            <v>0</v>
          </cell>
          <cell r="J60">
            <v>35.72</v>
          </cell>
          <cell r="P60">
            <v>2677.81</v>
          </cell>
          <cell r="R60">
            <v>-3920.96</v>
          </cell>
          <cell r="S60">
            <v>2625.05</v>
          </cell>
          <cell r="T60">
            <v>2642.09</v>
          </cell>
          <cell r="U60">
            <v>2642.09</v>
          </cell>
          <cell r="V60">
            <v>2642.09</v>
          </cell>
          <cell r="W60">
            <v>2642.09</v>
          </cell>
          <cell r="X60">
            <v>2677.81</v>
          </cell>
          <cell r="Y60">
            <v>2677.81</v>
          </cell>
          <cell r="Z60">
            <v>2677.81</v>
          </cell>
          <cell r="AA60">
            <v>2677.81</v>
          </cell>
          <cell r="AB60">
            <v>2677.81</v>
          </cell>
          <cell r="AC60">
            <v>2677.81</v>
          </cell>
          <cell r="AE60" t="str">
            <v>Owned</v>
          </cell>
          <cell r="AF60" t="str">
            <v>CC_AREA02</v>
          </cell>
          <cell r="AG60" t="str">
            <v>CC_NIEP</v>
          </cell>
          <cell r="AH60" t="str">
            <v>CC_DC01</v>
          </cell>
          <cell r="AI60" t="str">
            <v/>
          </cell>
          <cell r="AJ60" t="str">
            <v/>
          </cell>
        </row>
        <row r="61">
          <cell r="B61" t="str">
            <v>C056</v>
          </cell>
          <cell r="C61" t="str">
            <v>POZNAŃ 2</v>
          </cell>
          <cell r="D61">
            <v>1264.5</v>
          </cell>
          <cell r="E61">
            <v>-28542.31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55.6</v>
          </cell>
          <cell r="P61">
            <v>-27222.21</v>
          </cell>
          <cell r="R61">
            <v>1264.5</v>
          </cell>
          <cell r="S61">
            <v>-27277.81</v>
          </cell>
          <cell r="T61">
            <v>-27277.81</v>
          </cell>
          <cell r="U61">
            <v>-27277.81</v>
          </cell>
          <cell r="V61">
            <v>-27277.81</v>
          </cell>
          <cell r="W61">
            <v>-27277.81</v>
          </cell>
          <cell r="X61">
            <v>-27222.21</v>
          </cell>
          <cell r="Y61">
            <v>-27222.21</v>
          </cell>
          <cell r="Z61">
            <v>-27222.21</v>
          </cell>
          <cell r="AA61">
            <v>-27222.21</v>
          </cell>
          <cell r="AB61">
            <v>-27222.21</v>
          </cell>
          <cell r="AC61">
            <v>-27222.21</v>
          </cell>
          <cell r="AE61" t="str">
            <v>Owned</v>
          </cell>
          <cell r="AF61" t="str">
            <v>CC_AREA03</v>
          </cell>
          <cell r="AG61" t="str">
            <v>CC_NIEP</v>
          </cell>
          <cell r="AH61" t="str">
            <v>CC_DC01</v>
          </cell>
          <cell r="AI61" t="str">
            <v/>
          </cell>
          <cell r="AJ61" t="str">
            <v/>
          </cell>
        </row>
        <row r="62">
          <cell r="B62" t="str">
            <v>C057</v>
          </cell>
          <cell r="C62" t="str">
            <v>RUDA ŚLĄSKA</v>
          </cell>
          <cell r="D62">
            <v>2035.73</v>
          </cell>
          <cell r="E62">
            <v>-219109.20052127901</v>
          </cell>
          <cell r="F62">
            <v>-20376.731497283301</v>
          </cell>
          <cell r="G62">
            <v>27446.5468984736</v>
          </cell>
          <cell r="H62">
            <v>23172.742377828101</v>
          </cell>
          <cell r="I62">
            <v>13970.209698147401</v>
          </cell>
          <cell r="J62">
            <v>16820.929670479702</v>
          </cell>
          <cell r="P62">
            <v>-156039.77337363301</v>
          </cell>
          <cell r="R62">
            <v>2035.73</v>
          </cell>
          <cell r="S62">
            <v>-217073.470521279</v>
          </cell>
          <cell r="T62">
            <v>-237450.20201856201</v>
          </cell>
          <cell r="U62">
            <v>-210003.65512008901</v>
          </cell>
          <cell r="V62">
            <v>-186830.91274226099</v>
          </cell>
          <cell r="W62">
            <v>-172860.703044113</v>
          </cell>
          <cell r="X62">
            <v>-156039.77337363301</v>
          </cell>
          <cell r="Y62">
            <v>-156039.77337363301</v>
          </cell>
          <cell r="Z62">
            <v>-156039.77337363301</v>
          </cell>
          <cell r="AA62">
            <v>-156039.77337363301</v>
          </cell>
          <cell r="AB62">
            <v>-156039.77337363301</v>
          </cell>
          <cell r="AC62">
            <v>-156039.77337363301</v>
          </cell>
          <cell r="AE62" t="str">
            <v>Owned</v>
          </cell>
          <cell r="AF62" t="str">
            <v>CC_AREA05</v>
          </cell>
          <cell r="AG62" t="str">
            <v>CC_AGL</v>
          </cell>
          <cell r="AH62" t="str">
            <v>CC_DC02</v>
          </cell>
          <cell r="AI62" t="str">
            <v/>
          </cell>
          <cell r="AJ62" t="str">
            <v/>
          </cell>
        </row>
        <row r="63">
          <cell r="B63" t="str">
            <v>C058</v>
          </cell>
          <cell r="C63" t="str">
            <v>WROCŁAW 3</v>
          </cell>
          <cell r="D63">
            <v>-1697.53</v>
          </cell>
          <cell r="E63">
            <v>6.98</v>
          </cell>
          <cell r="F63">
            <v>0</v>
          </cell>
          <cell r="G63">
            <v>0</v>
          </cell>
          <cell r="H63">
            <v>0</v>
          </cell>
          <cell r="I63">
            <v>0.01</v>
          </cell>
          <cell r="J63">
            <v>10.119999999999999</v>
          </cell>
          <cell r="P63">
            <v>-1680.42</v>
          </cell>
          <cell r="R63">
            <v>-1697.53</v>
          </cell>
          <cell r="S63">
            <v>-1690.55</v>
          </cell>
          <cell r="T63">
            <v>-1690.55</v>
          </cell>
          <cell r="U63">
            <v>-1690.55</v>
          </cell>
          <cell r="V63">
            <v>-1690.55</v>
          </cell>
          <cell r="W63">
            <v>-1690.54</v>
          </cell>
          <cell r="X63">
            <v>-1680.42</v>
          </cell>
          <cell r="Y63">
            <v>-1680.42</v>
          </cell>
          <cell r="Z63">
            <v>-1680.42</v>
          </cell>
          <cell r="AA63">
            <v>-1680.42</v>
          </cell>
          <cell r="AB63">
            <v>-1680.42</v>
          </cell>
          <cell r="AC63">
            <v>-1680.42</v>
          </cell>
          <cell r="AE63" t="str">
            <v>Owned</v>
          </cell>
          <cell r="AF63" t="str">
            <v>CC_AREA04</v>
          </cell>
          <cell r="AG63" t="str">
            <v>CC_NIEP</v>
          </cell>
          <cell r="AH63" t="str">
            <v>CC_DC01</v>
          </cell>
          <cell r="AI63" t="str">
            <v/>
          </cell>
          <cell r="AJ63" t="str">
            <v/>
          </cell>
        </row>
        <row r="64">
          <cell r="B64" t="str">
            <v>C059</v>
          </cell>
          <cell r="C64" t="str">
            <v>PRZEMYŚL</v>
          </cell>
          <cell r="D64">
            <v>23234.31</v>
          </cell>
          <cell r="E64">
            <v>14038.963676760901</v>
          </cell>
          <cell r="F64">
            <v>34512.474949435898</v>
          </cell>
          <cell r="G64">
            <v>33029.961037048401</v>
          </cell>
          <cell r="H64">
            <v>24132.137861659099</v>
          </cell>
          <cell r="I64">
            <v>25881.671663245201</v>
          </cell>
          <cell r="J64">
            <v>33256.0947197309</v>
          </cell>
          <cell r="P64">
            <v>188085.61390788</v>
          </cell>
          <cell r="R64">
            <v>23234.31</v>
          </cell>
          <cell r="S64">
            <v>37273.273676760902</v>
          </cell>
          <cell r="T64">
            <v>71785.748626196801</v>
          </cell>
          <cell r="U64">
            <v>104815.709663245</v>
          </cell>
          <cell r="V64">
            <v>128947.84752490401</v>
          </cell>
          <cell r="W64">
            <v>154829.51918814899</v>
          </cell>
          <cell r="X64">
            <v>188085.61390788</v>
          </cell>
          <cell r="Y64">
            <v>188085.61390788</v>
          </cell>
          <cell r="Z64">
            <v>188085.61390788</v>
          </cell>
          <cell r="AA64">
            <v>188085.61390788</v>
          </cell>
          <cell r="AB64">
            <v>188085.61390788</v>
          </cell>
          <cell r="AC64">
            <v>188085.61390788</v>
          </cell>
          <cell r="AE64" t="str">
            <v>Owned</v>
          </cell>
          <cell r="AF64" t="str">
            <v>CC_AREA06</v>
          </cell>
          <cell r="AG64" t="str">
            <v>CC_ZAG</v>
          </cell>
          <cell r="AH64" t="str">
            <v>CC_DC02</v>
          </cell>
          <cell r="AI64" t="str">
            <v/>
          </cell>
          <cell r="AJ64" t="str">
            <v/>
          </cell>
        </row>
        <row r="65">
          <cell r="B65" t="str">
            <v>C060</v>
          </cell>
          <cell r="C65" t="str">
            <v>TYCHY</v>
          </cell>
          <cell r="D65">
            <v>22458.59</v>
          </cell>
          <cell r="E65">
            <v>-56007.208455152599</v>
          </cell>
          <cell r="F65">
            <v>29691.994544383</v>
          </cell>
          <cell r="G65">
            <v>17541.166997313299</v>
          </cell>
          <cell r="H65">
            <v>30106.1861869983</v>
          </cell>
          <cell r="I65">
            <v>18243.3588939771</v>
          </cell>
          <cell r="J65">
            <v>27249.823189755301</v>
          </cell>
          <cell r="P65">
            <v>89283.911357274395</v>
          </cell>
          <cell r="R65">
            <v>22458.59</v>
          </cell>
          <cell r="S65">
            <v>-33548.618455152602</v>
          </cell>
          <cell r="T65">
            <v>-3856.6239107695901</v>
          </cell>
          <cell r="U65">
            <v>13684.543086543699</v>
          </cell>
          <cell r="V65">
            <v>43790.729273541998</v>
          </cell>
          <cell r="W65">
            <v>62034.088167519098</v>
          </cell>
          <cell r="X65">
            <v>89283.911357274395</v>
          </cell>
          <cell r="Y65">
            <v>89283.911357274395</v>
          </cell>
          <cell r="Z65">
            <v>89283.911357274395</v>
          </cell>
          <cell r="AA65">
            <v>89283.911357274395</v>
          </cell>
          <cell r="AB65">
            <v>89283.911357274395</v>
          </cell>
          <cell r="AC65">
            <v>89283.911357274395</v>
          </cell>
          <cell r="AE65" t="str">
            <v>Owned</v>
          </cell>
          <cell r="AF65" t="str">
            <v>CC_AREA05</v>
          </cell>
          <cell r="AG65" t="str">
            <v>CC_AGL</v>
          </cell>
          <cell r="AH65" t="str">
            <v>CC_DC02</v>
          </cell>
          <cell r="AI65" t="str">
            <v/>
          </cell>
          <cell r="AJ65" t="str">
            <v/>
          </cell>
        </row>
        <row r="66">
          <cell r="B66" t="str">
            <v>C061</v>
          </cell>
          <cell r="C66" t="str">
            <v>GLIWICE</v>
          </cell>
          <cell r="D66">
            <v>30512.58</v>
          </cell>
          <cell r="E66">
            <v>30780.7417128794</v>
          </cell>
          <cell r="F66">
            <v>23086.745235825401</v>
          </cell>
          <cell r="G66">
            <v>21588.246106182301</v>
          </cell>
          <cell r="H66">
            <v>22071.879883168898</v>
          </cell>
          <cell r="I66">
            <v>21022.5175056962</v>
          </cell>
          <cell r="J66">
            <v>25606.969457903899</v>
          </cell>
          <cell r="P66">
            <v>174669.679901656</v>
          </cell>
          <cell r="R66">
            <v>30512.58</v>
          </cell>
          <cell r="S66">
            <v>61293.321712879399</v>
          </cell>
          <cell r="T66">
            <v>84380.0669487048</v>
          </cell>
          <cell r="U66">
            <v>105968.313054887</v>
          </cell>
          <cell r="V66">
            <v>128040.192938056</v>
          </cell>
          <cell r="W66">
            <v>149062.710443752</v>
          </cell>
          <cell r="X66">
            <v>174669.679901656</v>
          </cell>
          <cell r="Y66">
            <v>174669.679901656</v>
          </cell>
          <cell r="Z66">
            <v>174669.679901656</v>
          </cell>
          <cell r="AA66">
            <v>174669.679901656</v>
          </cell>
          <cell r="AB66">
            <v>174669.679901656</v>
          </cell>
          <cell r="AC66">
            <v>174669.679901656</v>
          </cell>
          <cell r="AE66" t="str">
            <v>Owned</v>
          </cell>
          <cell r="AF66" t="str">
            <v>CC_AREA05</v>
          </cell>
          <cell r="AG66" t="str">
            <v>CC_AGL</v>
          </cell>
          <cell r="AH66" t="str">
            <v>CC_DC02</v>
          </cell>
          <cell r="AI66" t="str">
            <v/>
          </cell>
          <cell r="AJ66" t="str">
            <v/>
          </cell>
        </row>
        <row r="67">
          <cell r="B67" t="str">
            <v>C062</v>
          </cell>
          <cell r="C67" t="str">
            <v>PIEKARY</v>
          </cell>
          <cell r="D67">
            <v>2600.46</v>
          </cell>
          <cell r="E67">
            <v>-144180.011109021</v>
          </cell>
          <cell r="F67">
            <v>32720.723888554599</v>
          </cell>
          <cell r="G67">
            <v>18017.549403723599</v>
          </cell>
          <cell r="H67">
            <v>21235.8888724479</v>
          </cell>
          <cell r="I67">
            <v>24980.954134199899</v>
          </cell>
          <cell r="J67">
            <v>26952.5997838066</v>
          </cell>
          <cell r="P67">
            <v>-17671.835026288099</v>
          </cell>
          <cell r="R67">
            <v>2600.46</v>
          </cell>
          <cell r="S67">
            <v>-141579.55110902101</v>
          </cell>
          <cell r="T67">
            <v>-108858.827220466</v>
          </cell>
          <cell r="U67">
            <v>-90841.277816742397</v>
          </cell>
          <cell r="V67">
            <v>-69605.388944294493</v>
          </cell>
          <cell r="W67">
            <v>-44624.434810094703</v>
          </cell>
          <cell r="X67">
            <v>-17671.835026288099</v>
          </cell>
          <cell r="Y67">
            <v>-17671.835026288099</v>
          </cell>
          <cell r="Z67">
            <v>-17671.835026288099</v>
          </cell>
          <cell r="AA67">
            <v>-17671.835026288099</v>
          </cell>
          <cell r="AB67">
            <v>-17671.835026288099</v>
          </cell>
          <cell r="AC67">
            <v>-17671.835026288099</v>
          </cell>
          <cell r="AE67" t="str">
            <v>Owned</v>
          </cell>
          <cell r="AF67" t="str">
            <v>CC_AREA05</v>
          </cell>
          <cell r="AG67" t="str">
            <v>CC_AGL</v>
          </cell>
          <cell r="AH67" t="str">
            <v>CC_DC02</v>
          </cell>
          <cell r="AI67" t="str">
            <v/>
          </cell>
          <cell r="AJ67" t="str">
            <v/>
          </cell>
        </row>
        <row r="68">
          <cell r="B68" t="str">
            <v>C063</v>
          </cell>
          <cell r="C68" t="str">
            <v>PŁOCK 3</v>
          </cell>
          <cell r="D68">
            <v>21398.52</v>
          </cell>
          <cell r="E68">
            <v>21399.1079067842</v>
          </cell>
          <cell r="F68">
            <v>19663.739365876299</v>
          </cell>
          <cell r="G68">
            <v>26184.6172902279</v>
          </cell>
          <cell r="H68">
            <v>28883.626693908402</v>
          </cell>
          <cell r="I68">
            <v>5138.0958662837502</v>
          </cell>
          <cell r="J68">
            <v>24572.4717492702</v>
          </cell>
          <cell r="P68">
            <v>147240.17887235101</v>
          </cell>
          <cell r="R68">
            <v>21398.52</v>
          </cell>
          <cell r="S68">
            <v>42797.627906784197</v>
          </cell>
          <cell r="T68">
            <v>62461.367272660398</v>
          </cell>
          <cell r="U68">
            <v>88645.984562888305</v>
          </cell>
          <cell r="V68">
            <v>117529.611256797</v>
          </cell>
          <cell r="W68">
            <v>122667.707123081</v>
          </cell>
          <cell r="X68">
            <v>147240.17887235101</v>
          </cell>
          <cell r="Y68">
            <v>147240.17887235101</v>
          </cell>
          <cell r="Z68">
            <v>147240.17887235101</v>
          </cell>
          <cell r="AA68">
            <v>147240.17887235101</v>
          </cell>
          <cell r="AB68">
            <v>147240.17887235101</v>
          </cell>
          <cell r="AC68">
            <v>147240.17887235101</v>
          </cell>
          <cell r="AE68" t="str">
            <v>Owned</v>
          </cell>
          <cell r="AF68" t="str">
            <v>CC_AREA02</v>
          </cell>
          <cell r="AG68" t="str">
            <v>CC_ZAG</v>
          </cell>
          <cell r="AH68" t="str">
            <v>CC_DC01</v>
          </cell>
          <cell r="AI68" t="str">
            <v/>
          </cell>
          <cell r="AJ68" t="str">
            <v/>
          </cell>
        </row>
        <row r="69">
          <cell r="B69" t="str">
            <v>C064</v>
          </cell>
          <cell r="C69" t="str">
            <v>STARACHOWICE</v>
          </cell>
          <cell r="D69">
            <v>-14450.96</v>
          </cell>
          <cell r="E69">
            <v>-18010.3261082627</v>
          </cell>
          <cell r="F69">
            <v>1080.58183476875</v>
          </cell>
          <cell r="G69">
            <v>9773.3099211727695</v>
          </cell>
          <cell r="H69">
            <v>9062.7165158380303</v>
          </cell>
          <cell r="I69">
            <v>12180.5465246043</v>
          </cell>
          <cell r="J69">
            <v>13065.0367506371</v>
          </cell>
          <cell r="P69">
            <v>12700.9054387582</v>
          </cell>
          <cell r="R69">
            <v>-14450.96</v>
          </cell>
          <cell r="S69">
            <v>-32461.286108262699</v>
          </cell>
          <cell r="T69">
            <v>-31380.704273493899</v>
          </cell>
          <cell r="U69">
            <v>-21607.394352321098</v>
          </cell>
          <cell r="V69">
            <v>-12544.677836483101</v>
          </cell>
          <cell r="W69">
            <v>-364.13131187884898</v>
          </cell>
          <cell r="X69">
            <v>12700.9054387582</v>
          </cell>
          <cell r="Y69">
            <v>12700.9054387582</v>
          </cell>
          <cell r="Z69">
            <v>12700.9054387582</v>
          </cell>
          <cell r="AA69">
            <v>12700.9054387582</v>
          </cell>
          <cell r="AB69">
            <v>12700.9054387582</v>
          </cell>
          <cell r="AC69">
            <v>12700.9054387582</v>
          </cell>
          <cell r="AE69" t="str">
            <v>Owned</v>
          </cell>
          <cell r="AF69" t="str">
            <v>CC_AREA07</v>
          </cell>
          <cell r="AG69" t="str">
            <v>CC_BTR</v>
          </cell>
          <cell r="AH69" t="str">
            <v>CC_DC02</v>
          </cell>
          <cell r="AI69" t="str">
            <v/>
          </cell>
          <cell r="AJ69" t="str">
            <v/>
          </cell>
        </row>
        <row r="70">
          <cell r="B70" t="str">
            <v>C065</v>
          </cell>
          <cell r="C70" t="str">
            <v>OSTRÓW</v>
          </cell>
          <cell r="D70">
            <v>25042.37</v>
          </cell>
          <cell r="E70">
            <v>26491.1583087199</v>
          </cell>
          <cell r="F70">
            <v>81669.765065739106</v>
          </cell>
          <cell r="G70">
            <v>36636.5946106919</v>
          </cell>
          <cell r="H70">
            <v>23861.8161795255</v>
          </cell>
          <cell r="I70">
            <v>30819.589129878299</v>
          </cell>
          <cell r="J70">
            <v>42244.709791395697</v>
          </cell>
          <cell r="P70">
            <v>266766.00308594998</v>
          </cell>
          <cell r="R70">
            <v>25042.37</v>
          </cell>
          <cell r="S70">
            <v>51533.528308719899</v>
          </cell>
          <cell r="T70">
            <v>133203.293374459</v>
          </cell>
          <cell r="U70">
            <v>169839.887985151</v>
          </cell>
          <cell r="V70">
            <v>193701.70416467599</v>
          </cell>
          <cell r="W70">
            <v>224521.29329455501</v>
          </cell>
          <cell r="X70">
            <v>266766.00308594998</v>
          </cell>
          <cell r="Y70">
            <v>266766.00308594998</v>
          </cell>
          <cell r="Z70">
            <v>266766.00308594998</v>
          </cell>
          <cell r="AA70">
            <v>266766.00308594998</v>
          </cell>
          <cell r="AB70">
            <v>266766.00308594998</v>
          </cell>
          <cell r="AC70">
            <v>266766.00308594998</v>
          </cell>
          <cell r="AE70" t="str">
            <v>Owned</v>
          </cell>
          <cell r="AF70" t="str">
            <v>CC_AREA03</v>
          </cell>
          <cell r="AG70" t="str">
            <v>CC_POZ</v>
          </cell>
          <cell r="AH70" t="str">
            <v>CC_DC01</v>
          </cell>
          <cell r="AI70" t="str">
            <v/>
          </cell>
          <cell r="AJ70" t="str">
            <v/>
          </cell>
        </row>
        <row r="71">
          <cell r="B71" t="str">
            <v>C066</v>
          </cell>
          <cell r="C71" t="str">
            <v>KRAKÓW 2</v>
          </cell>
          <cell r="D71">
            <v>34450.199999999997</v>
          </cell>
          <cell r="E71">
            <v>23422.693480544502</v>
          </cell>
          <cell r="F71">
            <v>38683.452159166904</v>
          </cell>
          <cell r="G71">
            <v>14598.7664542863</v>
          </cell>
          <cell r="H71">
            <v>41413.853927680197</v>
          </cell>
          <cell r="I71">
            <v>22697.231471679599</v>
          </cell>
          <cell r="J71">
            <v>35460.735498786002</v>
          </cell>
          <cell r="P71">
            <v>210726.932992143</v>
          </cell>
          <cell r="R71">
            <v>34450.199999999997</v>
          </cell>
          <cell r="S71">
            <v>57872.893480544502</v>
          </cell>
          <cell r="T71">
            <v>96556.345639711406</v>
          </cell>
          <cell r="U71">
            <v>111155.112093998</v>
          </cell>
          <cell r="V71">
            <v>152568.966021678</v>
          </cell>
          <cell r="W71">
            <v>175266.19749335799</v>
          </cell>
          <cell r="X71">
            <v>210726.932992143</v>
          </cell>
          <cell r="Y71">
            <v>210726.932992143</v>
          </cell>
          <cell r="Z71">
            <v>210726.932992143</v>
          </cell>
          <cell r="AA71">
            <v>210726.932992143</v>
          </cell>
          <cell r="AB71">
            <v>210726.932992143</v>
          </cell>
          <cell r="AC71">
            <v>210726.932992143</v>
          </cell>
          <cell r="AE71" t="str">
            <v>Owned</v>
          </cell>
          <cell r="AF71" t="str">
            <v>CC_AREA06</v>
          </cell>
          <cell r="AG71" t="str">
            <v>CC_AGL</v>
          </cell>
          <cell r="AH71" t="str">
            <v>CC_DC02</v>
          </cell>
          <cell r="AI71" t="str">
            <v/>
          </cell>
          <cell r="AJ71" t="str">
            <v/>
          </cell>
        </row>
        <row r="72">
          <cell r="B72" t="str">
            <v>C067</v>
          </cell>
          <cell r="C72" t="str">
            <v>SZAFLARY</v>
          </cell>
          <cell r="D72">
            <v>22248.080000000002</v>
          </cell>
          <cell r="E72">
            <v>-7461.96504555519</v>
          </cell>
          <cell r="F72">
            <v>-94238.500704272898</v>
          </cell>
          <cell r="G72">
            <v>32460.465072384599</v>
          </cell>
          <cell r="H72">
            <v>22802.2193210023</v>
          </cell>
          <cell r="I72">
            <v>21531.589711051201</v>
          </cell>
          <cell r="J72">
            <v>46315.794745680199</v>
          </cell>
          <cell r="P72">
            <v>43657.683100290102</v>
          </cell>
          <cell r="R72">
            <v>22248.080000000002</v>
          </cell>
          <cell r="S72">
            <v>14786.1149544448</v>
          </cell>
          <cell r="T72">
            <v>-79452.3857498281</v>
          </cell>
          <cell r="U72">
            <v>-46991.920677443501</v>
          </cell>
          <cell r="V72">
            <v>-24189.701356441201</v>
          </cell>
          <cell r="W72">
            <v>-2658.1116453900299</v>
          </cell>
          <cell r="X72">
            <v>43657.683100290102</v>
          </cell>
          <cell r="Y72">
            <v>43657.683100290102</v>
          </cell>
          <cell r="Z72">
            <v>43657.683100290102</v>
          </cell>
          <cell r="AA72">
            <v>43657.683100290102</v>
          </cell>
          <cell r="AB72">
            <v>43657.683100290102</v>
          </cell>
          <cell r="AC72">
            <v>43657.683100290102</v>
          </cell>
          <cell r="AE72" t="str">
            <v>Owned</v>
          </cell>
          <cell r="AF72" t="str">
            <v>CC_AREA06</v>
          </cell>
          <cell r="AG72" t="str">
            <v>CC_ZAG</v>
          </cell>
          <cell r="AH72" t="str">
            <v>CC_DC02</v>
          </cell>
          <cell r="AI72" t="str">
            <v/>
          </cell>
          <cell r="AJ72" t="str">
            <v/>
          </cell>
        </row>
        <row r="73">
          <cell r="B73" t="str">
            <v>C068</v>
          </cell>
          <cell r="C73" t="str">
            <v>TARNOBRZEG</v>
          </cell>
          <cell r="D73">
            <v>26341.73</v>
          </cell>
          <cell r="E73">
            <v>15529.170135701699</v>
          </cell>
          <cell r="F73">
            <v>41600.617889884998</v>
          </cell>
          <cell r="G73">
            <v>39878.437482070498</v>
          </cell>
          <cell r="H73">
            <v>34065.457235247901</v>
          </cell>
          <cell r="I73">
            <v>36689.3068166464</v>
          </cell>
          <cell r="J73">
            <v>45818.223559648497</v>
          </cell>
          <cell r="P73">
            <v>239922.9431192</v>
          </cell>
          <cell r="R73">
            <v>26341.73</v>
          </cell>
          <cell r="S73">
            <v>41870.900135701697</v>
          </cell>
          <cell r="T73">
            <v>83471.518025586804</v>
          </cell>
          <cell r="U73">
            <v>123349.955507657</v>
          </cell>
          <cell r="V73">
            <v>157415.412742905</v>
          </cell>
          <cell r="W73">
            <v>194104.719559552</v>
          </cell>
          <cell r="X73">
            <v>239922.9431192</v>
          </cell>
          <cell r="Y73">
            <v>239922.9431192</v>
          </cell>
          <cell r="Z73">
            <v>239922.9431192</v>
          </cell>
          <cell r="AA73">
            <v>239922.9431192</v>
          </cell>
          <cell r="AB73">
            <v>239922.9431192</v>
          </cell>
          <cell r="AC73">
            <v>239922.9431192</v>
          </cell>
          <cell r="AE73" t="str">
            <v>Owned</v>
          </cell>
          <cell r="AF73" t="str">
            <v>CC_AREA07</v>
          </cell>
          <cell r="AG73" t="str">
            <v>CC_ZAG</v>
          </cell>
          <cell r="AH73" t="str">
            <v>CC_DC02</v>
          </cell>
          <cell r="AI73" t="str">
            <v/>
          </cell>
          <cell r="AJ73" t="str">
            <v/>
          </cell>
        </row>
        <row r="74">
          <cell r="B74" t="str">
            <v>C069</v>
          </cell>
          <cell r="C74" t="str">
            <v>KŁODZKO 2</v>
          </cell>
          <cell r="D74">
            <v>48741.38</v>
          </cell>
          <cell r="E74">
            <v>62100.221031744099</v>
          </cell>
          <cell r="F74">
            <v>50974.063635092098</v>
          </cell>
          <cell r="G74">
            <v>66034.350784822702</v>
          </cell>
          <cell r="H74">
            <v>36916.907882089901</v>
          </cell>
          <cell r="I74">
            <v>55354.781561961201</v>
          </cell>
          <cell r="J74">
            <v>68910.7141131526</v>
          </cell>
          <cell r="P74">
            <v>389032.41900886298</v>
          </cell>
          <cell r="R74">
            <v>48741.38</v>
          </cell>
          <cell r="S74">
            <v>110841.60103174399</v>
          </cell>
          <cell r="T74">
            <v>161815.664666836</v>
          </cell>
          <cell r="U74">
            <v>227850.01545165901</v>
          </cell>
          <cell r="V74">
            <v>264766.923333749</v>
          </cell>
          <cell r="W74">
            <v>320121.70489570999</v>
          </cell>
          <cell r="X74">
            <v>389032.41900886298</v>
          </cell>
          <cell r="Y74">
            <v>389032.41900886298</v>
          </cell>
          <cell r="Z74">
            <v>389032.41900886298</v>
          </cell>
          <cell r="AA74">
            <v>389032.41900886298</v>
          </cell>
          <cell r="AB74">
            <v>389032.41900886298</v>
          </cell>
          <cell r="AC74">
            <v>389032.41900886298</v>
          </cell>
          <cell r="AE74" t="str">
            <v>Owned</v>
          </cell>
          <cell r="AF74" t="str">
            <v>CC_AREA04</v>
          </cell>
          <cell r="AG74" t="str">
            <v>CC_POZ</v>
          </cell>
          <cell r="AH74" t="str">
            <v>CC_DC01</v>
          </cell>
          <cell r="AI74" t="str">
            <v/>
          </cell>
          <cell r="AJ74" t="str">
            <v/>
          </cell>
        </row>
        <row r="75">
          <cell r="B75" t="str">
            <v>C070</v>
          </cell>
          <cell r="C75" t="str">
            <v>WARSZAWA 3</v>
          </cell>
          <cell r="D75">
            <v>1095.1199999999999</v>
          </cell>
          <cell r="E75">
            <v>-212.12</v>
          </cell>
          <cell r="F75">
            <v>-90.44</v>
          </cell>
          <cell r="G75">
            <v>-35.630000000000003</v>
          </cell>
          <cell r="H75">
            <v>0</v>
          </cell>
          <cell r="I75">
            <v>-2614.75</v>
          </cell>
          <cell r="J75">
            <v>37.9</v>
          </cell>
          <cell r="P75">
            <v>-1819.92</v>
          </cell>
          <cell r="R75">
            <v>1095.1199999999999</v>
          </cell>
          <cell r="S75">
            <v>883</v>
          </cell>
          <cell r="T75">
            <v>792.56</v>
          </cell>
          <cell r="U75">
            <v>756.93</v>
          </cell>
          <cell r="V75">
            <v>756.93</v>
          </cell>
          <cell r="W75">
            <v>-1857.82</v>
          </cell>
          <cell r="X75">
            <v>-1819.92</v>
          </cell>
          <cell r="Y75">
            <v>-1819.92</v>
          </cell>
          <cell r="Z75">
            <v>-1819.92</v>
          </cell>
          <cell r="AA75">
            <v>-1819.92</v>
          </cell>
          <cell r="AB75">
            <v>-1819.92</v>
          </cell>
          <cell r="AC75">
            <v>-1819.92</v>
          </cell>
          <cell r="AE75" t="str">
            <v>Owned</v>
          </cell>
          <cell r="AF75" t="str">
            <v>CC_AREA08</v>
          </cell>
          <cell r="AG75" t="str">
            <v>CC_NIEP</v>
          </cell>
          <cell r="AH75" t="str">
            <v>CC_DC02</v>
          </cell>
          <cell r="AI75" t="str">
            <v/>
          </cell>
          <cell r="AJ75" t="str">
            <v/>
          </cell>
        </row>
        <row r="76">
          <cell r="B76" t="str">
            <v>C071</v>
          </cell>
          <cell r="C76" t="str">
            <v>INOWROCŁAW</v>
          </cell>
          <cell r="D76">
            <v>41898.83</v>
          </cell>
          <cell r="E76">
            <v>48327.466588121599</v>
          </cell>
          <cell r="F76">
            <v>49465.132693363397</v>
          </cell>
          <cell r="G76">
            <v>54019.279996964397</v>
          </cell>
          <cell r="H76">
            <v>28913.186823594799</v>
          </cell>
          <cell r="I76">
            <v>64159.167989438203</v>
          </cell>
          <cell r="J76">
            <v>68306.8771687595</v>
          </cell>
          <cell r="P76">
            <v>355089.94126024202</v>
          </cell>
          <cell r="R76">
            <v>41898.83</v>
          </cell>
          <cell r="S76">
            <v>90226.296588121593</v>
          </cell>
          <cell r="T76">
            <v>139691.42928148501</v>
          </cell>
          <cell r="U76">
            <v>193710.70927844901</v>
          </cell>
          <cell r="V76">
            <v>222623.896102044</v>
          </cell>
          <cell r="W76">
            <v>286783.06409148203</v>
          </cell>
          <cell r="X76">
            <v>355089.94126024202</v>
          </cell>
          <cell r="Y76">
            <v>355089.94126024202</v>
          </cell>
          <cell r="Z76">
            <v>355089.94126024202</v>
          </cell>
          <cell r="AA76">
            <v>355089.94126024202</v>
          </cell>
          <cell r="AB76">
            <v>355089.94126024202</v>
          </cell>
          <cell r="AC76">
            <v>355089.94126024202</v>
          </cell>
          <cell r="AE76" t="str">
            <v>Owned</v>
          </cell>
          <cell r="AF76" t="str">
            <v>CC_AREA02</v>
          </cell>
          <cell r="AG76" t="str">
            <v>CC_POZ</v>
          </cell>
          <cell r="AH76" t="str">
            <v>CC_DC01</v>
          </cell>
          <cell r="AI76" t="str">
            <v/>
          </cell>
          <cell r="AJ76" t="str">
            <v/>
          </cell>
        </row>
        <row r="77">
          <cell r="B77" t="str">
            <v>C072</v>
          </cell>
          <cell r="C77" t="str">
            <v>SIERADZ</v>
          </cell>
          <cell r="D77">
            <v>12763.71</v>
          </cell>
          <cell r="E77">
            <v>25180.1277101616</v>
          </cell>
          <cell r="F77">
            <v>28878.970090512601</v>
          </cell>
          <cell r="G77">
            <v>33305.039485594098</v>
          </cell>
          <cell r="H77">
            <v>18412.1507814744</v>
          </cell>
          <cell r="I77">
            <v>27215.279890975999</v>
          </cell>
          <cell r="J77">
            <v>29908.690043220198</v>
          </cell>
          <cell r="P77">
            <v>175663.96800193901</v>
          </cell>
          <cell r="R77">
            <v>12763.71</v>
          </cell>
          <cell r="S77">
            <v>37943.837710161599</v>
          </cell>
          <cell r="T77">
            <v>66822.8078006742</v>
          </cell>
          <cell r="U77">
            <v>100127.84728626801</v>
          </cell>
          <cell r="V77">
            <v>118539.998067743</v>
          </cell>
          <cell r="W77">
            <v>145755.277958719</v>
          </cell>
          <cell r="X77">
            <v>175663.96800193901</v>
          </cell>
          <cell r="Y77">
            <v>175663.96800193901</v>
          </cell>
          <cell r="Z77">
            <v>175663.96800193901</v>
          </cell>
          <cell r="AA77">
            <v>175663.96800193901</v>
          </cell>
          <cell r="AB77">
            <v>175663.96800193901</v>
          </cell>
          <cell r="AC77">
            <v>175663.96800193901</v>
          </cell>
          <cell r="AE77" t="str">
            <v>Owned</v>
          </cell>
          <cell r="AF77" t="str">
            <v>CC_AREA03</v>
          </cell>
          <cell r="AG77" t="str">
            <v>CC_BTR</v>
          </cell>
          <cell r="AH77" t="str">
            <v>CC_DC01</v>
          </cell>
          <cell r="AI77" t="str">
            <v/>
          </cell>
          <cell r="AJ77" t="str">
            <v/>
          </cell>
        </row>
        <row r="78">
          <cell r="B78" t="str">
            <v>C073</v>
          </cell>
          <cell r="C78" t="str">
            <v>KALISZ 2</v>
          </cell>
          <cell r="D78">
            <v>33518.129999999997</v>
          </cell>
          <cell r="E78">
            <v>25338.314568526701</v>
          </cell>
          <cell r="F78">
            <v>37614.328168711603</v>
          </cell>
          <cell r="G78">
            <v>41266.878272843896</v>
          </cell>
          <cell r="H78">
            <v>27868.079054780901</v>
          </cell>
          <cell r="I78">
            <v>36910.356164551697</v>
          </cell>
          <cell r="J78">
            <v>54570.668502487199</v>
          </cell>
          <cell r="P78">
            <v>257086.75473190201</v>
          </cell>
          <cell r="R78">
            <v>33518.129999999997</v>
          </cell>
          <cell r="S78">
            <v>58856.444568526698</v>
          </cell>
          <cell r="T78">
            <v>96470.772737238294</v>
          </cell>
          <cell r="U78">
            <v>137737.65101008199</v>
          </cell>
          <cell r="V78">
            <v>165605.73006486299</v>
          </cell>
          <cell r="W78">
            <v>202516.086229415</v>
          </cell>
          <cell r="X78">
            <v>257086.75473190201</v>
          </cell>
          <cell r="Y78">
            <v>257086.75473190201</v>
          </cell>
          <cell r="Z78">
            <v>257086.75473190201</v>
          </cell>
          <cell r="AA78">
            <v>257086.75473190201</v>
          </cell>
          <cell r="AB78">
            <v>257086.75473190201</v>
          </cell>
          <cell r="AC78">
            <v>257086.75473190201</v>
          </cell>
          <cell r="AE78" t="str">
            <v>Owned</v>
          </cell>
          <cell r="AF78" t="str">
            <v>CC_AREA03</v>
          </cell>
          <cell r="AG78" t="str">
            <v>CC_POZ</v>
          </cell>
          <cell r="AH78" t="str">
            <v>CC_DC01</v>
          </cell>
          <cell r="AI78" t="str">
            <v/>
          </cell>
          <cell r="AJ78" t="str">
            <v/>
          </cell>
        </row>
        <row r="79">
          <cell r="B79" t="str">
            <v>C074</v>
          </cell>
          <cell r="C79" t="str">
            <v>CZĘSTOCHOWA 3</v>
          </cell>
          <cell r="D79">
            <v>25348.65</v>
          </cell>
          <cell r="E79">
            <v>20516.947975074901</v>
          </cell>
          <cell r="F79">
            <v>16875.715056904901</v>
          </cell>
          <cell r="G79">
            <v>36851.6963133729</v>
          </cell>
          <cell r="H79">
            <v>35366.197041809399</v>
          </cell>
          <cell r="I79">
            <v>30973.1439235248</v>
          </cell>
          <cell r="J79">
            <v>35780.363920289601</v>
          </cell>
          <cell r="P79">
            <v>201712.71423097601</v>
          </cell>
          <cell r="R79">
            <v>25348.65</v>
          </cell>
          <cell r="S79">
            <v>45865.597975074903</v>
          </cell>
          <cell r="T79">
            <v>62741.3130319798</v>
          </cell>
          <cell r="U79">
            <v>99593.009345352693</v>
          </cell>
          <cell r="V79">
            <v>134959.206387162</v>
          </cell>
          <cell r="W79">
            <v>165932.350310687</v>
          </cell>
          <cell r="X79">
            <v>201712.71423097601</v>
          </cell>
          <cell r="Y79">
            <v>201712.71423097601</v>
          </cell>
          <cell r="Z79">
            <v>201712.71423097601</v>
          </cell>
          <cell r="AA79">
            <v>201712.71423097601</v>
          </cell>
          <cell r="AB79">
            <v>201712.71423097601</v>
          </cell>
          <cell r="AC79">
            <v>201712.71423097601</v>
          </cell>
          <cell r="AE79" t="str">
            <v>Owned</v>
          </cell>
          <cell r="AF79" t="str">
            <v>CC_AREA05</v>
          </cell>
          <cell r="AG79" t="str">
            <v>CC_POZ</v>
          </cell>
          <cell r="AH79" t="str">
            <v>CC_DC02</v>
          </cell>
          <cell r="AI79" t="str">
            <v/>
          </cell>
          <cell r="AJ79" t="str">
            <v/>
          </cell>
        </row>
        <row r="80">
          <cell r="B80" t="str">
            <v>C075</v>
          </cell>
          <cell r="C80" t="str">
            <v>JELENIA GÓRA 2</v>
          </cell>
          <cell r="D80">
            <v>16935.28</v>
          </cell>
          <cell r="E80">
            <v>31012.0217708852</v>
          </cell>
          <cell r="F80">
            <v>31851.713014237699</v>
          </cell>
          <cell r="G80">
            <v>40689.077869308501</v>
          </cell>
          <cell r="H80">
            <v>10639.459219185799</v>
          </cell>
          <cell r="I80">
            <v>39918.458476444197</v>
          </cell>
          <cell r="J80">
            <v>42652.3736215928</v>
          </cell>
          <cell r="P80">
            <v>213698.383971654</v>
          </cell>
          <cell r="R80">
            <v>16935.28</v>
          </cell>
          <cell r="S80">
            <v>47947.301770885198</v>
          </cell>
          <cell r="T80">
            <v>79799.014785122898</v>
          </cell>
          <cell r="U80">
            <v>120488.09265443101</v>
          </cell>
          <cell r="V80">
            <v>131127.55187361699</v>
          </cell>
          <cell r="W80">
            <v>171046.010350061</v>
          </cell>
          <cell r="X80">
            <v>213698.383971654</v>
          </cell>
          <cell r="Y80">
            <v>213698.383971654</v>
          </cell>
          <cell r="Z80">
            <v>213698.383971654</v>
          </cell>
          <cell r="AA80">
            <v>213698.383971654</v>
          </cell>
          <cell r="AB80">
            <v>213698.383971654</v>
          </cell>
          <cell r="AC80">
            <v>213698.383971654</v>
          </cell>
          <cell r="AE80" t="str">
            <v>Franchised</v>
          </cell>
          <cell r="AF80" t="str">
            <v>CC_AREA04</v>
          </cell>
          <cell r="AG80" t="str">
            <v>CC_POZ</v>
          </cell>
          <cell r="AH80" t="str">
            <v>CC_DC01</v>
          </cell>
          <cell r="AI80" t="str">
            <v/>
          </cell>
          <cell r="AJ80" t="str">
            <v/>
          </cell>
        </row>
        <row r="81">
          <cell r="B81" t="str">
            <v>C076</v>
          </cell>
          <cell r="C81" t="str">
            <v>LEGNICA 3</v>
          </cell>
          <cell r="D81">
            <v>59993.87</v>
          </cell>
          <cell r="E81">
            <v>68069.665499898794</v>
          </cell>
          <cell r="F81">
            <v>64896.936495395799</v>
          </cell>
          <cell r="G81">
            <v>67760.396212363397</v>
          </cell>
          <cell r="H81">
            <v>39224.701587509597</v>
          </cell>
          <cell r="I81">
            <v>63067.8044947339</v>
          </cell>
          <cell r="J81">
            <v>67924.338243663093</v>
          </cell>
          <cell r="P81">
            <v>430937.71253356501</v>
          </cell>
          <cell r="R81">
            <v>59993.87</v>
          </cell>
          <cell r="S81">
            <v>128063.53549989899</v>
          </cell>
          <cell r="T81">
            <v>192960.471995295</v>
          </cell>
          <cell r="U81">
            <v>260720.868207658</v>
          </cell>
          <cell r="V81">
            <v>299945.569795168</v>
          </cell>
          <cell r="W81">
            <v>363013.374289901</v>
          </cell>
          <cell r="X81">
            <v>430937.71253356501</v>
          </cell>
          <cell r="Y81">
            <v>430937.71253356501</v>
          </cell>
          <cell r="Z81">
            <v>430937.71253356501</v>
          </cell>
          <cell r="AA81">
            <v>430937.71253356501</v>
          </cell>
          <cell r="AB81">
            <v>430937.71253356501</v>
          </cell>
          <cell r="AC81">
            <v>430937.71253356501</v>
          </cell>
          <cell r="AE81" t="str">
            <v>Owned</v>
          </cell>
          <cell r="AF81" t="str">
            <v>CC_AREA04</v>
          </cell>
          <cell r="AG81" t="str">
            <v>CC_POZ</v>
          </cell>
          <cell r="AH81" t="str">
            <v>CC_DC01</v>
          </cell>
          <cell r="AI81" t="str">
            <v/>
          </cell>
          <cell r="AJ81" t="str">
            <v/>
          </cell>
        </row>
        <row r="82">
          <cell r="B82" t="str">
            <v>C077</v>
          </cell>
          <cell r="C82" t="str">
            <v>GŁOGÓW</v>
          </cell>
          <cell r="D82">
            <v>29131.05</v>
          </cell>
          <cell r="E82">
            <v>26440.658774771899</v>
          </cell>
          <cell r="F82">
            <v>36616.652620383298</v>
          </cell>
          <cell r="G82">
            <v>35021.807937159501</v>
          </cell>
          <cell r="H82">
            <v>21613.749917362398</v>
          </cell>
          <cell r="I82">
            <v>36580.9773207295</v>
          </cell>
          <cell r="J82">
            <v>40348.533234993098</v>
          </cell>
          <cell r="P82">
            <v>225753.4298054</v>
          </cell>
          <cell r="R82">
            <v>29131.05</v>
          </cell>
          <cell r="S82">
            <v>55571.708774771898</v>
          </cell>
          <cell r="T82">
            <v>92188.361395155196</v>
          </cell>
          <cell r="U82">
            <v>127210.169332315</v>
          </cell>
          <cell r="V82">
            <v>148823.91924967701</v>
          </cell>
          <cell r="W82">
            <v>185404.896570407</v>
          </cell>
          <cell r="X82">
            <v>225753.4298054</v>
          </cell>
          <cell r="Y82">
            <v>225753.4298054</v>
          </cell>
          <cell r="Z82">
            <v>225753.4298054</v>
          </cell>
          <cell r="AA82">
            <v>225753.4298054</v>
          </cell>
          <cell r="AB82">
            <v>225753.4298054</v>
          </cell>
          <cell r="AC82">
            <v>225753.4298054</v>
          </cell>
          <cell r="AE82" t="str">
            <v>Owned</v>
          </cell>
          <cell r="AF82" t="str">
            <v>CC_AREA04</v>
          </cell>
          <cell r="AG82" t="str">
            <v>CC_POZ</v>
          </cell>
          <cell r="AH82" t="str">
            <v>CC_DC01</v>
          </cell>
          <cell r="AI82" t="str">
            <v/>
          </cell>
          <cell r="AJ82" t="str">
            <v/>
          </cell>
        </row>
        <row r="83">
          <cell r="B83" t="str">
            <v>C078</v>
          </cell>
          <cell r="C83" t="str">
            <v>KOŁOBRZEG</v>
          </cell>
          <cell r="D83">
            <v>3981.56</v>
          </cell>
          <cell r="E83">
            <v>-9967.1354968167707</v>
          </cell>
          <cell r="F83">
            <v>13401.3084673718</v>
          </cell>
          <cell r="G83">
            <v>32232.89150378</v>
          </cell>
          <cell r="H83">
            <v>17852.218827225301</v>
          </cell>
          <cell r="I83">
            <v>9764.8108116283493</v>
          </cell>
          <cell r="J83">
            <v>-35234.521334033503</v>
          </cell>
          <cell r="P83">
            <v>32031.132779155101</v>
          </cell>
          <cell r="R83">
            <v>3981.56</v>
          </cell>
          <cell r="S83">
            <v>-5985.5754968167703</v>
          </cell>
          <cell r="T83">
            <v>7415.7329705550101</v>
          </cell>
          <cell r="U83">
            <v>39648.624474335003</v>
          </cell>
          <cell r="V83">
            <v>57500.843301560199</v>
          </cell>
          <cell r="W83">
            <v>67265.654113188604</v>
          </cell>
          <cell r="X83">
            <v>32031.132779155101</v>
          </cell>
          <cell r="Y83">
            <v>32031.132779155101</v>
          </cell>
          <cell r="Z83">
            <v>32031.132779155101</v>
          </cell>
          <cell r="AA83">
            <v>32031.132779155101</v>
          </cell>
          <cell r="AB83">
            <v>32031.132779155101</v>
          </cell>
          <cell r="AC83">
            <v>32031.132779155101</v>
          </cell>
          <cell r="AE83" t="str">
            <v>Franchised</v>
          </cell>
          <cell r="AF83" t="str">
            <v>CC_AREA01</v>
          </cell>
          <cell r="AG83" t="str">
            <v>CC_POZ</v>
          </cell>
          <cell r="AH83" t="str">
            <v>CC_DC01</v>
          </cell>
          <cell r="AI83" t="str">
            <v/>
          </cell>
          <cell r="AJ83" t="str">
            <v/>
          </cell>
        </row>
        <row r="84">
          <cell r="B84" t="str">
            <v>C079</v>
          </cell>
          <cell r="C84" t="str">
            <v>POZPERITO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 t="str">
            <v>N/A</v>
          </cell>
          <cell r="AF84" t="str">
            <v>CC_AREA03</v>
          </cell>
          <cell r="AG84" t="str">
            <v>CC_NIEP</v>
          </cell>
          <cell r="AH84" t="str">
            <v>CC_DC01</v>
          </cell>
          <cell r="AI84" t="str">
            <v/>
          </cell>
          <cell r="AJ84" t="str">
            <v/>
          </cell>
        </row>
        <row r="85">
          <cell r="B85" t="str">
            <v>C080</v>
          </cell>
          <cell r="C85" t="str">
            <v>RADOM 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 t="str">
            <v>Franchised</v>
          </cell>
          <cell r="AF85" t="str">
            <v>CC_AREA07</v>
          </cell>
          <cell r="AG85" t="str">
            <v>CC_NIEP</v>
          </cell>
          <cell r="AH85" t="str">
            <v>CC_DC02</v>
          </cell>
          <cell r="AI85" t="str">
            <v/>
          </cell>
          <cell r="AJ85" t="str">
            <v/>
          </cell>
        </row>
        <row r="86">
          <cell r="B86" t="str">
            <v>C081</v>
          </cell>
          <cell r="C86" t="str">
            <v>WIELUŃ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 t="str">
            <v>Franchised</v>
          </cell>
          <cell r="AF86" t="str">
            <v>CC_AREA03</v>
          </cell>
          <cell r="AG86" t="str">
            <v>CC_NIEP</v>
          </cell>
          <cell r="AH86" t="str">
            <v>CC_DC01</v>
          </cell>
          <cell r="AI86" t="str">
            <v/>
          </cell>
          <cell r="AJ86" t="str">
            <v/>
          </cell>
        </row>
        <row r="87">
          <cell r="B87" t="str">
            <v>C082</v>
          </cell>
          <cell r="C87" t="str">
            <v>ZGIERZ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-2590.7399999999998</v>
          </cell>
          <cell r="P87">
            <v>-2590.7399999999998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-2590.7399999999998</v>
          </cell>
          <cell r="Y87">
            <v>-2590.7399999999998</v>
          </cell>
          <cell r="Z87">
            <v>-2590.7399999999998</v>
          </cell>
          <cell r="AA87">
            <v>-2590.7399999999998</v>
          </cell>
          <cell r="AB87">
            <v>-2590.7399999999998</v>
          </cell>
          <cell r="AC87">
            <v>-2590.7399999999998</v>
          </cell>
          <cell r="AE87" t="str">
            <v>Franchised</v>
          </cell>
          <cell r="AF87" t="str">
            <v>CC_AREA02</v>
          </cell>
          <cell r="AG87" t="str">
            <v>CC_NIEP</v>
          </cell>
          <cell r="AH87" t="str">
            <v>CC_DC01</v>
          </cell>
          <cell r="AI87" t="str">
            <v/>
          </cell>
          <cell r="AJ87" t="str">
            <v/>
          </cell>
        </row>
        <row r="88">
          <cell r="B88" t="str">
            <v>C083</v>
          </cell>
          <cell r="C88" t="str">
            <v>NOWA SÓL 2</v>
          </cell>
          <cell r="D88">
            <v>24823.72</v>
          </cell>
          <cell r="E88">
            <v>31482.964448758699</v>
          </cell>
          <cell r="F88">
            <v>31026.110201585299</v>
          </cell>
          <cell r="G88">
            <v>33838.075525706103</v>
          </cell>
          <cell r="H88">
            <v>9145.5977032856499</v>
          </cell>
          <cell r="I88">
            <v>35420.7477581856</v>
          </cell>
          <cell r="J88">
            <v>34664.596145134397</v>
          </cell>
          <cell r="P88">
            <v>200401.811782656</v>
          </cell>
          <cell r="R88">
            <v>24823.72</v>
          </cell>
          <cell r="S88">
            <v>56306.6844487587</v>
          </cell>
          <cell r="T88">
            <v>87332.794650344105</v>
          </cell>
          <cell r="U88">
            <v>121170.87017605</v>
          </cell>
          <cell r="V88">
            <v>130316.46787933601</v>
          </cell>
          <cell r="W88">
            <v>165737.215637521</v>
          </cell>
          <cell r="X88">
            <v>200401.811782656</v>
          </cell>
          <cell r="Y88">
            <v>200401.811782656</v>
          </cell>
          <cell r="Z88">
            <v>200401.811782656</v>
          </cell>
          <cell r="AA88">
            <v>200401.811782656</v>
          </cell>
          <cell r="AB88">
            <v>200401.811782656</v>
          </cell>
          <cell r="AC88">
            <v>200401.811782656</v>
          </cell>
          <cell r="AE88" t="str">
            <v>Franchised</v>
          </cell>
          <cell r="AF88" t="str">
            <v>CC_AREA03</v>
          </cell>
          <cell r="AG88" t="str">
            <v>CC_POZ</v>
          </cell>
          <cell r="AH88" t="str">
            <v>CC_DC01</v>
          </cell>
          <cell r="AI88" t="str">
            <v/>
          </cell>
          <cell r="AJ88" t="str">
            <v/>
          </cell>
        </row>
        <row r="89">
          <cell r="B89" t="str">
            <v>C084</v>
          </cell>
          <cell r="C89" t="str">
            <v>ELBLĄG 2</v>
          </cell>
          <cell r="D89">
            <v>11696.15</v>
          </cell>
          <cell r="E89">
            <v>17217.623542852401</v>
          </cell>
          <cell r="F89">
            <v>3558.31668817625</v>
          </cell>
          <cell r="G89">
            <v>27344.096444667601</v>
          </cell>
          <cell r="H89">
            <v>26916.654502238802</v>
          </cell>
          <cell r="I89">
            <v>31395.984833525399</v>
          </cell>
          <cell r="J89">
            <v>34046.471993583</v>
          </cell>
          <cell r="P89">
            <v>152175.29800504301</v>
          </cell>
          <cell r="R89">
            <v>11696.15</v>
          </cell>
          <cell r="S89">
            <v>28913.773542852399</v>
          </cell>
          <cell r="T89">
            <v>32472.0902310286</v>
          </cell>
          <cell r="U89">
            <v>59816.186675696299</v>
          </cell>
          <cell r="V89">
            <v>86732.841177934999</v>
          </cell>
          <cell r="W89">
            <v>118128.82601146</v>
          </cell>
          <cell r="X89">
            <v>152175.29800504301</v>
          </cell>
          <cell r="Y89">
            <v>152175.29800504301</v>
          </cell>
          <cell r="Z89">
            <v>152175.29800504301</v>
          </cell>
          <cell r="AA89">
            <v>152175.29800504301</v>
          </cell>
          <cell r="AB89">
            <v>152175.29800504301</v>
          </cell>
          <cell r="AC89">
            <v>152175.29800504301</v>
          </cell>
          <cell r="AE89" t="str">
            <v>Owned</v>
          </cell>
          <cell r="AF89" t="str">
            <v>CC_AREA08</v>
          </cell>
          <cell r="AG89" t="str">
            <v>CC_ZAG</v>
          </cell>
          <cell r="AH89" t="str">
            <v>CC_DC01</v>
          </cell>
          <cell r="AI89" t="str">
            <v/>
          </cell>
          <cell r="AJ89" t="str">
            <v/>
          </cell>
        </row>
        <row r="90">
          <cell r="B90" t="str">
            <v>C085</v>
          </cell>
          <cell r="C90" t="str">
            <v>GORZÓW 2</v>
          </cell>
          <cell r="D90">
            <v>83983.46</v>
          </cell>
          <cell r="E90">
            <v>89431.939335703806</v>
          </cell>
          <cell r="F90">
            <v>95803.457883191906</v>
          </cell>
          <cell r="G90">
            <v>107662.031329069</v>
          </cell>
          <cell r="H90">
            <v>55613.880475114202</v>
          </cell>
          <cell r="I90">
            <v>117414.905797862</v>
          </cell>
          <cell r="J90">
            <v>113089.37481610299</v>
          </cell>
          <cell r="P90">
            <v>662999.04963704501</v>
          </cell>
          <cell r="R90">
            <v>83983.46</v>
          </cell>
          <cell r="S90">
            <v>173415.39933570399</v>
          </cell>
          <cell r="T90">
            <v>269218.85721889598</v>
          </cell>
          <cell r="U90">
            <v>376880.88854796498</v>
          </cell>
          <cell r="V90">
            <v>432494.76902307902</v>
          </cell>
          <cell r="W90">
            <v>549909.67482094106</v>
          </cell>
          <cell r="X90">
            <v>662999.04963704501</v>
          </cell>
          <cell r="Y90">
            <v>662999.04963704501</v>
          </cell>
          <cell r="Z90">
            <v>662999.04963704501</v>
          </cell>
          <cell r="AA90">
            <v>662999.04963704501</v>
          </cell>
          <cell r="AB90">
            <v>662999.04963704501</v>
          </cell>
          <cell r="AC90">
            <v>662999.04963704501</v>
          </cell>
          <cell r="AE90" t="str">
            <v>Owned</v>
          </cell>
          <cell r="AF90" t="str">
            <v>CC_AREA03</v>
          </cell>
          <cell r="AG90" t="str">
            <v>CC_POZ</v>
          </cell>
          <cell r="AH90" t="str">
            <v>CC_DC01</v>
          </cell>
          <cell r="AI90" t="str">
            <v/>
          </cell>
          <cell r="AJ90" t="str">
            <v/>
          </cell>
        </row>
        <row r="91">
          <cell r="B91" t="str">
            <v>C086</v>
          </cell>
          <cell r="C91" t="str">
            <v>MIELEC</v>
          </cell>
          <cell r="D91">
            <v>16899.73</v>
          </cell>
          <cell r="E91">
            <v>18779.4248072794</v>
          </cell>
          <cell r="F91">
            <v>21856.712186861001</v>
          </cell>
          <cell r="G91">
            <v>20292.856465643901</v>
          </cell>
          <cell r="H91">
            <v>11327.6386090128</v>
          </cell>
          <cell r="I91">
            <v>19560.376085561202</v>
          </cell>
          <cell r="J91">
            <v>31257.270384858701</v>
          </cell>
          <cell r="P91">
            <v>139974.008539217</v>
          </cell>
          <cell r="R91">
            <v>16899.73</v>
          </cell>
          <cell r="S91">
            <v>35679.154807279403</v>
          </cell>
          <cell r="T91">
            <v>57535.8669941404</v>
          </cell>
          <cell r="U91">
            <v>77828.723459784305</v>
          </cell>
          <cell r="V91">
            <v>89156.362068797098</v>
          </cell>
          <cell r="W91">
            <v>108716.738154358</v>
          </cell>
          <cell r="X91">
            <v>139974.008539217</v>
          </cell>
          <cell r="Y91">
            <v>139974.008539217</v>
          </cell>
          <cell r="Z91">
            <v>139974.008539217</v>
          </cell>
          <cell r="AA91">
            <v>139974.008539217</v>
          </cell>
          <cell r="AB91">
            <v>139974.008539217</v>
          </cell>
          <cell r="AC91">
            <v>139974.008539217</v>
          </cell>
          <cell r="AE91" t="str">
            <v>Franchised</v>
          </cell>
          <cell r="AF91" t="str">
            <v>CC_AREA06</v>
          </cell>
          <cell r="AG91" t="str">
            <v>CC_ZAG</v>
          </cell>
          <cell r="AH91" t="str">
            <v>CC_DC02</v>
          </cell>
          <cell r="AI91" t="str">
            <v/>
          </cell>
          <cell r="AJ91" t="str">
            <v/>
          </cell>
        </row>
        <row r="92">
          <cell r="B92" t="str">
            <v>C087</v>
          </cell>
          <cell r="C92" t="str">
            <v>LUBIN</v>
          </cell>
          <cell r="D92">
            <v>19243.2</v>
          </cell>
          <cell r="E92">
            <v>-11303.025704444701</v>
          </cell>
          <cell r="F92">
            <v>31.11</v>
          </cell>
          <cell r="G92">
            <v>0</v>
          </cell>
          <cell r="H92">
            <v>0</v>
          </cell>
          <cell r="I92">
            <v>-26.96</v>
          </cell>
          <cell r="J92">
            <v>423.89</v>
          </cell>
          <cell r="P92">
            <v>8368.2142955553009</v>
          </cell>
          <cell r="R92">
            <v>19243.2</v>
          </cell>
          <cell r="S92">
            <v>7940.1742955553</v>
          </cell>
          <cell r="T92">
            <v>7971.2842955552997</v>
          </cell>
          <cell r="U92">
            <v>7971.2842955552997</v>
          </cell>
          <cell r="V92">
            <v>7971.2842955552997</v>
          </cell>
          <cell r="W92">
            <v>7944.3242955552996</v>
          </cell>
          <cell r="X92">
            <v>8368.2142955553009</v>
          </cell>
          <cell r="Y92">
            <v>8368.2142955553009</v>
          </cell>
          <cell r="Z92">
            <v>8368.2142955553009</v>
          </cell>
          <cell r="AA92">
            <v>8368.2142955553009</v>
          </cell>
          <cell r="AB92">
            <v>8368.2142955553009</v>
          </cell>
          <cell r="AC92">
            <v>8368.2142955553009</v>
          </cell>
          <cell r="AE92" t="str">
            <v>Franchised</v>
          </cell>
          <cell r="AF92" t="str">
            <v>CC_AREA04</v>
          </cell>
          <cell r="AG92" t="str">
            <v>CC_NIEP</v>
          </cell>
          <cell r="AH92" t="str">
            <v>CC_DC01</v>
          </cell>
          <cell r="AI92" t="str">
            <v/>
          </cell>
          <cell r="AJ92" t="str">
            <v/>
          </cell>
        </row>
        <row r="93">
          <cell r="B93" t="str">
            <v>C088</v>
          </cell>
          <cell r="C93" t="str">
            <v>CHOJNICE</v>
          </cell>
          <cell r="D93">
            <v>17042.96</v>
          </cell>
          <cell r="E93">
            <v>19154.501512229399</v>
          </cell>
          <cell r="F93">
            <v>15455.4553390768</v>
          </cell>
          <cell r="G93">
            <v>32908.967615526803</v>
          </cell>
          <cell r="H93">
            <v>10423.8239575384</v>
          </cell>
          <cell r="I93">
            <v>32975.467297576302</v>
          </cell>
          <cell r="J93">
            <v>57054.045253737801</v>
          </cell>
          <cell r="P93">
            <v>185015.22097568601</v>
          </cell>
          <cell r="R93">
            <v>17042.96</v>
          </cell>
          <cell r="S93">
            <v>36197.461512229398</v>
          </cell>
          <cell r="T93">
            <v>51652.916851306203</v>
          </cell>
          <cell r="U93">
            <v>84561.8844668331</v>
          </cell>
          <cell r="V93">
            <v>94985.708424371405</v>
          </cell>
          <cell r="W93">
            <v>127961.17572194801</v>
          </cell>
          <cell r="X93">
            <v>185015.22097568601</v>
          </cell>
          <cell r="Y93">
            <v>185015.22097568601</v>
          </cell>
          <cell r="Z93">
            <v>185015.22097568601</v>
          </cell>
          <cell r="AA93">
            <v>185015.22097568601</v>
          </cell>
          <cell r="AB93">
            <v>185015.22097568601</v>
          </cell>
          <cell r="AC93">
            <v>185015.22097568601</v>
          </cell>
          <cell r="AE93" t="str">
            <v>Franchised</v>
          </cell>
          <cell r="AF93" t="str">
            <v>CC_AREA02</v>
          </cell>
          <cell r="AG93" t="str">
            <v>CC_POZ</v>
          </cell>
          <cell r="AH93" t="str">
            <v>CC_DC01</v>
          </cell>
          <cell r="AI93" t="str">
            <v/>
          </cell>
          <cell r="AJ93" t="str">
            <v/>
          </cell>
        </row>
        <row r="94">
          <cell r="B94" t="str">
            <v>C089</v>
          </cell>
          <cell r="C94" t="str">
            <v>ZIELONA GÓRA 2</v>
          </cell>
          <cell r="D94">
            <v>-7602.22</v>
          </cell>
          <cell r="E94">
            <v>28600.180971393002</v>
          </cell>
          <cell r="F94">
            <v>27606.032613543201</v>
          </cell>
          <cell r="G94">
            <v>35977.347301203197</v>
          </cell>
          <cell r="H94">
            <v>21622.6326758777</v>
          </cell>
          <cell r="I94">
            <v>40430.594929251602</v>
          </cell>
          <cell r="J94">
            <v>38743.341611292897</v>
          </cell>
          <cell r="P94">
            <v>185377.91010256199</v>
          </cell>
          <cell r="R94">
            <v>-7602.22</v>
          </cell>
          <cell r="S94">
            <v>20997.960971393</v>
          </cell>
          <cell r="T94">
            <v>48603.993584936201</v>
          </cell>
          <cell r="U94">
            <v>84581.340886139398</v>
          </cell>
          <cell r="V94">
            <v>106203.973562017</v>
          </cell>
          <cell r="W94">
            <v>146634.56849126899</v>
          </cell>
          <cell r="X94">
            <v>185377.91010256199</v>
          </cell>
          <cell r="Y94">
            <v>185377.91010256199</v>
          </cell>
          <cell r="Z94">
            <v>185377.91010256199</v>
          </cell>
          <cell r="AA94">
            <v>185377.91010256199</v>
          </cell>
          <cell r="AB94">
            <v>185377.91010256199</v>
          </cell>
          <cell r="AC94">
            <v>185377.91010256199</v>
          </cell>
          <cell r="AE94" t="str">
            <v>Owned</v>
          </cell>
          <cell r="AF94" t="str">
            <v>CC_AREA03</v>
          </cell>
          <cell r="AG94" t="str">
            <v>CC_POZ</v>
          </cell>
          <cell r="AH94" t="str">
            <v>CC_DC01</v>
          </cell>
          <cell r="AI94" t="str">
            <v/>
          </cell>
          <cell r="AJ94" t="str">
            <v/>
          </cell>
        </row>
        <row r="95">
          <cell r="B95" t="str">
            <v>C090</v>
          </cell>
          <cell r="C95" t="str">
            <v>WIELUŃ 2</v>
          </cell>
          <cell r="D95">
            <v>12533.97</v>
          </cell>
          <cell r="E95">
            <v>1665.78178212749</v>
          </cell>
          <cell r="F95">
            <v>17931.565987882099</v>
          </cell>
          <cell r="G95">
            <v>16051.2911559196</v>
          </cell>
          <cell r="H95">
            <v>12028.630524537901</v>
          </cell>
          <cell r="I95">
            <v>24917.329262671799</v>
          </cell>
          <cell r="J95">
            <v>21824.2275664029</v>
          </cell>
          <cell r="P95">
            <v>106952.796279542</v>
          </cell>
          <cell r="R95">
            <v>12533.97</v>
          </cell>
          <cell r="S95">
            <v>14199.7517821275</v>
          </cell>
          <cell r="T95">
            <v>32131.3177700095</v>
          </cell>
          <cell r="U95">
            <v>48182.608925929198</v>
          </cell>
          <cell r="V95">
            <v>60211.239450467103</v>
          </cell>
          <cell r="W95">
            <v>85128.568713138797</v>
          </cell>
          <cell r="X95">
            <v>106952.796279542</v>
          </cell>
          <cell r="Y95">
            <v>106952.796279542</v>
          </cell>
          <cell r="Z95">
            <v>106952.796279542</v>
          </cell>
          <cell r="AA95">
            <v>106952.796279542</v>
          </cell>
          <cell r="AB95">
            <v>106952.796279542</v>
          </cell>
          <cell r="AC95">
            <v>106952.796279542</v>
          </cell>
          <cell r="AE95" t="str">
            <v>Owned</v>
          </cell>
          <cell r="AF95" t="str">
            <v>CC_AREA03</v>
          </cell>
          <cell r="AG95" t="str">
            <v>CC_BTR</v>
          </cell>
          <cell r="AH95" t="str">
            <v>CC_DC01</v>
          </cell>
          <cell r="AI95" t="str">
            <v/>
          </cell>
          <cell r="AJ95" t="str">
            <v/>
          </cell>
        </row>
        <row r="96">
          <cell r="B96" t="str">
            <v>C091</v>
          </cell>
          <cell r="C96" t="str">
            <v>KROSNO</v>
          </cell>
          <cell r="D96">
            <v>38594.089999999997</v>
          </cell>
          <cell r="E96">
            <v>26106.068834000798</v>
          </cell>
          <cell r="F96">
            <v>38876.259627817999</v>
          </cell>
          <cell r="G96">
            <v>41623.220851992097</v>
          </cell>
          <cell r="H96">
            <v>11764.8343376007</v>
          </cell>
          <cell r="I96">
            <v>40559.365755009698</v>
          </cell>
          <cell r="J96">
            <v>50281.793936217196</v>
          </cell>
          <cell r="P96">
            <v>247805.633342638</v>
          </cell>
          <cell r="R96">
            <v>38594.089999999997</v>
          </cell>
          <cell r="S96">
            <v>64700.158834000802</v>
          </cell>
          <cell r="T96">
            <v>103576.418461819</v>
          </cell>
          <cell r="U96">
            <v>145199.639313811</v>
          </cell>
          <cell r="V96">
            <v>156964.473651412</v>
          </cell>
          <cell r="W96">
            <v>197523.839406421</v>
          </cell>
          <cell r="X96">
            <v>247805.633342638</v>
          </cell>
          <cell r="Y96">
            <v>247805.633342638</v>
          </cell>
          <cell r="Z96">
            <v>247805.633342638</v>
          </cell>
          <cell r="AA96">
            <v>247805.633342638</v>
          </cell>
          <cell r="AB96">
            <v>247805.633342638</v>
          </cell>
          <cell r="AC96">
            <v>247805.633342638</v>
          </cell>
          <cell r="AE96" t="str">
            <v>Franchised</v>
          </cell>
          <cell r="AF96" t="str">
            <v>CC_AREA06</v>
          </cell>
          <cell r="AG96" t="str">
            <v>CC_POZ</v>
          </cell>
          <cell r="AH96" t="str">
            <v>CC_DC02</v>
          </cell>
          <cell r="AI96" t="str">
            <v/>
          </cell>
          <cell r="AJ96" t="str">
            <v/>
          </cell>
        </row>
        <row r="97">
          <cell r="B97" t="str">
            <v>C092</v>
          </cell>
          <cell r="C97" t="str">
            <v>ŻARY</v>
          </cell>
          <cell r="D97">
            <v>51827.48</v>
          </cell>
          <cell r="E97">
            <v>45361.342376015797</v>
          </cell>
          <cell r="F97">
            <v>53335.876224961503</v>
          </cell>
          <cell r="G97">
            <v>54456.6522229603</v>
          </cell>
          <cell r="H97">
            <v>13957.2743727955</v>
          </cell>
          <cell r="I97">
            <v>61705.9519883947</v>
          </cell>
          <cell r="J97">
            <v>70621.661935272903</v>
          </cell>
          <cell r="P97">
            <v>351266.23912040098</v>
          </cell>
          <cell r="R97">
            <v>51827.48</v>
          </cell>
          <cell r="S97">
            <v>97188.8223760158</v>
          </cell>
          <cell r="T97">
            <v>150524.69860097699</v>
          </cell>
          <cell r="U97">
            <v>204981.350823938</v>
          </cell>
          <cell r="V97">
            <v>218938.62519673299</v>
          </cell>
          <cell r="W97">
            <v>280644.577185128</v>
          </cell>
          <cell r="X97">
            <v>351266.23912040098</v>
          </cell>
          <cell r="Y97">
            <v>351266.23912040098</v>
          </cell>
          <cell r="Z97">
            <v>351266.23912040098</v>
          </cell>
          <cell r="AA97">
            <v>351266.23912040098</v>
          </cell>
          <cell r="AB97">
            <v>351266.23912040098</v>
          </cell>
          <cell r="AC97">
            <v>351266.23912040098</v>
          </cell>
          <cell r="AE97" t="str">
            <v>Franchised</v>
          </cell>
          <cell r="AF97" t="str">
            <v>CC_AREA03</v>
          </cell>
          <cell r="AG97" t="str">
            <v>CC_POZ</v>
          </cell>
          <cell r="AH97" t="str">
            <v>CC_DC01</v>
          </cell>
          <cell r="AI97" t="str">
            <v/>
          </cell>
          <cell r="AJ97" t="str">
            <v/>
          </cell>
        </row>
        <row r="98">
          <cell r="B98" t="str">
            <v>C093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</row>
        <row r="99">
          <cell r="B99" t="str">
            <v>C094</v>
          </cell>
          <cell r="C99" t="str">
            <v>WEJHEROWO</v>
          </cell>
          <cell r="D99">
            <v>5869.42</v>
          </cell>
          <cell r="E99">
            <v>-17053.6028994314</v>
          </cell>
          <cell r="F99">
            <v>-51509.376858376498</v>
          </cell>
          <cell r="G99">
            <v>-17245.4733623555</v>
          </cell>
          <cell r="H99">
            <v>10840.579189718799</v>
          </cell>
          <cell r="I99">
            <v>23599.106404410599</v>
          </cell>
          <cell r="J99">
            <v>38473.970464400802</v>
          </cell>
          <cell r="P99">
            <v>-7025.3770616332204</v>
          </cell>
          <cell r="R99">
            <v>5869.42</v>
          </cell>
          <cell r="S99">
            <v>-11184.1828994314</v>
          </cell>
          <cell r="T99">
            <v>-62693.559757807903</v>
          </cell>
          <cell r="U99">
            <v>-79939.033120163396</v>
          </cell>
          <cell r="V99">
            <v>-69098.453930444593</v>
          </cell>
          <cell r="W99">
            <v>-45499.347526033998</v>
          </cell>
          <cell r="X99">
            <v>-7025.3770616332204</v>
          </cell>
          <cell r="Y99">
            <v>-7025.3770616332204</v>
          </cell>
          <cell r="Z99">
            <v>-7025.3770616332204</v>
          </cell>
          <cell r="AA99">
            <v>-7025.3770616332204</v>
          </cell>
          <cell r="AB99">
            <v>-7025.3770616332204</v>
          </cell>
          <cell r="AC99">
            <v>-7025.3770616332204</v>
          </cell>
          <cell r="AE99" t="str">
            <v>Franchised</v>
          </cell>
          <cell r="AF99" t="str">
            <v>CC_AREA01</v>
          </cell>
          <cell r="AG99" t="str">
            <v>CC_POZ</v>
          </cell>
          <cell r="AH99" t="str">
            <v>CC_DC01</v>
          </cell>
          <cell r="AI99" t="str">
            <v/>
          </cell>
          <cell r="AJ99" t="str">
            <v/>
          </cell>
        </row>
        <row r="100">
          <cell r="B100" t="str">
            <v>C095</v>
          </cell>
          <cell r="C100" t="str">
            <v>MALBORK / F1</v>
          </cell>
          <cell r="D100">
            <v>5052.1000000000004</v>
          </cell>
          <cell r="E100">
            <v>-327.79304425410999</v>
          </cell>
          <cell r="F100">
            <v>2434.1044869643001</v>
          </cell>
          <cell r="G100">
            <v>-1689.78734151151</v>
          </cell>
          <cell r="H100">
            <v>5779.4254816832199</v>
          </cell>
          <cell r="I100">
            <v>-1107.1375878448</v>
          </cell>
          <cell r="J100">
            <v>14317.5272654127</v>
          </cell>
          <cell r="P100">
            <v>24458.439260449799</v>
          </cell>
          <cell r="R100">
            <v>5052.1000000000004</v>
          </cell>
          <cell r="S100">
            <v>4724.3069557458903</v>
          </cell>
          <cell r="T100">
            <v>7158.4114427101804</v>
          </cell>
          <cell r="U100">
            <v>5468.6241011986804</v>
          </cell>
          <cell r="V100">
            <v>11248.0495828819</v>
          </cell>
          <cell r="W100">
            <v>10140.9119950371</v>
          </cell>
          <cell r="X100">
            <v>24458.439260449799</v>
          </cell>
          <cell r="Y100">
            <v>24458.439260449799</v>
          </cell>
          <cell r="Z100">
            <v>24458.439260449799</v>
          </cell>
          <cell r="AA100">
            <v>24458.439260449799</v>
          </cell>
          <cell r="AB100">
            <v>24458.439260449799</v>
          </cell>
          <cell r="AC100">
            <v>24458.439260449799</v>
          </cell>
          <cell r="AE100" t="str">
            <v>Franchised</v>
          </cell>
          <cell r="AF100" t="str">
            <v>CC_AREA08</v>
          </cell>
          <cell r="AG100" t="str">
            <v>CC_BTR</v>
          </cell>
          <cell r="AH100" t="str">
            <v>CC_DC01</v>
          </cell>
          <cell r="AI100" t="str">
            <v/>
          </cell>
          <cell r="AJ100" t="str">
            <v/>
          </cell>
        </row>
        <row r="101">
          <cell r="B101" t="str">
            <v>C096</v>
          </cell>
          <cell r="C101" t="str">
            <v>KĘDZIERZYN KOŹLE</v>
          </cell>
          <cell r="D101">
            <v>22794.39</v>
          </cell>
          <cell r="E101">
            <v>20061.3915922212</v>
          </cell>
          <cell r="F101">
            <v>23430.512126646299</v>
          </cell>
          <cell r="G101">
            <v>23552.684130575199</v>
          </cell>
          <cell r="H101">
            <v>5653.9818791752796</v>
          </cell>
          <cell r="I101">
            <v>18684.5876030623</v>
          </cell>
          <cell r="J101">
            <v>4019.1043255046002</v>
          </cell>
          <cell r="P101">
            <v>118196.65165718499</v>
          </cell>
          <cell r="R101">
            <v>22794.39</v>
          </cell>
          <cell r="S101">
            <v>42855.781592221203</v>
          </cell>
          <cell r="T101">
            <v>66286.293718867499</v>
          </cell>
          <cell r="U101">
            <v>89838.977849442701</v>
          </cell>
          <cell r="V101">
            <v>95492.959728617905</v>
          </cell>
          <cell r="W101">
            <v>114177.54733168001</v>
          </cell>
          <cell r="X101">
            <v>118196.65165718499</v>
          </cell>
          <cell r="Y101">
            <v>118196.65165718499</v>
          </cell>
          <cell r="Z101">
            <v>118196.65165718499</v>
          </cell>
          <cell r="AA101">
            <v>118196.65165718499</v>
          </cell>
          <cell r="AB101">
            <v>118196.65165718499</v>
          </cell>
          <cell r="AC101">
            <v>118196.65165718499</v>
          </cell>
          <cell r="AE101" t="str">
            <v>Franchised</v>
          </cell>
          <cell r="AF101" t="str">
            <v>CC_AREA05</v>
          </cell>
          <cell r="AG101" t="str">
            <v>CC_ZAG</v>
          </cell>
          <cell r="AH101" t="str">
            <v>CC_DC02</v>
          </cell>
          <cell r="AI101" t="str">
            <v/>
          </cell>
          <cell r="AJ101" t="str">
            <v/>
          </cell>
        </row>
        <row r="102">
          <cell r="B102" t="str">
            <v>C097</v>
          </cell>
          <cell r="C102" t="str">
            <v>RADOM 3</v>
          </cell>
          <cell r="D102">
            <v>16701.14</v>
          </cell>
          <cell r="E102">
            <v>35.124152812794399</v>
          </cell>
          <cell r="F102">
            <v>21575.571083866002</v>
          </cell>
          <cell r="G102">
            <v>33049.196513609597</v>
          </cell>
          <cell r="H102">
            <v>20345.138549460899</v>
          </cell>
          <cell r="I102">
            <v>4773.1823022873104</v>
          </cell>
          <cell r="J102">
            <v>20261.720928493</v>
          </cell>
          <cell r="P102">
            <v>116741.07353053</v>
          </cell>
          <cell r="R102">
            <v>16701.14</v>
          </cell>
          <cell r="S102">
            <v>16736.264152812801</v>
          </cell>
          <cell r="T102">
            <v>38311.835236678802</v>
          </cell>
          <cell r="U102">
            <v>71361.031750288399</v>
          </cell>
          <cell r="V102">
            <v>91706.170299749298</v>
          </cell>
          <cell r="W102">
            <v>96479.352602036597</v>
          </cell>
          <cell r="X102">
            <v>116741.07353053</v>
          </cell>
          <cell r="Y102">
            <v>116741.07353053</v>
          </cell>
          <cell r="Z102">
            <v>116741.07353053</v>
          </cell>
          <cell r="AA102">
            <v>116741.07353053</v>
          </cell>
          <cell r="AB102">
            <v>116741.07353053</v>
          </cell>
          <cell r="AC102">
            <v>116741.07353053</v>
          </cell>
          <cell r="AE102" t="str">
            <v>Owned</v>
          </cell>
          <cell r="AF102" t="str">
            <v>CC_AREA07</v>
          </cell>
          <cell r="AG102" t="str">
            <v>CC_AGL</v>
          </cell>
          <cell r="AH102" t="str">
            <v>CC_DC02</v>
          </cell>
          <cell r="AI102" t="str">
            <v/>
          </cell>
          <cell r="AJ102" t="str">
            <v/>
          </cell>
        </row>
        <row r="103">
          <cell r="B103" t="str">
            <v>C098</v>
          </cell>
          <cell r="C103" t="str">
            <v>SZCZECIN 3</v>
          </cell>
          <cell r="D103">
            <v>10781.24</v>
          </cell>
          <cell r="E103">
            <v>-211452.950262033</v>
          </cell>
          <cell r="F103">
            <v>23213.553084048901</v>
          </cell>
          <cell r="G103">
            <v>21401.122018126702</v>
          </cell>
          <cell r="H103">
            <v>28355.866667685401</v>
          </cell>
          <cell r="I103">
            <v>5192.7517740766098</v>
          </cell>
          <cell r="J103">
            <v>36858.361599429001</v>
          </cell>
          <cell r="P103">
            <v>-85650.055118666001</v>
          </cell>
          <cell r="R103">
            <v>10781.24</v>
          </cell>
          <cell r="S103">
            <v>-200671.71026203301</v>
          </cell>
          <cell r="T103">
            <v>-177458.15717798399</v>
          </cell>
          <cell r="U103">
            <v>-156057.03515985701</v>
          </cell>
          <cell r="V103">
            <v>-127701.168492172</v>
          </cell>
          <cell r="W103">
            <v>-122508.416718095</v>
          </cell>
          <cell r="X103">
            <v>-85650.055118666001</v>
          </cell>
          <cell r="Y103">
            <v>-85650.055118666001</v>
          </cell>
          <cell r="Z103">
            <v>-85650.055118666001</v>
          </cell>
          <cell r="AA103">
            <v>-85650.055118666001</v>
          </cell>
          <cell r="AB103">
            <v>-85650.055118666001</v>
          </cell>
          <cell r="AC103">
            <v>-85650.055118666001</v>
          </cell>
          <cell r="AE103" t="str">
            <v>Owned</v>
          </cell>
          <cell r="AF103" t="str">
            <v>CC_AREA01</v>
          </cell>
          <cell r="AG103" t="str">
            <v>CC_AGL</v>
          </cell>
          <cell r="AH103" t="str">
            <v>CC_DC01</v>
          </cell>
          <cell r="AI103" t="str">
            <v/>
          </cell>
          <cell r="AJ103" t="str">
            <v/>
          </cell>
        </row>
        <row r="104">
          <cell r="B104" t="str">
            <v>C099</v>
          </cell>
          <cell r="C104" t="str">
            <v>OSTROŁĘKA</v>
          </cell>
          <cell r="D104">
            <v>10393.43</v>
          </cell>
          <cell r="E104">
            <v>6336.43406134828</v>
          </cell>
          <cell r="F104">
            <v>5254.1125963367504</v>
          </cell>
          <cell r="G104">
            <v>12339.1024665153</v>
          </cell>
          <cell r="H104">
            <v>8947.4183418524008</v>
          </cell>
          <cell r="I104">
            <v>-791.47320063354005</v>
          </cell>
          <cell r="J104">
            <v>10061.6941985991</v>
          </cell>
          <cell r="P104">
            <v>52540.718464018202</v>
          </cell>
          <cell r="R104">
            <v>10393.43</v>
          </cell>
          <cell r="S104">
            <v>16729.8640613483</v>
          </cell>
          <cell r="T104">
            <v>21983.976657685002</v>
          </cell>
          <cell r="U104">
            <v>34323.079124200303</v>
          </cell>
          <cell r="V104">
            <v>43270.4974660527</v>
          </cell>
          <cell r="W104">
            <v>42479.024265419102</v>
          </cell>
          <cell r="X104">
            <v>52540.718464018202</v>
          </cell>
          <cell r="Y104">
            <v>52540.718464018202</v>
          </cell>
          <cell r="Z104">
            <v>52540.718464018202</v>
          </cell>
          <cell r="AA104">
            <v>52540.718464018202</v>
          </cell>
          <cell r="AB104">
            <v>52540.718464018202</v>
          </cell>
          <cell r="AC104">
            <v>52540.718464018202</v>
          </cell>
          <cell r="AE104" t="str">
            <v>Owned</v>
          </cell>
          <cell r="AF104" t="str">
            <v>CC_AREA08</v>
          </cell>
          <cell r="AG104" t="str">
            <v>CC_BTR</v>
          </cell>
          <cell r="AH104" t="str">
            <v>CC_DC01</v>
          </cell>
          <cell r="AI104" t="str">
            <v/>
          </cell>
          <cell r="AJ104" t="str">
            <v/>
          </cell>
        </row>
        <row r="105">
          <cell r="B105" t="str">
            <v>C100</v>
          </cell>
          <cell r="C105" t="str">
            <v>KONIN 1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 t="str">
            <v>Owned</v>
          </cell>
          <cell r="AF105" t="str">
            <v>CC_AREA02</v>
          </cell>
          <cell r="AG105" t="str">
            <v>CC_NIEP</v>
          </cell>
          <cell r="AH105" t="str">
            <v>CC_DC01</v>
          </cell>
          <cell r="AI105" t="str">
            <v/>
          </cell>
          <cell r="AJ105" t="str">
            <v/>
          </cell>
        </row>
        <row r="106">
          <cell r="B106" t="str">
            <v>C101</v>
          </cell>
          <cell r="C106" t="str">
            <v>WARSZAWA 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 t="str">
            <v>Owned</v>
          </cell>
          <cell r="AF106" t="str">
            <v>CC_AREA08</v>
          </cell>
          <cell r="AG106" t="str">
            <v>CC_NIEP</v>
          </cell>
          <cell r="AH106" t="str">
            <v>CC_DC02</v>
          </cell>
          <cell r="AI106" t="str">
            <v/>
          </cell>
          <cell r="AJ106" t="str">
            <v/>
          </cell>
        </row>
        <row r="107">
          <cell r="B107" t="str">
            <v>C102</v>
          </cell>
          <cell r="C107" t="str">
            <v>BIELSKO BIAŁA 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 t="str">
            <v>Owned</v>
          </cell>
          <cell r="AF107" t="str">
            <v>CC_AREA06</v>
          </cell>
          <cell r="AG107" t="str">
            <v>CC_NIEP</v>
          </cell>
          <cell r="AH107" t="str">
            <v>CC_DC02</v>
          </cell>
          <cell r="AI107" t="str">
            <v/>
          </cell>
          <cell r="AJ107" t="str">
            <v/>
          </cell>
        </row>
        <row r="108">
          <cell r="B108" t="str">
            <v>C103</v>
          </cell>
          <cell r="C108" t="str">
            <v>LEGNICA 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 t="str">
            <v>Owned</v>
          </cell>
          <cell r="AF108" t="str">
            <v>CC_AREA04</v>
          </cell>
          <cell r="AG108" t="str">
            <v>CC_NIEP</v>
          </cell>
          <cell r="AH108" t="str">
            <v>CC_DC01</v>
          </cell>
          <cell r="AI108" t="str">
            <v/>
          </cell>
          <cell r="AJ108" t="str">
            <v/>
          </cell>
        </row>
        <row r="109">
          <cell r="B109" t="str">
            <v>C104</v>
          </cell>
          <cell r="C109" t="str">
            <v>PIOTRKÓW TRYBUNALSKI 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 t="str">
            <v>Franchised</v>
          </cell>
          <cell r="AF109" t="str">
            <v>CC_AREA02</v>
          </cell>
          <cell r="AG109" t="str">
            <v>CC_NIEP</v>
          </cell>
          <cell r="AH109" t="str">
            <v>CC_DC02</v>
          </cell>
          <cell r="AI109" t="str">
            <v/>
          </cell>
          <cell r="AJ109" t="str">
            <v/>
          </cell>
        </row>
        <row r="110">
          <cell r="B110" t="str">
            <v>C105</v>
          </cell>
          <cell r="C110" t="str">
            <v>EŁK 2</v>
          </cell>
          <cell r="D110">
            <v>15790.16</v>
          </cell>
          <cell r="E110">
            <v>31142.465859996701</v>
          </cell>
          <cell r="F110">
            <v>34733.135383642802</v>
          </cell>
          <cell r="G110">
            <v>25056.333617715602</v>
          </cell>
          <cell r="H110">
            <v>21350.030242852299</v>
          </cell>
          <cell r="I110">
            <v>24142.1401566227</v>
          </cell>
          <cell r="J110">
            <v>30846.602383236899</v>
          </cell>
          <cell r="P110">
            <v>183060.86764406701</v>
          </cell>
          <cell r="R110">
            <v>15790.16</v>
          </cell>
          <cell r="S110">
            <v>46932.625859996697</v>
          </cell>
          <cell r="T110">
            <v>81665.761243639499</v>
          </cell>
          <cell r="U110">
            <v>106722.094861355</v>
          </cell>
          <cell r="V110">
            <v>128072.12510420701</v>
          </cell>
          <cell r="W110">
            <v>152214.26526083</v>
          </cell>
          <cell r="X110">
            <v>183060.86764406701</v>
          </cell>
          <cell r="Y110">
            <v>183060.86764406701</v>
          </cell>
          <cell r="Z110">
            <v>183060.86764406701</v>
          </cell>
          <cell r="AA110">
            <v>183060.86764406701</v>
          </cell>
          <cell r="AB110">
            <v>183060.86764406701</v>
          </cell>
          <cell r="AC110">
            <v>183060.86764406701</v>
          </cell>
          <cell r="AE110" t="str">
            <v>Owned</v>
          </cell>
          <cell r="AF110" t="str">
            <v>CC_AREA08</v>
          </cell>
          <cell r="AG110" t="str">
            <v>CC_ZAG</v>
          </cell>
          <cell r="AH110" t="str">
            <v>CC_DC01</v>
          </cell>
          <cell r="AI110" t="str">
            <v/>
          </cell>
          <cell r="AJ110" t="str">
            <v/>
          </cell>
        </row>
        <row r="111">
          <cell r="B111" t="str">
            <v>C106</v>
          </cell>
          <cell r="C111" t="str">
            <v>CHEŁM 2</v>
          </cell>
          <cell r="D111">
            <v>-25688.57</v>
          </cell>
          <cell r="E111">
            <v>26034.089731184999</v>
          </cell>
          <cell r="F111">
            <v>15569.2656940263</v>
          </cell>
          <cell r="G111">
            <v>16060.905765065399</v>
          </cell>
          <cell r="H111">
            <v>8425.9750000000004</v>
          </cell>
          <cell r="I111">
            <v>16734.440235137099</v>
          </cell>
          <cell r="J111">
            <v>21270.233211910599</v>
          </cell>
          <cell r="P111">
            <v>78406.339637324403</v>
          </cell>
          <cell r="R111">
            <v>-25688.57</v>
          </cell>
          <cell r="S111">
            <v>345.519731185002</v>
          </cell>
          <cell r="T111">
            <v>15914.785425211299</v>
          </cell>
          <cell r="U111">
            <v>31975.691190276699</v>
          </cell>
          <cell r="V111">
            <v>40401.666190276701</v>
          </cell>
          <cell r="W111">
            <v>57136.106425413796</v>
          </cell>
          <cell r="X111">
            <v>78406.339637324403</v>
          </cell>
          <cell r="Y111">
            <v>78406.339637324403</v>
          </cell>
          <cell r="Z111">
            <v>78406.339637324403</v>
          </cell>
          <cell r="AA111">
            <v>78406.339637324403</v>
          </cell>
          <cell r="AB111">
            <v>78406.339637324403</v>
          </cell>
          <cell r="AC111">
            <v>78406.339637324403</v>
          </cell>
          <cell r="AE111" t="str">
            <v>Franchised</v>
          </cell>
          <cell r="AF111" t="str">
            <v>CC_AREA07</v>
          </cell>
          <cell r="AG111" t="str">
            <v>CC_BTR</v>
          </cell>
          <cell r="AH111" t="str">
            <v>CC_DC02</v>
          </cell>
          <cell r="AI111" t="str">
            <v/>
          </cell>
          <cell r="AJ111" t="str">
            <v/>
          </cell>
        </row>
        <row r="112">
          <cell r="B112" t="str">
            <v>C107</v>
          </cell>
          <cell r="C112" t="str">
            <v>KIELCE 2</v>
          </cell>
          <cell r="D112">
            <v>21047.81</v>
          </cell>
          <cell r="E112">
            <v>15212.641920227499</v>
          </cell>
          <cell r="F112">
            <v>33290.346756700201</v>
          </cell>
          <cell r="G112">
            <v>28039.226385149501</v>
          </cell>
          <cell r="H112">
            <v>31613.4042616849</v>
          </cell>
          <cell r="I112">
            <v>19322.569507455501</v>
          </cell>
          <cell r="J112">
            <v>30336.260883552</v>
          </cell>
          <cell r="P112">
            <v>178862.25971477001</v>
          </cell>
          <cell r="R112">
            <v>21047.81</v>
          </cell>
          <cell r="S112">
            <v>36260.451920227497</v>
          </cell>
          <cell r="T112">
            <v>69550.798676927705</v>
          </cell>
          <cell r="U112">
            <v>97590.025062077199</v>
          </cell>
          <cell r="V112">
            <v>129203.429323762</v>
          </cell>
          <cell r="W112">
            <v>148525.99883121799</v>
          </cell>
          <cell r="X112">
            <v>178862.25971477001</v>
          </cell>
          <cell r="Y112">
            <v>178862.25971477001</v>
          </cell>
          <cell r="Z112">
            <v>178862.25971477001</v>
          </cell>
          <cell r="AA112">
            <v>178862.25971477001</v>
          </cell>
          <cell r="AB112">
            <v>178862.25971477001</v>
          </cell>
          <cell r="AC112">
            <v>178862.25971477001</v>
          </cell>
          <cell r="AE112" t="str">
            <v>Owned</v>
          </cell>
          <cell r="AF112" t="str">
            <v>CC_AREA07</v>
          </cell>
          <cell r="AG112" t="str">
            <v>CC_AGL</v>
          </cell>
          <cell r="AH112" t="str">
            <v>CC_DC02</v>
          </cell>
          <cell r="AI112" t="str">
            <v/>
          </cell>
          <cell r="AJ112" t="str">
            <v/>
          </cell>
        </row>
        <row r="113">
          <cell r="B113" t="str">
            <v>C108</v>
          </cell>
          <cell r="C113" t="str">
            <v>LUBIN 2</v>
          </cell>
          <cell r="D113">
            <v>0</v>
          </cell>
          <cell r="E113">
            <v>6028.7081958690997</v>
          </cell>
          <cell r="F113">
            <v>24616.7119773511</v>
          </cell>
          <cell r="G113">
            <v>19175.349134303</v>
          </cell>
          <cell r="H113">
            <v>18435.123885996902</v>
          </cell>
          <cell r="I113">
            <v>20162.5329169666</v>
          </cell>
          <cell r="J113">
            <v>21828.634725165099</v>
          </cell>
          <cell r="P113">
            <v>110247.060835652</v>
          </cell>
          <cell r="R113">
            <v>0</v>
          </cell>
          <cell r="S113">
            <v>6028.7081958690997</v>
          </cell>
          <cell r="T113">
            <v>30645.420173220198</v>
          </cell>
          <cell r="U113">
            <v>49820.769307523202</v>
          </cell>
          <cell r="V113">
            <v>68255.893193520096</v>
          </cell>
          <cell r="W113">
            <v>88418.426110486704</v>
          </cell>
          <cell r="X113">
            <v>110247.060835652</v>
          </cell>
          <cell r="Y113">
            <v>110247.060835652</v>
          </cell>
          <cell r="Z113">
            <v>110247.060835652</v>
          </cell>
          <cell r="AA113">
            <v>110247.060835652</v>
          </cell>
          <cell r="AB113">
            <v>110247.060835652</v>
          </cell>
          <cell r="AC113">
            <v>110247.060835652</v>
          </cell>
          <cell r="AE113" t="str">
            <v>Owned</v>
          </cell>
          <cell r="AF113" t="str">
            <v>CC_AREA04</v>
          </cell>
          <cell r="AG113" t="str">
            <v>CC_AGL</v>
          </cell>
          <cell r="AH113" t="str">
            <v>CC_DC01</v>
          </cell>
          <cell r="AI113" t="str">
            <v/>
          </cell>
          <cell r="AJ113" t="str">
            <v/>
          </cell>
        </row>
        <row r="114">
          <cell r="B114" t="str">
            <v>C109</v>
          </cell>
          <cell r="C114" t="str">
            <v>POZNAŃ TRADERS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-33837.592458374798</v>
          </cell>
          <cell r="J114">
            <v>0</v>
          </cell>
          <cell r="P114">
            <v>-33837.592458374798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-33837.592458374798</v>
          </cell>
          <cell r="X114">
            <v>-33837.592458374798</v>
          </cell>
          <cell r="Y114">
            <v>-33837.592458374798</v>
          </cell>
          <cell r="Z114">
            <v>-33837.592458374798</v>
          </cell>
          <cell r="AA114">
            <v>-33837.592458374798</v>
          </cell>
          <cell r="AB114">
            <v>-33837.592458374798</v>
          </cell>
          <cell r="AC114">
            <v>-33837.592458374798</v>
          </cell>
          <cell r="AE114" t="str">
            <v>Owned</v>
          </cell>
          <cell r="AF114" t="str">
            <v>CC_AREA99</v>
          </cell>
          <cell r="AG114" t="str">
            <v>CC_TRADERS</v>
          </cell>
          <cell r="AH114" t="str">
            <v>CC_DC01</v>
          </cell>
          <cell r="AI114" t="str">
            <v/>
          </cell>
          <cell r="AJ114" t="str">
            <v/>
          </cell>
        </row>
        <row r="115">
          <cell r="B115" t="str">
            <v>C110</v>
          </cell>
          <cell r="C115" t="str">
            <v>KĘDZIERZYN KOŹLE 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17542.079586006199</v>
          </cell>
          <cell r="P115">
            <v>17542.079586006199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17542.079586006199</v>
          </cell>
          <cell r="Y115">
            <v>17542.079586006199</v>
          </cell>
          <cell r="Z115">
            <v>17542.079586006199</v>
          </cell>
          <cell r="AA115">
            <v>17542.079586006199</v>
          </cell>
          <cell r="AB115">
            <v>17542.079586006199</v>
          </cell>
          <cell r="AC115">
            <v>17542.079586006199</v>
          </cell>
          <cell r="AE115" t="str">
            <v>Owned</v>
          </cell>
          <cell r="AF115" t="str">
            <v>CC_AREA05</v>
          </cell>
          <cell r="AG115" t="str">
            <v>CC_ZAG</v>
          </cell>
          <cell r="AH115" t="str">
            <v>CC_DC02</v>
          </cell>
          <cell r="AI115" t="str">
            <v/>
          </cell>
          <cell r="AJ115" t="str">
            <v/>
          </cell>
        </row>
        <row r="116">
          <cell r="B116" t="str">
            <v>C111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I116" t="str">
            <v/>
          </cell>
          <cell r="AJ116" t="str">
            <v/>
          </cell>
        </row>
        <row r="117">
          <cell r="B117" t="str">
            <v>C112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  <cell r="AJ117" t="str">
            <v/>
          </cell>
        </row>
        <row r="118">
          <cell r="B118" t="str">
            <v>C113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  <cell r="AI118" t="str">
            <v/>
          </cell>
          <cell r="AJ118" t="str">
            <v/>
          </cell>
        </row>
        <row r="119">
          <cell r="B119" t="str">
            <v>C114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I119" t="str">
            <v/>
          </cell>
          <cell r="AJ119" t="str">
            <v/>
          </cell>
        </row>
        <row r="120">
          <cell r="B120" t="str">
            <v>C115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/>
          </cell>
        </row>
        <row r="121">
          <cell r="B121" t="str">
            <v>C116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  <cell r="AI121" t="str">
            <v/>
          </cell>
          <cell r="AJ121" t="str">
            <v/>
          </cell>
        </row>
        <row r="122">
          <cell r="B122" t="str">
            <v>C117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  <cell r="AI122" t="str">
            <v/>
          </cell>
          <cell r="AJ122" t="str">
            <v/>
          </cell>
        </row>
        <row r="123">
          <cell r="B123" t="str">
            <v>C118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 t="str">
            <v/>
          </cell>
          <cell r="AF123" t="str">
            <v/>
          </cell>
          <cell r="AG123" t="str">
            <v/>
          </cell>
          <cell r="AH123" t="str">
            <v/>
          </cell>
          <cell r="AI123" t="str">
            <v/>
          </cell>
          <cell r="AJ123" t="str">
            <v/>
          </cell>
        </row>
        <row r="124">
          <cell r="B124" t="str">
            <v>C119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 t="str">
            <v/>
          </cell>
          <cell r="AF124" t="str">
            <v/>
          </cell>
          <cell r="AG124" t="str">
            <v/>
          </cell>
          <cell r="AH124" t="str">
            <v/>
          </cell>
          <cell r="AI124" t="str">
            <v/>
          </cell>
          <cell r="AJ124" t="str">
            <v/>
          </cell>
        </row>
        <row r="125">
          <cell r="B125" t="str">
            <v>C120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/>
          </cell>
        </row>
        <row r="126">
          <cell r="B126" t="str">
            <v>C505</v>
          </cell>
          <cell r="C126" t="str">
            <v>GIŻYCKO - ASS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9.76</v>
          </cell>
          <cell r="J126">
            <v>1192.91781167978</v>
          </cell>
          <cell r="P126">
            <v>1202.67781167978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9.76</v>
          </cell>
          <cell r="X126">
            <v>1202.67781167978</v>
          </cell>
          <cell r="Y126">
            <v>1202.67781167978</v>
          </cell>
          <cell r="Z126">
            <v>1202.67781167978</v>
          </cell>
          <cell r="AA126">
            <v>1202.67781167978</v>
          </cell>
          <cell r="AB126">
            <v>1202.67781167978</v>
          </cell>
          <cell r="AC126">
            <v>1202.67781167978</v>
          </cell>
          <cell r="AE126" t="str">
            <v>Franchised</v>
          </cell>
          <cell r="AF126" t="str">
            <v>CC_AREA08</v>
          </cell>
          <cell r="AG126" t="str">
            <v>CC_ASS</v>
          </cell>
          <cell r="AH126" t="str">
            <v>CC_DC01</v>
          </cell>
          <cell r="AI126" t="str">
            <v/>
          </cell>
          <cell r="AJ126" t="str">
            <v/>
          </cell>
        </row>
        <row r="127">
          <cell r="B127" t="str">
            <v>C506</v>
          </cell>
          <cell r="C127" t="str">
            <v>NOWY SĄCZ - ASS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12.46</v>
          </cell>
          <cell r="J127">
            <v>31.489993566143902</v>
          </cell>
          <cell r="P127">
            <v>43.949993566143903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12.46</v>
          </cell>
          <cell r="X127">
            <v>43.949993566143903</v>
          </cell>
          <cell r="Y127">
            <v>43.949993566143903</v>
          </cell>
          <cell r="Z127">
            <v>43.949993566143903</v>
          </cell>
          <cell r="AA127">
            <v>43.949993566143903</v>
          </cell>
          <cell r="AB127">
            <v>43.949993566143903</v>
          </cell>
          <cell r="AC127">
            <v>43.949993566143903</v>
          </cell>
          <cell r="AE127" t="str">
            <v>Franchised</v>
          </cell>
          <cell r="AF127" t="str">
            <v>CC_AREA06</v>
          </cell>
          <cell r="AG127" t="str">
            <v>CC_ASS</v>
          </cell>
          <cell r="AH127" t="str">
            <v>CC_DC02</v>
          </cell>
          <cell r="AI127" t="str">
            <v/>
          </cell>
          <cell r="AJ127" t="str">
            <v/>
          </cell>
        </row>
        <row r="128">
          <cell r="B128" t="str">
            <v>C512</v>
          </cell>
          <cell r="C128" t="str">
            <v>JASŁO - ASS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144.906847375627</v>
          </cell>
          <cell r="J128">
            <v>308.54925131263002</v>
          </cell>
          <cell r="P128">
            <v>453.45609868825699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144.906847375627</v>
          </cell>
          <cell r="X128">
            <v>453.45609868825699</v>
          </cell>
          <cell r="Y128">
            <v>453.45609868825699</v>
          </cell>
          <cell r="Z128">
            <v>453.45609868825699</v>
          </cell>
          <cell r="AA128">
            <v>453.45609868825699</v>
          </cell>
          <cell r="AB128">
            <v>453.45609868825699</v>
          </cell>
          <cell r="AC128">
            <v>453.45609868825699</v>
          </cell>
          <cell r="AE128" t="str">
            <v>Franchised</v>
          </cell>
          <cell r="AF128" t="str">
            <v>CC_AREA06</v>
          </cell>
          <cell r="AG128" t="str">
            <v>CC_ASS</v>
          </cell>
          <cell r="AH128" t="str">
            <v>CC_DC02</v>
          </cell>
          <cell r="AI128" t="str">
            <v/>
          </cell>
          <cell r="AJ128" t="str">
            <v/>
          </cell>
        </row>
        <row r="129">
          <cell r="B129" t="str">
            <v>C519</v>
          </cell>
          <cell r="C129" t="str">
            <v>PNIEWY (SĘKOWO) - ASS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217.07589501543401</v>
          </cell>
          <cell r="J129">
            <v>1298.97754480037</v>
          </cell>
          <cell r="P129">
            <v>1516.05343981581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217.07589501543401</v>
          </cell>
          <cell r="X129">
            <v>1516.05343981581</v>
          </cell>
          <cell r="Y129">
            <v>1516.05343981581</v>
          </cell>
          <cell r="Z129">
            <v>1516.05343981581</v>
          </cell>
          <cell r="AA129">
            <v>1516.05343981581</v>
          </cell>
          <cell r="AB129">
            <v>1516.05343981581</v>
          </cell>
          <cell r="AC129">
            <v>1516.05343981581</v>
          </cell>
          <cell r="AE129" t="str">
            <v>Franchised</v>
          </cell>
          <cell r="AF129" t="str">
            <v>CC_AREA03</v>
          </cell>
          <cell r="AG129" t="str">
            <v>CC_ASS</v>
          </cell>
          <cell r="AH129" t="str">
            <v>CC_DC01</v>
          </cell>
          <cell r="AI129" t="str">
            <v/>
          </cell>
          <cell r="AJ129" t="str">
            <v/>
          </cell>
        </row>
        <row r="130">
          <cell r="B130" t="str">
            <v>C531</v>
          </cell>
          <cell r="C130" t="str">
            <v>TARNÓW - ASS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30.793959362734402</v>
          </cell>
          <cell r="J130">
            <v>-189.50052305608</v>
          </cell>
          <cell r="P130">
            <v>-158.706563693346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30.793959362734402</v>
          </cell>
          <cell r="X130">
            <v>-158.706563693346</v>
          </cell>
          <cell r="Y130">
            <v>-158.706563693346</v>
          </cell>
          <cell r="Z130">
            <v>-158.706563693346</v>
          </cell>
          <cell r="AA130">
            <v>-158.706563693346</v>
          </cell>
          <cell r="AB130">
            <v>-158.706563693346</v>
          </cell>
          <cell r="AC130">
            <v>-158.706563693346</v>
          </cell>
          <cell r="AE130" t="str">
            <v>Franchised</v>
          </cell>
          <cell r="AF130" t="str">
            <v>CC_AREA06</v>
          </cell>
          <cell r="AG130" t="str">
            <v>CC_ASS</v>
          </cell>
          <cell r="AH130" t="str">
            <v>CC_DC02</v>
          </cell>
          <cell r="AI130" t="str">
            <v/>
          </cell>
          <cell r="AJ130" t="str">
            <v/>
          </cell>
        </row>
        <row r="131">
          <cell r="B131" t="str">
            <v>C575</v>
          </cell>
          <cell r="C131" t="str">
            <v>JELENIA GÓRA - ASS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65.569853289909403</v>
          </cell>
          <cell r="J131">
            <v>521.49852596693404</v>
          </cell>
          <cell r="P131">
            <v>587.06837925684295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65.569853289909403</v>
          </cell>
          <cell r="X131">
            <v>587.06837925684295</v>
          </cell>
          <cell r="Y131">
            <v>587.06837925684295</v>
          </cell>
          <cell r="Z131">
            <v>587.06837925684295</v>
          </cell>
          <cell r="AA131">
            <v>587.06837925684295</v>
          </cell>
          <cell r="AB131">
            <v>587.06837925684295</v>
          </cell>
          <cell r="AC131">
            <v>587.06837925684295</v>
          </cell>
          <cell r="AE131" t="str">
            <v>Franchised</v>
          </cell>
          <cell r="AF131" t="str">
            <v>CC_AREA04</v>
          </cell>
          <cell r="AG131" t="str">
            <v>CC_ASS</v>
          </cell>
          <cell r="AH131" t="str">
            <v>CC_DC01</v>
          </cell>
          <cell r="AI131" t="str">
            <v/>
          </cell>
          <cell r="AJ131" t="str">
            <v/>
          </cell>
        </row>
        <row r="132">
          <cell r="B132" t="str">
            <v>C578</v>
          </cell>
          <cell r="C132" t="str">
            <v>KOŁOBRZEG - ASS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94.476148194357506</v>
          </cell>
          <cell r="J132">
            <v>4968.7700284662096</v>
          </cell>
          <cell r="P132">
            <v>5063.2461766605702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94.476148194357506</v>
          </cell>
          <cell r="X132">
            <v>5063.2461766605702</v>
          </cell>
          <cell r="Y132">
            <v>5063.2461766605702</v>
          </cell>
          <cell r="Z132">
            <v>5063.2461766605702</v>
          </cell>
          <cell r="AA132">
            <v>5063.2461766605702</v>
          </cell>
          <cell r="AB132">
            <v>5063.2461766605702</v>
          </cell>
          <cell r="AC132">
            <v>5063.2461766605702</v>
          </cell>
          <cell r="AE132" t="str">
            <v>Franchised</v>
          </cell>
          <cell r="AF132" t="str">
            <v>CC_AREA01</v>
          </cell>
          <cell r="AG132" t="str">
            <v>CC_ASS</v>
          </cell>
          <cell r="AH132" t="str">
            <v>CC_DC01</v>
          </cell>
          <cell r="AI132" t="str">
            <v/>
          </cell>
          <cell r="AJ132" t="str">
            <v/>
          </cell>
        </row>
        <row r="133">
          <cell r="B133" t="str">
            <v>C583</v>
          </cell>
          <cell r="C133" t="str">
            <v>NOWA SÓL 2 - ASS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614.80955911282399</v>
          </cell>
          <cell r="J133">
            <v>1821.5863392839501</v>
          </cell>
          <cell r="P133">
            <v>2436.39589839677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614.80955911282399</v>
          </cell>
          <cell r="X133">
            <v>2436.39589839677</v>
          </cell>
          <cell r="Y133">
            <v>2436.39589839677</v>
          </cell>
          <cell r="Z133">
            <v>2436.39589839677</v>
          </cell>
          <cell r="AA133">
            <v>2436.39589839677</v>
          </cell>
          <cell r="AB133">
            <v>2436.39589839677</v>
          </cell>
          <cell r="AC133">
            <v>2436.39589839677</v>
          </cell>
          <cell r="AE133" t="str">
            <v>Franchised</v>
          </cell>
          <cell r="AF133" t="str">
            <v>CC_AREA03</v>
          </cell>
          <cell r="AG133" t="str">
            <v>CC_ASS</v>
          </cell>
          <cell r="AH133" t="str">
            <v>CC_DC01</v>
          </cell>
          <cell r="AI133" t="str">
            <v/>
          </cell>
          <cell r="AJ133" t="str">
            <v/>
          </cell>
        </row>
        <row r="134">
          <cell r="B134" t="str">
            <v>C586</v>
          </cell>
          <cell r="C134" t="str">
            <v>MIELEC - ASS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117.393888059516</v>
          </cell>
          <cell r="J134">
            <v>234.45916252429001</v>
          </cell>
          <cell r="P134">
            <v>351.85305058380601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117.393888059516</v>
          </cell>
          <cell r="X134">
            <v>351.85305058380601</v>
          </cell>
          <cell r="Y134">
            <v>351.85305058380601</v>
          </cell>
          <cell r="Z134">
            <v>351.85305058380601</v>
          </cell>
          <cell r="AA134">
            <v>351.85305058380601</v>
          </cell>
          <cell r="AB134">
            <v>351.85305058380601</v>
          </cell>
          <cell r="AC134">
            <v>351.85305058380601</v>
          </cell>
          <cell r="AE134" t="str">
            <v>Franchised</v>
          </cell>
          <cell r="AF134" t="str">
            <v>CC_AREA06</v>
          </cell>
          <cell r="AG134" t="str">
            <v>CC_ASS</v>
          </cell>
          <cell r="AH134" t="str">
            <v>CC_DC02</v>
          </cell>
          <cell r="AI134" t="str">
            <v/>
          </cell>
          <cell r="AJ134" t="str">
            <v/>
          </cell>
        </row>
        <row r="135">
          <cell r="B135" t="str">
            <v>C588</v>
          </cell>
          <cell r="C135" t="str">
            <v>CHOJNICE - ASS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230.99629790123399</v>
          </cell>
          <cell r="J135">
            <v>1096.3779716187901</v>
          </cell>
          <cell r="P135">
            <v>1327.3742695200201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230.99629790123399</v>
          </cell>
          <cell r="X135">
            <v>1327.3742695200201</v>
          </cell>
          <cell r="Y135">
            <v>1327.3742695200201</v>
          </cell>
          <cell r="Z135">
            <v>1327.3742695200201</v>
          </cell>
          <cell r="AA135">
            <v>1327.3742695200201</v>
          </cell>
          <cell r="AB135">
            <v>1327.3742695200201</v>
          </cell>
          <cell r="AC135">
            <v>1327.3742695200201</v>
          </cell>
          <cell r="AE135" t="str">
            <v>Franchised</v>
          </cell>
          <cell r="AF135" t="str">
            <v>CC_AREA02</v>
          </cell>
          <cell r="AG135" t="str">
            <v>CC_ASS</v>
          </cell>
          <cell r="AH135" t="str">
            <v>CC_DC01</v>
          </cell>
          <cell r="AI135" t="str">
            <v/>
          </cell>
          <cell r="AJ135" t="str">
            <v/>
          </cell>
        </row>
        <row r="136">
          <cell r="B136" t="str">
            <v>C591</v>
          </cell>
          <cell r="C136" t="str">
            <v>KROSNO - ASS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119.924604413458</v>
          </cell>
          <cell r="J136">
            <v>533.79848607744498</v>
          </cell>
          <cell r="P136">
            <v>653.72309049090302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119.924604413458</v>
          </cell>
          <cell r="X136">
            <v>653.72309049090302</v>
          </cell>
          <cell r="Y136">
            <v>653.72309049090302</v>
          </cell>
          <cell r="Z136">
            <v>653.72309049090302</v>
          </cell>
          <cell r="AA136">
            <v>653.72309049090302</v>
          </cell>
          <cell r="AB136">
            <v>653.72309049090302</v>
          </cell>
          <cell r="AC136">
            <v>653.72309049090302</v>
          </cell>
          <cell r="AE136" t="str">
            <v>Franchised</v>
          </cell>
          <cell r="AF136" t="str">
            <v>CC_AREA06</v>
          </cell>
          <cell r="AG136" t="str">
            <v>CC_ASS</v>
          </cell>
          <cell r="AH136" t="str">
            <v>CC_DC02</v>
          </cell>
          <cell r="AI136" t="str">
            <v/>
          </cell>
          <cell r="AJ136" t="str">
            <v/>
          </cell>
        </row>
        <row r="137">
          <cell r="B137" t="str">
            <v>C592</v>
          </cell>
          <cell r="C137" t="str">
            <v>ŻARY - ASS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596.17352378896601</v>
          </cell>
          <cell r="J137">
            <v>4367.3813541044401</v>
          </cell>
          <cell r="P137">
            <v>4963.5548778933999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596.17352378896601</v>
          </cell>
          <cell r="X137">
            <v>4963.5548778933999</v>
          </cell>
          <cell r="Y137">
            <v>4963.5548778933999</v>
          </cell>
          <cell r="Z137">
            <v>4963.5548778933999</v>
          </cell>
          <cell r="AA137">
            <v>4963.5548778933999</v>
          </cell>
          <cell r="AB137">
            <v>4963.5548778933999</v>
          </cell>
          <cell r="AC137">
            <v>4963.5548778933999</v>
          </cell>
          <cell r="AE137" t="str">
            <v>Franchised</v>
          </cell>
          <cell r="AF137" t="str">
            <v>CC_AREA03</v>
          </cell>
          <cell r="AG137" t="str">
            <v>CC_ASS</v>
          </cell>
          <cell r="AH137" t="str">
            <v>CC_DC01</v>
          </cell>
          <cell r="AI137" t="str">
            <v/>
          </cell>
          <cell r="AJ137" t="str">
            <v/>
          </cell>
        </row>
        <row r="138">
          <cell r="B138" t="str">
            <v>C594</v>
          </cell>
          <cell r="C138" t="str">
            <v>WEJHEROWO - ASS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49.386619994084</v>
          </cell>
          <cell r="J138">
            <v>447.79890307104301</v>
          </cell>
          <cell r="P138">
            <v>497.18552306512697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49.386619994084</v>
          </cell>
          <cell r="X138">
            <v>497.18552306512697</v>
          </cell>
          <cell r="Y138">
            <v>497.18552306512697</v>
          </cell>
          <cell r="Z138">
            <v>497.18552306512697</v>
          </cell>
          <cell r="AA138">
            <v>497.18552306512697</v>
          </cell>
          <cell r="AB138">
            <v>497.18552306512697</v>
          </cell>
          <cell r="AC138">
            <v>497.18552306512697</v>
          </cell>
          <cell r="AE138" t="str">
            <v>Franchised</v>
          </cell>
          <cell r="AF138" t="str">
            <v>CC_AREA01</v>
          </cell>
          <cell r="AG138" t="str">
            <v>CC_ASS</v>
          </cell>
          <cell r="AH138" t="str">
            <v>CC_DC01</v>
          </cell>
          <cell r="AI138" t="str">
            <v/>
          </cell>
          <cell r="AJ138" t="str">
            <v/>
          </cell>
        </row>
        <row r="139">
          <cell r="B139" t="str">
            <v>C595</v>
          </cell>
          <cell r="C139" t="str">
            <v>MALBORK - ASS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8.1841213805713107</v>
          </cell>
          <cell r="J139">
            <v>249.769328531534</v>
          </cell>
          <cell r="P139">
            <v>257.95344991210601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8.1841213805713107</v>
          </cell>
          <cell r="X139">
            <v>257.95344991210601</v>
          </cell>
          <cell r="Y139">
            <v>257.95344991210601</v>
          </cell>
          <cell r="Z139">
            <v>257.95344991210601</v>
          </cell>
          <cell r="AA139">
            <v>257.95344991210601</v>
          </cell>
          <cell r="AB139">
            <v>257.95344991210601</v>
          </cell>
          <cell r="AC139">
            <v>257.95344991210601</v>
          </cell>
          <cell r="AE139" t="str">
            <v>Franchised</v>
          </cell>
          <cell r="AF139" t="str">
            <v>CC_AREA08</v>
          </cell>
          <cell r="AG139" t="str">
            <v>CC_ASS</v>
          </cell>
          <cell r="AH139" t="str">
            <v>CC_DC01</v>
          </cell>
          <cell r="AI139" t="str">
            <v/>
          </cell>
          <cell r="AJ139" t="str">
            <v/>
          </cell>
        </row>
        <row r="140">
          <cell r="B140" t="str">
            <v>C596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 t="str">
            <v/>
          </cell>
          <cell r="AF140" t="str">
            <v/>
          </cell>
          <cell r="AG140" t="str">
            <v/>
          </cell>
          <cell r="AH140" t="str">
            <v/>
          </cell>
          <cell r="AI140" t="str">
            <v/>
          </cell>
          <cell r="AJ140" t="str">
            <v/>
          </cell>
        </row>
        <row r="141">
          <cell r="B141" t="str">
            <v>C606</v>
          </cell>
          <cell r="C141" t="str">
            <v>CHEŁM 2 - ASS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53.931452119284202</v>
          </cell>
          <cell r="J141">
            <v>1290.5077550010701</v>
          </cell>
          <cell r="P141">
            <v>1344.4392071203599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53.931452119284202</v>
          </cell>
          <cell r="X141">
            <v>1344.4392071203599</v>
          </cell>
          <cell r="Y141">
            <v>1344.4392071203599</v>
          </cell>
          <cell r="Z141">
            <v>1344.4392071203599</v>
          </cell>
          <cell r="AA141">
            <v>1344.4392071203599</v>
          </cell>
          <cell r="AB141">
            <v>1344.4392071203599</v>
          </cell>
          <cell r="AC141">
            <v>1344.4392071203599</v>
          </cell>
          <cell r="AE141" t="str">
            <v>Franchised</v>
          </cell>
          <cell r="AF141" t="str">
            <v>CC_AREA07</v>
          </cell>
          <cell r="AG141" t="str">
            <v>CC_ASS</v>
          </cell>
          <cell r="AH141" t="str">
            <v>CC_DC02</v>
          </cell>
          <cell r="AI141" t="str">
            <v/>
          </cell>
          <cell r="AJ141" t="str">
            <v/>
          </cell>
        </row>
        <row r="142">
          <cell r="B142" t="str">
            <v>CABC</v>
          </cell>
          <cell r="C142" t="str">
            <v>ABC STORES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  <cell r="AI142" t="str">
            <v/>
          </cell>
          <cell r="AJ142" t="str">
            <v/>
          </cell>
        </row>
        <row r="143">
          <cell r="B143" t="str">
            <v>DC01</v>
          </cell>
          <cell r="C143" t="str">
            <v>DC POZNAŃ</v>
          </cell>
          <cell r="D143">
            <v>0</v>
          </cell>
          <cell r="E143">
            <v>0</v>
          </cell>
          <cell r="F143">
            <v>-2509.3000000000002</v>
          </cell>
          <cell r="G143">
            <v>226834.54</v>
          </cell>
          <cell r="H143">
            <v>222141.6</v>
          </cell>
          <cell r="I143">
            <v>246070.14</v>
          </cell>
          <cell r="J143">
            <v>415476.26</v>
          </cell>
          <cell r="P143">
            <v>1108013.24</v>
          </cell>
          <cell r="R143">
            <v>0</v>
          </cell>
          <cell r="S143">
            <v>0</v>
          </cell>
          <cell r="T143">
            <v>-2509.3000000000002</v>
          </cell>
          <cell r="U143">
            <v>224325.24</v>
          </cell>
          <cell r="V143">
            <v>446466.84</v>
          </cell>
          <cell r="W143">
            <v>692536.98</v>
          </cell>
          <cell r="X143">
            <v>1108013.24</v>
          </cell>
          <cell r="Y143">
            <v>1108013.24</v>
          </cell>
          <cell r="Z143">
            <v>1108013.24</v>
          </cell>
          <cell r="AA143">
            <v>1108013.24</v>
          </cell>
          <cell r="AB143">
            <v>1108013.24</v>
          </cell>
          <cell r="AC143">
            <v>1108013.24</v>
          </cell>
          <cell r="AE143" t="str">
            <v/>
          </cell>
          <cell r="AF143" t="str">
            <v/>
          </cell>
          <cell r="AG143" t="str">
            <v/>
          </cell>
          <cell r="AH143" t="str">
            <v/>
          </cell>
          <cell r="AI143" t="str">
            <v/>
          </cell>
          <cell r="AJ143" t="str">
            <v/>
          </cell>
        </row>
        <row r="144">
          <cell r="B144" t="str">
            <v>DC01C</v>
          </cell>
          <cell r="C144" t="str">
            <v>DC POZNAŃ - SPLIT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</row>
        <row r="145">
          <cell r="B145" t="str">
            <v>DC02</v>
          </cell>
          <cell r="C145" t="str">
            <v>DC PIŃCZÓW</v>
          </cell>
          <cell r="D145">
            <v>0</v>
          </cell>
          <cell r="E145">
            <v>0</v>
          </cell>
          <cell r="F145">
            <v>189405.05</v>
          </cell>
          <cell r="G145">
            <v>172167.34</v>
          </cell>
          <cell r="H145">
            <v>469086.69</v>
          </cell>
          <cell r="I145">
            <v>285389.8</v>
          </cell>
          <cell r="J145">
            <v>365565.24</v>
          </cell>
          <cell r="P145">
            <v>1481614.12</v>
          </cell>
          <cell r="R145">
            <v>0</v>
          </cell>
          <cell r="S145">
            <v>0</v>
          </cell>
          <cell r="T145">
            <v>189405.05</v>
          </cell>
          <cell r="U145">
            <v>361572.39</v>
          </cell>
          <cell r="V145">
            <v>830659.08</v>
          </cell>
          <cell r="W145">
            <v>1116048.8799999999</v>
          </cell>
          <cell r="X145">
            <v>1481614.12</v>
          </cell>
          <cell r="Y145">
            <v>1481614.12</v>
          </cell>
          <cell r="Z145">
            <v>1481614.12</v>
          </cell>
          <cell r="AA145">
            <v>1481614.12</v>
          </cell>
          <cell r="AB145">
            <v>1481614.12</v>
          </cell>
          <cell r="AC145">
            <v>1481614.12</v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</row>
        <row r="146">
          <cell r="B146" t="str">
            <v>DC04C</v>
          </cell>
          <cell r="C146" t="str">
            <v>DC RUDA ŚLĄSKA - SPLIT</v>
          </cell>
          <cell r="D146">
            <v>-229688.44</v>
          </cell>
          <cell r="E146">
            <v>-187806.72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P146">
            <v>-417495.16</v>
          </cell>
          <cell r="R146">
            <v>-229688.44</v>
          </cell>
          <cell r="S146">
            <v>-417495.16</v>
          </cell>
          <cell r="T146">
            <v>-417495.16</v>
          </cell>
          <cell r="U146">
            <v>-417495.16</v>
          </cell>
          <cell r="V146">
            <v>-417495.16</v>
          </cell>
          <cell r="W146">
            <v>-417495.16</v>
          </cell>
          <cell r="X146">
            <v>-417495.16</v>
          </cell>
          <cell r="Y146">
            <v>-417495.16</v>
          </cell>
          <cell r="Z146">
            <v>-417495.16</v>
          </cell>
          <cell r="AA146">
            <v>-417495.16</v>
          </cell>
          <cell r="AB146">
            <v>-417495.16</v>
          </cell>
          <cell r="AC146">
            <v>-417495.16</v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</row>
        <row r="147">
          <cell r="B147" t="str">
            <v>DC07C</v>
          </cell>
          <cell r="C147" t="str">
            <v>DC GRUDZIĄDZ - SPLIT</v>
          </cell>
          <cell r="D147">
            <v>-111577.68</v>
          </cell>
          <cell r="E147">
            <v>302159.94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P147">
            <v>190582.26</v>
          </cell>
          <cell r="R147">
            <v>-111577.68</v>
          </cell>
          <cell r="S147">
            <v>190582.26</v>
          </cell>
          <cell r="T147">
            <v>190582.26</v>
          </cell>
          <cell r="U147">
            <v>190582.26</v>
          </cell>
          <cell r="V147">
            <v>190582.26</v>
          </cell>
          <cell r="W147">
            <v>190582.26</v>
          </cell>
          <cell r="X147">
            <v>190582.26</v>
          </cell>
          <cell r="Y147">
            <v>190582.26</v>
          </cell>
          <cell r="Z147">
            <v>190582.26</v>
          </cell>
          <cell r="AA147">
            <v>190582.26</v>
          </cell>
          <cell r="AB147">
            <v>190582.26</v>
          </cell>
          <cell r="AC147">
            <v>190582.26</v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">
          <cell r="B2" t="str">
            <v>Cost Center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s UoRach"/>
      <sheetName val="Arkusz1"/>
      <sheetName val="bilans UoRach (2)"/>
      <sheetName val="przepływy"/>
    </sheetNames>
    <sheetDataSet>
      <sheetData sheetId="0" refreshError="1"/>
      <sheetData sheetId="1" refreshError="1">
        <row r="2">
          <cell r="CP2">
            <v>7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chunek przepływów"/>
      <sheetName val="obliczenia"/>
      <sheetName val="rachunek przepływów (2)"/>
      <sheetName val="bilans"/>
      <sheetName val="rachunek wyników"/>
      <sheetName val="bilans (2)"/>
      <sheetName val="rach wyn UoRach "/>
      <sheetName val="bilans UoRach"/>
      <sheetName val="rach wyn UoRach  (2)"/>
      <sheetName val="bilans UoRach (2)"/>
      <sheetName val="rachunek przepływów UoRach"/>
      <sheetName val="bilansraport"/>
      <sheetName val="rachzyskraport"/>
    </sheetNames>
    <sheetDataSet>
      <sheetData sheetId="0" refreshError="1">
        <row r="76">
          <cell r="L76">
            <v>4.3977000000000004</v>
          </cell>
        </row>
        <row r="79">
          <cell r="K79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s"/>
      <sheetName val="RZiS"/>
      <sheetName val="cash"/>
      <sheetName val="Lacza"/>
      <sheetName val="BS_R1"/>
      <sheetName val="CF_R1"/>
      <sheetName val="bilans_db"/>
      <sheetName val="Rach_db"/>
      <sheetName val="cash_db"/>
      <sheetName val="rachunek_01do06_2002_i_2001"/>
    </sheetNames>
    <sheetDataSet>
      <sheetData sheetId="0"/>
      <sheetData sheetId="1"/>
      <sheetData sheetId="2"/>
      <sheetData sheetId="3" refreshError="1">
        <row r="140">
          <cell r="B140">
            <v>14</v>
          </cell>
        </row>
        <row r="141">
          <cell r="B141">
            <v>30</v>
          </cell>
        </row>
        <row r="142">
          <cell r="B142">
            <v>13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ZiS"/>
      <sheetName val="Bilans"/>
      <sheetName val="cash"/>
      <sheetName val="parametry"/>
      <sheetName val="wskazniki"/>
      <sheetName val="Sposób wylicz.wskażników"/>
      <sheetName val="Analiza przepływów"/>
      <sheetName val="Lacza"/>
      <sheetName val="BS_R1"/>
      <sheetName val="CF_R1"/>
      <sheetName val="bilans_db"/>
      <sheetName val="Rach_db"/>
      <sheetName val="cash_db"/>
      <sheetName val="rachunek_01do06_2002_i_2001"/>
      <sheetName val="koszty_sprzedaż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43">
          <cell r="B143">
            <v>57</v>
          </cell>
        </row>
        <row r="144">
          <cell r="B144">
            <v>43</v>
          </cell>
        </row>
        <row r="145">
          <cell r="B145">
            <v>53</v>
          </cell>
        </row>
        <row r="146">
          <cell r="B146">
            <v>39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"/>
      <sheetName val="List of Employees"/>
      <sheetName val="Employees"/>
      <sheetName val="Salaries &amp; Wages"/>
      <sheetName val="Overtime"/>
      <sheetName val="Other Allowances"/>
      <sheetName val="Social Security Charges"/>
      <sheetName val="Other Emp. Benefits"/>
      <sheetName val="Total Payroll"/>
      <sheetName val="Insurance"/>
      <sheetName val="#ADR"/>
    </sheetNames>
    <sheetDataSet>
      <sheetData sheetId="0" refreshError="1"/>
      <sheetData sheetId="1" refreshError="1">
        <row r="2">
          <cell r="B2" t="str">
            <v>M700</v>
          </cell>
          <cell r="C2" t="str">
            <v>Zarząd Eurocash</v>
          </cell>
          <cell r="D2" t="str">
            <v>ECHO_MGM</v>
          </cell>
          <cell r="E2" t="str">
            <v>Management</v>
          </cell>
          <cell r="F2" t="str">
            <v>AMARAL</v>
          </cell>
          <cell r="G2" t="str">
            <v>LUIS</v>
          </cell>
          <cell r="H2" t="str">
            <v>Dyrektor Generalny</v>
          </cell>
          <cell r="I2">
            <v>1</v>
          </cell>
          <cell r="J2">
            <v>5000</v>
          </cell>
          <cell r="L2">
            <v>0</v>
          </cell>
          <cell r="M2">
            <v>991.5</v>
          </cell>
          <cell r="N2">
            <v>2000</v>
          </cell>
          <cell r="O2">
            <v>7991.5</v>
          </cell>
          <cell r="P2" t="str">
            <v>employed</v>
          </cell>
          <cell r="R2">
            <v>0.1983</v>
          </cell>
          <cell r="S2">
            <v>0</v>
          </cell>
          <cell r="T2">
            <v>0</v>
          </cell>
          <cell r="U2">
            <v>2000</v>
          </cell>
          <cell r="V2">
            <v>0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  <cell r="AF2">
            <v>1</v>
          </cell>
          <cell r="AG2">
            <v>1</v>
          </cell>
          <cell r="AH2">
            <v>1</v>
          </cell>
          <cell r="AI2">
            <v>5000</v>
          </cell>
          <cell r="AJ2">
            <v>5000</v>
          </cell>
          <cell r="AK2">
            <v>5000</v>
          </cell>
          <cell r="AL2">
            <v>5000</v>
          </cell>
          <cell r="AM2">
            <v>5000</v>
          </cell>
          <cell r="AN2">
            <v>5000</v>
          </cell>
          <cell r="AO2">
            <v>5000</v>
          </cell>
          <cell r="AP2">
            <v>5000</v>
          </cell>
          <cell r="AQ2">
            <v>5000</v>
          </cell>
          <cell r="AR2">
            <v>5000</v>
          </cell>
          <cell r="AS2">
            <v>5000</v>
          </cell>
          <cell r="AT2">
            <v>5000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991.5</v>
          </cell>
          <cell r="BT2">
            <v>991.5</v>
          </cell>
          <cell r="BU2">
            <v>991.5</v>
          </cell>
          <cell r="BV2">
            <v>991.5</v>
          </cell>
          <cell r="BW2">
            <v>991.5</v>
          </cell>
          <cell r="BX2">
            <v>991.5</v>
          </cell>
          <cell r="BY2">
            <v>991.5</v>
          </cell>
          <cell r="BZ2">
            <v>991.5</v>
          </cell>
          <cell r="CA2">
            <v>991.5</v>
          </cell>
          <cell r="CB2">
            <v>991.5</v>
          </cell>
          <cell r="CC2">
            <v>991.5</v>
          </cell>
          <cell r="CD2">
            <v>991.5</v>
          </cell>
          <cell r="CE2">
            <v>2000</v>
          </cell>
          <cell r="CF2">
            <v>2000</v>
          </cell>
          <cell r="CG2">
            <v>2000</v>
          </cell>
          <cell r="CH2">
            <v>2000</v>
          </cell>
          <cell r="CI2">
            <v>2000</v>
          </cell>
          <cell r="CJ2">
            <v>2000</v>
          </cell>
          <cell r="CK2">
            <v>2000</v>
          </cell>
          <cell r="CL2">
            <v>2000</v>
          </cell>
          <cell r="CM2">
            <v>2000</v>
          </cell>
          <cell r="CN2">
            <v>2000</v>
          </cell>
          <cell r="CO2">
            <v>2000</v>
          </cell>
          <cell r="CP2">
            <v>2000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</row>
        <row r="3">
          <cell r="B3" t="str">
            <v>M700</v>
          </cell>
          <cell r="C3" t="str">
            <v>Zarząd Eurocash</v>
          </cell>
          <cell r="D3" t="str">
            <v>ECHO_MGM</v>
          </cell>
          <cell r="E3" t="str">
            <v>Management</v>
          </cell>
          <cell r="F3" t="str">
            <v>BARTKOWIAK</v>
          </cell>
          <cell r="G3" t="str">
            <v>GRAŻYNA</v>
          </cell>
          <cell r="H3" t="str">
            <v>Asystentka Zarządu</v>
          </cell>
          <cell r="I3">
            <v>1</v>
          </cell>
          <cell r="J3">
            <v>3750</v>
          </cell>
          <cell r="L3">
            <v>93.75</v>
          </cell>
          <cell r="M3">
            <v>762.21562500000005</v>
          </cell>
          <cell r="N3">
            <v>100</v>
          </cell>
          <cell r="O3">
            <v>4705.9656249999998</v>
          </cell>
          <cell r="P3" t="str">
            <v>employed</v>
          </cell>
          <cell r="R3">
            <v>0.1983</v>
          </cell>
          <cell r="S3">
            <v>2.5000000000000001E-2</v>
          </cell>
          <cell r="T3">
            <v>0</v>
          </cell>
          <cell r="U3">
            <v>100</v>
          </cell>
          <cell r="V3">
            <v>0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  <cell r="AC3">
            <v>1</v>
          </cell>
          <cell r="AD3">
            <v>1</v>
          </cell>
          <cell r="AE3">
            <v>1</v>
          </cell>
          <cell r="AF3">
            <v>1</v>
          </cell>
          <cell r="AG3">
            <v>1</v>
          </cell>
          <cell r="AH3">
            <v>1</v>
          </cell>
          <cell r="AI3">
            <v>3750</v>
          </cell>
          <cell r="AJ3">
            <v>3750</v>
          </cell>
          <cell r="AK3">
            <v>3750</v>
          </cell>
          <cell r="AL3">
            <v>3750</v>
          </cell>
          <cell r="AM3">
            <v>3750</v>
          </cell>
          <cell r="AN3">
            <v>3750</v>
          </cell>
          <cell r="AO3">
            <v>3750</v>
          </cell>
          <cell r="AP3">
            <v>3750</v>
          </cell>
          <cell r="AQ3">
            <v>3750</v>
          </cell>
          <cell r="AR3">
            <v>3750</v>
          </cell>
          <cell r="AS3">
            <v>3750</v>
          </cell>
          <cell r="AT3">
            <v>3750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93.75</v>
          </cell>
          <cell r="BH3">
            <v>93.75</v>
          </cell>
          <cell r="BI3">
            <v>93.75</v>
          </cell>
          <cell r="BJ3">
            <v>93.75</v>
          </cell>
          <cell r="BK3">
            <v>93.75</v>
          </cell>
          <cell r="BL3">
            <v>93.75</v>
          </cell>
          <cell r="BM3">
            <v>93.75</v>
          </cell>
          <cell r="BN3">
            <v>93.75</v>
          </cell>
          <cell r="BO3">
            <v>93.75</v>
          </cell>
          <cell r="BP3">
            <v>93.75</v>
          </cell>
          <cell r="BQ3">
            <v>93.75</v>
          </cell>
          <cell r="BR3">
            <v>93.75</v>
          </cell>
          <cell r="BS3">
            <v>762.21562500000005</v>
          </cell>
          <cell r="BT3">
            <v>762.21562500000005</v>
          </cell>
          <cell r="BU3">
            <v>762.21562500000005</v>
          </cell>
          <cell r="BV3">
            <v>762.21562500000005</v>
          </cell>
          <cell r="BW3">
            <v>762.21562500000005</v>
          </cell>
          <cell r="BX3">
            <v>762.21562500000005</v>
          </cell>
          <cell r="BY3">
            <v>762.21562500000005</v>
          </cell>
          <cell r="BZ3">
            <v>762.21562500000005</v>
          </cell>
          <cell r="CA3">
            <v>762.21562500000005</v>
          </cell>
          <cell r="CB3">
            <v>762.21562500000005</v>
          </cell>
          <cell r="CC3">
            <v>762.21562500000005</v>
          </cell>
          <cell r="CD3">
            <v>762.21562500000005</v>
          </cell>
          <cell r="CE3">
            <v>100</v>
          </cell>
          <cell r="CF3">
            <v>100</v>
          </cell>
          <cell r="CG3">
            <v>100</v>
          </cell>
          <cell r="CH3">
            <v>100</v>
          </cell>
          <cell r="CI3">
            <v>100</v>
          </cell>
          <cell r="CJ3">
            <v>100</v>
          </cell>
          <cell r="CK3">
            <v>100</v>
          </cell>
          <cell r="CL3">
            <v>100</v>
          </cell>
          <cell r="CM3">
            <v>100</v>
          </cell>
          <cell r="CN3">
            <v>100</v>
          </cell>
          <cell r="CO3">
            <v>100</v>
          </cell>
          <cell r="CP3">
            <v>100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</row>
        <row r="4">
          <cell r="B4" t="str">
            <v>M700</v>
          </cell>
          <cell r="C4" t="str">
            <v>Zarząd Eurocash</v>
          </cell>
          <cell r="D4" t="str">
            <v>ECHO_MGM</v>
          </cell>
          <cell r="E4" t="str">
            <v>Management</v>
          </cell>
          <cell r="F4" t="str">
            <v>GUERREIRO</v>
          </cell>
          <cell r="G4" t="str">
            <v>ARNALDO</v>
          </cell>
          <cell r="H4" t="str">
            <v>Dyrektor Finansowy</v>
          </cell>
          <cell r="I4">
            <v>1</v>
          </cell>
          <cell r="J4">
            <v>25000</v>
          </cell>
          <cell r="L4">
            <v>0</v>
          </cell>
          <cell r="M4">
            <v>4957.5</v>
          </cell>
          <cell r="N4">
            <v>500</v>
          </cell>
          <cell r="O4">
            <v>30457.5</v>
          </cell>
          <cell r="P4" t="str">
            <v>employed</v>
          </cell>
          <cell r="R4">
            <v>0.1983</v>
          </cell>
          <cell r="S4">
            <v>0</v>
          </cell>
          <cell r="T4">
            <v>0</v>
          </cell>
          <cell r="U4">
            <v>500</v>
          </cell>
          <cell r="V4">
            <v>0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  <cell r="AC4">
            <v>1</v>
          </cell>
          <cell r="AD4">
            <v>1</v>
          </cell>
          <cell r="AE4">
            <v>1</v>
          </cell>
          <cell r="AF4">
            <v>1</v>
          </cell>
          <cell r="AG4">
            <v>1</v>
          </cell>
          <cell r="AH4">
            <v>1</v>
          </cell>
          <cell r="AI4">
            <v>25000</v>
          </cell>
          <cell r="AJ4">
            <v>25000</v>
          </cell>
          <cell r="AK4">
            <v>25000</v>
          </cell>
          <cell r="AL4">
            <v>25000</v>
          </cell>
          <cell r="AM4">
            <v>25000</v>
          </cell>
          <cell r="AN4">
            <v>25000</v>
          </cell>
          <cell r="AO4">
            <v>25000</v>
          </cell>
          <cell r="AP4">
            <v>25000</v>
          </cell>
          <cell r="AQ4">
            <v>25000</v>
          </cell>
          <cell r="AR4">
            <v>25000</v>
          </cell>
          <cell r="AS4">
            <v>25000</v>
          </cell>
          <cell r="AT4">
            <v>25000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4957.5</v>
          </cell>
          <cell r="BT4">
            <v>4957.5</v>
          </cell>
          <cell r="BU4">
            <v>4957.5</v>
          </cell>
          <cell r="BV4">
            <v>4957.5</v>
          </cell>
          <cell r="BW4">
            <v>4957.5</v>
          </cell>
          <cell r="BX4">
            <v>4957.5</v>
          </cell>
          <cell r="BY4">
            <v>4957.5</v>
          </cell>
          <cell r="BZ4">
            <v>4957.5</v>
          </cell>
          <cell r="CA4">
            <v>4957.5</v>
          </cell>
          <cell r="CB4">
            <v>4957.5</v>
          </cell>
          <cell r="CC4">
            <v>4957.5</v>
          </cell>
          <cell r="CD4">
            <v>4957.5</v>
          </cell>
          <cell r="CE4">
            <v>500</v>
          </cell>
          <cell r="CF4">
            <v>500</v>
          </cell>
          <cell r="CG4">
            <v>500</v>
          </cell>
          <cell r="CH4">
            <v>500</v>
          </cell>
          <cell r="CI4">
            <v>500</v>
          </cell>
          <cell r="CJ4">
            <v>500</v>
          </cell>
          <cell r="CK4">
            <v>500</v>
          </cell>
          <cell r="CL4">
            <v>500</v>
          </cell>
          <cell r="CM4">
            <v>500</v>
          </cell>
          <cell r="CN4">
            <v>500</v>
          </cell>
          <cell r="CO4">
            <v>500</v>
          </cell>
          <cell r="CP4">
            <v>500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</row>
        <row r="5">
          <cell r="B5" t="str">
            <v>M700</v>
          </cell>
          <cell r="C5" t="str">
            <v>Zarząd Eurocash</v>
          </cell>
          <cell r="D5" t="str">
            <v>ECHO_MGM</v>
          </cell>
          <cell r="E5" t="str">
            <v>Management</v>
          </cell>
          <cell r="F5" t="str">
            <v>KOPACZEWSKA</v>
          </cell>
          <cell r="G5" t="str">
            <v>KATARZYNA</v>
          </cell>
          <cell r="H5" t="str">
            <v>Członek Zarządu</v>
          </cell>
          <cell r="I5">
            <v>1</v>
          </cell>
          <cell r="J5">
            <v>25000</v>
          </cell>
          <cell r="L5">
            <v>0</v>
          </cell>
          <cell r="M5">
            <v>4957.5</v>
          </cell>
          <cell r="N5">
            <v>800</v>
          </cell>
          <cell r="O5">
            <v>30757.5</v>
          </cell>
          <cell r="P5" t="str">
            <v>employed</v>
          </cell>
          <cell r="R5">
            <v>0.1983</v>
          </cell>
          <cell r="S5">
            <v>0</v>
          </cell>
          <cell r="T5">
            <v>300</v>
          </cell>
          <cell r="U5">
            <v>500</v>
          </cell>
          <cell r="V5">
            <v>270</v>
          </cell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1</v>
          </cell>
          <cell r="AH5">
            <v>1</v>
          </cell>
          <cell r="AI5">
            <v>25000</v>
          </cell>
          <cell r="AJ5">
            <v>25000</v>
          </cell>
          <cell r="AK5">
            <v>25000</v>
          </cell>
          <cell r="AL5">
            <v>25000</v>
          </cell>
          <cell r="AM5">
            <v>25000</v>
          </cell>
          <cell r="AN5">
            <v>25000</v>
          </cell>
          <cell r="AO5">
            <v>25000</v>
          </cell>
          <cell r="AP5">
            <v>25000</v>
          </cell>
          <cell r="AQ5">
            <v>25000</v>
          </cell>
          <cell r="AR5">
            <v>25000</v>
          </cell>
          <cell r="AS5">
            <v>25000</v>
          </cell>
          <cell r="AT5">
            <v>25000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4957.5</v>
          </cell>
          <cell r="BT5">
            <v>4957.5</v>
          </cell>
          <cell r="BU5">
            <v>4957.5</v>
          </cell>
          <cell r="BV5">
            <v>4957.5</v>
          </cell>
          <cell r="BW5">
            <v>4957.5</v>
          </cell>
          <cell r="BX5">
            <v>4957.5</v>
          </cell>
          <cell r="BY5">
            <v>4957.5</v>
          </cell>
          <cell r="BZ5">
            <v>4957.5</v>
          </cell>
          <cell r="CA5">
            <v>4957.5</v>
          </cell>
          <cell r="CB5">
            <v>4957.5</v>
          </cell>
          <cell r="CC5">
            <v>4957.5</v>
          </cell>
          <cell r="CD5">
            <v>4957.5</v>
          </cell>
          <cell r="CE5">
            <v>800</v>
          </cell>
          <cell r="CF5">
            <v>800</v>
          </cell>
          <cell r="CG5">
            <v>800</v>
          </cell>
          <cell r="CH5">
            <v>800</v>
          </cell>
          <cell r="CI5">
            <v>800</v>
          </cell>
          <cell r="CJ5">
            <v>800</v>
          </cell>
          <cell r="CK5">
            <v>800</v>
          </cell>
          <cell r="CL5">
            <v>800</v>
          </cell>
          <cell r="CM5">
            <v>800</v>
          </cell>
          <cell r="CN5">
            <v>800</v>
          </cell>
          <cell r="CO5">
            <v>800</v>
          </cell>
          <cell r="CP5">
            <v>800</v>
          </cell>
          <cell r="CQ5">
            <v>300</v>
          </cell>
          <cell r="CR5">
            <v>300</v>
          </cell>
          <cell r="CS5">
            <v>300</v>
          </cell>
          <cell r="CT5">
            <v>300</v>
          </cell>
          <cell r="CU5">
            <v>300</v>
          </cell>
          <cell r="CV5">
            <v>300</v>
          </cell>
          <cell r="CW5">
            <v>300</v>
          </cell>
          <cell r="CX5">
            <v>300</v>
          </cell>
          <cell r="CY5">
            <v>300</v>
          </cell>
          <cell r="CZ5">
            <v>300</v>
          </cell>
          <cell r="DA5">
            <v>300</v>
          </cell>
          <cell r="DB5">
            <v>300</v>
          </cell>
          <cell r="DC5">
            <v>270</v>
          </cell>
          <cell r="DD5">
            <v>270</v>
          </cell>
          <cell r="DE5">
            <v>270</v>
          </cell>
          <cell r="DF5">
            <v>270</v>
          </cell>
          <cell r="DG5">
            <v>270</v>
          </cell>
          <cell r="DH5">
            <v>270</v>
          </cell>
          <cell r="DI5">
            <v>270</v>
          </cell>
          <cell r="DJ5">
            <v>270</v>
          </cell>
          <cell r="DK5">
            <v>270</v>
          </cell>
          <cell r="DL5">
            <v>270</v>
          </cell>
          <cell r="DM5">
            <v>270</v>
          </cell>
          <cell r="DN5">
            <v>270</v>
          </cell>
        </row>
        <row r="6">
          <cell r="B6" t="str">
            <v>M700</v>
          </cell>
          <cell r="C6" t="str">
            <v>Zarząd Eurocash</v>
          </cell>
          <cell r="D6" t="str">
            <v>ECHO_MGM</v>
          </cell>
          <cell r="E6" t="str">
            <v>Management</v>
          </cell>
          <cell r="F6" t="str">
            <v>MAJER</v>
          </cell>
          <cell r="G6" t="str">
            <v>RYSZARD</v>
          </cell>
          <cell r="H6" t="str">
            <v>Dyrektor ds.. Informatyki</v>
          </cell>
          <cell r="I6">
            <v>1</v>
          </cell>
          <cell r="J6">
            <v>10000</v>
          </cell>
          <cell r="L6">
            <v>0</v>
          </cell>
          <cell r="M6">
            <v>1983</v>
          </cell>
          <cell r="N6">
            <v>670</v>
          </cell>
          <cell r="O6">
            <v>12653</v>
          </cell>
          <cell r="P6" t="str">
            <v>employed</v>
          </cell>
          <cell r="R6">
            <v>0.1983</v>
          </cell>
          <cell r="S6">
            <v>0</v>
          </cell>
          <cell r="T6">
            <v>170</v>
          </cell>
          <cell r="U6">
            <v>500</v>
          </cell>
          <cell r="V6">
            <v>300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10000</v>
          </cell>
          <cell r="AJ6">
            <v>10000</v>
          </cell>
          <cell r="AK6">
            <v>10000</v>
          </cell>
          <cell r="AL6">
            <v>10000</v>
          </cell>
          <cell r="AM6">
            <v>10000</v>
          </cell>
          <cell r="AN6">
            <v>10000</v>
          </cell>
          <cell r="AO6">
            <v>10000</v>
          </cell>
          <cell r="AP6">
            <v>10000</v>
          </cell>
          <cell r="AQ6">
            <v>10000</v>
          </cell>
          <cell r="AR6">
            <v>10000</v>
          </cell>
          <cell r="AS6">
            <v>10000</v>
          </cell>
          <cell r="AT6">
            <v>10000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1983</v>
          </cell>
          <cell r="BT6">
            <v>1983</v>
          </cell>
          <cell r="BU6">
            <v>1983</v>
          </cell>
          <cell r="BV6">
            <v>1983</v>
          </cell>
          <cell r="BW6">
            <v>1983</v>
          </cell>
          <cell r="BX6">
            <v>1983</v>
          </cell>
          <cell r="BY6">
            <v>1983</v>
          </cell>
          <cell r="BZ6">
            <v>1983</v>
          </cell>
          <cell r="CA6">
            <v>1983</v>
          </cell>
          <cell r="CB6">
            <v>1983</v>
          </cell>
          <cell r="CC6">
            <v>1983</v>
          </cell>
          <cell r="CD6">
            <v>1983</v>
          </cell>
          <cell r="CE6">
            <v>670</v>
          </cell>
          <cell r="CF6">
            <v>670</v>
          </cell>
          <cell r="CG6">
            <v>670</v>
          </cell>
          <cell r="CH6">
            <v>670</v>
          </cell>
          <cell r="CI6">
            <v>670</v>
          </cell>
          <cell r="CJ6">
            <v>670</v>
          </cell>
          <cell r="CK6">
            <v>670</v>
          </cell>
          <cell r="CL6">
            <v>670</v>
          </cell>
          <cell r="CM6">
            <v>670</v>
          </cell>
          <cell r="CN6">
            <v>670</v>
          </cell>
          <cell r="CO6">
            <v>670</v>
          </cell>
          <cell r="CP6">
            <v>670</v>
          </cell>
          <cell r="CQ6">
            <v>170</v>
          </cell>
          <cell r="CR6">
            <v>170</v>
          </cell>
          <cell r="CS6">
            <v>170</v>
          </cell>
          <cell r="CT6">
            <v>170</v>
          </cell>
          <cell r="CU6">
            <v>170</v>
          </cell>
          <cell r="CV6">
            <v>170</v>
          </cell>
          <cell r="CW6">
            <v>170</v>
          </cell>
          <cell r="CX6">
            <v>170</v>
          </cell>
          <cell r="CY6">
            <v>170</v>
          </cell>
          <cell r="CZ6">
            <v>170</v>
          </cell>
          <cell r="DA6">
            <v>170</v>
          </cell>
          <cell r="DB6">
            <v>170</v>
          </cell>
          <cell r="DC6">
            <v>300</v>
          </cell>
          <cell r="DD6">
            <v>300</v>
          </cell>
          <cell r="DE6">
            <v>300</v>
          </cell>
          <cell r="DF6">
            <v>300</v>
          </cell>
          <cell r="DG6">
            <v>300</v>
          </cell>
          <cell r="DH6">
            <v>300</v>
          </cell>
          <cell r="DI6">
            <v>300</v>
          </cell>
          <cell r="DJ6">
            <v>300</v>
          </cell>
          <cell r="DK6">
            <v>300</v>
          </cell>
          <cell r="DL6">
            <v>300</v>
          </cell>
          <cell r="DM6">
            <v>300</v>
          </cell>
          <cell r="DN6">
            <v>300</v>
          </cell>
        </row>
        <row r="7">
          <cell r="B7" t="str">
            <v>M700</v>
          </cell>
          <cell r="C7" t="str">
            <v>Zarząd Eurocash</v>
          </cell>
          <cell r="D7" t="str">
            <v>ECHO_MGM</v>
          </cell>
          <cell r="E7" t="str">
            <v>Management</v>
          </cell>
          <cell r="F7" t="str">
            <v>MARTINHO</v>
          </cell>
          <cell r="G7" t="str">
            <v>PEDRO</v>
          </cell>
          <cell r="H7" t="str">
            <v>Dyrektor Handlowy</v>
          </cell>
          <cell r="I7">
            <v>1</v>
          </cell>
          <cell r="J7">
            <v>10000</v>
          </cell>
          <cell r="L7">
            <v>0</v>
          </cell>
          <cell r="M7">
            <v>1983</v>
          </cell>
          <cell r="N7">
            <v>800</v>
          </cell>
          <cell r="O7">
            <v>12783</v>
          </cell>
          <cell r="P7" t="str">
            <v>employed</v>
          </cell>
          <cell r="R7">
            <v>0.1983</v>
          </cell>
          <cell r="S7">
            <v>0</v>
          </cell>
          <cell r="T7">
            <v>300</v>
          </cell>
          <cell r="U7">
            <v>500</v>
          </cell>
          <cell r="V7">
            <v>0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  <cell r="AI7">
            <v>10000</v>
          </cell>
          <cell r="AJ7">
            <v>10000</v>
          </cell>
          <cell r="AK7">
            <v>10000</v>
          </cell>
          <cell r="AL7">
            <v>10000</v>
          </cell>
          <cell r="AM7">
            <v>10000</v>
          </cell>
          <cell r="AN7">
            <v>10000</v>
          </cell>
          <cell r="AO7">
            <v>10000</v>
          </cell>
          <cell r="AP7">
            <v>10000</v>
          </cell>
          <cell r="AQ7">
            <v>10000</v>
          </cell>
          <cell r="AR7">
            <v>10000</v>
          </cell>
          <cell r="AS7">
            <v>10000</v>
          </cell>
          <cell r="AT7">
            <v>10000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1983</v>
          </cell>
          <cell r="BT7">
            <v>1983</v>
          </cell>
          <cell r="BU7">
            <v>1983</v>
          </cell>
          <cell r="BV7">
            <v>1983</v>
          </cell>
          <cell r="BW7">
            <v>1983</v>
          </cell>
          <cell r="BX7">
            <v>1983</v>
          </cell>
          <cell r="BY7">
            <v>1983</v>
          </cell>
          <cell r="BZ7">
            <v>1983</v>
          </cell>
          <cell r="CA7">
            <v>1983</v>
          </cell>
          <cell r="CB7">
            <v>1983</v>
          </cell>
          <cell r="CC7">
            <v>1983</v>
          </cell>
          <cell r="CD7">
            <v>1983</v>
          </cell>
          <cell r="CE7">
            <v>800</v>
          </cell>
          <cell r="CF7">
            <v>800</v>
          </cell>
          <cell r="CG7">
            <v>800</v>
          </cell>
          <cell r="CH7">
            <v>800</v>
          </cell>
          <cell r="CI7">
            <v>800</v>
          </cell>
          <cell r="CJ7">
            <v>800</v>
          </cell>
          <cell r="CK7">
            <v>800</v>
          </cell>
          <cell r="CL7">
            <v>800</v>
          </cell>
          <cell r="CM7">
            <v>800</v>
          </cell>
          <cell r="CN7">
            <v>800</v>
          </cell>
          <cell r="CO7">
            <v>800</v>
          </cell>
          <cell r="CP7">
            <v>800</v>
          </cell>
          <cell r="CQ7">
            <v>300</v>
          </cell>
          <cell r="CR7">
            <v>300</v>
          </cell>
          <cell r="CS7">
            <v>300</v>
          </cell>
          <cell r="CT7">
            <v>300</v>
          </cell>
          <cell r="CU7">
            <v>300</v>
          </cell>
          <cell r="CV7">
            <v>300</v>
          </cell>
          <cell r="CW7">
            <v>300</v>
          </cell>
          <cell r="CX7">
            <v>300</v>
          </cell>
          <cell r="CY7">
            <v>300</v>
          </cell>
          <cell r="CZ7">
            <v>300</v>
          </cell>
          <cell r="DA7">
            <v>300</v>
          </cell>
          <cell r="DB7">
            <v>300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</row>
        <row r="8">
          <cell r="B8" t="str">
            <v>M700</v>
          </cell>
          <cell r="C8" t="str">
            <v>Zarząd Eurocash</v>
          </cell>
          <cell r="D8" t="str">
            <v>ECHO_MGM</v>
          </cell>
          <cell r="E8" t="str">
            <v>Management</v>
          </cell>
          <cell r="F8" t="str">
            <v>SEIDELT</v>
          </cell>
          <cell r="G8" t="str">
            <v>PAWEŁ</v>
          </cell>
          <cell r="H8" t="str">
            <v>Dyrektor Operacyjny Logistyki</v>
          </cell>
          <cell r="I8">
            <v>1</v>
          </cell>
          <cell r="J8">
            <v>25000</v>
          </cell>
          <cell r="L8">
            <v>0</v>
          </cell>
          <cell r="M8">
            <v>4957.5</v>
          </cell>
          <cell r="N8">
            <v>800</v>
          </cell>
          <cell r="O8">
            <v>30757.5</v>
          </cell>
          <cell r="P8" t="str">
            <v>employed</v>
          </cell>
          <cell r="R8">
            <v>0.1983</v>
          </cell>
          <cell r="S8">
            <v>0</v>
          </cell>
          <cell r="T8">
            <v>300</v>
          </cell>
          <cell r="U8">
            <v>500</v>
          </cell>
          <cell r="V8">
            <v>300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  <cell r="AI8">
            <v>25000</v>
          </cell>
          <cell r="AJ8">
            <v>25000</v>
          </cell>
          <cell r="AK8">
            <v>25000</v>
          </cell>
          <cell r="AL8">
            <v>25000</v>
          </cell>
          <cell r="AM8">
            <v>25000</v>
          </cell>
          <cell r="AN8">
            <v>25000</v>
          </cell>
          <cell r="AO8">
            <v>25000</v>
          </cell>
          <cell r="AP8">
            <v>25000</v>
          </cell>
          <cell r="AQ8">
            <v>25000</v>
          </cell>
          <cell r="AR8">
            <v>25000</v>
          </cell>
          <cell r="AS8">
            <v>25000</v>
          </cell>
          <cell r="AT8">
            <v>25000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4957.5</v>
          </cell>
          <cell r="BT8">
            <v>4957.5</v>
          </cell>
          <cell r="BU8">
            <v>4957.5</v>
          </cell>
          <cell r="BV8">
            <v>4957.5</v>
          </cell>
          <cell r="BW8">
            <v>4957.5</v>
          </cell>
          <cell r="BX8">
            <v>4957.5</v>
          </cell>
          <cell r="BY8">
            <v>4957.5</v>
          </cell>
          <cell r="BZ8">
            <v>4957.5</v>
          </cell>
          <cell r="CA8">
            <v>4957.5</v>
          </cell>
          <cell r="CB8">
            <v>4957.5</v>
          </cell>
          <cell r="CC8">
            <v>4957.5</v>
          </cell>
          <cell r="CD8">
            <v>4957.5</v>
          </cell>
          <cell r="CE8">
            <v>800</v>
          </cell>
          <cell r="CF8">
            <v>800</v>
          </cell>
          <cell r="CG8">
            <v>800</v>
          </cell>
          <cell r="CH8">
            <v>800</v>
          </cell>
          <cell r="CI8">
            <v>800</v>
          </cell>
          <cell r="CJ8">
            <v>800</v>
          </cell>
          <cell r="CK8">
            <v>800</v>
          </cell>
          <cell r="CL8">
            <v>800</v>
          </cell>
          <cell r="CM8">
            <v>800</v>
          </cell>
          <cell r="CN8">
            <v>800</v>
          </cell>
          <cell r="CO8">
            <v>800</v>
          </cell>
          <cell r="CP8">
            <v>800</v>
          </cell>
          <cell r="CQ8">
            <v>300</v>
          </cell>
          <cell r="CR8">
            <v>300</v>
          </cell>
          <cell r="CS8">
            <v>300</v>
          </cell>
          <cell r="CT8">
            <v>300</v>
          </cell>
          <cell r="CU8">
            <v>300</v>
          </cell>
          <cell r="CV8">
            <v>300</v>
          </cell>
          <cell r="CW8">
            <v>300</v>
          </cell>
          <cell r="CX8">
            <v>300</v>
          </cell>
          <cell r="CY8">
            <v>300</v>
          </cell>
          <cell r="CZ8">
            <v>300</v>
          </cell>
          <cell r="DA8">
            <v>300</v>
          </cell>
          <cell r="DB8">
            <v>300</v>
          </cell>
          <cell r="DC8">
            <v>300</v>
          </cell>
          <cell r="DD8">
            <v>300</v>
          </cell>
          <cell r="DE8">
            <v>300</v>
          </cell>
          <cell r="DF8">
            <v>300</v>
          </cell>
          <cell r="DG8">
            <v>300</v>
          </cell>
          <cell r="DH8">
            <v>300</v>
          </cell>
          <cell r="DI8">
            <v>300</v>
          </cell>
          <cell r="DJ8">
            <v>300</v>
          </cell>
          <cell r="DK8">
            <v>300</v>
          </cell>
          <cell r="DL8">
            <v>300</v>
          </cell>
          <cell r="DM8">
            <v>300</v>
          </cell>
          <cell r="DN8">
            <v>300</v>
          </cell>
        </row>
        <row r="9">
          <cell r="B9" t="str">
            <v>M702</v>
          </cell>
          <cell r="C9" t="str">
            <v>Treasury</v>
          </cell>
          <cell r="D9" t="str">
            <v>ECHO_FICO</v>
          </cell>
          <cell r="E9" t="str">
            <v>Finance</v>
          </cell>
          <cell r="F9" t="str">
            <v>BŁASZCZAK</v>
          </cell>
          <cell r="G9" t="str">
            <v>IWONA</v>
          </cell>
          <cell r="H9" t="str">
            <v>Księgowa</v>
          </cell>
          <cell r="I9">
            <v>1</v>
          </cell>
          <cell r="J9">
            <v>2780</v>
          </cell>
          <cell r="L9">
            <v>69.5</v>
          </cell>
          <cell r="M9">
            <v>565.05584999999996</v>
          </cell>
          <cell r="N9">
            <v>20</v>
          </cell>
          <cell r="O9">
            <v>3434.5558500000002</v>
          </cell>
          <cell r="P9" t="str">
            <v>employed</v>
          </cell>
          <cell r="R9">
            <v>0.1983</v>
          </cell>
          <cell r="S9">
            <v>2.5000000000000001E-2</v>
          </cell>
          <cell r="T9">
            <v>0</v>
          </cell>
          <cell r="U9">
            <v>20</v>
          </cell>
          <cell r="V9">
            <v>0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2780</v>
          </cell>
          <cell r="AJ9">
            <v>2780</v>
          </cell>
          <cell r="AK9">
            <v>2780</v>
          </cell>
          <cell r="AL9">
            <v>2780</v>
          </cell>
          <cell r="AM9">
            <v>2780</v>
          </cell>
          <cell r="AN9">
            <v>2780</v>
          </cell>
          <cell r="AO9">
            <v>2780</v>
          </cell>
          <cell r="AP9">
            <v>2780</v>
          </cell>
          <cell r="AQ9">
            <v>2780</v>
          </cell>
          <cell r="AR9">
            <v>2780</v>
          </cell>
          <cell r="AS9">
            <v>2780</v>
          </cell>
          <cell r="AT9">
            <v>2780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69.5</v>
          </cell>
          <cell r="BH9">
            <v>69.5</v>
          </cell>
          <cell r="BI9">
            <v>69.5</v>
          </cell>
          <cell r="BJ9">
            <v>69.5</v>
          </cell>
          <cell r="BK9">
            <v>69.5</v>
          </cell>
          <cell r="BL9">
            <v>69.5</v>
          </cell>
          <cell r="BM9">
            <v>69.5</v>
          </cell>
          <cell r="BN9">
            <v>69.5</v>
          </cell>
          <cell r="BO9">
            <v>69.5</v>
          </cell>
          <cell r="BP9">
            <v>69.5</v>
          </cell>
          <cell r="BQ9">
            <v>69.5</v>
          </cell>
          <cell r="BR9">
            <v>69.5</v>
          </cell>
          <cell r="BS9">
            <v>565.05584999999996</v>
          </cell>
          <cell r="BT9">
            <v>565.05584999999996</v>
          </cell>
          <cell r="BU9">
            <v>565.05584999999996</v>
          </cell>
          <cell r="BV9">
            <v>565.05584999999996</v>
          </cell>
          <cell r="BW9">
            <v>565.05584999999996</v>
          </cell>
          <cell r="BX9">
            <v>565.05584999999996</v>
          </cell>
          <cell r="BY9">
            <v>565.05584999999996</v>
          </cell>
          <cell r="BZ9">
            <v>565.05584999999996</v>
          </cell>
          <cell r="CA9">
            <v>565.05584999999996</v>
          </cell>
          <cell r="CB9">
            <v>565.05584999999996</v>
          </cell>
          <cell r="CC9">
            <v>565.05584999999996</v>
          </cell>
          <cell r="CD9">
            <v>565.05584999999996</v>
          </cell>
          <cell r="CE9">
            <v>20</v>
          </cell>
          <cell r="CF9">
            <v>20</v>
          </cell>
          <cell r="CG9">
            <v>20</v>
          </cell>
          <cell r="CH9">
            <v>20</v>
          </cell>
          <cell r="CI9">
            <v>20</v>
          </cell>
          <cell r="CJ9">
            <v>20</v>
          </cell>
          <cell r="CK9">
            <v>20</v>
          </cell>
          <cell r="CL9">
            <v>20</v>
          </cell>
          <cell r="CM9">
            <v>20</v>
          </cell>
          <cell r="CN9">
            <v>20</v>
          </cell>
          <cell r="CO9">
            <v>20</v>
          </cell>
          <cell r="CP9">
            <v>20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B10" t="str">
            <v>M702</v>
          </cell>
          <cell r="C10" t="str">
            <v>Treasury</v>
          </cell>
          <cell r="D10" t="str">
            <v>ECHO_FICO</v>
          </cell>
          <cell r="E10" t="str">
            <v>Finance</v>
          </cell>
          <cell r="F10" t="str">
            <v>KRZYSZTOŃ</v>
          </cell>
          <cell r="G10" t="str">
            <v>JOLANTA</v>
          </cell>
          <cell r="H10" t="str">
            <v>Księgowa</v>
          </cell>
          <cell r="I10">
            <v>1</v>
          </cell>
          <cell r="J10">
            <v>2100</v>
          </cell>
          <cell r="L10">
            <v>52.5</v>
          </cell>
          <cell r="M10">
            <v>426.84075000000001</v>
          </cell>
          <cell r="N10">
            <v>20</v>
          </cell>
          <cell r="O10">
            <v>2599.3407499999998</v>
          </cell>
          <cell r="P10" t="str">
            <v>employed</v>
          </cell>
          <cell r="R10">
            <v>0.1983</v>
          </cell>
          <cell r="S10">
            <v>2.5000000000000001E-2</v>
          </cell>
          <cell r="T10">
            <v>0</v>
          </cell>
          <cell r="U10">
            <v>20</v>
          </cell>
          <cell r="V10">
            <v>0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2100</v>
          </cell>
          <cell r="AJ10">
            <v>2100</v>
          </cell>
          <cell r="AK10">
            <v>2100</v>
          </cell>
          <cell r="AL10">
            <v>2100</v>
          </cell>
          <cell r="AM10">
            <v>2100</v>
          </cell>
          <cell r="AN10">
            <v>2100</v>
          </cell>
          <cell r="AO10">
            <v>2100</v>
          </cell>
          <cell r="AP10">
            <v>2100</v>
          </cell>
          <cell r="AQ10">
            <v>2100</v>
          </cell>
          <cell r="AR10">
            <v>2100</v>
          </cell>
          <cell r="AS10">
            <v>2100</v>
          </cell>
          <cell r="AT10">
            <v>2100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52.5</v>
          </cell>
          <cell r="BH10">
            <v>52.5</v>
          </cell>
          <cell r="BI10">
            <v>52.5</v>
          </cell>
          <cell r="BJ10">
            <v>52.5</v>
          </cell>
          <cell r="BK10">
            <v>52.5</v>
          </cell>
          <cell r="BL10">
            <v>52.5</v>
          </cell>
          <cell r="BM10">
            <v>52.5</v>
          </cell>
          <cell r="BN10">
            <v>52.5</v>
          </cell>
          <cell r="BO10">
            <v>52.5</v>
          </cell>
          <cell r="BP10">
            <v>52.5</v>
          </cell>
          <cell r="BQ10">
            <v>52.5</v>
          </cell>
          <cell r="BR10">
            <v>52.5</v>
          </cell>
          <cell r="BS10">
            <v>426.84075000000001</v>
          </cell>
          <cell r="BT10">
            <v>426.84075000000001</v>
          </cell>
          <cell r="BU10">
            <v>426.84075000000001</v>
          </cell>
          <cell r="BV10">
            <v>426.84075000000001</v>
          </cell>
          <cell r="BW10">
            <v>426.84075000000001</v>
          </cell>
          <cell r="BX10">
            <v>426.84075000000001</v>
          </cell>
          <cell r="BY10">
            <v>426.84075000000001</v>
          </cell>
          <cell r="BZ10">
            <v>426.84075000000001</v>
          </cell>
          <cell r="CA10">
            <v>426.84075000000001</v>
          </cell>
          <cell r="CB10">
            <v>426.84075000000001</v>
          </cell>
          <cell r="CC10">
            <v>426.84075000000001</v>
          </cell>
          <cell r="CD10">
            <v>426.84075000000001</v>
          </cell>
          <cell r="CE10">
            <v>20</v>
          </cell>
          <cell r="CF10">
            <v>20</v>
          </cell>
          <cell r="CG10">
            <v>20</v>
          </cell>
          <cell r="CH10">
            <v>20</v>
          </cell>
          <cell r="CI10">
            <v>20</v>
          </cell>
          <cell r="CJ10">
            <v>20</v>
          </cell>
          <cell r="CK10">
            <v>20</v>
          </cell>
          <cell r="CL10">
            <v>20</v>
          </cell>
          <cell r="CM10">
            <v>20</v>
          </cell>
          <cell r="CN10">
            <v>20</v>
          </cell>
          <cell r="CO10">
            <v>20</v>
          </cell>
          <cell r="CP10">
            <v>20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</row>
        <row r="11">
          <cell r="B11" t="str">
            <v>M702</v>
          </cell>
          <cell r="C11" t="str">
            <v>Treasury</v>
          </cell>
          <cell r="D11" t="str">
            <v>ECHO_FICO</v>
          </cell>
          <cell r="E11" t="str">
            <v>Finance</v>
          </cell>
          <cell r="F11" t="str">
            <v>LANGA</v>
          </cell>
          <cell r="G11" t="str">
            <v>MAŁGORZATA</v>
          </cell>
          <cell r="H11" t="str">
            <v>Księgowa</v>
          </cell>
          <cell r="I11">
            <v>1</v>
          </cell>
          <cell r="J11">
            <v>2630</v>
          </cell>
          <cell r="L11">
            <v>65.75</v>
          </cell>
          <cell r="M11">
            <v>534.56722500000001</v>
          </cell>
          <cell r="N11">
            <v>20</v>
          </cell>
          <cell r="O11">
            <v>3250.3172249999998</v>
          </cell>
          <cell r="P11" t="str">
            <v>employed</v>
          </cell>
          <cell r="R11">
            <v>0.1983</v>
          </cell>
          <cell r="S11">
            <v>2.5000000000000001E-2</v>
          </cell>
          <cell r="T11">
            <v>0</v>
          </cell>
          <cell r="U11">
            <v>20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  <cell r="AI11">
            <v>2630</v>
          </cell>
          <cell r="AJ11">
            <v>2630</v>
          </cell>
          <cell r="AK11">
            <v>2630</v>
          </cell>
          <cell r="AL11">
            <v>2630</v>
          </cell>
          <cell r="AM11">
            <v>2630</v>
          </cell>
          <cell r="AN11">
            <v>2630</v>
          </cell>
          <cell r="AO11">
            <v>2630</v>
          </cell>
          <cell r="AP11">
            <v>2630</v>
          </cell>
          <cell r="AQ11">
            <v>2630</v>
          </cell>
          <cell r="AR11">
            <v>2630</v>
          </cell>
          <cell r="AS11">
            <v>2630</v>
          </cell>
          <cell r="AT11">
            <v>2630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65.75</v>
          </cell>
          <cell r="BH11">
            <v>65.75</v>
          </cell>
          <cell r="BI11">
            <v>65.75</v>
          </cell>
          <cell r="BJ11">
            <v>65.75</v>
          </cell>
          <cell r="BK11">
            <v>65.75</v>
          </cell>
          <cell r="BL11">
            <v>65.75</v>
          </cell>
          <cell r="BM11">
            <v>65.75</v>
          </cell>
          <cell r="BN11">
            <v>65.75</v>
          </cell>
          <cell r="BO11">
            <v>65.75</v>
          </cell>
          <cell r="BP11">
            <v>65.75</v>
          </cell>
          <cell r="BQ11">
            <v>65.75</v>
          </cell>
          <cell r="BR11">
            <v>65.75</v>
          </cell>
          <cell r="BS11">
            <v>534.56722500000001</v>
          </cell>
          <cell r="BT11">
            <v>534.56722500000001</v>
          </cell>
          <cell r="BU11">
            <v>534.56722500000001</v>
          </cell>
          <cell r="BV11">
            <v>534.56722500000001</v>
          </cell>
          <cell r="BW11">
            <v>534.56722500000001</v>
          </cell>
          <cell r="BX11">
            <v>534.56722500000001</v>
          </cell>
          <cell r="BY11">
            <v>534.56722500000001</v>
          </cell>
          <cell r="BZ11">
            <v>534.56722500000001</v>
          </cell>
          <cell r="CA11">
            <v>534.56722500000001</v>
          </cell>
          <cell r="CB11">
            <v>534.56722500000001</v>
          </cell>
          <cell r="CC11">
            <v>534.56722500000001</v>
          </cell>
          <cell r="CD11">
            <v>534.56722500000001</v>
          </cell>
          <cell r="CE11">
            <v>20</v>
          </cell>
          <cell r="CF11">
            <v>20</v>
          </cell>
          <cell r="CG11">
            <v>20</v>
          </cell>
          <cell r="CH11">
            <v>20</v>
          </cell>
          <cell r="CI11">
            <v>20</v>
          </cell>
          <cell r="CJ11">
            <v>20</v>
          </cell>
          <cell r="CK11">
            <v>20</v>
          </cell>
          <cell r="CL11">
            <v>20</v>
          </cell>
          <cell r="CM11">
            <v>20</v>
          </cell>
          <cell r="CN11">
            <v>20</v>
          </cell>
          <cell r="CO11">
            <v>20</v>
          </cell>
          <cell r="CP11">
            <v>20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B12" t="str">
            <v>M702</v>
          </cell>
          <cell r="C12" t="str">
            <v>Treasury</v>
          </cell>
          <cell r="D12" t="str">
            <v>ECHO_FICO</v>
          </cell>
          <cell r="E12" t="str">
            <v>Finance</v>
          </cell>
          <cell r="F12" t="str">
            <v>LATOSI</v>
          </cell>
          <cell r="G12" t="str">
            <v>SYLWIA</v>
          </cell>
          <cell r="H12" t="str">
            <v>Księgowa</v>
          </cell>
          <cell r="I12">
            <v>1</v>
          </cell>
          <cell r="J12">
            <v>2010</v>
          </cell>
          <cell r="L12">
            <v>50.25</v>
          </cell>
          <cell r="M12">
            <v>408.54757499999999</v>
          </cell>
          <cell r="N12">
            <v>20</v>
          </cell>
          <cell r="O12">
            <v>2488.7975750000001</v>
          </cell>
          <cell r="P12" t="str">
            <v>employed</v>
          </cell>
          <cell r="R12">
            <v>0.1983</v>
          </cell>
          <cell r="S12">
            <v>2.5000000000000001E-2</v>
          </cell>
          <cell r="T12">
            <v>0</v>
          </cell>
          <cell r="U12">
            <v>20</v>
          </cell>
          <cell r="V12">
            <v>0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1</v>
          </cell>
          <cell r="AH12">
            <v>1</v>
          </cell>
          <cell r="AI12">
            <v>2010</v>
          </cell>
          <cell r="AJ12">
            <v>2010</v>
          </cell>
          <cell r="AK12">
            <v>2010</v>
          </cell>
          <cell r="AL12">
            <v>2010</v>
          </cell>
          <cell r="AM12">
            <v>2010</v>
          </cell>
          <cell r="AN12">
            <v>2010</v>
          </cell>
          <cell r="AO12">
            <v>2010</v>
          </cell>
          <cell r="AP12">
            <v>2010</v>
          </cell>
          <cell r="AQ12">
            <v>2010</v>
          </cell>
          <cell r="AR12">
            <v>2010</v>
          </cell>
          <cell r="AS12">
            <v>2010</v>
          </cell>
          <cell r="AT12">
            <v>2010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50.25</v>
          </cell>
          <cell r="BH12">
            <v>50.25</v>
          </cell>
          <cell r="BI12">
            <v>50.25</v>
          </cell>
          <cell r="BJ12">
            <v>50.25</v>
          </cell>
          <cell r="BK12">
            <v>50.25</v>
          </cell>
          <cell r="BL12">
            <v>50.25</v>
          </cell>
          <cell r="BM12">
            <v>50.25</v>
          </cell>
          <cell r="BN12">
            <v>50.25</v>
          </cell>
          <cell r="BO12">
            <v>50.25</v>
          </cell>
          <cell r="BP12">
            <v>50.25</v>
          </cell>
          <cell r="BQ12">
            <v>50.25</v>
          </cell>
          <cell r="BR12">
            <v>50.25</v>
          </cell>
          <cell r="BS12">
            <v>408.54757499999999</v>
          </cell>
          <cell r="BT12">
            <v>408.54757499999999</v>
          </cell>
          <cell r="BU12">
            <v>408.54757499999999</v>
          </cell>
          <cell r="BV12">
            <v>408.54757499999999</v>
          </cell>
          <cell r="BW12">
            <v>408.54757499999999</v>
          </cell>
          <cell r="BX12">
            <v>408.54757499999999</v>
          </cell>
          <cell r="BY12">
            <v>408.54757499999999</v>
          </cell>
          <cell r="BZ12">
            <v>408.54757499999999</v>
          </cell>
          <cell r="CA12">
            <v>408.54757499999999</v>
          </cell>
          <cell r="CB12">
            <v>408.54757499999999</v>
          </cell>
          <cell r="CC12">
            <v>408.54757499999999</v>
          </cell>
          <cell r="CD12">
            <v>408.54757499999999</v>
          </cell>
          <cell r="CE12">
            <v>20</v>
          </cell>
          <cell r="CF12">
            <v>20</v>
          </cell>
          <cell r="CG12">
            <v>20</v>
          </cell>
          <cell r="CH12">
            <v>20</v>
          </cell>
          <cell r="CI12">
            <v>20</v>
          </cell>
          <cell r="CJ12">
            <v>20</v>
          </cell>
          <cell r="CK12">
            <v>20</v>
          </cell>
          <cell r="CL12">
            <v>20</v>
          </cell>
          <cell r="CM12">
            <v>20</v>
          </cell>
          <cell r="CN12">
            <v>20</v>
          </cell>
          <cell r="CO12">
            <v>20</v>
          </cell>
          <cell r="CP12">
            <v>20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  <row r="13">
          <cell r="B13" t="str">
            <v>M702</v>
          </cell>
          <cell r="C13" t="str">
            <v>Treasury</v>
          </cell>
          <cell r="D13" t="str">
            <v>ECHO_FICO</v>
          </cell>
          <cell r="E13" t="str">
            <v>Finance</v>
          </cell>
          <cell r="F13" t="str">
            <v>NOWICKA</v>
          </cell>
          <cell r="G13" t="str">
            <v>MARIA</v>
          </cell>
          <cell r="H13" t="str">
            <v>Specjalista ds..Płatności</v>
          </cell>
          <cell r="I13">
            <v>1</v>
          </cell>
          <cell r="J13">
            <v>2950</v>
          </cell>
          <cell r="L13">
            <v>73.75</v>
          </cell>
          <cell r="M13">
            <v>599.60962500000005</v>
          </cell>
          <cell r="N13">
            <v>20</v>
          </cell>
          <cell r="O13">
            <v>3643.3596250000001</v>
          </cell>
          <cell r="P13" t="str">
            <v>employed</v>
          </cell>
          <cell r="R13">
            <v>0.1983</v>
          </cell>
          <cell r="S13">
            <v>2.5000000000000001E-2</v>
          </cell>
          <cell r="T13">
            <v>0</v>
          </cell>
          <cell r="U13">
            <v>20</v>
          </cell>
          <cell r="V13">
            <v>0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  <cell r="AI13">
            <v>2950</v>
          </cell>
          <cell r="AJ13">
            <v>2950</v>
          </cell>
          <cell r="AK13">
            <v>2950</v>
          </cell>
          <cell r="AL13">
            <v>2950</v>
          </cell>
          <cell r="AM13">
            <v>2950</v>
          </cell>
          <cell r="AN13">
            <v>2950</v>
          </cell>
          <cell r="AO13">
            <v>2950</v>
          </cell>
          <cell r="AP13">
            <v>2950</v>
          </cell>
          <cell r="AQ13">
            <v>2950</v>
          </cell>
          <cell r="AR13">
            <v>2950</v>
          </cell>
          <cell r="AS13">
            <v>2950</v>
          </cell>
          <cell r="AT13">
            <v>2950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73.75</v>
          </cell>
          <cell r="BH13">
            <v>73.75</v>
          </cell>
          <cell r="BI13">
            <v>73.75</v>
          </cell>
          <cell r="BJ13">
            <v>73.75</v>
          </cell>
          <cell r="BK13">
            <v>73.75</v>
          </cell>
          <cell r="BL13">
            <v>73.75</v>
          </cell>
          <cell r="BM13">
            <v>73.75</v>
          </cell>
          <cell r="BN13">
            <v>73.75</v>
          </cell>
          <cell r="BO13">
            <v>73.75</v>
          </cell>
          <cell r="BP13">
            <v>73.75</v>
          </cell>
          <cell r="BQ13">
            <v>73.75</v>
          </cell>
          <cell r="BR13">
            <v>73.75</v>
          </cell>
          <cell r="BS13">
            <v>599.60962500000005</v>
          </cell>
          <cell r="BT13">
            <v>599.60962500000005</v>
          </cell>
          <cell r="BU13">
            <v>599.60962500000005</v>
          </cell>
          <cell r="BV13">
            <v>599.60962500000005</v>
          </cell>
          <cell r="BW13">
            <v>599.60962500000005</v>
          </cell>
          <cell r="BX13">
            <v>599.60962500000005</v>
          </cell>
          <cell r="BY13">
            <v>599.60962500000005</v>
          </cell>
          <cell r="BZ13">
            <v>599.60962500000005</v>
          </cell>
          <cell r="CA13">
            <v>599.60962500000005</v>
          </cell>
          <cell r="CB13">
            <v>599.60962500000005</v>
          </cell>
          <cell r="CC13">
            <v>599.60962500000005</v>
          </cell>
          <cell r="CD13">
            <v>599.60962500000005</v>
          </cell>
          <cell r="CE13">
            <v>20</v>
          </cell>
          <cell r="CF13">
            <v>20</v>
          </cell>
          <cell r="CG13">
            <v>20</v>
          </cell>
          <cell r="CH13">
            <v>20</v>
          </cell>
          <cell r="CI13">
            <v>20</v>
          </cell>
          <cell r="CJ13">
            <v>20</v>
          </cell>
          <cell r="CK13">
            <v>20</v>
          </cell>
          <cell r="CL13">
            <v>20</v>
          </cell>
          <cell r="CM13">
            <v>20</v>
          </cell>
          <cell r="CN13">
            <v>20</v>
          </cell>
          <cell r="CO13">
            <v>20</v>
          </cell>
          <cell r="CP13">
            <v>20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</row>
        <row r="14">
          <cell r="B14" t="str">
            <v>M702</v>
          </cell>
          <cell r="C14" t="str">
            <v>Treasury</v>
          </cell>
          <cell r="D14" t="str">
            <v>ECHO_FICO</v>
          </cell>
          <cell r="E14" t="str">
            <v>Finance</v>
          </cell>
          <cell r="F14" t="str">
            <v>POZNAŃSKA</v>
          </cell>
          <cell r="G14" t="str">
            <v>ALICJA</v>
          </cell>
          <cell r="H14" t="str">
            <v>Specjalista ds. Płatności</v>
          </cell>
          <cell r="I14">
            <v>1</v>
          </cell>
          <cell r="J14">
            <v>2470</v>
          </cell>
          <cell r="L14">
            <v>61.75</v>
          </cell>
          <cell r="M14">
            <v>502.04602499999999</v>
          </cell>
          <cell r="N14">
            <v>20</v>
          </cell>
          <cell r="O14">
            <v>3053.7960250000001</v>
          </cell>
          <cell r="P14" t="str">
            <v>employed</v>
          </cell>
          <cell r="R14">
            <v>0.1983</v>
          </cell>
          <cell r="S14">
            <v>2.5000000000000001E-2</v>
          </cell>
          <cell r="T14">
            <v>0</v>
          </cell>
          <cell r="U14">
            <v>20</v>
          </cell>
          <cell r="V14">
            <v>0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2470</v>
          </cell>
          <cell r="AJ14">
            <v>2470</v>
          </cell>
          <cell r="AK14">
            <v>2470</v>
          </cell>
          <cell r="AL14">
            <v>2470</v>
          </cell>
          <cell r="AM14">
            <v>2470</v>
          </cell>
          <cell r="AN14">
            <v>2470</v>
          </cell>
          <cell r="AO14">
            <v>2470</v>
          </cell>
          <cell r="AP14">
            <v>2470</v>
          </cell>
          <cell r="AQ14">
            <v>2470</v>
          </cell>
          <cell r="AR14">
            <v>2470</v>
          </cell>
          <cell r="AS14">
            <v>2470</v>
          </cell>
          <cell r="AT14">
            <v>2470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61.75</v>
          </cell>
          <cell r="BH14">
            <v>61.75</v>
          </cell>
          <cell r="BI14">
            <v>61.75</v>
          </cell>
          <cell r="BJ14">
            <v>61.75</v>
          </cell>
          <cell r="BK14">
            <v>61.75</v>
          </cell>
          <cell r="BL14">
            <v>61.75</v>
          </cell>
          <cell r="BM14">
            <v>61.75</v>
          </cell>
          <cell r="BN14">
            <v>61.75</v>
          </cell>
          <cell r="BO14">
            <v>61.75</v>
          </cell>
          <cell r="BP14">
            <v>61.75</v>
          </cell>
          <cell r="BQ14">
            <v>61.75</v>
          </cell>
          <cell r="BR14">
            <v>61.75</v>
          </cell>
          <cell r="BS14">
            <v>502.04602499999999</v>
          </cell>
          <cell r="BT14">
            <v>502.04602499999999</v>
          </cell>
          <cell r="BU14">
            <v>502.04602499999999</v>
          </cell>
          <cell r="BV14">
            <v>502.04602499999999</v>
          </cell>
          <cell r="BW14">
            <v>502.04602499999999</v>
          </cell>
          <cell r="BX14">
            <v>502.04602499999999</v>
          </cell>
          <cell r="BY14">
            <v>502.04602499999999</v>
          </cell>
          <cell r="BZ14">
            <v>502.04602499999999</v>
          </cell>
          <cell r="CA14">
            <v>502.04602499999999</v>
          </cell>
          <cell r="CB14">
            <v>502.04602499999999</v>
          </cell>
          <cell r="CC14">
            <v>502.04602499999999</v>
          </cell>
          <cell r="CD14">
            <v>502.04602499999999</v>
          </cell>
          <cell r="CE14">
            <v>20</v>
          </cell>
          <cell r="CF14">
            <v>20</v>
          </cell>
          <cell r="CG14">
            <v>20</v>
          </cell>
          <cell r="CH14">
            <v>20</v>
          </cell>
          <cell r="CI14">
            <v>20</v>
          </cell>
          <cell r="CJ14">
            <v>20</v>
          </cell>
          <cell r="CK14">
            <v>20</v>
          </cell>
          <cell r="CL14">
            <v>20</v>
          </cell>
          <cell r="CM14">
            <v>20</v>
          </cell>
          <cell r="CN14">
            <v>20</v>
          </cell>
          <cell r="CO14">
            <v>20</v>
          </cell>
          <cell r="CP14">
            <v>20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</row>
        <row r="15">
          <cell r="B15" t="str">
            <v>M702</v>
          </cell>
          <cell r="C15" t="str">
            <v>Treasury</v>
          </cell>
          <cell r="D15" t="str">
            <v>ECHO_FICO</v>
          </cell>
          <cell r="E15" t="str">
            <v>Finance</v>
          </cell>
          <cell r="F15" t="str">
            <v>RAKOWSKA</v>
          </cell>
          <cell r="G15" t="str">
            <v>GRAŻYNA</v>
          </cell>
          <cell r="H15" t="str">
            <v>Księgowa</v>
          </cell>
          <cell r="I15">
            <v>1</v>
          </cell>
          <cell r="J15">
            <v>2670</v>
          </cell>
          <cell r="L15">
            <v>66.75</v>
          </cell>
          <cell r="M15">
            <v>542.69752500000004</v>
          </cell>
          <cell r="N15">
            <v>20</v>
          </cell>
          <cell r="O15">
            <v>3299.447525</v>
          </cell>
          <cell r="P15" t="str">
            <v>employed</v>
          </cell>
          <cell r="R15">
            <v>0.1983</v>
          </cell>
          <cell r="S15">
            <v>2.5000000000000001E-2</v>
          </cell>
          <cell r="T15">
            <v>0</v>
          </cell>
          <cell r="U15">
            <v>20</v>
          </cell>
          <cell r="V15">
            <v>0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>
            <v>1</v>
          </cell>
          <cell r="AH15">
            <v>1</v>
          </cell>
          <cell r="AI15">
            <v>2670</v>
          </cell>
          <cell r="AJ15">
            <v>2670</v>
          </cell>
          <cell r="AK15">
            <v>2670</v>
          </cell>
          <cell r="AL15">
            <v>2670</v>
          </cell>
          <cell r="AM15">
            <v>2670</v>
          </cell>
          <cell r="AN15">
            <v>2670</v>
          </cell>
          <cell r="AO15">
            <v>2670</v>
          </cell>
          <cell r="AP15">
            <v>2670</v>
          </cell>
          <cell r="AQ15">
            <v>2670</v>
          </cell>
          <cell r="AR15">
            <v>2670</v>
          </cell>
          <cell r="AS15">
            <v>2670</v>
          </cell>
          <cell r="AT15">
            <v>2670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66.75</v>
          </cell>
          <cell r="BH15">
            <v>66.75</v>
          </cell>
          <cell r="BI15">
            <v>66.75</v>
          </cell>
          <cell r="BJ15">
            <v>66.75</v>
          </cell>
          <cell r="BK15">
            <v>66.75</v>
          </cell>
          <cell r="BL15">
            <v>66.75</v>
          </cell>
          <cell r="BM15">
            <v>66.75</v>
          </cell>
          <cell r="BN15">
            <v>66.75</v>
          </cell>
          <cell r="BO15">
            <v>66.75</v>
          </cell>
          <cell r="BP15">
            <v>66.75</v>
          </cell>
          <cell r="BQ15">
            <v>66.75</v>
          </cell>
          <cell r="BR15">
            <v>66.75</v>
          </cell>
          <cell r="BS15">
            <v>542.69752500000004</v>
          </cell>
          <cell r="BT15">
            <v>542.69752500000004</v>
          </cell>
          <cell r="BU15">
            <v>542.69752500000004</v>
          </cell>
          <cell r="BV15">
            <v>542.69752500000004</v>
          </cell>
          <cell r="BW15">
            <v>542.69752500000004</v>
          </cell>
          <cell r="BX15">
            <v>542.69752500000004</v>
          </cell>
          <cell r="BY15">
            <v>542.69752500000004</v>
          </cell>
          <cell r="BZ15">
            <v>542.69752500000004</v>
          </cell>
          <cell r="CA15">
            <v>542.69752500000004</v>
          </cell>
          <cell r="CB15">
            <v>542.69752500000004</v>
          </cell>
          <cell r="CC15">
            <v>542.69752500000004</v>
          </cell>
          <cell r="CD15">
            <v>542.69752500000004</v>
          </cell>
          <cell r="CE15">
            <v>20</v>
          </cell>
          <cell r="CF15">
            <v>20</v>
          </cell>
          <cell r="CG15">
            <v>20</v>
          </cell>
          <cell r="CH15">
            <v>20</v>
          </cell>
          <cell r="CI15">
            <v>20</v>
          </cell>
          <cell r="CJ15">
            <v>20</v>
          </cell>
          <cell r="CK15">
            <v>20</v>
          </cell>
          <cell r="CL15">
            <v>20</v>
          </cell>
          <cell r="CM15">
            <v>20</v>
          </cell>
          <cell r="CN15">
            <v>20</v>
          </cell>
          <cell r="CO15">
            <v>20</v>
          </cell>
          <cell r="CP15">
            <v>20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</row>
        <row r="16">
          <cell r="B16" t="str">
            <v>M702</v>
          </cell>
          <cell r="C16" t="str">
            <v>Treasury</v>
          </cell>
          <cell r="D16" t="str">
            <v>ECHO_FICO</v>
          </cell>
          <cell r="E16" t="str">
            <v>Finance</v>
          </cell>
          <cell r="F16" t="str">
            <v>SKOWRONSKA-URLIK</v>
          </cell>
          <cell r="G16" t="str">
            <v>MAŁGORZATA</v>
          </cell>
          <cell r="H16" t="str">
            <v>Kontroler Rozliczeń</v>
          </cell>
          <cell r="I16">
            <v>1</v>
          </cell>
          <cell r="J16">
            <v>3050</v>
          </cell>
          <cell r="L16">
            <v>76.25</v>
          </cell>
          <cell r="M16">
            <v>619.93537500000002</v>
          </cell>
          <cell r="N16">
            <v>20</v>
          </cell>
          <cell r="O16">
            <v>3766.185375</v>
          </cell>
          <cell r="P16" t="str">
            <v>employed</v>
          </cell>
          <cell r="R16">
            <v>0.1983</v>
          </cell>
          <cell r="S16">
            <v>2.5000000000000001E-2</v>
          </cell>
          <cell r="T16">
            <v>0</v>
          </cell>
          <cell r="U16">
            <v>20</v>
          </cell>
          <cell r="V16">
            <v>0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  <cell r="AI16">
            <v>3050</v>
          </cell>
          <cell r="AJ16">
            <v>3050</v>
          </cell>
          <cell r="AK16">
            <v>3050</v>
          </cell>
          <cell r="AL16">
            <v>3050</v>
          </cell>
          <cell r="AM16">
            <v>3050</v>
          </cell>
          <cell r="AN16">
            <v>3050</v>
          </cell>
          <cell r="AO16">
            <v>3050</v>
          </cell>
          <cell r="AP16">
            <v>3050</v>
          </cell>
          <cell r="AQ16">
            <v>3050</v>
          </cell>
          <cell r="AR16">
            <v>3050</v>
          </cell>
          <cell r="AS16">
            <v>3050</v>
          </cell>
          <cell r="AT16">
            <v>3050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76.25</v>
          </cell>
          <cell r="BH16">
            <v>76.25</v>
          </cell>
          <cell r="BI16">
            <v>76.25</v>
          </cell>
          <cell r="BJ16">
            <v>76.25</v>
          </cell>
          <cell r="BK16">
            <v>76.25</v>
          </cell>
          <cell r="BL16">
            <v>76.25</v>
          </cell>
          <cell r="BM16">
            <v>76.25</v>
          </cell>
          <cell r="BN16">
            <v>76.25</v>
          </cell>
          <cell r="BO16">
            <v>76.25</v>
          </cell>
          <cell r="BP16">
            <v>76.25</v>
          </cell>
          <cell r="BQ16">
            <v>76.25</v>
          </cell>
          <cell r="BR16">
            <v>76.25</v>
          </cell>
          <cell r="BS16">
            <v>619.93537500000002</v>
          </cell>
          <cell r="BT16">
            <v>619.93537500000002</v>
          </cell>
          <cell r="BU16">
            <v>619.93537500000002</v>
          </cell>
          <cell r="BV16">
            <v>619.93537500000002</v>
          </cell>
          <cell r="BW16">
            <v>619.93537500000002</v>
          </cell>
          <cell r="BX16">
            <v>619.93537500000002</v>
          </cell>
          <cell r="BY16">
            <v>619.93537500000002</v>
          </cell>
          <cell r="BZ16">
            <v>619.93537500000002</v>
          </cell>
          <cell r="CA16">
            <v>619.93537500000002</v>
          </cell>
          <cell r="CB16">
            <v>619.93537500000002</v>
          </cell>
          <cell r="CC16">
            <v>619.93537500000002</v>
          </cell>
          <cell r="CD16">
            <v>619.93537500000002</v>
          </cell>
          <cell r="CE16">
            <v>20</v>
          </cell>
          <cell r="CF16">
            <v>20</v>
          </cell>
          <cell r="CG16">
            <v>20</v>
          </cell>
          <cell r="CH16">
            <v>20</v>
          </cell>
          <cell r="CI16">
            <v>20</v>
          </cell>
          <cell r="CJ16">
            <v>20</v>
          </cell>
          <cell r="CK16">
            <v>20</v>
          </cell>
          <cell r="CL16">
            <v>20</v>
          </cell>
          <cell r="CM16">
            <v>20</v>
          </cell>
          <cell r="CN16">
            <v>20</v>
          </cell>
          <cell r="CO16">
            <v>20</v>
          </cell>
          <cell r="CP16">
            <v>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</row>
        <row r="17">
          <cell r="B17" t="str">
            <v>M702</v>
          </cell>
          <cell r="C17" t="str">
            <v>Treasury</v>
          </cell>
          <cell r="D17" t="str">
            <v>ECHO_FICO</v>
          </cell>
          <cell r="E17" t="str">
            <v>Finance</v>
          </cell>
          <cell r="F17" t="str">
            <v>STARZYŃSKA</v>
          </cell>
          <cell r="G17" t="str">
            <v>GRAZYNA</v>
          </cell>
          <cell r="H17" t="str">
            <v>Księgowa</v>
          </cell>
          <cell r="I17">
            <v>1</v>
          </cell>
          <cell r="J17">
            <v>2480</v>
          </cell>
          <cell r="L17">
            <v>62</v>
          </cell>
          <cell r="M17">
            <v>504.07859999999999</v>
          </cell>
          <cell r="N17">
            <v>20</v>
          </cell>
          <cell r="O17">
            <v>3066.0785999999998</v>
          </cell>
          <cell r="P17" t="str">
            <v>employed</v>
          </cell>
          <cell r="R17">
            <v>0.1983</v>
          </cell>
          <cell r="S17">
            <v>2.5000000000000001E-2</v>
          </cell>
          <cell r="T17">
            <v>0</v>
          </cell>
          <cell r="U17">
            <v>20</v>
          </cell>
          <cell r="V17">
            <v>0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  <cell r="AH17">
            <v>1</v>
          </cell>
          <cell r="AI17">
            <v>2480</v>
          </cell>
          <cell r="AJ17">
            <v>2480</v>
          </cell>
          <cell r="AK17">
            <v>2480</v>
          </cell>
          <cell r="AL17">
            <v>2480</v>
          </cell>
          <cell r="AM17">
            <v>2480</v>
          </cell>
          <cell r="AN17">
            <v>2480</v>
          </cell>
          <cell r="AO17">
            <v>2480</v>
          </cell>
          <cell r="AP17">
            <v>2480</v>
          </cell>
          <cell r="AQ17">
            <v>2480</v>
          </cell>
          <cell r="AR17">
            <v>2480</v>
          </cell>
          <cell r="AS17">
            <v>2480</v>
          </cell>
          <cell r="AT17">
            <v>2480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62</v>
          </cell>
          <cell r="BH17">
            <v>62</v>
          </cell>
          <cell r="BI17">
            <v>62</v>
          </cell>
          <cell r="BJ17">
            <v>62</v>
          </cell>
          <cell r="BK17">
            <v>62</v>
          </cell>
          <cell r="BL17">
            <v>62</v>
          </cell>
          <cell r="BM17">
            <v>62</v>
          </cell>
          <cell r="BN17">
            <v>62</v>
          </cell>
          <cell r="BO17">
            <v>62</v>
          </cell>
          <cell r="BP17">
            <v>62</v>
          </cell>
          <cell r="BQ17">
            <v>62</v>
          </cell>
          <cell r="BR17">
            <v>62</v>
          </cell>
          <cell r="BS17">
            <v>504.07859999999999</v>
          </cell>
          <cell r="BT17">
            <v>504.07859999999999</v>
          </cell>
          <cell r="BU17">
            <v>504.07859999999999</v>
          </cell>
          <cell r="BV17">
            <v>504.07859999999999</v>
          </cell>
          <cell r="BW17">
            <v>504.07859999999999</v>
          </cell>
          <cell r="BX17">
            <v>504.07859999999999</v>
          </cell>
          <cell r="BY17">
            <v>504.07859999999999</v>
          </cell>
          <cell r="BZ17">
            <v>504.07859999999999</v>
          </cell>
          <cell r="CA17">
            <v>504.07859999999999</v>
          </cell>
          <cell r="CB17">
            <v>504.07859999999999</v>
          </cell>
          <cell r="CC17">
            <v>504.07859999999999</v>
          </cell>
          <cell r="CD17">
            <v>504.07859999999999</v>
          </cell>
          <cell r="CE17">
            <v>20</v>
          </cell>
          <cell r="CF17">
            <v>20</v>
          </cell>
          <cell r="CG17">
            <v>20</v>
          </cell>
          <cell r="CH17">
            <v>20</v>
          </cell>
          <cell r="CI17">
            <v>20</v>
          </cell>
          <cell r="CJ17">
            <v>20</v>
          </cell>
          <cell r="CK17">
            <v>20</v>
          </cell>
          <cell r="CL17">
            <v>20</v>
          </cell>
          <cell r="CM17">
            <v>20</v>
          </cell>
          <cell r="CN17">
            <v>20</v>
          </cell>
          <cell r="CO17">
            <v>20</v>
          </cell>
          <cell r="CP17">
            <v>20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</row>
        <row r="18">
          <cell r="B18" t="str">
            <v>M702</v>
          </cell>
          <cell r="C18" t="str">
            <v>Treasury</v>
          </cell>
          <cell r="D18" t="str">
            <v>ECHO_FICO</v>
          </cell>
          <cell r="E18" t="str">
            <v>Finance</v>
          </cell>
          <cell r="F18" t="str">
            <v>TECŁAW</v>
          </cell>
          <cell r="G18" t="str">
            <v>JOANNA</v>
          </cell>
          <cell r="H18" t="str">
            <v>Księgowa</v>
          </cell>
          <cell r="I18">
            <v>1</v>
          </cell>
          <cell r="J18">
            <v>2960</v>
          </cell>
          <cell r="L18">
            <v>74</v>
          </cell>
          <cell r="M18">
            <v>601.6422</v>
          </cell>
          <cell r="N18">
            <v>20</v>
          </cell>
          <cell r="O18">
            <v>3655.6421999999998</v>
          </cell>
          <cell r="P18" t="str">
            <v>employed</v>
          </cell>
          <cell r="R18">
            <v>0.1983</v>
          </cell>
          <cell r="S18">
            <v>2.5000000000000001E-2</v>
          </cell>
          <cell r="T18">
            <v>0</v>
          </cell>
          <cell r="U18">
            <v>20</v>
          </cell>
          <cell r="V18">
            <v>0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1</v>
          </cell>
          <cell r="AH18">
            <v>1</v>
          </cell>
          <cell r="AI18">
            <v>2960</v>
          </cell>
          <cell r="AJ18">
            <v>2960</v>
          </cell>
          <cell r="AK18">
            <v>2960</v>
          </cell>
          <cell r="AL18">
            <v>2960</v>
          </cell>
          <cell r="AM18">
            <v>2960</v>
          </cell>
          <cell r="AN18">
            <v>2960</v>
          </cell>
          <cell r="AO18">
            <v>2960</v>
          </cell>
          <cell r="AP18">
            <v>2960</v>
          </cell>
          <cell r="AQ18">
            <v>2960</v>
          </cell>
          <cell r="AR18">
            <v>2960</v>
          </cell>
          <cell r="AS18">
            <v>2960</v>
          </cell>
          <cell r="AT18">
            <v>2960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74</v>
          </cell>
          <cell r="BH18">
            <v>74</v>
          </cell>
          <cell r="BI18">
            <v>74</v>
          </cell>
          <cell r="BJ18">
            <v>74</v>
          </cell>
          <cell r="BK18">
            <v>74</v>
          </cell>
          <cell r="BL18">
            <v>74</v>
          </cell>
          <cell r="BM18">
            <v>74</v>
          </cell>
          <cell r="BN18">
            <v>74</v>
          </cell>
          <cell r="BO18">
            <v>74</v>
          </cell>
          <cell r="BP18">
            <v>74</v>
          </cell>
          <cell r="BQ18">
            <v>74</v>
          </cell>
          <cell r="BR18">
            <v>74</v>
          </cell>
          <cell r="BS18">
            <v>601.6422</v>
          </cell>
          <cell r="BT18">
            <v>601.6422</v>
          </cell>
          <cell r="BU18">
            <v>601.6422</v>
          </cell>
          <cell r="BV18">
            <v>601.6422</v>
          </cell>
          <cell r="BW18">
            <v>601.6422</v>
          </cell>
          <cell r="BX18">
            <v>601.6422</v>
          </cell>
          <cell r="BY18">
            <v>601.6422</v>
          </cell>
          <cell r="BZ18">
            <v>601.6422</v>
          </cell>
          <cell r="CA18">
            <v>601.6422</v>
          </cell>
          <cell r="CB18">
            <v>601.6422</v>
          </cell>
          <cell r="CC18">
            <v>601.6422</v>
          </cell>
          <cell r="CD18">
            <v>601.6422</v>
          </cell>
          <cell r="CE18">
            <v>20</v>
          </cell>
          <cell r="CF18">
            <v>20</v>
          </cell>
          <cell r="CG18">
            <v>20</v>
          </cell>
          <cell r="CH18">
            <v>20</v>
          </cell>
          <cell r="CI18">
            <v>20</v>
          </cell>
          <cell r="CJ18">
            <v>20</v>
          </cell>
          <cell r="CK18">
            <v>20</v>
          </cell>
          <cell r="CL18">
            <v>20</v>
          </cell>
          <cell r="CM18">
            <v>20</v>
          </cell>
          <cell r="CN18">
            <v>20</v>
          </cell>
          <cell r="CO18">
            <v>20</v>
          </cell>
          <cell r="CP18">
            <v>20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</row>
        <row r="19">
          <cell r="B19" t="str">
            <v>M702</v>
          </cell>
          <cell r="C19" t="str">
            <v>Treasury</v>
          </cell>
          <cell r="D19" t="str">
            <v>ECHO_FICO</v>
          </cell>
          <cell r="E19" t="str">
            <v>Finance</v>
          </cell>
          <cell r="F19" t="str">
            <v>URBANIAK</v>
          </cell>
          <cell r="G19" t="str">
            <v>WIOLETTA</v>
          </cell>
          <cell r="H19" t="str">
            <v>Kontroler Rozliczeń</v>
          </cell>
          <cell r="I19">
            <v>1</v>
          </cell>
          <cell r="J19">
            <v>1900</v>
          </cell>
          <cell r="L19">
            <v>47.5</v>
          </cell>
          <cell r="M19">
            <v>386.18925000000002</v>
          </cell>
          <cell r="N19">
            <v>20</v>
          </cell>
          <cell r="O19">
            <v>2353.6892499999999</v>
          </cell>
          <cell r="P19" t="str">
            <v>employed</v>
          </cell>
          <cell r="R19">
            <v>0.1983</v>
          </cell>
          <cell r="S19">
            <v>2.5000000000000001E-2</v>
          </cell>
          <cell r="T19">
            <v>0</v>
          </cell>
          <cell r="U19">
            <v>20</v>
          </cell>
          <cell r="V19">
            <v>0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1900</v>
          </cell>
          <cell r="AJ19">
            <v>1900</v>
          </cell>
          <cell r="AK19">
            <v>1900</v>
          </cell>
          <cell r="AL19">
            <v>1900</v>
          </cell>
          <cell r="AM19">
            <v>1900</v>
          </cell>
          <cell r="AN19">
            <v>1900</v>
          </cell>
          <cell r="AO19">
            <v>1900</v>
          </cell>
          <cell r="AP19">
            <v>1900</v>
          </cell>
          <cell r="AQ19">
            <v>1900</v>
          </cell>
          <cell r="AR19">
            <v>1900</v>
          </cell>
          <cell r="AS19">
            <v>1900</v>
          </cell>
          <cell r="AT19">
            <v>1900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47.5</v>
          </cell>
          <cell r="BH19">
            <v>47.5</v>
          </cell>
          <cell r="BI19">
            <v>47.5</v>
          </cell>
          <cell r="BJ19">
            <v>47.5</v>
          </cell>
          <cell r="BK19">
            <v>47.5</v>
          </cell>
          <cell r="BL19">
            <v>47.5</v>
          </cell>
          <cell r="BM19">
            <v>47.5</v>
          </cell>
          <cell r="BN19">
            <v>47.5</v>
          </cell>
          <cell r="BO19">
            <v>47.5</v>
          </cell>
          <cell r="BP19">
            <v>47.5</v>
          </cell>
          <cell r="BQ19">
            <v>47.5</v>
          </cell>
          <cell r="BR19">
            <v>47.5</v>
          </cell>
          <cell r="BS19">
            <v>386.18925000000002</v>
          </cell>
          <cell r="BT19">
            <v>386.18925000000002</v>
          </cell>
          <cell r="BU19">
            <v>386.18925000000002</v>
          </cell>
          <cell r="BV19">
            <v>386.18925000000002</v>
          </cell>
          <cell r="BW19">
            <v>386.18925000000002</v>
          </cell>
          <cell r="BX19">
            <v>386.18925000000002</v>
          </cell>
          <cell r="BY19">
            <v>386.18925000000002</v>
          </cell>
          <cell r="BZ19">
            <v>386.18925000000002</v>
          </cell>
          <cell r="CA19">
            <v>386.18925000000002</v>
          </cell>
          <cell r="CB19">
            <v>386.18925000000002</v>
          </cell>
          <cell r="CC19">
            <v>386.18925000000002</v>
          </cell>
          <cell r="CD19">
            <v>386.18925000000002</v>
          </cell>
          <cell r="CE19">
            <v>20</v>
          </cell>
          <cell r="CF19">
            <v>20</v>
          </cell>
          <cell r="CG19">
            <v>20</v>
          </cell>
          <cell r="CH19">
            <v>20</v>
          </cell>
          <cell r="CI19">
            <v>20</v>
          </cell>
          <cell r="CJ19">
            <v>20</v>
          </cell>
          <cell r="CK19">
            <v>20</v>
          </cell>
          <cell r="CL19">
            <v>20</v>
          </cell>
          <cell r="CM19">
            <v>20</v>
          </cell>
          <cell r="CN19">
            <v>20</v>
          </cell>
          <cell r="CO19">
            <v>20</v>
          </cell>
          <cell r="CP19">
            <v>20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</row>
        <row r="20">
          <cell r="B20" t="str">
            <v>M702</v>
          </cell>
          <cell r="C20" t="str">
            <v>Treasury</v>
          </cell>
          <cell r="D20" t="str">
            <v>ECHO_FICO</v>
          </cell>
          <cell r="E20" t="str">
            <v>Finance</v>
          </cell>
          <cell r="F20" t="str">
            <v>ZUBRZYCKA</v>
          </cell>
          <cell r="G20" t="str">
            <v>ELŻBIETA</v>
          </cell>
          <cell r="H20" t="str">
            <v>Kier. Ds. Skarbca i Rozliczeń z Dostawcami</v>
          </cell>
          <cell r="I20">
            <v>1</v>
          </cell>
          <cell r="J20">
            <v>6000</v>
          </cell>
          <cell r="L20">
            <v>150</v>
          </cell>
          <cell r="M20">
            <v>1219.5450000000001</v>
          </cell>
          <cell r="N20">
            <v>20</v>
          </cell>
          <cell r="O20">
            <v>7389.5450000000001</v>
          </cell>
          <cell r="P20" t="str">
            <v>employed</v>
          </cell>
          <cell r="R20">
            <v>0.1983</v>
          </cell>
          <cell r="S20">
            <v>2.5000000000000001E-2</v>
          </cell>
          <cell r="T20">
            <v>0</v>
          </cell>
          <cell r="U20">
            <v>20</v>
          </cell>
          <cell r="V20">
            <v>0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6000</v>
          </cell>
          <cell r="AJ20">
            <v>6000</v>
          </cell>
          <cell r="AK20">
            <v>6000</v>
          </cell>
          <cell r="AL20">
            <v>6000</v>
          </cell>
          <cell r="AM20">
            <v>6000</v>
          </cell>
          <cell r="AN20">
            <v>6000</v>
          </cell>
          <cell r="AO20">
            <v>6000</v>
          </cell>
          <cell r="AP20">
            <v>6000</v>
          </cell>
          <cell r="AQ20">
            <v>6000</v>
          </cell>
          <cell r="AR20">
            <v>6000</v>
          </cell>
          <cell r="AS20">
            <v>6000</v>
          </cell>
          <cell r="AT20">
            <v>6000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150</v>
          </cell>
          <cell r="BH20">
            <v>150</v>
          </cell>
          <cell r="BI20">
            <v>150</v>
          </cell>
          <cell r="BJ20">
            <v>150</v>
          </cell>
          <cell r="BK20">
            <v>150</v>
          </cell>
          <cell r="BL20">
            <v>150</v>
          </cell>
          <cell r="BM20">
            <v>150</v>
          </cell>
          <cell r="BN20">
            <v>150</v>
          </cell>
          <cell r="BO20">
            <v>150</v>
          </cell>
          <cell r="BP20">
            <v>150</v>
          </cell>
          <cell r="BQ20">
            <v>150</v>
          </cell>
          <cell r="BR20">
            <v>150</v>
          </cell>
          <cell r="BS20">
            <v>1219.5450000000001</v>
          </cell>
          <cell r="BT20">
            <v>1219.5450000000001</v>
          </cell>
          <cell r="BU20">
            <v>1219.5450000000001</v>
          </cell>
          <cell r="BV20">
            <v>1219.5450000000001</v>
          </cell>
          <cell r="BW20">
            <v>1219.5450000000001</v>
          </cell>
          <cell r="BX20">
            <v>1219.5450000000001</v>
          </cell>
          <cell r="BY20">
            <v>1219.5450000000001</v>
          </cell>
          <cell r="BZ20">
            <v>1219.5450000000001</v>
          </cell>
          <cell r="CA20">
            <v>1219.5450000000001</v>
          </cell>
          <cell r="CB20">
            <v>1219.5450000000001</v>
          </cell>
          <cell r="CC20">
            <v>1219.5450000000001</v>
          </cell>
          <cell r="CD20">
            <v>1219.5450000000001</v>
          </cell>
          <cell r="CE20">
            <v>20</v>
          </cell>
          <cell r="CF20">
            <v>20</v>
          </cell>
          <cell r="CG20">
            <v>20</v>
          </cell>
          <cell r="CH20">
            <v>20</v>
          </cell>
          <cell r="CI20">
            <v>20</v>
          </cell>
          <cell r="CJ20">
            <v>20</v>
          </cell>
          <cell r="CK20">
            <v>20</v>
          </cell>
          <cell r="CL20">
            <v>20</v>
          </cell>
          <cell r="CM20">
            <v>20</v>
          </cell>
          <cell r="CN20">
            <v>20</v>
          </cell>
          <cell r="CO20">
            <v>20</v>
          </cell>
          <cell r="CP20">
            <v>20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</row>
        <row r="21">
          <cell r="B21" t="str">
            <v>M703</v>
          </cell>
          <cell r="C21" t="str">
            <v>Financial Controlling</v>
          </cell>
          <cell r="D21" t="str">
            <v>ECHO_FICO</v>
          </cell>
          <cell r="E21" t="str">
            <v>Finance</v>
          </cell>
          <cell r="F21" t="str">
            <v>BANECKA</v>
          </cell>
          <cell r="G21" t="str">
            <v>MALGORZATA</v>
          </cell>
          <cell r="H21" t="str">
            <v>Specjalista ds. Sprzedaży Kredytowej</v>
          </cell>
          <cell r="I21">
            <v>1</v>
          </cell>
          <cell r="J21">
            <v>2160</v>
          </cell>
          <cell r="L21">
            <v>54</v>
          </cell>
          <cell r="M21">
            <v>439.03620000000001</v>
          </cell>
          <cell r="N21">
            <v>20</v>
          </cell>
          <cell r="O21">
            <v>2673.0362</v>
          </cell>
          <cell r="P21" t="str">
            <v>employed</v>
          </cell>
          <cell r="R21">
            <v>0.1983</v>
          </cell>
          <cell r="S21">
            <v>2.5000000000000001E-2</v>
          </cell>
          <cell r="T21">
            <v>0</v>
          </cell>
          <cell r="U21">
            <v>20</v>
          </cell>
          <cell r="V21">
            <v>0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2160</v>
          </cell>
          <cell r="AJ21">
            <v>2160</v>
          </cell>
          <cell r="AK21">
            <v>2160</v>
          </cell>
          <cell r="AL21">
            <v>2160</v>
          </cell>
          <cell r="AM21">
            <v>2160</v>
          </cell>
          <cell r="AN21">
            <v>2160</v>
          </cell>
          <cell r="AO21">
            <v>2160</v>
          </cell>
          <cell r="AP21">
            <v>2160</v>
          </cell>
          <cell r="AQ21">
            <v>2160</v>
          </cell>
          <cell r="AR21">
            <v>2160</v>
          </cell>
          <cell r="AS21">
            <v>2160</v>
          </cell>
          <cell r="AT21">
            <v>2160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54</v>
          </cell>
          <cell r="BH21">
            <v>54</v>
          </cell>
          <cell r="BI21">
            <v>54</v>
          </cell>
          <cell r="BJ21">
            <v>54</v>
          </cell>
          <cell r="BK21">
            <v>54</v>
          </cell>
          <cell r="BL21">
            <v>54</v>
          </cell>
          <cell r="BM21">
            <v>54</v>
          </cell>
          <cell r="BN21">
            <v>54</v>
          </cell>
          <cell r="BO21">
            <v>54</v>
          </cell>
          <cell r="BP21">
            <v>54</v>
          </cell>
          <cell r="BQ21">
            <v>54</v>
          </cell>
          <cell r="BR21">
            <v>54</v>
          </cell>
          <cell r="BS21">
            <v>439.03620000000001</v>
          </cell>
          <cell r="BT21">
            <v>439.03620000000001</v>
          </cell>
          <cell r="BU21">
            <v>439.03620000000001</v>
          </cell>
          <cell r="BV21">
            <v>439.03620000000001</v>
          </cell>
          <cell r="BW21">
            <v>439.03620000000001</v>
          </cell>
          <cell r="BX21">
            <v>439.03620000000001</v>
          </cell>
          <cell r="BY21">
            <v>439.03620000000001</v>
          </cell>
          <cell r="BZ21">
            <v>439.03620000000001</v>
          </cell>
          <cell r="CA21">
            <v>439.03620000000001</v>
          </cell>
          <cell r="CB21">
            <v>439.03620000000001</v>
          </cell>
          <cell r="CC21">
            <v>439.03620000000001</v>
          </cell>
          <cell r="CD21">
            <v>439.03620000000001</v>
          </cell>
          <cell r="CE21">
            <v>20</v>
          </cell>
          <cell r="CF21">
            <v>20</v>
          </cell>
          <cell r="CG21">
            <v>20</v>
          </cell>
          <cell r="CH21">
            <v>20</v>
          </cell>
          <cell r="CI21">
            <v>20</v>
          </cell>
          <cell r="CJ21">
            <v>20</v>
          </cell>
          <cell r="CK21">
            <v>20</v>
          </cell>
          <cell r="CL21">
            <v>20</v>
          </cell>
          <cell r="CM21">
            <v>20</v>
          </cell>
          <cell r="CN21">
            <v>20</v>
          </cell>
          <cell r="CO21">
            <v>20</v>
          </cell>
          <cell r="CP21">
            <v>20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</row>
        <row r="22">
          <cell r="B22" t="str">
            <v>M703</v>
          </cell>
          <cell r="C22" t="str">
            <v>Financial Controlling</v>
          </cell>
          <cell r="D22" t="str">
            <v>ECHO_FICO</v>
          </cell>
          <cell r="E22" t="str">
            <v>Finance</v>
          </cell>
          <cell r="F22" t="str">
            <v>KAŹMIERCZAK</v>
          </cell>
          <cell r="G22" t="str">
            <v>DOMINIKA</v>
          </cell>
          <cell r="H22" t="str">
            <v>Specjalista ds. Oprogramowania</v>
          </cell>
          <cell r="I22">
            <v>0</v>
          </cell>
          <cell r="J22">
            <v>3240</v>
          </cell>
          <cell r="L22">
            <v>81</v>
          </cell>
          <cell r="M22">
            <v>658.55430000000001</v>
          </cell>
          <cell r="N22">
            <v>20</v>
          </cell>
          <cell r="O22">
            <v>3999.5542999999998</v>
          </cell>
          <cell r="P22" t="str">
            <v>employed</v>
          </cell>
          <cell r="R22">
            <v>0.1983</v>
          </cell>
          <cell r="S22">
            <v>2.5000000000000001E-2</v>
          </cell>
          <cell r="T22">
            <v>0</v>
          </cell>
          <cell r="U22">
            <v>20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</row>
        <row r="23">
          <cell r="B23" t="str">
            <v>M703</v>
          </cell>
          <cell r="C23" t="str">
            <v>Financial Controlling</v>
          </cell>
          <cell r="D23" t="str">
            <v>ECHO_FICO</v>
          </cell>
          <cell r="E23" t="str">
            <v>Finance</v>
          </cell>
          <cell r="F23" t="str">
            <v>KUBIAK</v>
          </cell>
          <cell r="G23" t="str">
            <v>KRZYSZTOF</v>
          </cell>
          <cell r="H23" t="str">
            <v>Kontroler Finansowy</v>
          </cell>
          <cell r="I23">
            <v>1</v>
          </cell>
          <cell r="J23">
            <v>16000</v>
          </cell>
          <cell r="L23">
            <v>400</v>
          </cell>
          <cell r="M23">
            <v>3252.12</v>
          </cell>
          <cell r="N23">
            <v>190</v>
          </cell>
          <cell r="O23">
            <v>19842.12</v>
          </cell>
          <cell r="P23" t="str">
            <v>employed</v>
          </cell>
          <cell r="R23">
            <v>0.1983</v>
          </cell>
          <cell r="S23">
            <v>2.5000000000000001E-2</v>
          </cell>
          <cell r="T23">
            <v>170</v>
          </cell>
          <cell r="U23">
            <v>20</v>
          </cell>
          <cell r="V23">
            <v>270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16000</v>
          </cell>
          <cell r="AJ23">
            <v>16000</v>
          </cell>
          <cell r="AK23">
            <v>16000</v>
          </cell>
          <cell r="AL23">
            <v>16000</v>
          </cell>
          <cell r="AM23">
            <v>16000</v>
          </cell>
          <cell r="AN23">
            <v>16000</v>
          </cell>
          <cell r="AO23">
            <v>16000</v>
          </cell>
          <cell r="AP23">
            <v>16000</v>
          </cell>
          <cell r="AQ23">
            <v>16000</v>
          </cell>
          <cell r="AR23">
            <v>16000</v>
          </cell>
          <cell r="AS23">
            <v>16000</v>
          </cell>
          <cell r="AT23">
            <v>16000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400</v>
          </cell>
          <cell r="BH23">
            <v>400</v>
          </cell>
          <cell r="BI23">
            <v>400</v>
          </cell>
          <cell r="BJ23">
            <v>400</v>
          </cell>
          <cell r="BK23">
            <v>400</v>
          </cell>
          <cell r="BL23">
            <v>400</v>
          </cell>
          <cell r="BM23">
            <v>400</v>
          </cell>
          <cell r="BN23">
            <v>400</v>
          </cell>
          <cell r="BO23">
            <v>400</v>
          </cell>
          <cell r="BP23">
            <v>400</v>
          </cell>
          <cell r="BQ23">
            <v>400</v>
          </cell>
          <cell r="BR23">
            <v>400</v>
          </cell>
          <cell r="BS23">
            <v>3252.12</v>
          </cell>
          <cell r="BT23">
            <v>3252.12</v>
          </cell>
          <cell r="BU23">
            <v>3252.12</v>
          </cell>
          <cell r="BV23">
            <v>3252.12</v>
          </cell>
          <cell r="BW23">
            <v>3252.12</v>
          </cell>
          <cell r="BX23">
            <v>3252.12</v>
          </cell>
          <cell r="BY23">
            <v>3252.12</v>
          </cell>
          <cell r="BZ23">
            <v>3252.12</v>
          </cell>
          <cell r="CA23">
            <v>3252.12</v>
          </cell>
          <cell r="CB23">
            <v>3252.12</v>
          </cell>
          <cell r="CC23">
            <v>3252.12</v>
          </cell>
          <cell r="CD23">
            <v>3252.12</v>
          </cell>
          <cell r="CE23">
            <v>190</v>
          </cell>
          <cell r="CF23">
            <v>190</v>
          </cell>
          <cell r="CG23">
            <v>190</v>
          </cell>
          <cell r="CH23">
            <v>190</v>
          </cell>
          <cell r="CI23">
            <v>190</v>
          </cell>
          <cell r="CJ23">
            <v>190</v>
          </cell>
          <cell r="CK23">
            <v>190</v>
          </cell>
          <cell r="CL23">
            <v>190</v>
          </cell>
          <cell r="CM23">
            <v>190</v>
          </cell>
          <cell r="CN23">
            <v>190</v>
          </cell>
          <cell r="CO23">
            <v>190</v>
          </cell>
          <cell r="CP23">
            <v>190</v>
          </cell>
          <cell r="CQ23">
            <v>170</v>
          </cell>
          <cell r="CR23">
            <v>170</v>
          </cell>
          <cell r="CS23">
            <v>170</v>
          </cell>
          <cell r="CT23">
            <v>170</v>
          </cell>
          <cell r="CU23">
            <v>170</v>
          </cell>
          <cell r="CV23">
            <v>170</v>
          </cell>
          <cell r="CW23">
            <v>170</v>
          </cell>
          <cell r="CX23">
            <v>170</v>
          </cell>
          <cell r="CY23">
            <v>170</v>
          </cell>
          <cell r="CZ23">
            <v>170</v>
          </cell>
          <cell r="DA23">
            <v>170</v>
          </cell>
          <cell r="DB23">
            <v>170</v>
          </cell>
          <cell r="DC23">
            <v>270</v>
          </cell>
          <cell r="DD23">
            <v>270</v>
          </cell>
          <cell r="DE23">
            <v>270</v>
          </cell>
          <cell r="DF23">
            <v>270</v>
          </cell>
          <cell r="DG23">
            <v>270</v>
          </cell>
          <cell r="DH23">
            <v>270</v>
          </cell>
          <cell r="DI23">
            <v>270</v>
          </cell>
          <cell r="DJ23">
            <v>270</v>
          </cell>
          <cell r="DK23">
            <v>270</v>
          </cell>
          <cell r="DL23">
            <v>270</v>
          </cell>
          <cell r="DM23">
            <v>270</v>
          </cell>
          <cell r="DN23">
            <v>270</v>
          </cell>
        </row>
        <row r="24">
          <cell r="B24" t="str">
            <v>M703</v>
          </cell>
          <cell r="C24" t="str">
            <v>Financial Controlling</v>
          </cell>
          <cell r="D24" t="str">
            <v>ECHO_FICO</v>
          </cell>
          <cell r="E24" t="str">
            <v>Finance</v>
          </cell>
          <cell r="F24" t="str">
            <v>PAWLAK</v>
          </cell>
          <cell r="G24" t="str">
            <v>PIOTR</v>
          </cell>
          <cell r="H24" t="str">
            <v>Specjalista ds..Kontrolingu</v>
          </cell>
          <cell r="I24">
            <v>1</v>
          </cell>
          <cell r="J24">
            <v>2040</v>
          </cell>
          <cell r="L24">
            <v>51</v>
          </cell>
          <cell r="M24">
            <v>414.64530000000002</v>
          </cell>
          <cell r="N24">
            <v>20</v>
          </cell>
          <cell r="O24">
            <v>2525.6453000000001</v>
          </cell>
          <cell r="P24" t="str">
            <v>employed</v>
          </cell>
          <cell r="R24">
            <v>0.1983</v>
          </cell>
          <cell r="S24">
            <v>2.5000000000000001E-2</v>
          </cell>
          <cell r="T24">
            <v>0</v>
          </cell>
          <cell r="U24">
            <v>20</v>
          </cell>
          <cell r="V24">
            <v>0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2040</v>
          </cell>
          <cell r="AJ24">
            <v>2040</v>
          </cell>
          <cell r="AK24">
            <v>2040</v>
          </cell>
          <cell r="AL24">
            <v>2040</v>
          </cell>
          <cell r="AM24">
            <v>2040</v>
          </cell>
          <cell r="AN24">
            <v>2040</v>
          </cell>
          <cell r="AO24">
            <v>2040</v>
          </cell>
          <cell r="AP24">
            <v>2040</v>
          </cell>
          <cell r="AQ24">
            <v>2040</v>
          </cell>
          <cell r="AR24">
            <v>2040</v>
          </cell>
          <cell r="AS24">
            <v>2040</v>
          </cell>
          <cell r="AT24">
            <v>2040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51</v>
          </cell>
          <cell r="BH24">
            <v>51</v>
          </cell>
          <cell r="BI24">
            <v>51</v>
          </cell>
          <cell r="BJ24">
            <v>51</v>
          </cell>
          <cell r="BK24">
            <v>51</v>
          </cell>
          <cell r="BL24">
            <v>51</v>
          </cell>
          <cell r="BM24">
            <v>51</v>
          </cell>
          <cell r="BN24">
            <v>51</v>
          </cell>
          <cell r="BO24">
            <v>51</v>
          </cell>
          <cell r="BP24">
            <v>51</v>
          </cell>
          <cell r="BQ24">
            <v>51</v>
          </cell>
          <cell r="BR24">
            <v>51</v>
          </cell>
          <cell r="BS24">
            <v>414.64530000000002</v>
          </cell>
          <cell r="BT24">
            <v>414.64530000000002</v>
          </cell>
          <cell r="BU24">
            <v>414.64530000000002</v>
          </cell>
          <cell r="BV24">
            <v>414.64530000000002</v>
          </cell>
          <cell r="BW24">
            <v>414.64530000000002</v>
          </cell>
          <cell r="BX24">
            <v>414.64530000000002</v>
          </cell>
          <cell r="BY24">
            <v>414.64530000000002</v>
          </cell>
          <cell r="BZ24">
            <v>414.64530000000002</v>
          </cell>
          <cell r="CA24">
            <v>414.64530000000002</v>
          </cell>
          <cell r="CB24">
            <v>414.64530000000002</v>
          </cell>
          <cell r="CC24">
            <v>414.64530000000002</v>
          </cell>
          <cell r="CD24">
            <v>414.64530000000002</v>
          </cell>
          <cell r="CE24">
            <v>20</v>
          </cell>
          <cell r="CF24">
            <v>20</v>
          </cell>
          <cell r="CG24">
            <v>20</v>
          </cell>
          <cell r="CH24">
            <v>20</v>
          </cell>
          <cell r="CI24">
            <v>20</v>
          </cell>
          <cell r="CJ24">
            <v>20</v>
          </cell>
          <cell r="CK24">
            <v>20</v>
          </cell>
          <cell r="CL24">
            <v>20</v>
          </cell>
          <cell r="CM24">
            <v>20</v>
          </cell>
          <cell r="CN24">
            <v>20</v>
          </cell>
          <cell r="CO24">
            <v>20</v>
          </cell>
          <cell r="CP24">
            <v>20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</row>
        <row r="25">
          <cell r="B25" t="str">
            <v>M703</v>
          </cell>
          <cell r="C25" t="str">
            <v>Financial Controlling</v>
          </cell>
          <cell r="D25" t="str">
            <v>ECHO_FICO</v>
          </cell>
          <cell r="E25" t="str">
            <v>Finance</v>
          </cell>
          <cell r="F25" t="str">
            <v>STRZELECKA</v>
          </cell>
          <cell r="G25" t="str">
            <v>MONIKA</v>
          </cell>
          <cell r="H25" t="str">
            <v>Specjalista ds. Kontrolingu</v>
          </cell>
          <cell r="I25">
            <v>1</v>
          </cell>
          <cell r="J25">
            <v>5000</v>
          </cell>
          <cell r="L25">
            <v>125</v>
          </cell>
          <cell r="M25">
            <v>1016.2875</v>
          </cell>
          <cell r="N25">
            <v>190</v>
          </cell>
          <cell r="O25">
            <v>6331.2875000000004</v>
          </cell>
          <cell r="P25" t="str">
            <v>employed</v>
          </cell>
          <cell r="R25">
            <v>0.1983</v>
          </cell>
          <cell r="S25">
            <v>2.5000000000000001E-2</v>
          </cell>
          <cell r="T25">
            <v>170</v>
          </cell>
          <cell r="U25">
            <v>20</v>
          </cell>
          <cell r="V25">
            <v>0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5000</v>
          </cell>
          <cell r="AJ25">
            <v>5000</v>
          </cell>
          <cell r="AK25">
            <v>5000</v>
          </cell>
          <cell r="AL25">
            <v>5000</v>
          </cell>
          <cell r="AM25">
            <v>5000</v>
          </cell>
          <cell r="AN25">
            <v>5000</v>
          </cell>
          <cell r="AO25">
            <v>5000</v>
          </cell>
          <cell r="AP25">
            <v>5000</v>
          </cell>
          <cell r="AQ25">
            <v>5000</v>
          </cell>
          <cell r="AR25">
            <v>5000</v>
          </cell>
          <cell r="AS25">
            <v>5000</v>
          </cell>
          <cell r="AT25">
            <v>5000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125</v>
          </cell>
          <cell r="BH25">
            <v>125</v>
          </cell>
          <cell r="BI25">
            <v>125</v>
          </cell>
          <cell r="BJ25">
            <v>125</v>
          </cell>
          <cell r="BK25">
            <v>125</v>
          </cell>
          <cell r="BL25">
            <v>125</v>
          </cell>
          <cell r="BM25">
            <v>125</v>
          </cell>
          <cell r="BN25">
            <v>125</v>
          </cell>
          <cell r="BO25">
            <v>125</v>
          </cell>
          <cell r="BP25">
            <v>125</v>
          </cell>
          <cell r="BQ25">
            <v>125</v>
          </cell>
          <cell r="BR25">
            <v>125</v>
          </cell>
          <cell r="BS25">
            <v>1016.2875</v>
          </cell>
          <cell r="BT25">
            <v>1016.2875</v>
          </cell>
          <cell r="BU25">
            <v>1016.2875</v>
          </cell>
          <cell r="BV25">
            <v>1016.2875</v>
          </cell>
          <cell r="BW25">
            <v>1016.2875</v>
          </cell>
          <cell r="BX25">
            <v>1016.2875</v>
          </cell>
          <cell r="BY25">
            <v>1016.2875</v>
          </cell>
          <cell r="BZ25">
            <v>1016.2875</v>
          </cell>
          <cell r="CA25">
            <v>1016.2875</v>
          </cell>
          <cell r="CB25">
            <v>1016.2875</v>
          </cell>
          <cell r="CC25">
            <v>1016.2875</v>
          </cell>
          <cell r="CD25">
            <v>1016.2875</v>
          </cell>
          <cell r="CE25">
            <v>190</v>
          </cell>
          <cell r="CF25">
            <v>190</v>
          </cell>
          <cell r="CG25">
            <v>190</v>
          </cell>
          <cell r="CH25">
            <v>190</v>
          </cell>
          <cell r="CI25">
            <v>190</v>
          </cell>
          <cell r="CJ25">
            <v>190</v>
          </cell>
          <cell r="CK25">
            <v>190</v>
          </cell>
          <cell r="CL25">
            <v>190</v>
          </cell>
          <cell r="CM25">
            <v>190</v>
          </cell>
          <cell r="CN25">
            <v>190</v>
          </cell>
          <cell r="CO25">
            <v>190</v>
          </cell>
          <cell r="CP25">
            <v>190</v>
          </cell>
          <cell r="CQ25">
            <v>170</v>
          </cell>
          <cell r="CR25">
            <v>170</v>
          </cell>
          <cell r="CS25">
            <v>170</v>
          </cell>
          <cell r="CT25">
            <v>170</v>
          </cell>
          <cell r="CU25">
            <v>170</v>
          </cell>
          <cell r="CV25">
            <v>170</v>
          </cell>
          <cell r="CW25">
            <v>170</v>
          </cell>
          <cell r="CX25">
            <v>170</v>
          </cell>
          <cell r="CY25">
            <v>170</v>
          </cell>
          <cell r="CZ25">
            <v>170</v>
          </cell>
          <cell r="DA25">
            <v>170</v>
          </cell>
          <cell r="DB25">
            <v>170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</row>
        <row r="26">
          <cell r="B26" t="str">
            <v>M704</v>
          </cell>
          <cell r="C26" t="str">
            <v>Accounting</v>
          </cell>
          <cell r="D26" t="str">
            <v>ECHO_FICO</v>
          </cell>
          <cell r="E26" t="str">
            <v>Finance</v>
          </cell>
          <cell r="F26" t="str">
            <v>CHRUŚCIEL</v>
          </cell>
          <cell r="G26" t="str">
            <v>ELŻBIETA</v>
          </cell>
          <cell r="H26" t="str">
            <v>Księgowa</v>
          </cell>
          <cell r="I26">
            <v>1</v>
          </cell>
          <cell r="J26">
            <v>2650</v>
          </cell>
          <cell r="L26">
            <v>66.25</v>
          </cell>
          <cell r="M26">
            <v>538.63237500000002</v>
          </cell>
          <cell r="N26">
            <v>20</v>
          </cell>
          <cell r="O26">
            <v>3274.8823750000001</v>
          </cell>
          <cell r="P26" t="str">
            <v>employed</v>
          </cell>
          <cell r="R26">
            <v>0.1983</v>
          </cell>
          <cell r="S26">
            <v>2.5000000000000001E-2</v>
          </cell>
          <cell r="T26">
            <v>0</v>
          </cell>
          <cell r="U26">
            <v>20</v>
          </cell>
          <cell r="V26">
            <v>0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1</v>
          </cell>
          <cell r="AF26">
            <v>1</v>
          </cell>
          <cell r="AG26">
            <v>1</v>
          </cell>
          <cell r="AH26">
            <v>1</v>
          </cell>
          <cell r="AI26">
            <v>2650</v>
          </cell>
          <cell r="AJ26">
            <v>2650</v>
          </cell>
          <cell r="AK26">
            <v>2650</v>
          </cell>
          <cell r="AL26">
            <v>2650</v>
          </cell>
          <cell r="AM26">
            <v>2650</v>
          </cell>
          <cell r="AN26">
            <v>2650</v>
          </cell>
          <cell r="AO26">
            <v>2650</v>
          </cell>
          <cell r="AP26">
            <v>2650</v>
          </cell>
          <cell r="AQ26">
            <v>2650</v>
          </cell>
          <cell r="AR26">
            <v>2650</v>
          </cell>
          <cell r="AS26">
            <v>2650</v>
          </cell>
          <cell r="AT26">
            <v>2650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66.25</v>
          </cell>
          <cell r="BH26">
            <v>66.25</v>
          </cell>
          <cell r="BI26">
            <v>66.25</v>
          </cell>
          <cell r="BJ26">
            <v>66.25</v>
          </cell>
          <cell r="BK26">
            <v>66.25</v>
          </cell>
          <cell r="BL26">
            <v>66.25</v>
          </cell>
          <cell r="BM26">
            <v>66.25</v>
          </cell>
          <cell r="BN26">
            <v>66.25</v>
          </cell>
          <cell r="BO26">
            <v>66.25</v>
          </cell>
          <cell r="BP26">
            <v>66.25</v>
          </cell>
          <cell r="BQ26">
            <v>66.25</v>
          </cell>
          <cell r="BR26">
            <v>66.25</v>
          </cell>
          <cell r="BS26">
            <v>538.63237500000002</v>
          </cell>
          <cell r="BT26">
            <v>538.63237500000002</v>
          </cell>
          <cell r="BU26">
            <v>538.63237500000002</v>
          </cell>
          <cell r="BV26">
            <v>538.63237500000002</v>
          </cell>
          <cell r="BW26">
            <v>538.63237500000002</v>
          </cell>
          <cell r="BX26">
            <v>538.63237500000002</v>
          </cell>
          <cell r="BY26">
            <v>538.63237500000002</v>
          </cell>
          <cell r="BZ26">
            <v>538.63237500000002</v>
          </cell>
          <cell r="CA26">
            <v>538.63237500000002</v>
          </cell>
          <cell r="CB26">
            <v>538.63237500000002</v>
          </cell>
          <cell r="CC26">
            <v>538.63237500000002</v>
          </cell>
          <cell r="CD26">
            <v>538.63237500000002</v>
          </cell>
          <cell r="CE26">
            <v>20</v>
          </cell>
          <cell r="CF26">
            <v>20</v>
          </cell>
          <cell r="CG26">
            <v>20</v>
          </cell>
          <cell r="CH26">
            <v>20</v>
          </cell>
          <cell r="CI26">
            <v>20</v>
          </cell>
          <cell r="CJ26">
            <v>20</v>
          </cell>
          <cell r="CK26">
            <v>20</v>
          </cell>
          <cell r="CL26">
            <v>20</v>
          </cell>
          <cell r="CM26">
            <v>20</v>
          </cell>
          <cell r="CN26">
            <v>20</v>
          </cell>
          <cell r="CO26">
            <v>20</v>
          </cell>
          <cell r="CP26">
            <v>20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</row>
        <row r="27">
          <cell r="B27" t="str">
            <v>M704</v>
          </cell>
          <cell r="C27" t="str">
            <v>Accounting</v>
          </cell>
          <cell r="D27" t="str">
            <v>ECHO_FICO</v>
          </cell>
          <cell r="E27" t="str">
            <v>Finance</v>
          </cell>
          <cell r="F27" t="str">
            <v>GIŻELSKA</v>
          </cell>
          <cell r="G27" t="str">
            <v>BERNADETA</v>
          </cell>
          <cell r="H27" t="str">
            <v>Główna Księgowa</v>
          </cell>
          <cell r="I27">
            <v>1</v>
          </cell>
          <cell r="J27">
            <v>8000</v>
          </cell>
          <cell r="L27">
            <v>200</v>
          </cell>
          <cell r="M27">
            <v>1626.06</v>
          </cell>
          <cell r="N27">
            <v>190</v>
          </cell>
          <cell r="O27">
            <v>10016.06</v>
          </cell>
          <cell r="P27" t="str">
            <v>employed</v>
          </cell>
          <cell r="Q27" t="str">
            <v>19.01.2004</v>
          </cell>
          <cell r="R27">
            <v>0.1983</v>
          </cell>
          <cell r="S27">
            <v>2.5000000000000001E-2</v>
          </cell>
          <cell r="T27">
            <v>170</v>
          </cell>
          <cell r="U27">
            <v>20</v>
          </cell>
          <cell r="V27">
            <v>270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1</v>
          </cell>
          <cell r="AF27">
            <v>1</v>
          </cell>
          <cell r="AG27">
            <v>1</v>
          </cell>
          <cell r="AH27">
            <v>1</v>
          </cell>
          <cell r="AI27">
            <v>8000</v>
          </cell>
          <cell r="AJ27">
            <v>8000</v>
          </cell>
          <cell r="AK27">
            <v>8000</v>
          </cell>
          <cell r="AL27">
            <v>8000</v>
          </cell>
          <cell r="AM27">
            <v>8000</v>
          </cell>
          <cell r="AN27">
            <v>8000</v>
          </cell>
          <cell r="AO27">
            <v>8000</v>
          </cell>
          <cell r="AP27">
            <v>8000</v>
          </cell>
          <cell r="AQ27">
            <v>8000</v>
          </cell>
          <cell r="AR27">
            <v>8000</v>
          </cell>
          <cell r="AS27">
            <v>8000</v>
          </cell>
          <cell r="AT27">
            <v>8000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200</v>
          </cell>
          <cell r="BH27">
            <v>200</v>
          </cell>
          <cell r="BI27">
            <v>200</v>
          </cell>
          <cell r="BJ27">
            <v>200</v>
          </cell>
          <cell r="BK27">
            <v>200</v>
          </cell>
          <cell r="BL27">
            <v>200</v>
          </cell>
          <cell r="BM27">
            <v>200</v>
          </cell>
          <cell r="BN27">
            <v>200</v>
          </cell>
          <cell r="BO27">
            <v>200</v>
          </cell>
          <cell r="BP27">
            <v>200</v>
          </cell>
          <cell r="BQ27">
            <v>200</v>
          </cell>
          <cell r="BR27">
            <v>200</v>
          </cell>
          <cell r="BS27">
            <v>1626.06</v>
          </cell>
          <cell r="BT27">
            <v>1626.06</v>
          </cell>
          <cell r="BU27">
            <v>1626.06</v>
          </cell>
          <cell r="BV27">
            <v>1626.06</v>
          </cell>
          <cell r="BW27">
            <v>1626.06</v>
          </cell>
          <cell r="BX27">
            <v>1626.06</v>
          </cell>
          <cell r="BY27">
            <v>1626.06</v>
          </cell>
          <cell r="BZ27">
            <v>1626.06</v>
          </cell>
          <cell r="CA27">
            <v>1626.06</v>
          </cell>
          <cell r="CB27">
            <v>1626.06</v>
          </cell>
          <cell r="CC27">
            <v>1626.06</v>
          </cell>
          <cell r="CD27">
            <v>1626.06</v>
          </cell>
          <cell r="CE27">
            <v>190</v>
          </cell>
          <cell r="CF27">
            <v>190</v>
          </cell>
          <cell r="CG27">
            <v>190</v>
          </cell>
          <cell r="CH27">
            <v>190</v>
          </cell>
          <cell r="CI27">
            <v>190</v>
          </cell>
          <cell r="CJ27">
            <v>190</v>
          </cell>
          <cell r="CK27">
            <v>190</v>
          </cell>
          <cell r="CL27">
            <v>190</v>
          </cell>
          <cell r="CM27">
            <v>190</v>
          </cell>
          <cell r="CN27">
            <v>190</v>
          </cell>
          <cell r="CO27">
            <v>190</v>
          </cell>
          <cell r="CP27">
            <v>190</v>
          </cell>
          <cell r="CQ27">
            <v>170</v>
          </cell>
          <cell r="CR27">
            <v>170</v>
          </cell>
          <cell r="CS27">
            <v>170</v>
          </cell>
          <cell r="CT27">
            <v>170</v>
          </cell>
          <cell r="CU27">
            <v>170</v>
          </cell>
          <cell r="CV27">
            <v>170</v>
          </cell>
          <cell r="CW27">
            <v>170</v>
          </cell>
          <cell r="CX27">
            <v>170</v>
          </cell>
          <cell r="CY27">
            <v>170</v>
          </cell>
          <cell r="CZ27">
            <v>170</v>
          </cell>
          <cell r="DA27">
            <v>170</v>
          </cell>
          <cell r="DB27">
            <v>170</v>
          </cell>
          <cell r="DC27">
            <v>270</v>
          </cell>
          <cell r="DD27">
            <v>270</v>
          </cell>
          <cell r="DE27">
            <v>270</v>
          </cell>
          <cell r="DF27">
            <v>270</v>
          </cell>
          <cell r="DG27">
            <v>270</v>
          </cell>
          <cell r="DH27">
            <v>270</v>
          </cell>
          <cell r="DI27">
            <v>270</v>
          </cell>
          <cell r="DJ27">
            <v>270</v>
          </cell>
          <cell r="DK27">
            <v>270</v>
          </cell>
          <cell r="DL27">
            <v>270</v>
          </cell>
          <cell r="DM27">
            <v>270</v>
          </cell>
          <cell r="DN27">
            <v>270</v>
          </cell>
        </row>
        <row r="28">
          <cell r="B28" t="str">
            <v>M704</v>
          </cell>
          <cell r="C28" t="str">
            <v>Accounting</v>
          </cell>
          <cell r="D28" t="str">
            <v>ECHO_FICO</v>
          </cell>
          <cell r="E28" t="str">
            <v>Finance</v>
          </cell>
          <cell r="F28" t="str">
            <v>GODEK</v>
          </cell>
          <cell r="G28" t="str">
            <v>RENATA</v>
          </cell>
          <cell r="H28" t="str">
            <v>Księgowa</v>
          </cell>
          <cell r="I28">
            <v>1</v>
          </cell>
          <cell r="J28">
            <v>2500</v>
          </cell>
          <cell r="L28">
            <v>62.5</v>
          </cell>
          <cell r="M28">
            <v>508.14375000000001</v>
          </cell>
          <cell r="N28">
            <v>20</v>
          </cell>
          <cell r="O28">
            <v>3090.6437500000002</v>
          </cell>
          <cell r="P28" t="str">
            <v>employed</v>
          </cell>
          <cell r="R28">
            <v>0.1983</v>
          </cell>
          <cell r="S28">
            <v>2.5000000000000001E-2</v>
          </cell>
          <cell r="T28">
            <v>0</v>
          </cell>
          <cell r="U28">
            <v>20</v>
          </cell>
          <cell r="V28">
            <v>0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2500</v>
          </cell>
          <cell r="AJ28">
            <v>2500</v>
          </cell>
          <cell r="AK28">
            <v>2500</v>
          </cell>
          <cell r="AL28">
            <v>2500</v>
          </cell>
          <cell r="AM28">
            <v>2500</v>
          </cell>
          <cell r="AN28">
            <v>2500</v>
          </cell>
          <cell r="AO28">
            <v>2500</v>
          </cell>
          <cell r="AP28">
            <v>2500</v>
          </cell>
          <cell r="AQ28">
            <v>2500</v>
          </cell>
          <cell r="AR28">
            <v>2500</v>
          </cell>
          <cell r="AS28">
            <v>2500</v>
          </cell>
          <cell r="AT28">
            <v>2500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62.5</v>
          </cell>
          <cell r="BH28">
            <v>62.5</v>
          </cell>
          <cell r="BI28">
            <v>62.5</v>
          </cell>
          <cell r="BJ28">
            <v>62.5</v>
          </cell>
          <cell r="BK28">
            <v>62.5</v>
          </cell>
          <cell r="BL28">
            <v>62.5</v>
          </cell>
          <cell r="BM28">
            <v>62.5</v>
          </cell>
          <cell r="BN28">
            <v>62.5</v>
          </cell>
          <cell r="BO28">
            <v>62.5</v>
          </cell>
          <cell r="BP28">
            <v>62.5</v>
          </cell>
          <cell r="BQ28">
            <v>62.5</v>
          </cell>
          <cell r="BR28">
            <v>62.5</v>
          </cell>
          <cell r="BS28">
            <v>508.14375000000001</v>
          </cell>
          <cell r="BT28">
            <v>508.14375000000001</v>
          </cell>
          <cell r="BU28">
            <v>508.14375000000001</v>
          </cell>
          <cell r="BV28">
            <v>508.14375000000001</v>
          </cell>
          <cell r="BW28">
            <v>508.14375000000001</v>
          </cell>
          <cell r="BX28">
            <v>508.14375000000001</v>
          </cell>
          <cell r="BY28">
            <v>508.14375000000001</v>
          </cell>
          <cell r="BZ28">
            <v>508.14375000000001</v>
          </cell>
          <cell r="CA28">
            <v>508.14375000000001</v>
          </cell>
          <cell r="CB28">
            <v>508.14375000000001</v>
          </cell>
          <cell r="CC28">
            <v>508.14375000000001</v>
          </cell>
          <cell r="CD28">
            <v>508.14375000000001</v>
          </cell>
          <cell r="CE28">
            <v>20</v>
          </cell>
          <cell r="CF28">
            <v>20</v>
          </cell>
          <cell r="CG28">
            <v>20</v>
          </cell>
          <cell r="CH28">
            <v>20</v>
          </cell>
          <cell r="CI28">
            <v>20</v>
          </cell>
          <cell r="CJ28">
            <v>20</v>
          </cell>
          <cell r="CK28">
            <v>20</v>
          </cell>
          <cell r="CL28">
            <v>20</v>
          </cell>
          <cell r="CM28">
            <v>20</v>
          </cell>
          <cell r="CN28">
            <v>20</v>
          </cell>
          <cell r="CO28">
            <v>20</v>
          </cell>
          <cell r="CP28">
            <v>20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B29" t="str">
            <v>M704</v>
          </cell>
          <cell r="C29" t="str">
            <v>Accounting</v>
          </cell>
          <cell r="D29" t="str">
            <v>ECHO_FICO</v>
          </cell>
          <cell r="E29" t="str">
            <v>Finance</v>
          </cell>
          <cell r="F29" t="str">
            <v>GRASEWICZ</v>
          </cell>
          <cell r="G29" t="str">
            <v>DANUTA</v>
          </cell>
          <cell r="H29" t="str">
            <v>Starsza Księgowa</v>
          </cell>
          <cell r="I29">
            <v>1</v>
          </cell>
          <cell r="J29">
            <v>3820</v>
          </cell>
          <cell r="L29">
            <v>95.5</v>
          </cell>
          <cell r="M29">
            <v>776.44365000000005</v>
          </cell>
          <cell r="N29">
            <v>20</v>
          </cell>
          <cell r="O29">
            <v>4711.9436500000002</v>
          </cell>
          <cell r="P29" t="str">
            <v>employed</v>
          </cell>
          <cell r="R29">
            <v>0.1983</v>
          </cell>
          <cell r="S29">
            <v>2.5000000000000001E-2</v>
          </cell>
          <cell r="T29">
            <v>0</v>
          </cell>
          <cell r="U29">
            <v>20</v>
          </cell>
          <cell r="V29">
            <v>0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3820</v>
          </cell>
          <cell r="AJ29">
            <v>3820</v>
          </cell>
          <cell r="AK29">
            <v>3820</v>
          </cell>
          <cell r="AL29">
            <v>3820</v>
          </cell>
          <cell r="AM29">
            <v>3820</v>
          </cell>
          <cell r="AN29">
            <v>3820</v>
          </cell>
          <cell r="AO29">
            <v>3820</v>
          </cell>
          <cell r="AP29">
            <v>3820</v>
          </cell>
          <cell r="AQ29">
            <v>3820</v>
          </cell>
          <cell r="AR29">
            <v>3820</v>
          </cell>
          <cell r="AS29">
            <v>3820</v>
          </cell>
          <cell r="AT29">
            <v>3820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95.5</v>
          </cell>
          <cell r="BH29">
            <v>95.5</v>
          </cell>
          <cell r="BI29">
            <v>95.5</v>
          </cell>
          <cell r="BJ29">
            <v>95.5</v>
          </cell>
          <cell r="BK29">
            <v>95.5</v>
          </cell>
          <cell r="BL29">
            <v>95.5</v>
          </cell>
          <cell r="BM29">
            <v>95.5</v>
          </cell>
          <cell r="BN29">
            <v>95.5</v>
          </cell>
          <cell r="BO29">
            <v>95.5</v>
          </cell>
          <cell r="BP29">
            <v>95.5</v>
          </cell>
          <cell r="BQ29">
            <v>95.5</v>
          </cell>
          <cell r="BR29">
            <v>95.5</v>
          </cell>
          <cell r="BS29">
            <v>776.44365000000005</v>
          </cell>
          <cell r="BT29">
            <v>776.44365000000005</v>
          </cell>
          <cell r="BU29">
            <v>776.44365000000005</v>
          </cell>
          <cell r="BV29">
            <v>776.44365000000005</v>
          </cell>
          <cell r="BW29">
            <v>776.44365000000005</v>
          </cell>
          <cell r="BX29">
            <v>776.44365000000005</v>
          </cell>
          <cell r="BY29">
            <v>776.44365000000005</v>
          </cell>
          <cell r="BZ29">
            <v>776.44365000000005</v>
          </cell>
          <cell r="CA29">
            <v>776.44365000000005</v>
          </cell>
          <cell r="CB29">
            <v>776.44365000000005</v>
          </cell>
          <cell r="CC29">
            <v>776.44365000000005</v>
          </cell>
          <cell r="CD29">
            <v>776.44365000000005</v>
          </cell>
          <cell r="CE29">
            <v>20</v>
          </cell>
          <cell r="CF29">
            <v>20</v>
          </cell>
          <cell r="CG29">
            <v>20</v>
          </cell>
          <cell r="CH29">
            <v>20</v>
          </cell>
          <cell r="CI29">
            <v>20</v>
          </cell>
          <cell r="CJ29">
            <v>20</v>
          </cell>
          <cell r="CK29">
            <v>20</v>
          </cell>
          <cell r="CL29">
            <v>20</v>
          </cell>
          <cell r="CM29">
            <v>20</v>
          </cell>
          <cell r="CN29">
            <v>20</v>
          </cell>
          <cell r="CO29">
            <v>20</v>
          </cell>
          <cell r="CP29">
            <v>20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B30" t="str">
            <v>M704</v>
          </cell>
          <cell r="C30" t="str">
            <v>Accounting</v>
          </cell>
          <cell r="D30" t="str">
            <v>ECHO_FICO</v>
          </cell>
          <cell r="E30" t="str">
            <v>Finance</v>
          </cell>
          <cell r="F30" t="str">
            <v>GRASEWICZ</v>
          </cell>
          <cell r="G30" t="str">
            <v>ARTUR</v>
          </cell>
          <cell r="H30" t="str">
            <v>Starsza Księgowa</v>
          </cell>
          <cell r="I30">
            <v>1</v>
          </cell>
          <cell r="J30">
            <v>3820</v>
          </cell>
          <cell r="L30">
            <v>95.5</v>
          </cell>
          <cell r="M30">
            <v>776.44365000000005</v>
          </cell>
          <cell r="N30">
            <v>20</v>
          </cell>
          <cell r="O30">
            <v>4711.9436500000002</v>
          </cell>
          <cell r="P30" t="str">
            <v>employed</v>
          </cell>
          <cell r="R30">
            <v>0.1983</v>
          </cell>
          <cell r="S30">
            <v>2.5000000000000001E-2</v>
          </cell>
          <cell r="T30">
            <v>0</v>
          </cell>
          <cell r="U30">
            <v>20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3820</v>
          </cell>
          <cell r="AJ30">
            <v>3820</v>
          </cell>
          <cell r="AK30">
            <v>3820</v>
          </cell>
          <cell r="AL30">
            <v>3820</v>
          </cell>
          <cell r="AM30">
            <v>3820</v>
          </cell>
          <cell r="AN30">
            <v>3820</v>
          </cell>
          <cell r="AO30">
            <v>3820</v>
          </cell>
          <cell r="AP30">
            <v>3820</v>
          </cell>
          <cell r="AQ30">
            <v>3820</v>
          </cell>
          <cell r="AR30">
            <v>3820</v>
          </cell>
          <cell r="AS30">
            <v>3820</v>
          </cell>
          <cell r="AT30">
            <v>3820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95.5</v>
          </cell>
          <cell r="BH30">
            <v>95.5</v>
          </cell>
          <cell r="BI30">
            <v>95.5</v>
          </cell>
          <cell r="BJ30">
            <v>95.5</v>
          </cell>
          <cell r="BK30">
            <v>95.5</v>
          </cell>
          <cell r="BL30">
            <v>95.5</v>
          </cell>
          <cell r="BM30">
            <v>95.5</v>
          </cell>
          <cell r="BN30">
            <v>95.5</v>
          </cell>
          <cell r="BO30">
            <v>95.5</v>
          </cell>
          <cell r="BP30">
            <v>95.5</v>
          </cell>
          <cell r="BQ30">
            <v>95.5</v>
          </cell>
          <cell r="BR30">
            <v>95.5</v>
          </cell>
          <cell r="BS30">
            <v>776.44365000000005</v>
          </cell>
          <cell r="BT30">
            <v>776.44365000000005</v>
          </cell>
          <cell r="BU30">
            <v>776.44365000000005</v>
          </cell>
          <cell r="BV30">
            <v>776.44365000000005</v>
          </cell>
          <cell r="BW30">
            <v>776.44365000000005</v>
          </cell>
          <cell r="BX30">
            <v>776.44365000000005</v>
          </cell>
          <cell r="BY30">
            <v>776.44365000000005</v>
          </cell>
          <cell r="BZ30">
            <v>776.44365000000005</v>
          </cell>
          <cell r="CA30">
            <v>776.44365000000005</v>
          </cell>
          <cell r="CB30">
            <v>776.44365000000005</v>
          </cell>
          <cell r="CC30">
            <v>776.44365000000005</v>
          </cell>
          <cell r="CD30">
            <v>776.44365000000005</v>
          </cell>
          <cell r="CE30">
            <v>20</v>
          </cell>
          <cell r="CF30">
            <v>20</v>
          </cell>
          <cell r="CG30">
            <v>20</v>
          </cell>
          <cell r="CH30">
            <v>20</v>
          </cell>
          <cell r="CI30">
            <v>20</v>
          </cell>
          <cell r="CJ30">
            <v>20</v>
          </cell>
          <cell r="CK30">
            <v>20</v>
          </cell>
          <cell r="CL30">
            <v>20</v>
          </cell>
          <cell r="CM30">
            <v>20</v>
          </cell>
          <cell r="CN30">
            <v>20</v>
          </cell>
          <cell r="CO30">
            <v>20</v>
          </cell>
          <cell r="CP30">
            <v>20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B31" t="str">
            <v>M704</v>
          </cell>
          <cell r="C31" t="str">
            <v>Accounting</v>
          </cell>
          <cell r="D31" t="str">
            <v>ECHO_FICO</v>
          </cell>
          <cell r="E31" t="str">
            <v>Finance</v>
          </cell>
          <cell r="F31" t="str">
            <v>LISZKA</v>
          </cell>
          <cell r="G31" t="str">
            <v>DANUTA</v>
          </cell>
          <cell r="H31" t="str">
            <v>Starsza Księgowa</v>
          </cell>
          <cell r="I31">
            <v>1</v>
          </cell>
          <cell r="J31">
            <v>3010</v>
          </cell>
          <cell r="L31">
            <v>75.25</v>
          </cell>
          <cell r="M31">
            <v>611.80507499999999</v>
          </cell>
          <cell r="N31">
            <v>20</v>
          </cell>
          <cell r="O31">
            <v>3717.0550750000002</v>
          </cell>
          <cell r="P31" t="str">
            <v>employed</v>
          </cell>
          <cell r="R31">
            <v>0.1983</v>
          </cell>
          <cell r="S31">
            <v>2.5000000000000001E-2</v>
          </cell>
          <cell r="T31">
            <v>0</v>
          </cell>
          <cell r="U31">
            <v>20</v>
          </cell>
          <cell r="V31">
            <v>0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1</v>
          </cell>
          <cell r="AH31">
            <v>1</v>
          </cell>
          <cell r="AI31">
            <v>3010</v>
          </cell>
          <cell r="AJ31">
            <v>3010</v>
          </cell>
          <cell r="AK31">
            <v>3010</v>
          </cell>
          <cell r="AL31">
            <v>3010</v>
          </cell>
          <cell r="AM31">
            <v>3010</v>
          </cell>
          <cell r="AN31">
            <v>3010</v>
          </cell>
          <cell r="AO31">
            <v>3010</v>
          </cell>
          <cell r="AP31">
            <v>3010</v>
          </cell>
          <cell r="AQ31">
            <v>3010</v>
          </cell>
          <cell r="AR31">
            <v>3010</v>
          </cell>
          <cell r="AS31">
            <v>3010</v>
          </cell>
          <cell r="AT31">
            <v>3010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75.25</v>
          </cell>
          <cell r="BH31">
            <v>75.25</v>
          </cell>
          <cell r="BI31">
            <v>75.25</v>
          </cell>
          <cell r="BJ31">
            <v>75.25</v>
          </cell>
          <cell r="BK31">
            <v>75.25</v>
          </cell>
          <cell r="BL31">
            <v>75.25</v>
          </cell>
          <cell r="BM31">
            <v>75.25</v>
          </cell>
          <cell r="BN31">
            <v>75.25</v>
          </cell>
          <cell r="BO31">
            <v>75.25</v>
          </cell>
          <cell r="BP31">
            <v>75.25</v>
          </cell>
          <cell r="BQ31">
            <v>75.25</v>
          </cell>
          <cell r="BR31">
            <v>75.25</v>
          </cell>
          <cell r="BS31">
            <v>611.80507499999999</v>
          </cell>
          <cell r="BT31">
            <v>611.80507499999999</v>
          </cell>
          <cell r="BU31">
            <v>611.80507499999999</v>
          </cell>
          <cell r="BV31">
            <v>611.80507499999999</v>
          </cell>
          <cell r="BW31">
            <v>611.80507499999999</v>
          </cell>
          <cell r="BX31">
            <v>611.80507499999999</v>
          </cell>
          <cell r="BY31">
            <v>611.80507499999999</v>
          </cell>
          <cell r="BZ31">
            <v>611.80507499999999</v>
          </cell>
          <cell r="CA31">
            <v>611.80507499999999</v>
          </cell>
          <cell r="CB31">
            <v>611.80507499999999</v>
          </cell>
          <cell r="CC31">
            <v>611.80507499999999</v>
          </cell>
          <cell r="CD31">
            <v>611.80507499999999</v>
          </cell>
          <cell r="CE31">
            <v>20</v>
          </cell>
          <cell r="CF31">
            <v>20</v>
          </cell>
          <cell r="CG31">
            <v>20</v>
          </cell>
          <cell r="CH31">
            <v>20</v>
          </cell>
          <cell r="CI31">
            <v>20</v>
          </cell>
          <cell r="CJ31">
            <v>20</v>
          </cell>
          <cell r="CK31">
            <v>20</v>
          </cell>
          <cell r="CL31">
            <v>20</v>
          </cell>
          <cell r="CM31">
            <v>20</v>
          </cell>
          <cell r="CN31">
            <v>20</v>
          </cell>
          <cell r="CO31">
            <v>20</v>
          </cell>
          <cell r="CP31">
            <v>20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B32" t="str">
            <v>M704</v>
          </cell>
          <cell r="C32" t="str">
            <v>Accounting</v>
          </cell>
          <cell r="D32" t="str">
            <v>ECHO_FICO</v>
          </cell>
          <cell r="E32" t="str">
            <v>Finance</v>
          </cell>
          <cell r="F32" t="str">
            <v>NAPIERAŁA</v>
          </cell>
          <cell r="G32" t="str">
            <v>ROMANA</v>
          </cell>
          <cell r="H32" t="str">
            <v>Starsza Księgowa</v>
          </cell>
          <cell r="I32">
            <v>1</v>
          </cell>
          <cell r="J32">
            <v>2770</v>
          </cell>
          <cell r="L32">
            <v>69.25</v>
          </cell>
          <cell r="M32">
            <v>563.02327500000001</v>
          </cell>
          <cell r="N32">
            <v>20</v>
          </cell>
          <cell r="O32">
            <v>3422.273275</v>
          </cell>
          <cell r="P32" t="str">
            <v>employed</v>
          </cell>
          <cell r="R32">
            <v>0.1983</v>
          </cell>
          <cell r="S32">
            <v>2.5000000000000001E-2</v>
          </cell>
          <cell r="T32">
            <v>0</v>
          </cell>
          <cell r="U32">
            <v>20</v>
          </cell>
          <cell r="V32">
            <v>0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1</v>
          </cell>
          <cell r="AH32">
            <v>1</v>
          </cell>
          <cell r="AI32">
            <v>2770</v>
          </cell>
          <cell r="AJ32">
            <v>2770</v>
          </cell>
          <cell r="AK32">
            <v>2770</v>
          </cell>
          <cell r="AL32">
            <v>2770</v>
          </cell>
          <cell r="AM32">
            <v>2770</v>
          </cell>
          <cell r="AN32">
            <v>2770</v>
          </cell>
          <cell r="AO32">
            <v>2770</v>
          </cell>
          <cell r="AP32">
            <v>2770</v>
          </cell>
          <cell r="AQ32">
            <v>2770</v>
          </cell>
          <cell r="AR32">
            <v>2770</v>
          </cell>
          <cell r="AS32">
            <v>2770</v>
          </cell>
          <cell r="AT32">
            <v>2770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69.25</v>
          </cell>
          <cell r="BH32">
            <v>69.25</v>
          </cell>
          <cell r="BI32">
            <v>69.25</v>
          </cell>
          <cell r="BJ32">
            <v>69.25</v>
          </cell>
          <cell r="BK32">
            <v>69.25</v>
          </cell>
          <cell r="BL32">
            <v>69.25</v>
          </cell>
          <cell r="BM32">
            <v>69.25</v>
          </cell>
          <cell r="BN32">
            <v>69.25</v>
          </cell>
          <cell r="BO32">
            <v>69.25</v>
          </cell>
          <cell r="BP32">
            <v>69.25</v>
          </cell>
          <cell r="BQ32">
            <v>69.25</v>
          </cell>
          <cell r="BR32">
            <v>69.25</v>
          </cell>
          <cell r="BS32">
            <v>563.02327500000001</v>
          </cell>
          <cell r="BT32">
            <v>563.02327500000001</v>
          </cell>
          <cell r="BU32">
            <v>563.02327500000001</v>
          </cell>
          <cell r="BV32">
            <v>563.02327500000001</v>
          </cell>
          <cell r="BW32">
            <v>563.02327500000001</v>
          </cell>
          <cell r="BX32">
            <v>563.02327500000001</v>
          </cell>
          <cell r="BY32">
            <v>563.02327500000001</v>
          </cell>
          <cell r="BZ32">
            <v>563.02327500000001</v>
          </cell>
          <cell r="CA32">
            <v>563.02327500000001</v>
          </cell>
          <cell r="CB32">
            <v>563.02327500000001</v>
          </cell>
          <cell r="CC32">
            <v>563.02327500000001</v>
          </cell>
          <cell r="CD32">
            <v>563.02327500000001</v>
          </cell>
          <cell r="CE32">
            <v>20</v>
          </cell>
          <cell r="CF32">
            <v>20</v>
          </cell>
          <cell r="CG32">
            <v>20</v>
          </cell>
          <cell r="CH32">
            <v>20</v>
          </cell>
          <cell r="CI32">
            <v>20</v>
          </cell>
          <cell r="CJ32">
            <v>20</v>
          </cell>
          <cell r="CK32">
            <v>20</v>
          </cell>
          <cell r="CL32">
            <v>20</v>
          </cell>
          <cell r="CM32">
            <v>20</v>
          </cell>
          <cell r="CN32">
            <v>20</v>
          </cell>
          <cell r="CO32">
            <v>20</v>
          </cell>
          <cell r="CP32">
            <v>20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B33" t="str">
            <v>M704</v>
          </cell>
          <cell r="C33" t="str">
            <v>Accounting</v>
          </cell>
          <cell r="D33" t="str">
            <v>ECHO_FICO</v>
          </cell>
          <cell r="E33" t="str">
            <v>Finance</v>
          </cell>
          <cell r="F33" t="str">
            <v>SKUPNIEWICZ</v>
          </cell>
          <cell r="G33" t="str">
            <v>AGNIESZKA</v>
          </cell>
          <cell r="H33" t="str">
            <v>Starsza Księgowa</v>
          </cell>
          <cell r="I33">
            <v>1</v>
          </cell>
          <cell r="J33">
            <v>2550</v>
          </cell>
          <cell r="L33">
            <v>63.75</v>
          </cell>
          <cell r="M33">
            <v>518.30662500000005</v>
          </cell>
          <cell r="N33">
            <v>20</v>
          </cell>
          <cell r="O33">
            <v>3152.0566250000002</v>
          </cell>
          <cell r="P33" t="str">
            <v>employed</v>
          </cell>
          <cell r="R33">
            <v>0.1983</v>
          </cell>
          <cell r="S33">
            <v>2.5000000000000001E-2</v>
          </cell>
          <cell r="T33">
            <v>0</v>
          </cell>
          <cell r="U33">
            <v>20</v>
          </cell>
          <cell r="V33">
            <v>0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>
            <v>1</v>
          </cell>
          <cell r="AH33">
            <v>1</v>
          </cell>
          <cell r="AI33">
            <v>2550</v>
          </cell>
          <cell r="AJ33">
            <v>2550</v>
          </cell>
          <cell r="AK33">
            <v>2550</v>
          </cell>
          <cell r="AL33">
            <v>2550</v>
          </cell>
          <cell r="AM33">
            <v>2550</v>
          </cell>
          <cell r="AN33">
            <v>2550</v>
          </cell>
          <cell r="AO33">
            <v>2550</v>
          </cell>
          <cell r="AP33">
            <v>2550</v>
          </cell>
          <cell r="AQ33">
            <v>2550</v>
          </cell>
          <cell r="AR33">
            <v>2550</v>
          </cell>
          <cell r="AS33">
            <v>2550</v>
          </cell>
          <cell r="AT33">
            <v>2550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63.75</v>
          </cell>
          <cell r="BH33">
            <v>63.75</v>
          </cell>
          <cell r="BI33">
            <v>63.75</v>
          </cell>
          <cell r="BJ33">
            <v>63.75</v>
          </cell>
          <cell r="BK33">
            <v>63.75</v>
          </cell>
          <cell r="BL33">
            <v>63.75</v>
          </cell>
          <cell r="BM33">
            <v>63.75</v>
          </cell>
          <cell r="BN33">
            <v>63.75</v>
          </cell>
          <cell r="BO33">
            <v>63.75</v>
          </cell>
          <cell r="BP33">
            <v>63.75</v>
          </cell>
          <cell r="BQ33">
            <v>63.75</v>
          </cell>
          <cell r="BR33">
            <v>63.75</v>
          </cell>
          <cell r="BS33">
            <v>518.30662500000005</v>
          </cell>
          <cell r="BT33">
            <v>518.30662500000005</v>
          </cell>
          <cell r="BU33">
            <v>518.30662500000005</v>
          </cell>
          <cell r="BV33">
            <v>518.30662500000005</v>
          </cell>
          <cell r="BW33">
            <v>518.30662500000005</v>
          </cell>
          <cell r="BX33">
            <v>518.30662500000005</v>
          </cell>
          <cell r="BY33">
            <v>518.30662500000005</v>
          </cell>
          <cell r="BZ33">
            <v>518.30662500000005</v>
          </cell>
          <cell r="CA33">
            <v>518.30662500000005</v>
          </cell>
          <cell r="CB33">
            <v>518.30662500000005</v>
          </cell>
          <cell r="CC33">
            <v>518.30662500000005</v>
          </cell>
          <cell r="CD33">
            <v>518.30662500000005</v>
          </cell>
          <cell r="CE33">
            <v>20</v>
          </cell>
          <cell r="CF33">
            <v>20</v>
          </cell>
          <cell r="CG33">
            <v>20</v>
          </cell>
          <cell r="CH33">
            <v>20</v>
          </cell>
          <cell r="CI33">
            <v>20</v>
          </cell>
          <cell r="CJ33">
            <v>20</v>
          </cell>
          <cell r="CK33">
            <v>20</v>
          </cell>
          <cell r="CL33">
            <v>20</v>
          </cell>
          <cell r="CM33">
            <v>20</v>
          </cell>
          <cell r="CN33">
            <v>20</v>
          </cell>
          <cell r="CO33">
            <v>20</v>
          </cell>
          <cell r="CP33">
            <v>20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B34" t="str">
            <v>M704</v>
          </cell>
          <cell r="C34" t="str">
            <v>Accounting</v>
          </cell>
          <cell r="D34" t="str">
            <v>ECHO_FICO</v>
          </cell>
          <cell r="E34" t="str">
            <v>Finance</v>
          </cell>
          <cell r="F34" t="str">
            <v>STRÓŻYK</v>
          </cell>
          <cell r="G34" t="str">
            <v>MACIEJ</v>
          </cell>
          <cell r="H34" t="str">
            <v>Z-ca Gł.Księgowego</v>
          </cell>
          <cell r="I34">
            <v>1</v>
          </cell>
          <cell r="J34">
            <v>3800</v>
          </cell>
          <cell r="L34">
            <v>95</v>
          </cell>
          <cell r="M34">
            <v>772.37850000000003</v>
          </cell>
          <cell r="N34">
            <v>20</v>
          </cell>
          <cell r="O34">
            <v>4687.3784999999998</v>
          </cell>
          <cell r="P34" t="str">
            <v>employed</v>
          </cell>
          <cell r="R34">
            <v>0.1983</v>
          </cell>
          <cell r="S34">
            <v>2.5000000000000001E-2</v>
          </cell>
          <cell r="T34">
            <v>0</v>
          </cell>
          <cell r="U34">
            <v>20</v>
          </cell>
          <cell r="V34">
            <v>0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3800</v>
          </cell>
          <cell r="AJ34">
            <v>3800</v>
          </cell>
          <cell r="AK34">
            <v>3800</v>
          </cell>
          <cell r="AL34">
            <v>3800</v>
          </cell>
          <cell r="AM34">
            <v>3800</v>
          </cell>
          <cell r="AN34">
            <v>3800</v>
          </cell>
          <cell r="AO34">
            <v>3800</v>
          </cell>
          <cell r="AP34">
            <v>3800</v>
          </cell>
          <cell r="AQ34">
            <v>3800</v>
          </cell>
          <cell r="AR34">
            <v>3800</v>
          </cell>
          <cell r="AS34">
            <v>3800</v>
          </cell>
          <cell r="AT34">
            <v>3800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</v>
          </cell>
          <cell r="BH34">
            <v>95</v>
          </cell>
          <cell r="BI34">
            <v>95</v>
          </cell>
          <cell r="BJ34">
            <v>95</v>
          </cell>
          <cell r="BK34">
            <v>95</v>
          </cell>
          <cell r="BL34">
            <v>95</v>
          </cell>
          <cell r="BM34">
            <v>95</v>
          </cell>
          <cell r="BN34">
            <v>95</v>
          </cell>
          <cell r="BO34">
            <v>95</v>
          </cell>
          <cell r="BP34">
            <v>95</v>
          </cell>
          <cell r="BQ34">
            <v>95</v>
          </cell>
          <cell r="BR34">
            <v>95</v>
          </cell>
          <cell r="BS34">
            <v>772.37850000000003</v>
          </cell>
          <cell r="BT34">
            <v>772.37850000000003</v>
          </cell>
          <cell r="BU34">
            <v>772.37850000000003</v>
          </cell>
          <cell r="BV34">
            <v>772.37850000000003</v>
          </cell>
          <cell r="BW34">
            <v>772.37850000000003</v>
          </cell>
          <cell r="BX34">
            <v>772.37850000000003</v>
          </cell>
          <cell r="BY34">
            <v>772.37850000000003</v>
          </cell>
          <cell r="BZ34">
            <v>772.37850000000003</v>
          </cell>
          <cell r="CA34">
            <v>772.37850000000003</v>
          </cell>
          <cell r="CB34">
            <v>772.37850000000003</v>
          </cell>
          <cell r="CC34">
            <v>772.37850000000003</v>
          </cell>
          <cell r="CD34">
            <v>772.37850000000003</v>
          </cell>
          <cell r="CE34">
            <v>20</v>
          </cell>
          <cell r="CF34">
            <v>20</v>
          </cell>
          <cell r="CG34">
            <v>20</v>
          </cell>
          <cell r="CH34">
            <v>20</v>
          </cell>
          <cell r="CI34">
            <v>20</v>
          </cell>
          <cell r="CJ34">
            <v>20</v>
          </cell>
          <cell r="CK34">
            <v>20</v>
          </cell>
          <cell r="CL34">
            <v>20</v>
          </cell>
          <cell r="CM34">
            <v>20</v>
          </cell>
          <cell r="CN34">
            <v>20</v>
          </cell>
          <cell r="CO34">
            <v>20</v>
          </cell>
          <cell r="CP34">
            <v>20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B35" t="str">
            <v>M704</v>
          </cell>
          <cell r="C35" t="str">
            <v>Accounting</v>
          </cell>
          <cell r="D35" t="str">
            <v>ECHO_FICO</v>
          </cell>
          <cell r="E35" t="str">
            <v>Finance</v>
          </cell>
          <cell r="F35" t="str">
            <v>SZCZEPANOWSKA</v>
          </cell>
          <cell r="G35" t="str">
            <v>JUSTYNA</v>
          </cell>
          <cell r="H35" t="str">
            <v>Księgowa</v>
          </cell>
          <cell r="I35">
            <v>1</v>
          </cell>
          <cell r="J35">
            <v>2200</v>
          </cell>
          <cell r="L35">
            <v>55</v>
          </cell>
          <cell r="M35">
            <v>447.16649999999998</v>
          </cell>
          <cell r="N35">
            <v>20</v>
          </cell>
          <cell r="O35">
            <v>2722.1664999999998</v>
          </cell>
          <cell r="P35" t="str">
            <v>employed</v>
          </cell>
          <cell r="R35">
            <v>0.1983</v>
          </cell>
          <cell r="S35">
            <v>2.5000000000000001E-2</v>
          </cell>
          <cell r="T35">
            <v>0</v>
          </cell>
          <cell r="U35">
            <v>20</v>
          </cell>
          <cell r="V35">
            <v>0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2200</v>
          </cell>
          <cell r="AJ35">
            <v>2200</v>
          </cell>
          <cell r="AK35">
            <v>2200</v>
          </cell>
          <cell r="AL35">
            <v>2200</v>
          </cell>
          <cell r="AM35">
            <v>2200</v>
          </cell>
          <cell r="AN35">
            <v>2200</v>
          </cell>
          <cell r="AO35">
            <v>2200</v>
          </cell>
          <cell r="AP35">
            <v>2200</v>
          </cell>
          <cell r="AQ35">
            <v>2200</v>
          </cell>
          <cell r="AR35">
            <v>2200</v>
          </cell>
          <cell r="AS35">
            <v>2200</v>
          </cell>
          <cell r="AT35">
            <v>2200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55</v>
          </cell>
          <cell r="BH35">
            <v>55</v>
          </cell>
          <cell r="BI35">
            <v>55</v>
          </cell>
          <cell r="BJ35">
            <v>55</v>
          </cell>
          <cell r="BK35">
            <v>55</v>
          </cell>
          <cell r="BL35">
            <v>55</v>
          </cell>
          <cell r="BM35">
            <v>55</v>
          </cell>
          <cell r="BN35">
            <v>55</v>
          </cell>
          <cell r="BO35">
            <v>55</v>
          </cell>
          <cell r="BP35">
            <v>55</v>
          </cell>
          <cell r="BQ35">
            <v>55</v>
          </cell>
          <cell r="BR35">
            <v>55</v>
          </cell>
          <cell r="BS35">
            <v>447.16649999999998</v>
          </cell>
          <cell r="BT35">
            <v>447.16649999999998</v>
          </cell>
          <cell r="BU35">
            <v>447.16649999999998</v>
          </cell>
          <cell r="BV35">
            <v>447.16649999999998</v>
          </cell>
          <cell r="BW35">
            <v>447.16649999999998</v>
          </cell>
          <cell r="BX35">
            <v>447.16649999999998</v>
          </cell>
          <cell r="BY35">
            <v>447.16649999999998</v>
          </cell>
          <cell r="BZ35">
            <v>447.16649999999998</v>
          </cell>
          <cell r="CA35">
            <v>447.16649999999998</v>
          </cell>
          <cell r="CB35">
            <v>447.16649999999998</v>
          </cell>
          <cell r="CC35">
            <v>447.16649999999998</v>
          </cell>
          <cell r="CD35">
            <v>447.16649999999998</v>
          </cell>
          <cell r="CE35">
            <v>20</v>
          </cell>
          <cell r="CF35">
            <v>20</v>
          </cell>
          <cell r="CG35">
            <v>20</v>
          </cell>
          <cell r="CH35">
            <v>20</v>
          </cell>
          <cell r="CI35">
            <v>20</v>
          </cell>
          <cell r="CJ35">
            <v>20</v>
          </cell>
          <cell r="CK35">
            <v>20</v>
          </cell>
          <cell r="CL35">
            <v>20</v>
          </cell>
          <cell r="CM35">
            <v>20</v>
          </cell>
          <cell r="CN35">
            <v>20</v>
          </cell>
          <cell r="CO35">
            <v>20</v>
          </cell>
          <cell r="CP35">
            <v>20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B36" t="str">
            <v>M704</v>
          </cell>
          <cell r="C36" t="str">
            <v>Accounting</v>
          </cell>
          <cell r="D36" t="str">
            <v>ECHO_FICO</v>
          </cell>
          <cell r="E36" t="str">
            <v>Finance</v>
          </cell>
          <cell r="F36" t="str">
            <v>SZKUDLAREK</v>
          </cell>
          <cell r="G36" t="str">
            <v>BERNADETA</v>
          </cell>
          <cell r="H36" t="str">
            <v>Specjalista ds..windykacji</v>
          </cell>
          <cell r="I36">
            <v>1</v>
          </cell>
          <cell r="J36">
            <v>3070</v>
          </cell>
          <cell r="L36">
            <v>76.75</v>
          </cell>
          <cell r="M36">
            <v>624.00052500000004</v>
          </cell>
          <cell r="N36">
            <v>20</v>
          </cell>
          <cell r="O36">
            <v>3790.7505249999999</v>
          </cell>
          <cell r="P36" t="str">
            <v>employed</v>
          </cell>
          <cell r="R36">
            <v>0.1983</v>
          </cell>
          <cell r="S36">
            <v>2.5000000000000001E-2</v>
          </cell>
          <cell r="T36">
            <v>0</v>
          </cell>
          <cell r="U36">
            <v>20</v>
          </cell>
          <cell r="V36">
            <v>0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3070</v>
          </cell>
          <cell r="AJ36">
            <v>3070</v>
          </cell>
          <cell r="AK36">
            <v>3070</v>
          </cell>
          <cell r="AL36">
            <v>3070</v>
          </cell>
          <cell r="AM36">
            <v>3070</v>
          </cell>
          <cell r="AN36">
            <v>3070</v>
          </cell>
          <cell r="AO36">
            <v>3070</v>
          </cell>
          <cell r="AP36">
            <v>3070</v>
          </cell>
          <cell r="AQ36">
            <v>3070</v>
          </cell>
          <cell r="AR36">
            <v>3070</v>
          </cell>
          <cell r="AS36">
            <v>3070</v>
          </cell>
          <cell r="AT36">
            <v>3070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76.75</v>
          </cell>
          <cell r="BH36">
            <v>76.75</v>
          </cell>
          <cell r="BI36">
            <v>76.75</v>
          </cell>
          <cell r="BJ36">
            <v>76.75</v>
          </cell>
          <cell r="BK36">
            <v>76.75</v>
          </cell>
          <cell r="BL36">
            <v>76.75</v>
          </cell>
          <cell r="BM36">
            <v>76.75</v>
          </cell>
          <cell r="BN36">
            <v>76.75</v>
          </cell>
          <cell r="BO36">
            <v>76.75</v>
          </cell>
          <cell r="BP36">
            <v>76.75</v>
          </cell>
          <cell r="BQ36">
            <v>76.75</v>
          </cell>
          <cell r="BR36">
            <v>76.75</v>
          </cell>
          <cell r="BS36">
            <v>624.00052500000004</v>
          </cell>
          <cell r="BT36">
            <v>624.00052500000004</v>
          </cell>
          <cell r="BU36">
            <v>624.00052500000004</v>
          </cell>
          <cell r="BV36">
            <v>624.00052500000004</v>
          </cell>
          <cell r="BW36">
            <v>624.00052500000004</v>
          </cell>
          <cell r="BX36">
            <v>624.00052500000004</v>
          </cell>
          <cell r="BY36">
            <v>624.00052500000004</v>
          </cell>
          <cell r="BZ36">
            <v>624.00052500000004</v>
          </cell>
          <cell r="CA36">
            <v>624.00052500000004</v>
          </cell>
          <cell r="CB36">
            <v>624.00052500000004</v>
          </cell>
          <cell r="CC36">
            <v>624.00052500000004</v>
          </cell>
          <cell r="CD36">
            <v>624.00052500000004</v>
          </cell>
          <cell r="CE36">
            <v>20</v>
          </cell>
          <cell r="CF36">
            <v>20</v>
          </cell>
          <cell r="CG36">
            <v>20</v>
          </cell>
          <cell r="CH36">
            <v>20</v>
          </cell>
          <cell r="CI36">
            <v>20</v>
          </cell>
          <cell r="CJ36">
            <v>20</v>
          </cell>
          <cell r="CK36">
            <v>20</v>
          </cell>
          <cell r="CL36">
            <v>20</v>
          </cell>
          <cell r="CM36">
            <v>20</v>
          </cell>
          <cell r="CN36">
            <v>20</v>
          </cell>
          <cell r="CO36">
            <v>20</v>
          </cell>
          <cell r="CP36">
            <v>20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</row>
        <row r="37">
          <cell r="B37" t="str">
            <v>M704</v>
          </cell>
          <cell r="C37" t="str">
            <v>Accounting</v>
          </cell>
          <cell r="D37" t="str">
            <v>ECHO_FICO</v>
          </cell>
          <cell r="E37" t="str">
            <v>Finance</v>
          </cell>
          <cell r="F37" t="str">
            <v>WOLNOWSKA</v>
          </cell>
          <cell r="G37" t="str">
            <v>MONIKA</v>
          </cell>
          <cell r="H37" t="str">
            <v>Księgowa</v>
          </cell>
          <cell r="I37">
            <v>1</v>
          </cell>
          <cell r="J37">
            <v>2590</v>
          </cell>
          <cell r="L37">
            <v>64.75</v>
          </cell>
          <cell r="M37">
            <v>526.43692499999997</v>
          </cell>
          <cell r="N37">
            <v>20</v>
          </cell>
          <cell r="O37">
            <v>3201.186925</v>
          </cell>
          <cell r="P37" t="str">
            <v>employed</v>
          </cell>
          <cell r="R37">
            <v>0.1983</v>
          </cell>
          <cell r="S37">
            <v>2.5000000000000001E-2</v>
          </cell>
          <cell r="T37">
            <v>0</v>
          </cell>
          <cell r="U37">
            <v>20</v>
          </cell>
          <cell r="V37">
            <v>0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2590</v>
          </cell>
          <cell r="AJ37">
            <v>2590</v>
          </cell>
          <cell r="AK37">
            <v>2590</v>
          </cell>
          <cell r="AL37">
            <v>2590</v>
          </cell>
          <cell r="AM37">
            <v>2590</v>
          </cell>
          <cell r="AN37">
            <v>2590</v>
          </cell>
          <cell r="AO37">
            <v>2590</v>
          </cell>
          <cell r="AP37">
            <v>2590</v>
          </cell>
          <cell r="AQ37">
            <v>2590</v>
          </cell>
          <cell r="AR37">
            <v>2590</v>
          </cell>
          <cell r="AS37">
            <v>2590</v>
          </cell>
          <cell r="AT37">
            <v>2590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64.75</v>
          </cell>
          <cell r="BH37">
            <v>64.75</v>
          </cell>
          <cell r="BI37">
            <v>64.75</v>
          </cell>
          <cell r="BJ37">
            <v>64.75</v>
          </cell>
          <cell r="BK37">
            <v>64.75</v>
          </cell>
          <cell r="BL37">
            <v>64.75</v>
          </cell>
          <cell r="BM37">
            <v>64.75</v>
          </cell>
          <cell r="BN37">
            <v>64.75</v>
          </cell>
          <cell r="BO37">
            <v>64.75</v>
          </cell>
          <cell r="BP37">
            <v>64.75</v>
          </cell>
          <cell r="BQ37">
            <v>64.75</v>
          </cell>
          <cell r="BR37">
            <v>64.75</v>
          </cell>
          <cell r="BS37">
            <v>526.43692499999997</v>
          </cell>
          <cell r="BT37">
            <v>526.43692499999997</v>
          </cell>
          <cell r="BU37">
            <v>526.43692499999997</v>
          </cell>
          <cell r="BV37">
            <v>526.43692499999997</v>
          </cell>
          <cell r="BW37">
            <v>526.43692499999997</v>
          </cell>
          <cell r="BX37">
            <v>526.43692499999997</v>
          </cell>
          <cell r="BY37">
            <v>526.43692499999997</v>
          </cell>
          <cell r="BZ37">
            <v>526.43692499999997</v>
          </cell>
          <cell r="CA37">
            <v>526.43692499999997</v>
          </cell>
          <cell r="CB37">
            <v>526.43692499999997</v>
          </cell>
          <cell r="CC37">
            <v>526.43692499999997</v>
          </cell>
          <cell r="CD37">
            <v>526.43692499999997</v>
          </cell>
          <cell r="CE37">
            <v>20</v>
          </cell>
          <cell r="CF37">
            <v>20</v>
          </cell>
          <cell r="CG37">
            <v>20</v>
          </cell>
          <cell r="CH37">
            <v>20</v>
          </cell>
          <cell r="CI37">
            <v>20</v>
          </cell>
          <cell r="CJ37">
            <v>20</v>
          </cell>
          <cell r="CK37">
            <v>20</v>
          </cell>
          <cell r="CL37">
            <v>20</v>
          </cell>
          <cell r="CM37">
            <v>20</v>
          </cell>
          <cell r="CN37">
            <v>20</v>
          </cell>
          <cell r="CO37">
            <v>20</v>
          </cell>
          <cell r="CP37">
            <v>20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</row>
        <row r="38">
          <cell r="B38" t="str">
            <v>M704</v>
          </cell>
          <cell r="C38" t="str">
            <v>Accounting</v>
          </cell>
          <cell r="D38" t="str">
            <v>ECHO_FICO</v>
          </cell>
          <cell r="E38" t="str">
            <v>Finance</v>
          </cell>
          <cell r="F38" t="str">
            <v>ZYDOREK</v>
          </cell>
          <cell r="G38" t="str">
            <v>ZENONA</v>
          </cell>
          <cell r="H38" t="str">
            <v>Starsza Księgowa</v>
          </cell>
          <cell r="I38">
            <v>1</v>
          </cell>
          <cell r="J38">
            <v>3030</v>
          </cell>
          <cell r="L38">
            <v>75.75</v>
          </cell>
          <cell r="M38">
            <v>615.870225</v>
          </cell>
          <cell r="N38">
            <v>20</v>
          </cell>
          <cell r="O38">
            <v>3741.6202250000001</v>
          </cell>
          <cell r="P38" t="str">
            <v>employed</v>
          </cell>
          <cell r="R38">
            <v>0.1983</v>
          </cell>
          <cell r="S38">
            <v>2.5000000000000001E-2</v>
          </cell>
          <cell r="T38">
            <v>0</v>
          </cell>
          <cell r="U38">
            <v>20</v>
          </cell>
          <cell r="V38">
            <v>0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3030</v>
          </cell>
          <cell r="AJ38">
            <v>3030</v>
          </cell>
          <cell r="AK38">
            <v>3030</v>
          </cell>
          <cell r="AL38">
            <v>3030</v>
          </cell>
          <cell r="AM38">
            <v>3030</v>
          </cell>
          <cell r="AN38">
            <v>3030</v>
          </cell>
          <cell r="AO38">
            <v>3030</v>
          </cell>
          <cell r="AP38">
            <v>3030</v>
          </cell>
          <cell r="AQ38">
            <v>3030</v>
          </cell>
          <cell r="AR38">
            <v>3030</v>
          </cell>
          <cell r="AS38">
            <v>3030</v>
          </cell>
          <cell r="AT38">
            <v>3030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75.75</v>
          </cell>
          <cell r="BH38">
            <v>75.75</v>
          </cell>
          <cell r="BI38">
            <v>75.75</v>
          </cell>
          <cell r="BJ38">
            <v>75.75</v>
          </cell>
          <cell r="BK38">
            <v>75.75</v>
          </cell>
          <cell r="BL38">
            <v>75.75</v>
          </cell>
          <cell r="BM38">
            <v>75.75</v>
          </cell>
          <cell r="BN38">
            <v>75.75</v>
          </cell>
          <cell r="BO38">
            <v>75.75</v>
          </cell>
          <cell r="BP38">
            <v>75.75</v>
          </cell>
          <cell r="BQ38">
            <v>75.75</v>
          </cell>
          <cell r="BR38">
            <v>75.75</v>
          </cell>
          <cell r="BS38">
            <v>615.870225</v>
          </cell>
          <cell r="BT38">
            <v>615.870225</v>
          </cell>
          <cell r="BU38">
            <v>615.870225</v>
          </cell>
          <cell r="BV38">
            <v>615.870225</v>
          </cell>
          <cell r="BW38">
            <v>615.870225</v>
          </cell>
          <cell r="BX38">
            <v>615.870225</v>
          </cell>
          <cell r="BY38">
            <v>615.870225</v>
          </cell>
          <cell r="BZ38">
            <v>615.870225</v>
          </cell>
          <cell r="CA38">
            <v>615.870225</v>
          </cell>
          <cell r="CB38">
            <v>615.870225</v>
          </cell>
          <cell r="CC38">
            <v>615.870225</v>
          </cell>
          <cell r="CD38">
            <v>615.870225</v>
          </cell>
          <cell r="CE38">
            <v>20</v>
          </cell>
          <cell r="CF38">
            <v>20</v>
          </cell>
          <cell r="CG38">
            <v>20</v>
          </cell>
          <cell r="CH38">
            <v>20</v>
          </cell>
          <cell r="CI38">
            <v>20</v>
          </cell>
          <cell r="CJ38">
            <v>20</v>
          </cell>
          <cell r="CK38">
            <v>20</v>
          </cell>
          <cell r="CL38">
            <v>20</v>
          </cell>
          <cell r="CM38">
            <v>20</v>
          </cell>
          <cell r="CN38">
            <v>20</v>
          </cell>
          <cell r="CO38">
            <v>20</v>
          </cell>
          <cell r="CP38">
            <v>20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</row>
        <row r="39">
          <cell r="B39" t="str">
            <v>M705</v>
          </cell>
          <cell r="C39" t="str">
            <v>Operational Controlling</v>
          </cell>
          <cell r="D39" t="str">
            <v>ECHO_FICO</v>
          </cell>
          <cell r="E39" t="str">
            <v>Finance</v>
          </cell>
          <cell r="F39" t="str">
            <v>CHLEBOWSKI</v>
          </cell>
          <cell r="G39" t="str">
            <v>JACEK KRZYSZTOF</v>
          </cell>
          <cell r="H39" t="str">
            <v>Specjalista ds. Rozliczeń</v>
          </cell>
          <cell r="I39">
            <v>1</v>
          </cell>
          <cell r="J39">
            <v>2700</v>
          </cell>
          <cell r="L39">
            <v>594</v>
          </cell>
          <cell r="M39">
            <v>653.2002</v>
          </cell>
          <cell r="N39">
            <v>20</v>
          </cell>
          <cell r="O39">
            <v>3967.2002000000002</v>
          </cell>
          <cell r="P39" t="str">
            <v>employed</v>
          </cell>
          <cell r="R39">
            <v>0.1983</v>
          </cell>
          <cell r="S39">
            <v>0.22</v>
          </cell>
          <cell r="T39">
            <v>0</v>
          </cell>
          <cell r="U39">
            <v>20</v>
          </cell>
          <cell r="V39">
            <v>0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1</v>
          </cell>
          <cell r="AH39">
            <v>1</v>
          </cell>
          <cell r="AI39">
            <v>2700</v>
          </cell>
          <cell r="AJ39">
            <v>2700</v>
          </cell>
          <cell r="AK39">
            <v>2700</v>
          </cell>
          <cell r="AL39">
            <v>2700</v>
          </cell>
          <cell r="AM39">
            <v>2700</v>
          </cell>
          <cell r="AN39">
            <v>2700</v>
          </cell>
          <cell r="AO39">
            <v>2700</v>
          </cell>
          <cell r="AP39">
            <v>2700</v>
          </cell>
          <cell r="AQ39">
            <v>2700</v>
          </cell>
          <cell r="AR39">
            <v>2700</v>
          </cell>
          <cell r="AS39">
            <v>2700</v>
          </cell>
          <cell r="AT39">
            <v>2700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594</v>
          </cell>
          <cell r="BH39">
            <v>594</v>
          </cell>
          <cell r="BI39">
            <v>594</v>
          </cell>
          <cell r="BJ39">
            <v>594</v>
          </cell>
          <cell r="BK39">
            <v>594</v>
          </cell>
          <cell r="BL39">
            <v>594</v>
          </cell>
          <cell r="BM39">
            <v>594</v>
          </cell>
          <cell r="BN39">
            <v>594</v>
          </cell>
          <cell r="BO39">
            <v>594</v>
          </cell>
          <cell r="BP39">
            <v>594</v>
          </cell>
          <cell r="BQ39">
            <v>594</v>
          </cell>
          <cell r="BR39">
            <v>594</v>
          </cell>
          <cell r="BS39">
            <v>653.2002</v>
          </cell>
          <cell r="BT39">
            <v>653.2002</v>
          </cell>
          <cell r="BU39">
            <v>653.2002</v>
          </cell>
          <cell r="BV39">
            <v>653.2002</v>
          </cell>
          <cell r="BW39">
            <v>653.2002</v>
          </cell>
          <cell r="BX39">
            <v>653.2002</v>
          </cell>
          <cell r="BY39">
            <v>653.2002</v>
          </cell>
          <cell r="BZ39">
            <v>653.2002</v>
          </cell>
          <cell r="CA39">
            <v>653.2002</v>
          </cell>
          <cell r="CB39">
            <v>653.2002</v>
          </cell>
          <cell r="CC39">
            <v>653.2002</v>
          </cell>
          <cell r="CD39">
            <v>653.2002</v>
          </cell>
          <cell r="CE39">
            <v>20</v>
          </cell>
          <cell r="CF39">
            <v>20</v>
          </cell>
          <cell r="CG39">
            <v>20</v>
          </cell>
          <cell r="CH39">
            <v>20</v>
          </cell>
          <cell r="CI39">
            <v>20</v>
          </cell>
          <cell r="CJ39">
            <v>20</v>
          </cell>
          <cell r="CK39">
            <v>20</v>
          </cell>
          <cell r="CL39">
            <v>20</v>
          </cell>
          <cell r="CM39">
            <v>20</v>
          </cell>
          <cell r="CN39">
            <v>20</v>
          </cell>
          <cell r="CO39">
            <v>20</v>
          </cell>
          <cell r="CP39">
            <v>20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</row>
        <row r="40">
          <cell r="B40" t="str">
            <v>M705</v>
          </cell>
          <cell r="C40" t="str">
            <v>Operational Controlling</v>
          </cell>
          <cell r="D40" t="str">
            <v>ECHO_FICO</v>
          </cell>
          <cell r="E40" t="str">
            <v>Finance</v>
          </cell>
          <cell r="F40" t="str">
            <v>JANKOWSKI</v>
          </cell>
          <cell r="G40" t="str">
            <v>SEBASTIAN ŁUKASZ</v>
          </cell>
          <cell r="H40" t="str">
            <v>Specjalista ds. Rozliczeń</v>
          </cell>
          <cell r="I40">
            <v>1</v>
          </cell>
          <cell r="J40">
            <v>2700</v>
          </cell>
          <cell r="L40">
            <v>594</v>
          </cell>
          <cell r="M40">
            <v>653.2002</v>
          </cell>
          <cell r="N40">
            <v>20</v>
          </cell>
          <cell r="O40">
            <v>3967.2002000000002</v>
          </cell>
          <cell r="P40" t="str">
            <v>employed</v>
          </cell>
          <cell r="R40">
            <v>0.1983</v>
          </cell>
          <cell r="S40">
            <v>0.22</v>
          </cell>
          <cell r="T40">
            <v>0</v>
          </cell>
          <cell r="U40">
            <v>20</v>
          </cell>
          <cell r="V40">
            <v>0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2700</v>
          </cell>
          <cell r="AJ40">
            <v>2700</v>
          </cell>
          <cell r="AK40">
            <v>2700</v>
          </cell>
          <cell r="AL40">
            <v>2700</v>
          </cell>
          <cell r="AM40">
            <v>2700</v>
          </cell>
          <cell r="AN40">
            <v>2700</v>
          </cell>
          <cell r="AO40">
            <v>2700</v>
          </cell>
          <cell r="AP40">
            <v>2700</v>
          </cell>
          <cell r="AQ40">
            <v>2700</v>
          </cell>
          <cell r="AR40">
            <v>2700</v>
          </cell>
          <cell r="AS40">
            <v>2700</v>
          </cell>
          <cell r="AT40">
            <v>2700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594</v>
          </cell>
          <cell r="BH40">
            <v>594</v>
          </cell>
          <cell r="BI40">
            <v>594</v>
          </cell>
          <cell r="BJ40">
            <v>594</v>
          </cell>
          <cell r="BK40">
            <v>594</v>
          </cell>
          <cell r="BL40">
            <v>594</v>
          </cell>
          <cell r="BM40">
            <v>594</v>
          </cell>
          <cell r="BN40">
            <v>594</v>
          </cell>
          <cell r="BO40">
            <v>594</v>
          </cell>
          <cell r="BP40">
            <v>594</v>
          </cell>
          <cell r="BQ40">
            <v>594</v>
          </cell>
          <cell r="BR40">
            <v>594</v>
          </cell>
          <cell r="BS40">
            <v>653.2002</v>
          </cell>
          <cell r="BT40">
            <v>653.2002</v>
          </cell>
          <cell r="BU40">
            <v>653.2002</v>
          </cell>
          <cell r="BV40">
            <v>653.2002</v>
          </cell>
          <cell r="BW40">
            <v>653.2002</v>
          </cell>
          <cell r="BX40">
            <v>653.2002</v>
          </cell>
          <cell r="BY40">
            <v>653.2002</v>
          </cell>
          <cell r="BZ40">
            <v>653.2002</v>
          </cell>
          <cell r="CA40">
            <v>653.2002</v>
          </cell>
          <cell r="CB40">
            <v>653.2002</v>
          </cell>
          <cell r="CC40">
            <v>653.2002</v>
          </cell>
          <cell r="CD40">
            <v>653.2002</v>
          </cell>
          <cell r="CE40">
            <v>20</v>
          </cell>
          <cell r="CF40">
            <v>20</v>
          </cell>
          <cell r="CG40">
            <v>20</v>
          </cell>
          <cell r="CH40">
            <v>20</v>
          </cell>
          <cell r="CI40">
            <v>20</v>
          </cell>
          <cell r="CJ40">
            <v>20</v>
          </cell>
          <cell r="CK40">
            <v>20</v>
          </cell>
          <cell r="CL40">
            <v>20</v>
          </cell>
          <cell r="CM40">
            <v>20</v>
          </cell>
          <cell r="CN40">
            <v>20</v>
          </cell>
          <cell r="CO40">
            <v>20</v>
          </cell>
          <cell r="CP40">
            <v>20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</row>
        <row r="41">
          <cell r="B41" t="str">
            <v>M705</v>
          </cell>
          <cell r="C41" t="str">
            <v>Operational Controlling</v>
          </cell>
          <cell r="D41" t="str">
            <v>ECHO_FICO</v>
          </cell>
          <cell r="E41" t="str">
            <v>Finance</v>
          </cell>
          <cell r="F41" t="str">
            <v>KAMIŃSKA</v>
          </cell>
          <cell r="G41" t="str">
            <v>IWONA</v>
          </cell>
          <cell r="H41" t="str">
            <v>Specjalista ds. Rozliczeń</v>
          </cell>
          <cell r="I41">
            <v>1</v>
          </cell>
          <cell r="J41">
            <v>2550</v>
          </cell>
          <cell r="L41">
            <v>561</v>
          </cell>
          <cell r="M41">
            <v>616.91129999999998</v>
          </cell>
          <cell r="N41">
            <v>20</v>
          </cell>
          <cell r="O41">
            <v>3747.9113000000002</v>
          </cell>
          <cell r="P41" t="str">
            <v>employed</v>
          </cell>
          <cell r="R41">
            <v>0.1983</v>
          </cell>
          <cell r="S41">
            <v>0.22</v>
          </cell>
          <cell r="T41">
            <v>0</v>
          </cell>
          <cell r="U41">
            <v>20</v>
          </cell>
          <cell r="V41">
            <v>0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2550</v>
          </cell>
          <cell r="AJ41">
            <v>2550</v>
          </cell>
          <cell r="AK41">
            <v>2550</v>
          </cell>
          <cell r="AL41">
            <v>2550</v>
          </cell>
          <cell r="AM41">
            <v>2550</v>
          </cell>
          <cell r="AN41">
            <v>2550</v>
          </cell>
          <cell r="AO41">
            <v>2550</v>
          </cell>
          <cell r="AP41">
            <v>2550</v>
          </cell>
          <cell r="AQ41">
            <v>2550</v>
          </cell>
          <cell r="AR41">
            <v>2550</v>
          </cell>
          <cell r="AS41">
            <v>2550</v>
          </cell>
          <cell r="AT41">
            <v>2550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561</v>
          </cell>
          <cell r="BH41">
            <v>561</v>
          </cell>
          <cell r="BI41">
            <v>561</v>
          </cell>
          <cell r="BJ41">
            <v>561</v>
          </cell>
          <cell r="BK41">
            <v>561</v>
          </cell>
          <cell r="BL41">
            <v>561</v>
          </cell>
          <cell r="BM41">
            <v>561</v>
          </cell>
          <cell r="BN41">
            <v>561</v>
          </cell>
          <cell r="BO41">
            <v>561</v>
          </cell>
          <cell r="BP41">
            <v>561</v>
          </cell>
          <cell r="BQ41">
            <v>561</v>
          </cell>
          <cell r="BR41">
            <v>561</v>
          </cell>
          <cell r="BS41">
            <v>616.91129999999998</v>
          </cell>
          <cell r="BT41">
            <v>616.91129999999998</v>
          </cell>
          <cell r="BU41">
            <v>616.91129999999998</v>
          </cell>
          <cell r="BV41">
            <v>616.91129999999998</v>
          </cell>
          <cell r="BW41">
            <v>616.91129999999998</v>
          </cell>
          <cell r="BX41">
            <v>616.91129999999998</v>
          </cell>
          <cell r="BY41">
            <v>616.91129999999998</v>
          </cell>
          <cell r="BZ41">
            <v>616.91129999999998</v>
          </cell>
          <cell r="CA41">
            <v>616.91129999999998</v>
          </cell>
          <cell r="CB41">
            <v>616.91129999999998</v>
          </cell>
          <cell r="CC41">
            <v>616.91129999999998</v>
          </cell>
          <cell r="CD41">
            <v>616.91129999999998</v>
          </cell>
          <cell r="CE41">
            <v>20</v>
          </cell>
          <cell r="CF41">
            <v>20</v>
          </cell>
          <cell r="CG41">
            <v>20</v>
          </cell>
          <cell r="CH41">
            <v>20</v>
          </cell>
          <cell r="CI41">
            <v>20</v>
          </cell>
          <cell r="CJ41">
            <v>20</v>
          </cell>
          <cell r="CK41">
            <v>20</v>
          </cell>
          <cell r="CL41">
            <v>20</v>
          </cell>
          <cell r="CM41">
            <v>20</v>
          </cell>
          <cell r="CN41">
            <v>20</v>
          </cell>
          <cell r="CO41">
            <v>20</v>
          </cell>
          <cell r="CP41">
            <v>20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</row>
        <row r="42">
          <cell r="B42" t="str">
            <v>M705</v>
          </cell>
          <cell r="C42" t="str">
            <v>Operational Controlling</v>
          </cell>
          <cell r="D42" t="str">
            <v>ECHO_FICO</v>
          </cell>
          <cell r="E42" t="str">
            <v>Finance</v>
          </cell>
          <cell r="F42" t="str">
            <v>KRAUŻLIS</v>
          </cell>
          <cell r="G42" t="str">
            <v>WITOLD</v>
          </cell>
          <cell r="H42" t="str">
            <v>Specjalista ds. Oprogramowania</v>
          </cell>
          <cell r="I42">
            <v>1</v>
          </cell>
          <cell r="J42">
            <v>3900</v>
          </cell>
          <cell r="L42">
            <v>858</v>
          </cell>
          <cell r="M42">
            <v>943.51139999999998</v>
          </cell>
          <cell r="N42">
            <v>20</v>
          </cell>
          <cell r="O42">
            <v>5721.5114000000003</v>
          </cell>
          <cell r="P42" t="str">
            <v>employed</v>
          </cell>
          <cell r="R42">
            <v>0.1983</v>
          </cell>
          <cell r="S42">
            <v>0.22</v>
          </cell>
          <cell r="T42">
            <v>0</v>
          </cell>
          <cell r="U42">
            <v>20</v>
          </cell>
          <cell r="V42">
            <v>0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3900</v>
          </cell>
          <cell r="AJ42">
            <v>3900</v>
          </cell>
          <cell r="AK42">
            <v>3900</v>
          </cell>
          <cell r="AL42">
            <v>3900</v>
          </cell>
          <cell r="AM42">
            <v>3900</v>
          </cell>
          <cell r="AN42">
            <v>3900</v>
          </cell>
          <cell r="AO42">
            <v>3900</v>
          </cell>
          <cell r="AP42">
            <v>3900</v>
          </cell>
          <cell r="AQ42">
            <v>3900</v>
          </cell>
          <cell r="AR42">
            <v>3900</v>
          </cell>
          <cell r="AS42">
            <v>3900</v>
          </cell>
          <cell r="AT42">
            <v>3900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858</v>
          </cell>
          <cell r="BH42">
            <v>858</v>
          </cell>
          <cell r="BI42">
            <v>858</v>
          </cell>
          <cell r="BJ42">
            <v>858</v>
          </cell>
          <cell r="BK42">
            <v>858</v>
          </cell>
          <cell r="BL42">
            <v>858</v>
          </cell>
          <cell r="BM42">
            <v>858</v>
          </cell>
          <cell r="BN42">
            <v>858</v>
          </cell>
          <cell r="BO42">
            <v>858</v>
          </cell>
          <cell r="BP42">
            <v>858</v>
          </cell>
          <cell r="BQ42">
            <v>858</v>
          </cell>
          <cell r="BR42">
            <v>858</v>
          </cell>
          <cell r="BS42">
            <v>943.51139999999998</v>
          </cell>
          <cell r="BT42">
            <v>943.51139999999998</v>
          </cell>
          <cell r="BU42">
            <v>943.51139999999998</v>
          </cell>
          <cell r="BV42">
            <v>943.51139999999998</v>
          </cell>
          <cell r="BW42">
            <v>943.51139999999998</v>
          </cell>
          <cell r="BX42">
            <v>943.51139999999998</v>
          </cell>
          <cell r="BY42">
            <v>943.51139999999998</v>
          </cell>
          <cell r="BZ42">
            <v>943.51139999999998</v>
          </cell>
          <cell r="CA42">
            <v>943.51139999999998</v>
          </cell>
          <cell r="CB42">
            <v>943.51139999999998</v>
          </cell>
          <cell r="CC42">
            <v>943.51139999999998</v>
          </cell>
          <cell r="CD42">
            <v>943.51139999999998</v>
          </cell>
          <cell r="CE42">
            <v>20</v>
          </cell>
          <cell r="CF42">
            <v>20</v>
          </cell>
          <cell r="CG42">
            <v>20</v>
          </cell>
          <cell r="CH42">
            <v>20</v>
          </cell>
          <cell r="CI42">
            <v>20</v>
          </cell>
          <cell r="CJ42">
            <v>20</v>
          </cell>
          <cell r="CK42">
            <v>20</v>
          </cell>
          <cell r="CL42">
            <v>20</v>
          </cell>
          <cell r="CM42">
            <v>20</v>
          </cell>
          <cell r="CN42">
            <v>20</v>
          </cell>
          <cell r="CO42">
            <v>20</v>
          </cell>
          <cell r="CP42">
            <v>20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</row>
        <row r="43">
          <cell r="B43" t="str">
            <v>M705</v>
          </cell>
          <cell r="C43" t="str">
            <v>Operational Controlling</v>
          </cell>
          <cell r="D43" t="str">
            <v>ECHO_FICO</v>
          </cell>
          <cell r="E43" t="str">
            <v>Finance</v>
          </cell>
          <cell r="F43" t="str">
            <v>KUCIAK</v>
          </cell>
          <cell r="G43" t="str">
            <v>JAROSŁAW</v>
          </cell>
          <cell r="H43" t="str">
            <v>Spec.ds.Kontroli Punktów Sprzedaży</v>
          </cell>
          <cell r="I43">
            <v>1</v>
          </cell>
          <cell r="J43">
            <v>4240</v>
          </cell>
          <cell r="L43">
            <v>932.8</v>
          </cell>
          <cell r="M43">
            <v>1025.7662399999999</v>
          </cell>
          <cell r="N43">
            <v>20</v>
          </cell>
          <cell r="O43">
            <v>6218.5662400000001</v>
          </cell>
          <cell r="P43" t="str">
            <v>employed</v>
          </cell>
          <cell r="R43">
            <v>0.1983</v>
          </cell>
          <cell r="S43">
            <v>0.22</v>
          </cell>
          <cell r="T43">
            <v>0</v>
          </cell>
          <cell r="U43">
            <v>20</v>
          </cell>
          <cell r="V43">
            <v>0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  <cell r="AB43">
            <v>1</v>
          </cell>
          <cell r="AC43">
            <v>1</v>
          </cell>
          <cell r="AD43">
            <v>1</v>
          </cell>
          <cell r="AE43">
            <v>1</v>
          </cell>
          <cell r="AF43">
            <v>1</v>
          </cell>
          <cell r="AG43">
            <v>1</v>
          </cell>
          <cell r="AH43">
            <v>1</v>
          </cell>
          <cell r="AI43">
            <v>4240</v>
          </cell>
          <cell r="AJ43">
            <v>4240</v>
          </cell>
          <cell r="AK43">
            <v>4240</v>
          </cell>
          <cell r="AL43">
            <v>4240</v>
          </cell>
          <cell r="AM43">
            <v>4240</v>
          </cell>
          <cell r="AN43">
            <v>4240</v>
          </cell>
          <cell r="AO43">
            <v>4240</v>
          </cell>
          <cell r="AP43">
            <v>4240</v>
          </cell>
          <cell r="AQ43">
            <v>4240</v>
          </cell>
          <cell r="AR43">
            <v>4240</v>
          </cell>
          <cell r="AS43">
            <v>4240</v>
          </cell>
          <cell r="AT43">
            <v>4240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932.8</v>
          </cell>
          <cell r="BH43">
            <v>932.8</v>
          </cell>
          <cell r="BI43">
            <v>932.8</v>
          </cell>
          <cell r="BJ43">
            <v>932.8</v>
          </cell>
          <cell r="BK43">
            <v>932.8</v>
          </cell>
          <cell r="BL43">
            <v>932.8</v>
          </cell>
          <cell r="BM43">
            <v>932.8</v>
          </cell>
          <cell r="BN43">
            <v>932.8</v>
          </cell>
          <cell r="BO43">
            <v>932.8</v>
          </cell>
          <cell r="BP43">
            <v>932.8</v>
          </cell>
          <cell r="BQ43">
            <v>932.8</v>
          </cell>
          <cell r="BR43">
            <v>932.8</v>
          </cell>
          <cell r="BS43">
            <v>1025.7662399999999</v>
          </cell>
          <cell r="BT43">
            <v>1025.7662399999999</v>
          </cell>
          <cell r="BU43">
            <v>1025.7662399999999</v>
          </cell>
          <cell r="BV43">
            <v>1025.7662399999999</v>
          </cell>
          <cell r="BW43">
            <v>1025.7662399999999</v>
          </cell>
          <cell r="BX43">
            <v>1025.7662399999999</v>
          </cell>
          <cell r="BY43">
            <v>1025.7662399999999</v>
          </cell>
          <cell r="BZ43">
            <v>1025.7662399999999</v>
          </cell>
          <cell r="CA43">
            <v>1025.7662399999999</v>
          </cell>
          <cell r="CB43">
            <v>1025.7662399999999</v>
          </cell>
          <cell r="CC43">
            <v>1025.7662399999999</v>
          </cell>
          <cell r="CD43">
            <v>1025.7662399999999</v>
          </cell>
          <cell r="CE43">
            <v>20</v>
          </cell>
          <cell r="CF43">
            <v>20</v>
          </cell>
          <cell r="CG43">
            <v>20</v>
          </cell>
          <cell r="CH43">
            <v>20</v>
          </cell>
          <cell r="CI43">
            <v>20</v>
          </cell>
          <cell r="CJ43">
            <v>20</v>
          </cell>
          <cell r="CK43">
            <v>20</v>
          </cell>
          <cell r="CL43">
            <v>20</v>
          </cell>
          <cell r="CM43">
            <v>20</v>
          </cell>
          <cell r="CN43">
            <v>20</v>
          </cell>
          <cell r="CO43">
            <v>20</v>
          </cell>
          <cell r="CP43">
            <v>20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</row>
        <row r="44">
          <cell r="B44" t="str">
            <v>M705</v>
          </cell>
          <cell r="C44" t="str">
            <v>Operational Controlling</v>
          </cell>
          <cell r="D44" t="str">
            <v>ECHO_FICO</v>
          </cell>
          <cell r="E44" t="str">
            <v>Finance</v>
          </cell>
          <cell r="F44" t="str">
            <v>LEŚNIEWICZ</v>
          </cell>
          <cell r="G44" t="str">
            <v>EWA</v>
          </cell>
          <cell r="H44" t="str">
            <v>Specjalista ds. Rozliczeń</v>
          </cell>
          <cell r="I44">
            <v>1</v>
          </cell>
          <cell r="J44">
            <v>2900</v>
          </cell>
          <cell r="L44">
            <v>638</v>
          </cell>
          <cell r="M44">
            <v>701.58540000000005</v>
          </cell>
          <cell r="N44">
            <v>20</v>
          </cell>
          <cell r="O44">
            <v>4259.5853999999999</v>
          </cell>
          <cell r="P44" t="str">
            <v>employed</v>
          </cell>
          <cell r="R44">
            <v>0.1983</v>
          </cell>
          <cell r="S44">
            <v>0.22</v>
          </cell>
          <cell r="T44">
            <v>0</v>
          </cell>
          <cell r="U44">
            <v>20</v>
          </cell>
          <cell r="V44">
            <v>0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2900</v>
          </cell>
          <cell r="AJ44">
            <v>2900</v>
          </cell>
          <cell r="AK44">
            <v>2900</v>
          </cell>
          <cell r="AL44">
            <v>2900</v>
          </cell>
          <cell r="AM44">
            <v>2900</v>
          </cell>
          <cell r="AN44">
            <v>2900</v>
          </cell>
          <cell r="AO44">
            <v>2900</v>
          </cell>
          <cell r="AP44">
            <v>2900</v>
          </cell>
          <cell r="AQ44">
            <v>2900</v>
          </cell>
          <cell r="AR44">
            <v>2900</v>
          </cell>
          <cell r="AS44">
            <v>2900</v>
          </cell>
          <cell r="AT44">
            <v>2900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638</v>
          </cell>
          <cell r="BH44">
            <v>638</v>
          </cell>
          <cell r="BI44">
            <v>638</v>
          </cell>
          <cell r="BJ44">
            <v>638</v>
          </cell>
          <cell r="BK44">
            <v>638</v>
          </cell>
          <cell r="BL44">
            <v>638</v>
          </cell>
          <cell r="BM44">
            <v>638</v>
          </cell>
          <cell r="BN44">
            <v>638</v>
          </cell>
          <cell r="BO44">
            <v>638</v>
          </cell>
          <cell r="BP44">
            <v>638</v>
          </cell>
          <cell r="BQ44">
            <v>638</v>
          </cell>
          <cell r="BR44">
            <v>638</v>
          </cell>
          <cell r="BS44">
            <v>701.58540000000005</v>
          </cell>
          <cell r="BT44">
            <v>701.58540000000005</v>
          </cell>
          <cell r="BU44">
            <v>701.58540000000005</v>
          </cell>
          <cell r="BV44">
            <v>701.58540000000005</v>
          </cell>
          <cell r="BW44">
            <v>701.58540000000005</v>
          </cell>
          <cell r="BX44">
            <v>701.58540000000005</v>
          </cell>
          <cell r="BY44">
            <v>701.58540000000005</v>
          </cell>
          <cell r="BZ44">
            <v>701.58540000000005</v>
          </cell>
          <cell r="CA44">
            <v>701.58540000000005</v>
          </cell>
          <cell r="CB44">
            <v>701.58540000000005</v>
          </cell>
          <cell r="CC44">
            <v>701.58540000000005</v>
          </cell>
          <cell r="CD44">
            <v>701.58540000000005</v>
          </cell>
          <cell r="CE44">
            <v>20</v>
          </cell>
          <cell r="CF44">
            <v>20</v>
          </cell>
          <cell r="CG44">
            <v>20</v>
          </cell>
          <cell r="CH44">
            <v>20</v>
          </cell>
          <cell r="CI44">
            <v>20</v>
          </cell>
          <cell r="CJ44">
            <v>20</v>
          </cell>
          <cell r="CK44">
            <v>20</v>
          </cell>
          <cell r="CL44">
            <v>20</v>
          </cell>
          <cell r="CM44">
            <v>20</v>
          </cell>
          <cell r="CN44">
            <v>20</v>
          </cell>
          <cell r="CO44">
            <v>20</v>
          </cell>
          <cell r="CP44">
            <v>20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</row>
        <row r="45">
          <cell r="B45" t="str">
            <v>M705</v>
          </cell>
          <cell r="C45" t="str">
            <v>Operational Controlling</v>
          </cell>
          <cell r="D45" t="str">
            <v>ECHO_FICO</v>
          </cell>
          <cell r="E45" t="str">
            <v>Finance</v>
          </cell>
          <cell r="F45" t="str">
            <v>LEWANDOWSKA</v>
          </cell>
          <cell r="G45" t="str">
            <v>HALINA</v>
          </cell>
          <cell r="H45" t="str">
            <v>Specjalista ds. Oprogramowania</v>
          </cell>
          <cell r="I45">
            <v>1</v>
          </cell>
          <cell r="J45">
            <v>3850</v>
          </cell>
          <cell r="L45">
            <v>847</v>
          </cell>
          <cell r="M45">
            <v>931.41510000000005</v>
          </cell>
          <cell r="N45">
            <v>20</v>
          </cell>
          <cell r="O45">
            <v>5648.4151000000002</v>
          </cell>
          <cell r="P45" t="str">
            <v>employed</v>
          </cell>
          <cell r="R45">
            <v>0.1983</v>
          </cell>
          <cell r="S45">
            <v>0.22</v>
          </cell>
          <cell r="T45">
            <v>0</v>
          </cell>
          <cell r="U45">
            <v>20</v>
          </cell>
          <cell r="V45">
            <v>0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3850</v>
          </cell>
          <cell r="AJ45">
            <v>3850</v>
          </cell>
          <cell r="AK45">
            <v>3850</v>
          </cell>
          <cell r="AL45">
            <v>3850</v>
          </cell>
          <cell r="AM45">
            <v>3850</v>
          </cell>
          <cell r="AN45">
            <v>3850</v>
          </cell>
          <cell r="AO45">
            <v>3850</v>
          </cell>
          <cell r="AP45">
            <v>3850</v>
          </cell>
          <cell r="AQ45">
            <v>3850</v>
          </cell>
          <cell r="AR45">
            <v>3850</v>
          </cell>
          <cell r="AS45">
            <v>3850</v>
          </cell>
          <cell r="AT45">
            <v>3850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847</v>
          </cell>
          <cell r="BH45">
            <v>847</v>
          </cell>
          <cell r="BI45">
            <v>847</v>
          </cell>
          <cell r="BJ45">
            <v>847</v>
          </cell>
          <cell r="BK45">
            <v>847</v>
          </cell>
          <cell r="BL45">
            <v>847</v>
          </cell>
          <cell r="BM45">
            <v>847</v>
          </cell>
          <cell r="BN45">
            <v>847</v>
          </cell>
          <cell r="BO45">
            <v>847</v>
          </cell>
          <cell r="BP45">
            <v>847</v>
          </cell>
          <cell r="BQ45">
            <v>847</v>
          </cell>
          <cell r="BR45">
            <v>847</v>
          </cell>
          <cell r="BS45">
            <v>931.41510000000005</v>
          </cell>
          <cell r="BT45">
            <v>931.41510000000005</v>
          </cell>
          <cell r="BU45">
            <v>931.41510000000005</v>
          </cell>
          <cell r="BV45">
            <v>931.41510000000005</v>
          </cell>
          <cell r="BW45">
            <v>931.41510000000005</v>
          </cell>
          <cell r="BX45">
            <v>931.41510000000005</v>
          </cell>
          <cell r="BY45">
            <v>931.41510000000005</v>
          </cell>
          <cell r="BZ45">
            <v>931.41510000000005</v>
          </cell>
          <cell r="CA45">
            <v>931.41510000000005</v>
          </cell>
          <cell r="CB45">
            <v>931.41510000000005</v>
          </cell>
          <cell r="CC45">
            <v>931.41510000000005</v>
          </cell>
          <cell r="CD45">
            <v>931.41510000000005</v>
          </cell>
          <cell r="CE45">
            <v>20</v>
          </cell>
          <cell r="CF45">
            <v>20</v>
          </cell>
          <cell r="CG45">
            <v>20</v>
          </cell>
          <cell r="CH45">
            <v>20</v>
          </cell>
          <cell r="CI45">
            <v>20</v>
          </cell>
          <cell r="CJ45">
            <v>20</v>
          </cell>
          <cell r="CK45">
            <v>20</v>
          </cell>
          <cell r="CL45">
            <v>20</v>
          </cell>
          <cell r="CM45">
            <v>20</v>
          </cell>
          <cell r="CN45">
            <v>20</v>
          </cell>
          <cell r="CO45">
            <v>20</v>
          </cell>
          <cell r="CP45">
            <v>20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</row>
        <row r="46">
          <cell r="B46" t="str">
            <v>M705</v>
          </cell>
          <cell r="C46" t="str">
            <v>Operational Controlling</v>
          </cell>
          <cell r="D46" t="str">
            <v>ECHO_FICO</v>
          </cell>
          <cell r="E46" t="str">
            <v>Finance</v>
          </cell>
          <cell r="F46" t="str">
            <v>RADOMSKI</v>
          </cell>
          <cell r="G46" t="str">
            <v>DARIUSZ</v>
          </cell>
          <cell r="H46" t="str">
            <v>Specjalista ds. Rozliczeń</v>
          </cell>
          <cell r="I46">
            <v>1</v>
          </cell>
          <cell r="J46">
            <v>3140</v>
          </cell>
          <cell r="L46">
            <v>690.8</v>
          </cell>
          <cell r="M46">
            <v>759.64764000000002</v>
          </cell>
          <cell r="N46">
            <v>20</v>
          </cell>
          <cell r="O46">
            <v>4610.4476400000003</v>
          </cell>
          <cell r="P46" t="str">
            <v>employed</v>
          </cell>
          <cell r="R46">
            <v>0.1983</v>
          </cell>
          <cell r="S46">
            <v>0.22</v>
          </cell>
          <cell r="T46">
            <v>0</v>
          </cell>
          <cell r="U46">
            <v>20</v>
          </cell>
          <cell r="V46">
            <v>0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3140</v>
          </cell>
          <cell r="AJ46">
            <v>3140</v>
          </cell>
          <cell r="AK46">
            <v>3140</v>
          </cell>
          <cell r="AL46">
            <v>3140</v>
          </cell>
          <cell r="AM46">
            <v>3140</v>
          </cell>
          <cell r="AN46">
            <v>3140</v>
          </cell>
          <cell r="AO46">
            <v>3140</v>
          </cell>
          <cell r="AP46">
            <v>3140</v>
          </cell>
          <cell r="AQ46">
            <v>3140</v>
          </cell>
          <cell r="AR46">
            <v>3140</v>
          </cell>
          <cell r="AS46">
            <v>3140</v>
          </cell>
          <cell r="AT46">
            <v>3140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690.8</v>
          </cell>
          <cell r="BH46">
            <v>690.8</v>
          </cell>
          <cell r="BI46">
            <v>690.8</v>
          </cell>
          <cell r="BJ46">
            <v>690.8</v>
          </cell>
          <cell r="BK46">
            <v>690.8</v>
          </cell>
          <cell r="BL46">
            <v>690.8</v>
          </cell>
          <cell r="BM46">
            <v>690.8</v>
          </cell>
          <cell r="BN46">
            <v>690.8</v>
          </cell>
          <cell r="BO46">
            <v>690.8</v>
          </cell>
          <cell r="BP46">
            <v>690.8</v>
          </cell>
          <cell r="BQ46">
            <v>690.8</v>
          </cell>
          <cell r="BR46">
            <v>690.8</v>
          </cell>
          <cell r="BS46">
            <v>759.64764000000002</v>
          </cell>
          <cell r="BT46">
            <v>759.64764000000002</v>
          </cell>
          <cell r="BU46">
            <v>759.64764000000002</v>
          </cell>
          <cell r="BV46">
            <v>759.64764000000002</v>
          </cell>
          <cell r="BW46">
            <v>759.64764000000002</v>
          </cell>
          <cell r="BX46">
            <v>759.64764000000002</v>
          </cell>
          <cell r="BY46">
            <v>759.64764000000002</v>
          </cell>
          <cell r="BZ46">
            <v>759.64764000000002</v>
          </cell>
          <cell r="CA46">
            <v>759.64764000000002</v>
          </cell>
          <cell r="CB46">
            <v>759.64764000000002</v>
          </cell>
          <cell r="CC46">
            <v>759.64764000000002</v>
          </cell>
          <cell r="CD46">
            <v>759.64764000000002</v>
          </cell>
          <cell r="CE46">
            <v>20</v>
          </cell>
          <cell r="CF46">
            <v>20</v>
          </cell>
          <cell r="CG46">
            <v>20</v>
          </cell>
          <cell r="CH46">
            <v>20</v>
          </cell>
          <cell r="CI46">
            <v>20</v>
          </cell>
          <cell r="CJ46">
            <v>20</v>
          </cell>
          <cell r="CK46">
            <v>20</v>
          </cell>
          <cell r="CL46">
            <v>20</v>
          </cell>
          <cell r="CM46">
            <v>20</v>
          </cell>
          <cell r="CN46">
            <v>20</v>
          </cell>
          <cell r="CO46">
            <v>20</v>
          </cell>
          <cell r="CP46">
            <v>20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</row>
        <row r="47">
          <cell r="B47" t="str">
            <v>M705</v>
          </cell>
          <cell r="C47" t="str">
            <v>Operational Controlling</v>
          </cell>
          <cell r="D47" t="str">
            <v>ECHO_FICO</v>
          </cell>
          <cell r="E47" t="str">
            <v>Finance</v>
          </cell>
          <cell r="F47" t="str">
            <v>STOLIŃSKA-STUBE</v>
          </cell>
          <cell r="G47" t="str">
            <v>ŻANETA</v>
          </cell>
          <cell r="H47" t="str">
            <v>Kierownik ds. Kontroli Wewnętrznej</v>
          </cell>
          <cell r="I47">
            <v>1</v>
          </cell>
          <cell r="J47">
            <v>5500</v>
          </cell>
          <cell r="L47">
            <v>1210</v>
          </cell>
          <cell r="M47">
            <v>1330.5930000000001</v>
          </cell>
          <cell r="N47">
            <v>20</v>
          </cell>
          <cell r="O47">
            <v>8060.5929999999998</v>
          </cell>
          <cell r="P47" t="str">
            <v>employed</v>
          </cell>
          <cell r="R47">
            <v>0.1983</v>
          </cell>
          <cell r="S47">
            <v>0.22</v>
          </cell>
          <cell r="T47">
            <v>0</v>
          </cell>
          <cell r="U47">
            <v>20</v>
          </cell>
          <cell r="V47">
            <v>0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5500</v>
          </cell>
          <cell r="AJ47">
            <v>5500</v>
          </cell>
          <cell r="AK47">
            <v>5500</v>
          </cell>
          <cell r="AL47">
            <v>5500</v>
          </cell>
          <cell r="AM47">
            <v>5500</v>
          </cell>
          <cell r="AN47">
            <v>5500</v>
          </cell>
          <cell r="AO47">
            <v>5500</v>
          </cell>
          <cell r="AP47">
            <v>5500</v>
          </cell>
          <cell r="AQ47">
            <v>5500</v>
          </cell>
          <cell r="AR47">
            <v>5500</v>
          </cell>
          <cell r="AS47">
            <v>5500</v>
          </cell>
          <cell r="AT47">
            <v>5500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1210</v>
          </cell>
          <cell r="BH47">
            <v>1210</v>
          </cell>
          <cell r="BI47">
            <v>1210</v>
          </cell>
          <cell r="BJ47">
            <v>1210</v>
          </cell>
          <cell r="BK47">
            <v>1210</v>
          </cell>
          <cell r="BL47">
            <v>1210</v>
          </cell>
          <cell r="BM47">
            <v>1210</v>
          </cell>
          <cell r="BN47">
            <v>1210</v>
          </cell>
          <cell r="BO47">
            <v>1210</v>
          </cell>
          <cell r="BP47">
            <v>1210</v>
          </cell>
          <cell r="BQ47">
            <v>1210</v>
          </cell>
          <cell r="BR47">
            <v>1210</v>
          </cell>
          <cell r="BS47">
            <v>1330.5930000000001</v>
          </cell>
          <cell r="BT47">
            <v>1330.5930000000001</v>
          </cell>
          <cell r="BU47">
            <v>1330.5930000000001</v>
          </cell>
          <cell r="BV47">
            <v>1330.5930000000001</v>
          </cell>
          <cell r="BW47">
            <v>1330.5930000000001</v>
          </cell>
          <cell r="BX47">
            <v>1330.5930000000001</v>
          </cell>
          <cell r="BY47">
            <v>1330.5930000000001</v>
          </cell>
          <cell r="BZ47">
            <v>1330.5930000000001</v>
          </cell>
          <cell r="CA47">
            <v>1330.5930000000001</v>
          </cell>
          <cell r="CB47">
            <v>1330.5930000000001</v>
          </cell>
          <cell r="CC47">
            <v>1330.5930000000001</v>
          </cell>
          <cell r="CD47">
            <v>1330.5930000000001</v>
          </cell>
          <cell r="CE47">
            <v>20</v>
          </cell>
          <cell r="CF47">
            <v>20</v>
          </cell>
          <cell r="CG47">
            <v>20</v>
          </cell>
          <cell r="CH47">
            <v>20</v>
          </cell>
          <cell r="CI47">
            <v>20</v>
          </cell>
          <cell r="CJ47">
            <v>20</v>
          </cell>
          <cell r="CK47">
            <v>20</v>
          </cell>
          <cell r="CL47">
            <v>20</v>
          </cell>
          <cell r="CM47">
            <v>20</v>
          </cell>
          <cell r="CN47">
            <v>20</v>
          </cell>
          <cell r="CO47">
            <v>20</v>
          </cell>
          <cell r="CP47">
            <v>20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</row>
        <row r="48">
          <cell r="B48" t="str">
            <v>M705</v>
          </cell>
          <cell r="C48" t="str">
            <v>Operational Controlling</v>
          </cell>
          <cell r="D48" t="str">
            <v>ECHO_FICO</v>
          </cell>
          <cell r="E48" t="str">
            <v>Finance</v>
          </cell>
          <cell r="F48" t="str">
            <v>ŚWITAJSKI</v>
          </cell>
          <cell r="G48" t="str">
            <v>WOJCIECH</v>
          </cell>
          <cell r="H48" t="str">
            <v>Spec.ds.Kontroli Punktów Sprzedaży</v>
          </cell>
          <cell r="I48">
            <v>1</v>
          </cell>
          <cell r="J48">
            <v>2900</v>
          </cell>
          <cell r="L48">
            <v>638</v>
          </cell>
          <cell r="M48">
            <v>701.58540000000005</v>
          </cell>
          <cell r="N48">
            <v>20</v>
          </cell>
          <cell r="O48">
            <v>4259.5853999999999</v>
          </cell>
          <cell r="P48" t="str">
            <v>employed</v>
          </cell>
          <cell r="R48">
            <v>0.1983</v>
          </cell>
          <cell r="S48">
            <v>0.22</v>
          </cell>
          <cell r="T48">
            <v>0</v>
          </cell>
          <cell r="U48">
            <v>20</v>
          </cell>
          <cell r="V48">
            <v>0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2900</v>
          </cell>
          <cell r="AJ48">
            <v>2900</v>
          </cell>
          <cell r="AK48">
            <v>2900</v>
          </cell>
          <cell r="AL48">
            <v>2900</v>
          </cell>
          <cell r="AM48">
            <v>2900</v>
          </cell>
          <cell r="AN48">
            <v>2900</v>
          </cell>
          <cell r="AO48">
            <v>2900</v>
          </cell>
          <cell r="AP48">
            <v>2900</v>
          </cell>
          <cell r="AQ48">
            <v>2900</v>
          </cell>
          <cell r="AR48">
            <v>2900</v>
          </cell>
          <cell r="AS48">
            <v>2900</v>
          </cell>
          <cell r="AT48">
            <v>2900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638</v>
          </cell>
          <cell r="BH48">
            <v>638</v>
          </cell>
          <cell r="BI48">
            <v>638</v>
          </cell>
          <cell r="BJ48">
            <v>638</v>
          </cell>
          <cell r="BK48">
            <v>638</v>
          </cell>
          <cell r="BL48">
            <v>638</v>
          </cell>
          <cell r="BM48">
            <v>638</v>
          </cell>
          <cell r="BN48">
            <v>638</v>
          </cell>
          <cell r="BO48">
            <v>638</v>
          </cell>
          <cell r="BP48">
            <v>638</v>
          </cell>
          <cell r="BQ48">
            <v>638</v>
          </cell>
          <cell r="BR48">
            <v>638</v>
          </cell>
          <cell r="BS48">
            <v>701.58540000000005</v>
          </cell>
          <cell r="BT48">
            <v>701.58540000000005</v>
          </cell>
          <cell r="BU48">
            <v>701.58540000000005</v>
          </cell>
          <cell r="BV48">
            <v>701.58540000000005</v>
          </cell>
          <cell r="BW48">
            <v>701.58540000000005</v>
          </cell>
          <cell r="BX48">
            <v>701.58540000000005</v>
          </cell>
          <cell r="BY48">
            <v>701.58540000000005</v>
          </cell>
          <cell r="BZ48">
            <v>701.58540000000005</v>
          </cell>
          <cell r="CA48">
            <v>701.58540000000005</v>
          </cell>
          <cell r="CB48">
            <v>701.58540000000005</v>
          </cell>
          <cell r="CC48">
            <v>701.58540000000005</v>
          </cell>
          <cell r="CD48">
            <v>701.58540000000005</v>
          </cell>
          <cell r="CE48">
            <v>20</v>
          </cell>
          <cell r="CF48">
            <v>20</v>
          </cell>
          <cell r="CG48">
            <v>20</v>
          </cell>
          <cell r="CH48">
            <v>20</v>
          </cell>
          <cell r="CI48">
            <v>20</v>
          </cell>
          <cell r="CJ48">
            <v>20</v>
          </cell>
          <cell r="CK48">
            <v>20</v>
          </cell>
          <cell r="CL48">
            <v>20</v>
          </cell>
          <cell r="CM48">
            <v>20</v>
          </cell>
          <cell r="CN48">
            <v>20</v>
          </cell>
          <cell r="CO48">
            <v>20</v>
          </cell>
          <cell r="CP48">
            <v>20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</row>
        <row r="49">
          <cell r="B49" t="str">
            <v>M705</v>
          </cell>
          <cell r="C49" t="str">
            <v>Operational Controlling</v>
          </cell>
          <cell r="D49" t="str">
            <v>ECHO_FICO</v>
          </cell>
          <cell r="E49" t="str">
            <v>Finance</v>
          </cell>
          <cell r="F49" t="str">
            <v>VACAT_2</v>
          </cell>
          <cell r="H49" t="str">
            <v>Specjalista ds. Rozliczeń</v>
          </cell>
          <cell r="I49">
            <v>1</v>
          </cell>
          <cell r="J49">
            <v>3000</v>
          </cell>
          <cell r="L49">
            <v>660</v>
          </cell>
          <cell r="M49">
            <v>725.77800000000002</v>
          </cell>
          <cell r="N49">
            <v>20</v>
          </cell>
          <cell r="O49">
            <v>4405.7780000000002</v>
          </cell>
          <cell r="P49" t="str">
            <v>employed</v>
          </cell>
          <cell r="R49">
            <v>0.1983</v>
          </cell>
          <cell r="S49">
            <v>0.22</v>
          </cell>
          <cell r="T49">
            <v>0</v>
          </cell>
          <cell r="U49">
            <v>20</v>
          </cell>
          <cell r="V49">
            <v>0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>
            <v>1</v>
          </cell>
          <cell r="AH49">
            <v>1</v>
          </cell>
          <cell r="AI49">
            <v>3000</v>
          </cell>
          <cell r="AJ49">
            <v>3000</v>
          </cell>
          <cell r="AK49">
            <v>3000</v>
          </cell>
          <cell r="AL49">
            <v>3000</v>
          </cell>
          <cell r="AM49">
            <v>3000</v>
          </cell>
          <cell r="AN49">
            <v>3000</v>
          </cell>
          <cell r="AO49">
            <v>3000</v>
          </cell>
          <cell r="AP49">
            <v>3000</v>
          </cell>
          <cell r="AQ49">
            <v>3000</v>
          </cell>
          <cell r="AR49">
            <v>3000</v>
          </cell>
          <cell r="AS49">
            <v>3000</v>
          </cell>
          <cell r="AT49">
            <v>3000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660</v>
          </cell>
          <cell r="BH49">
            <v>660</v>
          </cell>
          <cell r="BI49">
            <v>660</v>
          </cell>
          <cell r="BJ49">
            <v>660</v>
          </cell>
          <cell r="BK49">
            <v>660</v>
          </cell>
          <cell r="BL49">
            <v>660</v>
          </cell>
          <cell r="BM49">
            <v>660</v>
          </cell>
          <cell r="BN49">
            <v>660</v>
          </cell>
          <cell r="BO49">
            <v>660</v>
          </cell>
          <cell r="BP49">
            <v>660</v>
          </cell>
          <cell r="BQ49">
            <v>660</v>
          </cell>
          <cell r="BR49">
            <v>660</v>
          </cell>
          <cell r="BS49">
            <v>725.77800000000002</v>
          </cell>
          <cell r="BT49">
            <v>725.77800000000002</v>
          </cell>
          <cell r="BU49">
            <v>725.77800000000002</v>
          </cell>
          <cell r="BV49">
            <v>725.77800000000002</v>
          </cell>
          <cell r="BW49">
            <v>725.77800000000002</v>
          </cell>
          <cell r="BX49">
            <v>725.77800000000002</v>
          </cell>
          <cell r="BY49">
            <v>725.77800000000002</v>
          </cell>
          <cell r="BZ49">
            <v>725.77800000000002</v>
          </cell>
          <cell r="CA49">
            <v>725.77800000000002</v>
          </cell>
          <cell r="CB49">
            <v>725.77800000000002</v>
          </cell>
          <cell r="CC49">
            <v>725.77800000000002</v>
          </cell>
          <cell r="CD49">
            <v>725.77800000000002</v>
          </cell>
          <cell r="CE49">
            <v>20</v>
          </cell>
          <cell r="CF49">
            <v>20</v>
          </cell>
          <cell r="CG49">
            <v>20</v>
          </cell>
          <cell r="CH49">
            <v>20</v>
          </cell>
          <cell r="CI49">
            <v>20</v>
          </cell>
          <cell r="CJ49">
            <v>20</v>
          </cell>
          <cell r="CK49">
            <v>20</v>
          </cell>
          <cell r="CL49">
            <v>20</v>
          </cell>
          <cell r="CM49">
            <v>20</v>
          </cell>
          <cell r="CN49">
            <v>20</v>
          </cell>
          <cell r="CO49">
            <v>20</v>
          </cell>
          <cell r="CP49">
            <v>20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</row>
        <row r="50">
          <cell r="B50" t="str">
            <v>M706</v>
          </cell>
          <cell r="C50" t="str">
            <v>Legal Department</v>
          </cell>
          <cell r="D50" t="str">
            <v>ECHO_LEG</v>
          </cell>
          <cell r="E50" t="str">
            <v>Legal</v>
          </cell>
          <cell r="F50" t="str">
            <v>MANIKOWSKI</v>
          </cell>
          <cell r="G50" t="str">
            <v>RYSZARD</v>
          </cell>
          <cell r="H50" t="str">
            <v>Kierownik Działu Prawnego</v>
          </cell>
          <cell r="I50">
            <v>0.25</v>
          </cell>
          <cell r="J50">
            <v>4100</v>
          </cell>
          <cell r="L50">
            <v>0</v>
          </cell>
          <cell r="M50">
            <v>813.03</v>
          </cell>
          <cell r="N50">
            <v>20</v>
          </cell>
          <cell r="O50">
            <v>4933.03</v>
          </cell>
          <cell r="P50" t="str">
            <v>employed</v>
          </cell>
          <cell r="R50">
            <v>0.1983</v>
          </cell>
          <cell r="S50">
            <v>0</v>
          </cell>
          <cell r="T50">
            <v>0</v>
          </cell>
          <cell r="U50">
            <v>20</v>
          </cell>
          <cell r="V50">
            <v>0</v>
          </cell>
          <cell r="W50">
            <v>0.25</v>
          </cell>
          <cell r="X50">
            <v>0.25</v>
          </cell>
          <cell r="Y50">
            <v>0.25</v>
          </cell>
          <cell r="Z50">
            <v>0.25</v>
          </cell>
          <cell r="AA50">
            <v>0.25</v>
          </cell>
          <cell r="AB50">
            <v>0.25</v>
          </cell>
          <cell r="AC50">
            <v>0.25</v>
          </cell>
          <cell r="AD50">
            <v>0.25</v>
          </cell>
          <cell r="AE50">
            <v>0.25</v>
          </cell>
          <cell r="AF50">
            <v>0.25</v>
          </cell>
          <cell r="AG50">
            <v>0.25</v>
          </cell>
          <cell r="AH50">
            <v>0.25</v>
          </cell>
          <cell r="AI50">
            <v>1025</v>
          </cell>
          <cell r="AJ50">
            <v>1025</v>
          </cell>
          <cell r="AK50">
            <v>1025</v>
          </cell>
          <cell r="AL50">
            <v>1025</v>
          </cell>
          <cell r="AM50">
            <v>1025</v>
          </cell>
          <cell r="AN50">
            <v>1025</v>
          </cell>
          <cell r="AO50">
            <v>1025</v>
          </cell>
          <cell r="AP50">
            <v>1025</v>
          </cell>
          <cell r="AQ50">
            <v>1025</v>
          </cell>
          <cell r="AR50">
            <v>1025</v>
          </cell>
          <cell r="AS50">
            <v>1025</v>
          </cell>
          <cell r="AT50">
            <v>1025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203.25749999999999</v>
          </cell>
          <cell r="BT50">
            <v>203.25749999999999</v>
          </cell>
          <cell r="BU50">
            <v>203.25749999999999</v>
          </cell>
          <cell r="BV50">
            <v>203.25749999999999</v>
          </cell>
          <cell r="BW50">
            <v>203.25749999999999</v>
          </cell>
          <cell r="BX50">
            <v>203.25749999999999</v>
          </cell>
          <cell r="BY50">
            <v>203.25749999999999</v>
          </cell>
          <cell r="BZ50">
            <v>203.25749999999999</v>
          </cell>
          <cell r="CA50">
            <v>203.25749999999999</v>
          </cell>
          <cell r="CB50">
            <v>203.25749999999999</v>
          </cell>
          <cell r="CC50">
            <v>203.25749999999999</v>
          </cell>
          <cell r="CD50">
            <v>203.25749999999999</v>
          </cell>
          <cell r="CE50">
            <v>20</v>
          </cell>
          <cell r="CF50">
            <v>20</v>
          </cell>
          <cell r="CG50">
            <v>20</v>
          </cell>
          <cell r="CH50">
            <v>20</v>
          </cell>
          <cell r="CI50">
            <v>20</v>
          </cell>
          <cell r="CJ50">
            <v>20</v>
          </cell>
          <cell r="CK50">
            <v>20</v>
          </cell>
          <cell r="CL50">
            <v>20</v>
          </cell>
          <cell r="CM50">
            <v>20</v>
          </cell>
          <cell r="CN50">
            <v>20</v>
          </cell>
          <cell r="CO50">
            <v>20</v>
          </cell>
          <cell r="CP50">
            <v>20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</row>
        <row r="51">
          <cell r="B51" t="str">
            <v>M706</v>
          </cell>
          <cell r="C51" t="str">
            <v>Legal Department</v>
          </cell>
          <cell r="D51" t="str">
            <v>ECHO_LEG</v>
          </cell>
          <cell r="E51" t="str">
            <v>Legal</v>
          </cell>
          <cell r="F51" t="str">
            <v>STRUGALSKA</v>
          </cell>
          <cell r="G51" t="str">
            <v>KATARZYNA</v>
          </cell>
          <cell r="H51" t="str">
            <v>Radca prawny</v>
          </cell>
          <cell r="I51">
            <v>0.25</v>
          </cell>
          <cell r="J51">
            <v>2000</v>
          </cell>
          <cell r="L51">
            <v>50</v>
          </cell>
          <cell r="M51">
            <v>406.51499999999999</v>
          </cell>
          <cell r="N51">
            <v>20</v>
          </cell>
          <cell r="O51">
            <v>2476.5149999999999</v>
          </cell>
          <cell r="P51" t="str">
            <v>employed</v>
          </cell>
          <cell r="R51">
            <v>0.1983</v>
          </cell>
          <cell r="S51">
            <v>2.5000000000000001E-2</v>
          </cell>
          <cell r="T51">
            <v>0</v>
          </cell>
          <cell r="U51">
            <v>20</v>
          </cell>
          <cell r="V51">
            <v>0</v>
          </cell>
          <cell r="W51">
            <v>0.25</v>
          </cell>
          <cell r="X51">
            <v>0.25</v>
          </cell>
          <cell r="Y51">
            <v>0.25</v>
          </cell>
          <cell r="Z51">
            <v>0.25</v>
          </cell>
          <cell r="AA51">
            <v>0.25</v>
          </cell>
          <cell r="AB51">
            <v>0.25</v>
          </cell>
          <cell r="AC51">
            <v>0.25</v>
          </cell>
          <cell r="AD51">
            <v>0.25</v>
          </cell>
          <cell r="AE51">
            <v>0.25</v>
          </cell>
          <cell r="AF51">
            <v>0.25</v>
          </cell>
          <cell r="AG51">
            <v>0.25</v>
          </cell>
          <cell r="AH51">
            <v>0.25</v>
          </cell>
          <cell r="AI51">
            <v>500</v>
          </cell>
          <cell r="AJ51">
            <v>500</v>
          </cell>
          <cell r="AK51">
            <v>500</v>
          </cell>
          <cell r="AL51">
            <v>500</v>
          </cell>
          <cell r="AM51">
            <v>500</v>
          </cell>
          <cell r="AN51">
            <v>500</v>
          </cell>
          <cell r="AO51">
            <v>500</v>
          </cell>
          <cell r="AP51">
            <v>500</v>
          </cell>
          <cell r="AQ51">
            <v>500</v>
          </cell>
          <cell r="AR51">
            <v>500</v>
          </cell>
          <cell r="AS51">
            <v>500</v>
          </cell>
          <cell r="AT51">
            <v>500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12.5</v>
          </cell>
          <cell r="BH51">
            <v>12.5</v>
          </cell>
          <cell r="BI51">
            <v>12.5</v>
          </cell>
          <cell r="BJ51">
            <v>12.5</v>
          </cell>
          <cell r="BK51">
            <v>12.5</v>
          </cell>
          <cell r="BL51">
            <v>12.5</v>
          </cell>
          <cell r="BM51">
            <v>12.5</v>
          </cell>
          <cell r="BN51">
            <v>12.5</v>
          </cell>
          <cell r="BO51">
            <v>12.5</v>
          </cell>
          <cell r="BP51">
            <v>12.5</v>
          </cell>
          <cell r="BQ51">
            <v>12.5</v>
          </cell>
          <cell r="BR51">
            <v>12.5</v>
          </cell>
          <cell r="BS51">
            <v>101.62875</v>
          </cell>
          <cell r="BT51">
            <v>101.62875</v>
          </cell>
          <cell r="BU51">
            <v>101.62875</v>
          </cell>
          <cell r="BV51">
            <v>101.62875</v>
          </cell>
          <cell r="BW51">
            <v>101.62875</v>
          </cell>
          <cell r="BX51">
            <v>101.62875</v>
          </cell>
          <cell r="BY51">
            <v>101.62875</v>
          </cell>
          <cell r="BZ51">
            <v>101.62875</v>
          </cell>
          <cell r="CA51">
            <v>101.62875</v>
          </cell>
          <cell r="CB51">
            <v>101.62875</v>
          </cell>
          <cell r="CC51">
            <v>101.62875</v>
          </cell>
          <cell r="CD51">
            <v>101.62875</v>
          </cell>
          <cell r="CE51">
            <v>20</v>
          </cell>
          <cell r="CF51">
            <v>20</v>
          </cell>
          <cell r="CG51">
            <v>20</v>
          </cell>
          <cell r="CH51">
            <v>20</v>
          </cell>
          <cell r="CI51">
            <v>20</v>
          </cell>
          <cell r="CJ51">
            <v>20</v>
          </cell>
          <cell r="CK51">
            <v>20</v>
          </cell>
          <cell r="CL51">
            <v>20</v>
          </cell>
          <cell r="CM51">
            <v>20</v>
          </cell>
          <cell r="CN51">
            <v>20</v>
          </cell>
          <cell r="CO51">
            <v>20</v>
          </cell>
          <cell r="CP51">
            <v>20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</row>
        <row r="52">
          <cell r="B52" t="str">
            <v>M706</v>
          </cell>
          <cell r="C52" t="str">
            <v>Legal Department</v>
          </cell>
          <cell r="D52" t="str">
            <v>ECHO_LEG</v>
          </cell>
          <cell r="E52" t="str">
            <v>Legal</v>
          </cell>
          <cell r="F52" t="str">
            <v>VACAT_5</v>
          </cell>
          <cell r="H52" t="str">
            <v>Prawnik</v>
          </cell>
          <cell r="I52">
            <v>1</v>
          </cell>
          <cell r="J52">
            <v>8000</v>
          </cell>
          <cell r="L52">
            <v>200</v>
          </cell>
          <cell r="M52">
            <v>1626.06</v>
          </cell>
          <cell r="N52">
            <v>190</v>
          </cell>
          <cell r="O52">
            <v>10016.06</v>
          </cell>
          <cell r="P52" t="str">
            <v>employed</v>
          </cell>
          <cell r="R52">
            <v>0.1983</v>
          </cell>
          <cell r="S52">
            <v>2.5000000000000001E-2</v>
          </cell>
          <cell r="T52">
            <v>170</v>
          </cell>
          <cell r="U52">
            <v>20</v>
          </cell>
          <cell r="V52">
            <v>270</v>
          </cell>
          <cell r="W52">
            <v>0</v>
          </cell>
          <cell r="X52">
            <v>0</v>
          </cell>
          <cell r="Y52">
            <v>0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>
            <v>1</v>
          </cell>
          <cell r="AH52">
            <v>1</v>
          </cell>
          <cell r="AI52">
            <v>0</v>
          </cell>
          <cell r="AJ52">
            <v>0</v>
          </cell>
          <cell r="AK52">
            <v>0</v>
          </cell>
          <cell r="AL52">
            <v>8000</v>
          </cell>
          <cell r="AM52">
            <v>8000</v>
          </cell>
          <cell r="AN52">
            <v>8000</v>
          </cell>
          <cell r="AO52">
            <v>8000</v>
          </cell>
          <cell r="AP52">
            <v>8000</v>
          </cell>
          <cell r="AQ52">
            <v>8000</v>
          </cell>
          <cell r="AR52">
            <v>8000</v>
          </cell>
          <cell r="AS52">
            <v>8000</v>
          </cell>
          <cell r="AT52">
            <v>8000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200</v>
          </cell>
          <cell r="BK52">
            <v>200</v>
          </cell>
          <cell r="BL52">
            <v>200</v>
          </cell>
          <cell r="BM52">
            <v>200</v>
          </cell>
          <cell r="BN52">
            <v>200</v>
          </cell>
          <cell r="BO52">
            <v>200</v>
          </cell>
          <cell r="BP52">
            <v>200</v>
          </cell>
          <cell r="BQ52">
            <v>200</v>
          </cell>
          <cell r="BR52">
            <v>200</v>
          </cell>
          <cell r="BS52">
            <v>0</v>
          </cell>
          <cell r="BT52">
            <v>0</v>
          </cell>
          <cell r="BU52">
            <v>0</v>
          </cell>
          <cell r="BV52">
            <v>1626.06</v>
          </cell>
          <cell r="BW52">
            <v>1626.06</v>
          </cell>
          <cell r="BX52">
            <v>1626.06</v>
          </cell>
          <cell r="BY52">
            <v>1626.06</v>
          </cell>
          <cell r="BZ52">
            <v>1626.06</v>
          </cell>
          <cell r="CA52">
            <v>1626.06</v>
          </cell>
          <cell r="CB52">
            <v>1626.06</v>
          </cell>
          <cell r="CC52">
            <v>1626.06</v>
          </cell>
          <cell r="CD52">
            <v>1626.06</v>
          </cell>
          <cell r="CE52">
            <v>0</v>
          </cell>
          <cell r="CF52">
            <v>0</v>
          </cell>
          <cell r="CG52">
            <v>0</v>
          </cell>
          <cell r="CH52">
            <v>190</v>
          </cell>
          <cell r="CI52">
            <v>190</v>
          </cell>
          <cell r="CJ52">
            <v>190</v>
          </cell>
          <cell r="CK52">
            <v>190</v>
          </cell>
          <cell r="CL52">
            <v>190</v>
          </cell>
          <cell r="CM52">
            <v>190</v>
          </cell>
          <cell r="CN52">
            <v>190</v>
          </cell>
          <cell r="CO52">
            <v>190</v>
          </cell>
          <cell r="CP52">
            <v>190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</row>
        <row r="53">
          <cell r="B53" t="str">
            <v>M707</v>
          </cell>
          <cell r="C53" t="str">
            <v>Security Department</v>
          </cell>
          <cell r="D53" t="str">
            <v>ECHO_SEC</v>
          </cell>
          <cell r="E53" t="str">
            <v>Security</v>
          </cell>
          <cell r="F53" t="str">
            <v>BRENCZ</v>
          </cell>
          <cell r="G53" t="str">
            <v>TOMASZ ANDRZEJ</v>
          </cell>
          <cell r="H53" t="str">
            <v>Zastępca Kierownika Ochrony ds. VIP</v>
          </cell>
          <cell r="I53">
            <v>0.5</v>
          </cell>
          <cell r="J53">
            <v>3300</v>
          </cell>
          <cell r="L53">
            <v>82.5</v>
          </cell>
          <cell r="M53">
            <v>670.74974999999995</v>
          </cell>
          <cell r="N53">
            <v>20</v>
          </cell>
          <cell r="O53">
            <v>4073.2497499999999</v>
          </cell>
          <cell r="P53" t="str">
            <v>employed</v>
          </cell>
          <cell r="R53">
            <v>0.1983</v>
          </cell>
          <cell r="S53">
            <v>2.5000000000000001E-2</v>
          </cell>
          <cell r="T53">
            <v>0</v>
          </cell>
          <cell r="U53">
            <v>20</v>
          </cell>
          <cell r="V53">
            <v>0</v>
          </cell>
          <cell r="W53">
            <v>0.5</v>
          </cell>
          <cell r="X53">
            <v>0.5</v>
          </cell>
          <cell r="Y53">
            <v>0.5</v>
          </cell>
          <cell r="Z53">
            <v>0.5</v>
          </cell>
          <cell r="AA53">
            <v>0.5</v>
          </cell>
          <cell r="AB53">
            <v>0.5</v>
          </cell>
          <cell r="AC53">
            <v>0.5</v>
          </cell>
          <cell r="AD53">
            <v>0.5</v>
          </cell>
          <cell r="AE53">
            <v>0.5</v>
          </cell>
          <cell r="AF53">
            <v>0.5</v>
          </cell>
          <cell r="AG53">
            <v>0.5</v>
          </cell>
          <cell r="AH53">
            <v>0.5</v>
          </cell>
          <cell r="AI53">
            <v>1650</v>
          </cell>
          <cell r="AJ53">
            <v>1650</v>
          </cell>
          <cell r="AK53">
            <v>1650</v>
          </cell>
          <cell r="AL53">
            <v>1650</v>
          </cell>
          <cell r="AM53">
            <v>1650</v>
          </cell>
          <cell r="AN53">
            <v>1650</v>
          </cell>
          <cell r="AO53">
            <v>1650</v>
          </cell>
          <cell r="AP53">
            <v>1650</v>
          </cell>
          <cell r="AQ53">
            <v>1650</v>
          </cell>
          <cell r="AR53">
            <v>1650</v>
          </cell>
          <cell r="AS53">
            <v>1650</v>
          </cell>
          <cell r="AT53">
            <v>1650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41.25</v>
          </cell>
          <cell r="BH53">
            <v>41.25</v>
          </cell>
          <cell r="BI53">
            <v>41.25</v>
          </cell>
          <cell r="BJ53">
            <v>41.25</v>
          </cell>
          <cell r="BK53">
            <v>41.25</v>
          </cell>
          <cell r="BL53">
            <v>41.25</v>
          </cell>
          <cell r="BM53">
            <v>41.25</v>
          </cell>
          <cell r="BN53">
            <v>41.25</v>
          </cell>
          <cell r="BO53">
            <v>41.25</v>
          </cell>
          <cell r="BP53">
            <v>41.25</v>
          </cell>
          <cell r="BQ53">
            <v>41.25</v>
          </cell>
          <cell r="BR53">
            <v>41.25</v>
          </cell>
          <cell r="BS53">
            <v>335.37487499999997</v>
          </cell>
          <cell r="BT53">
            <v>335.37487499999997</v>
          </cell>
          <cell r="BU53">
            <v>335.37487499999997</v>
          </cell>
          <cell r="BV53">
            <v>335.37487499999997</v>
          </cell>
          <cell r="BW53">
            <v>335.37487499999997</v>
          </cell>
          <cell r="BX53">
            <v>335.37487499999997</v>
          </cell>
          <cell r="BY53">
            <v>335.37487499999997</v>
          </cell>
          <cell r="BZ53">
            <v>335.37487499999997</v>
          </cell>
          <cell r="CA53">
            <v>335.37487499999997</v>
          </cell>
          <cell r="CB53">
            <v>335.37487499999997</v>
          </cell>
          <cell r="CC53">
            <v>335.37487499999997</v>
          </cell>
          <cell r="CD53">
            <v>335.37487499999997</v>
          </cell>
          <cell r="CE53">
            <v>20</v>
          </cell>
          <cell r="CF53">
            <v>20</v>
          </cell>
          <cell r="CG53">
            <v>20</v>
          </cell>
          <cell r="CH53">
            <v>20</v>
          </cell>
          <cell r="CI53">
            <v>20</v>
          </cell>
          <cell r="CJ53">
            <v>20</v>
          </cell>
          <cell r="CK53">
            <v>20</v>
          </cell>
          <cell r="CL53">
            <v>20</v>
          </cell>
          <cell r="CM53">
            <v>20</v>
          </cell>
          <cell r="CN53">
            <v>20</v>
          </cell>
          <cell r="CO53">
            <v>20</v>
          </cell>
          <cell r="CP53">
            <v>20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</row>
        <row r="54">
          <cell r="B54" t="str">
            <v>M709</v>
          </cell>
          <cell r="C54" t="str">
            <v>Operational Department</v>
          </cell>
          <cell r="D54" t="str">
            <v>EHO_HOPE</v>
          </cell>
          <cell r="E54" t="str">
            <v>Operations</v>
          </cell>
          <cell r="F54" t="str">
            <v>BRODZIŃSKA</v>
          </cell>
          <cell r="G54" t="str">
            <v>MONIA</v>
          </cell>
          <cell r="H54" t="str">
            <v>Asystentka-Sekretarka</v>
          </cell>
          <cell r="I54">
            <v>1</v>
          </cell>
          <cell r="J54">
            <v>2160</v>
          </cell>
          <cell r="L54">
            <v>54</v>
          </cell>
          <cell r="M54">
            <v>439.03620000000001</v>
          </cell>
          <cell r="N54">
            <v>20</v>
          </cell>
          <cell r="O54">
            <v>2673.0362</v>
          </cell>
          <cell r="P54" t="str">
            <v>employed</v>
          </cell>
          <cell r="R54">
            <v>0.1983</v>
          </cell>
          <cell r="S54">
            <v>2.5000000000000001E-2</v>
          </cell>
          <cell r="T54">
            <v>0</v>
          </cell>
          <cell r="U54">
            <v>20</v>
          </cell>
          <cell r="V54">
            <v>0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</v>
          </cell>
          <cell r="AG54">
            <v>1</v>
          </cell>
          <cell r="AH54">
            <v>1</v>
          </cell>
          <cell r="AI54">
            <v>2160</v>
          </cell>
          <cell r="AJ54">
            <v>2160</v>
          </cell>
          <cell r="AK54">
            <v>2160</v>
          </cell>
          <cell r="AL54">
            <v>2160</v>
          </cell>
          <cell r="AM54">
            <v>2160</v>
          </cell>
          <cell r="AN54">
            <v>2160</v>
          </cell>
          <cell r="AO54">
            <v>2160</v>
          </cell>
          <cell r="AP54">
            <v>2160</v>
          </cell>
          <cell r="AQ54">
            <v>2160</v>
          </cell>
          <cell r="AR54">
            <v>2160</v>
          </cell>
          <cell r="AS54">
            <v>2160</v>
          </cell>
          <cell r="AT54">
            <v>2160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54</v>
          </cell>
          <cell r="BH54">
            <v>54</v>
          </cell>
          <cell r="BI54">
            <v>54</v>
          </cell>
          <cell r="BJ54">
            <v>54</v>
          </cell>
          <cell r="BK54">
            <v>54</v>
          </cell>
          <cell r="BL54">
            <v>54</v>
          </cell>
          <cell r="BM54">
            <v>54</v>
          </cell>
          <cell r="BN54">
            <v>54</v>
          </cell>
          <cell r="BO54">
            <v>54</v>
          </cell>
          <cell r="BP54">
            <v>54</v>
          </cell>
          <cell r="BQ54">
            <v>54</v>
          </cell>
          <cell r="BR54">
            <v>54</v>
          </cell>
          <cell r="BS54">
            <v>439.03620000000001</v>
          </cell>
          <cell r="BT54">
            <v>439.03620000000001</v>
          </cell>
          <cell r="BU54">
            <v>439.03620000000001</v>
          </cell>
          <cell r="BV54">
            <v>439.03620000000001</v>
          </cell>
          <cell r="BW54">
            <v>439.03620000000001</v>
          </cell>
          <cell r="BX54">
            <v>439.03620000000001</v>
          </cell>
          <cell r="BY54">
            <v>439.03620000000001</v>
          </cell>
          <cell r="BZ54">
            <v>439.03620000000001</v>
          </cell>
          <cell r="CA54">
            <v>439.03620000000001</v>
          </cell>
          <cell r="CB54">
            <v>439.03620000000001</v>
          </cell>
          <cell r="CC54">
            <v>439.03620000000001</v>
          </cell>
          <cell r="CD54">
            <v>439.03620000000001</v>
          </cell>
          <cell r="CE54">
            <v>20</v>
          </cell>
          <cell r="CF54">
            <v>20</v>
          </cell>
          <cell r="CG54">
            <v>20</v>
          </cell>
          <cell r="CH54">
            <v>20</v>
          </cell>
          <cell r="CI54">
            <v>20</v>
          </cell>
          <cell r="CJ54">
            <v>20</v>
          </cell>
          <cell r="CK54">
            <v>20</v>
          </cell>
          <cell r="CL54">
            <v>20</v>
          </cell>
          <cell r="CM54">
            <v>20</v>
          </cell>
          <cell r="CN54">
            <v>20</v>
          </cell>
          <cell r="CO54">
            <v>20</v>
          </cell>
          <cell r="CP54">
            <v>20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</row>
        <row r="55">
          <cell r="B55" t="str">
            <v>M709</v>
          </cell>
          <cell r="C55" t="str">
            <v>Operational Department</v>
          </cell>
          <cell r="D55" t="str">
            <v>EHO_HOPE</v>
          </cell>
          <cell r="E55" t="str">
            <v>Operations</v>
          </cell>
          <cell r="F55" t="str">
            <v>GUTKOWSKI</v>
          </cell>
          <cell r="G55" t="str">
            <v>Bogdan</v>
          </cell>
          <cell r="H55" t="str">
            <v>Koordynator ds. Eksploatacji Obiektów</v>
          </cell>
          <cell r="I55">
            <v>1</v>
          </cell>
          <cell r="J55">
            <v>7060</v>
          </cell>
          <cell r="L55">
            <v>176.5</v>
          </cell>
          <cell r="M55">
            <v>1434.9979499999999</v>
          </cell>
          <cell r="N55">
            <v>20</v>
          </cell>
          <cell r="O55">
            <v>8691.4979500000009</v>
          </cell>
          <cell r="P55" t="str">
            <v>employed</v>
          </cell>
          <cell r="R55">
            <v>0.1983</v>
          </cell>
          <cell r="S55">
            <v>2.5000000000000001E-2</v>
          </cell>
          <cell r="T55">
            <v>0</v>
          </cell>
          <cell r="U55">
            <v>20</v>
          </cell>
          <cell r="V55">
            <v>0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7060</v>
          </cell>
          <cell r="AJ55">
            <v>7060</v>
          </cell>
          <cell r="AK55">
            <v>7060</v>
          </cell>
          <cell r="AL55">
            <v>7060</v>
          </cell>
          <cell r="AM55">
            <v>7060</v>
          </cell>
          <cell r="AN55">
            <v>7060</v>
          </cell>
          <cell r="AO55">
            <v>7060</v>
          </cell>
          <cell r="AP55">
            <v>7060</v>
          </cell>
          <cell r="AQ55">
            <v>7060</v>
          </cell>
          <cell r="AR55">
            <v>7060</v>
          </cell>
          <cell r="AS55">
            <v>7060</v>
          </cell>
          <cell r="AT55">
            <v>7060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176.5</v>
          </cell>
          <cell r="BH55">
            <v>176.5</v>
          </cell>
          <cell r="BI55">
            <v>176.5</v>
          </cell>
          <cell r="BJ55">
            <v>176.5</v>
          </cell>
          <cell r="BK55">
            <v>176.5</v>
          </cell>
          <cell r="BL55">
            <v>176.5</v>
          </cell>
          <cell r="BM55">
            <v>176.5</v>
          </cell>
          <cell r="BN55">
            <v>176.5</v>
          </cell>
          <cell r="BO55">
            <v>176.5</v>
          </cell>
          <cell r="BP55">
            <v>176.5</v>
          </cell>
          <cell r="BQ55">
            <v>176.5</v>
          </cell>
          <cell r="BR55">
            <v>176.5</v>
          </cell>
          <cell r="BS55">
            <v>1434.9979499999999</v>
          </cell>
          <cell r="BT55">
            <v>1434.9979499999999</v>
          </cell>
          <cell r="BU55">
            <v>1434.9979499999999</v>
          </cell>
          <cell r="BV55">
            <v>1434.9979499999999</v>
          </cell>
          <cell r="BW55">
            <v>1434.9979499999999</v>
          </cell>
          <cell r="BX55">
            <v>1434.9979499999999</v>
          </cell>
          <cell r="BY55">
            <v>1434.9979499999999</v>
          </cell>
          <cell r="BZ55">
            <v>1434.9979499999999</v>
          </cell>
          <cell r="CA55">
            <v>1434.9979499999999</v>
          </cell>
          <cell r="CB55">
            <v>1434.9979499999999</v>
          </cell>
          <cell r="CC55">
            <v>1434.9979499999999</v>
          </cell>
          <cell r="CD55">
            <v>1434.9979499999999</v>
          </cell>
          <cell r="CE55">
            <v>20</v>
          </cell>
          <cell r="CF55">
            <v>20</v>
          </cell>
          <cell r="CG55">
            <v>20</v>
          </cell>
          <cell r="CH55">
            <v>20</v>
          </cell>
          <cell r="CI55">
            <v>20</v>
          </cell>
          <cell r="CJ55">
            <v>20</v>
          </cell>
          <cell r="CK55">
            <v>20</v>
          </cell>
          <cell r="CL55">
            <v>20</v>
          </cell>
          <cell r="CM55">
            <v>20</v>
          </cell>
          <cell r="CN55">
            <v>20</v>
          </cell>
          <cell r="CO55">
            <v>20</v>
          </cell>
          <cell r="CP55">
            <v>20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</row>
        <row r="56">
          <cell r="B56" t="str">
            <v>M709</v>
          </cell>
          <cell r="C56" t="str">
            <v>Operational Department</v>
          </cell>
          <cell r="D56" t="str">
            <v>EHO_HOPE</v>
          </cell>
          <cell r="E56" t="str">
            <v>Operations</v>
          </cell>
          <cell r="F56" t="str">
            <v>HETMAN</v>
          </cell>
          <cell r="G56" t="str">
            <v>JAN STANISŁAW</v>
          </cell>
          <cell r="H56" t="str">
            <v>Analityk</v>
          </cell>
          <cell r="I56">
            <v>1</v>
          </cell>
          <cell r="J56">
            <v>4000</v>
          </cell>
          <cell r="L56">
            <v>100</v>
          </cell>
          <cell r="M56">
            <v>813.03</v>
          </cell>
          <cell r="N56">
            <v>20</v>
          </cell>
          <cell r="O56">
            <v>4933.03</v>
          </cell>
          <cell r="P56" t="str">
            <v>employed</v>
          </cell>
          <cell r="R56">
            <v>0.1983</v>
          </cell>
          <cell r="S56">
            <v>2.5000000000000001E-2</v>
          </cell>
          <cell r="T56">
            <v>0</v>
          </cell>
          <cell r="U56">
            <v>20</v>
          </cell>
          <cell r="V56">
            <v>0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4000</v>
          </cell>
          <cell r="AJ56">
            <v>4000</v>
          </cell>
          <cell r="AK56">
            <v>4000</v>
          </cell>
          <cell r="AL56">
            <v>4000</v>
          </cell>
          <cell r="AM56">
            <v>4000</v>
          </cell>
          <cell r="AN56">
            <v>4000</v>
          </cell>
          <cell r="AO56">
            <v>4000</v>
          </cell>
          <cell r="AP56">
            <v>4000</v>
          </cell>
          <cell r="AQ56">
            <v>4000</v>
          </cell>
          <cell r="AR56">
            <v>4000</v>
          </cell>
          <cell r="AS56">
            <v>4000</v>
          </cell>
          <cell r="AT56">
            <v>4000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100</v>
          </cell>
          <cell r="BH56">
            <v>100</v>
          </cell>
          <cell r="BI56">
            <v>100</v>
          </cell>
          <cell r="BJ56">
            <v>100</v>
          </cell>
          <cell r="BK56">
            <v>100</v>
          </cell>
          <cell r="BL56">
            <v>100</v>
          </cell>
          <cell r="BM56">
            <v>100</v>
          </cell>
          <cell r="BN56">
            <v>100</v>
          </cell>
          <cell r="BO56">
            <v>100</v>
          </cell>
          <cell r="BP56">
            <v>100</v>
          </cell>
          <cell r="BQ56">
            <v>100</v>
          </cell>
          <cell r="BR56">
            <v>100</v>
          </cell>
          <cell r="BS56">
            <v>813.03</v>
          </cell>
          <cell r="BT56">
            <v>813.03</v>
          </cell>
          <cell r="BU56">
            <v>813.03</v>
          </cell>
          <cell r="BV56">
            <v>813.03</v>
          </cell>
          <cell r="BW56">
            <v>813.03</v>
          </cell>
          <cell r="BX56">
            <v>813.03</v>
          </cell>
          <cell r="BY56">
            <v>813.03</v>
          </cell>
          <cell r="BZ56">
            <v>813.03</v>
          </cell>
          <cell r="CA56">
            <v>813.03</v>
          </cell>
          <cell r="CB56">
            <v>813.03</v>
          </cell>
          <cell r="CC56">
            <v>813.03</v>
          </cell>
          <cell r="CD56">
            <v>813.03</v>
          </cell>
          <cell r="CE56">
            <v>20</v>
          </cell>
          <cell r="CF56">
            <v>20</v>
          </cell>
          <cell r="CG56">
            <v>20</v>
          </cell>
          <cell r="CH56">
            <v>20</v>
          </cell>
          <cell r="CI56">
            <v>20</v>
          </cell>
          <cell r="CJ56">
            <v>20</v>
          </cell>
          <cell r="CK56">
            <v>20</v>
          </cell>
          <cell r="CL56">
            <v>20</v>
          </cell>
          <cell r="CM56">
            <v>20</v>
          </cell>
          <cell r="CN56">
            <v>20</v>
          </cell>
          <cell r="CO56">
            <v>20</v>
          </cell>
          <cell r="CP56">
            <v>20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</row>
        <row r="57">
          <cell r="B57" t="str">
            <v>M709</v>
          </cell>
          <cell r="C57" t="str">
            <v>Operational Department</v>
          </cell>
          <cell r="D57" t="str">
            <v>EHO_HOPE</v>
          </cell>
          <cell r="E57" t="str">
            <v>Operations</v>
          </cell>
          <cell r="F57" t="str">
            <v>STASZKIEWICZ</v>
          </cell>
          <cell r="G57" t="str">
            <v>ANNA</v>
          </cell>
          <cell r="H57" t="str">
            <v>Koordynator ds. Wsparcia Sieci ABC</v>
          </cell>
          <cell r="I57">
            <v>1</v>
          </cell>
          <cell r="J57">
            <v>2860</v>
          </cell>
          <cell r="L57">
            <v>71.5</v>
          </cell>
          <cell r="M57">
            <v>581.31645000000003</v>
          </cell>
          <cell r="N57">
            <v>20</v>
          </cell>
          <cell r="O57">
            <v>3532.8164499999998</v>
          </cell>
          <cell r="P57" t="str">
            <v>employed</v>
          </cell>
          <cell r="R57">
            <v>0.1983</v>
          </cell>
          <cell r="S57">
            <v>2.5000000000000001E-2</v>
          </cell>
          <cell r="T57">
            <v>0</v>
          </cell>
          <cell r="U57">
            <v>20</v>
          </cell>
          <cell r="V57">
            <v>0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2860</v>
          </cell>
          <cell r="AJ57">
            <v>2860</v>
          </cell>
          <cell r="AK57">
            <v>2860</v>
          </cell>
          <cell r="AL57">
            <v>2860</v>
          </cell>
          <cell r="AM57">
            <v>2860</v>
          </cell>
          <cell r="AN57">
            <v>2860</v>
          </cell>
          <cell r="AO57">
            <v>2860</v>
          </cell>
          <cell r="AP57">
            <v>2860</v>
          </cell>
          <cell r="AQ57">
            <v>2860</v>
          </cell>
          <cell r="AR57">
            <v>2860</v>
          </cell>
          <cell r="AS57">
            <v>2860</v>
          </cell>
          <cell r="AT57">
            <v>2860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71.5</v>
          </cell>
          <cell r="BH57">
            <v>71.5</v>
          </cell>
          <cell r="BI57">
            <v>71.5</v>
          </cell>
          <cell r="BJ57">
            <v>71.5</v>
          </cell>
          <cell r="BK57">
            <v>71.5</v>
          </cell>
          <cell r="BL57">
            <v>71.5</v>
          </cell>
          <cell r="BM57">
            <v>71.5</v>
          </cell>
          <cell r="BN57">
            <v>71.5</v>
          </cell>
          <cell r="BO57">
            <v>71.5</v>
          </cell>
          <cell r="BP57">
            <v>71.5</v>
          </cell>
          <cell r="BQ57">
            <v>71.5</v>
          </cell>
          <cell r="BR57">
            <v>71.5</v>
          </cell>
          <cell r="BS57">
            <v>581.31645000000003</v>
          </cell>
          <cell r="BT57">
            <v>581.31645000000003</v>
          </cell>
          <cell r="BU57">
            <v>581.31645000000003</v>
          </cell>
          <cell r="BV57">
            <v>581.31645000000003</v>
          </cell>
          <cell r="BW57">
            <v>581.31645000000003</v>
          </cell>
          <cell r="BX57">
            <v>581.31645000000003</v>
          </cell>
          <cell r="BY57">
            <v>581.31645000000003</v>
          </cell>
          <cell r="BZ57">
            <v>581.31645000000003</v>
          </cell>
          <cell r="CA57">
            <v>581.31645000000003</v>
          </cell>
          <cell r="CB57">
            <v>581.31645000000003</v>
          </cell>
          <cell r="CC57">
            <v>581.31645000000003</v>
          </cell>
          <cell r="CD57">
            <v>581.31645000000003</v>
          </cell>
          <cell r="CE57">
            <v>20</v>
          </cell>
          <cell r="CF57">
            <v>20</v>
          </cell>
          <cell r="CG57">
            <v>20</v>
          </cell>
          <cell r="CH57">
            <v>20</v>
          </cell>
          <cell r="CI57">
            <v>20</v>
          </cell>
          <cell r="CJ57">
            <v>20</v>
          </cell>
          <cell r="CK57">
            <v>20</v>
          </cell>
          <cell r="CL57">
            <v>20</v>
          </cell>
          <cell r="CM57">
            <v>20</v>
          </cell>
          <cell r="CN57">
            <v>20</v>
          </cell>
          <cell r="CO57">
            <v>20</v>
          </cell>
          <cell r="CP57">
            <v>20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</row>
        <row r="58">
          <cell r="B58" t="str">
            <v>M709</v>
          </cell>
          <cell r="C58" t="str">
            <v>Operational Department</v>
          </cell>
          <cell r="D58" t="str">
            <v>EHO_HOPE</v>
          </cell>
          <cell r="E58" t="str">
            <v>Operations</v>
          </cell>
          <cell r="F58" t="str">
            <v>WOLNA</v>
          </cell>
          <cell r="G58" t="str">
            <v>KATARZYNA</v>
          </cell>
          <cell r="H58" t="str">
            <v>Asystent Operacyjny Regionu</v>
          </cell>
          <cell r="I58">
            <v>1</v>
          </cell>
          <cell r="J58">
            <v>2550</v>
          </cell>
          <cell r="L58">
            <v>63.75</v>
          </cell>
          <cell r="M58">
            <v>518.30662500000005</v>
          </cell>
          <cell r="N58">
            <v>20</v>
          </cell>
          <cell r="O58">
            <v>3152.0566250000002</v>
          </cell>
          <cell r="P58" t="str">
            <v>employed</v>
          </cell>
          <cell r="R58">
            <v>0.1983</v>
          </cell>
          <cell r="S58">
            <v>2.5000000000000001E-2</v>
          </cell>
          <cell r="T58">
            <v>0</v>
          </cell>
          <cell r="U58">
            <v>20</v>
          </cell>
          <cell r="V58">
            <v>0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2550</v>
          </cell>
          <cell r="AJ58">
            <v>2550</v>
          </cell>
          <cell r="AK58">
            <v>2550</v>
          </cell>
          <cell r="AL58">
            <v>2550</v>
          </cell>
          <cell r="AM58">
            <v>2550</v>
          </cell>
          <cell r="AN58">
            <v>2550</v>
          </cell>
          <cell r="AO58">
            <v>2550</v>
          </cell>
          <cell r="AP58">
            <v>2550</v>
          </cell>
          <cell r="AQ58">
            <v>2550</v>
          </cell>
          <cell r="AR58">
            <v>2550</v>
          </cell>
          <cell r="AS58">
            <v>2550</v>
          </cell>
          <cell r="AT58">
            <v>2550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63.75</v>
          </cell>
          <cell r="BH58">
            <v>63.75</v>
          </cell>
          <cell r="BI58">
            <v>63.75</v>
          </cell>
          <cell r="BJ58">
            <v>63.75</v>
          </cell>
          <cell r="BK58">
            <v>63.75</v>
          </cell>
          <cell r="BL58">
            <v>63.75</v>
          </cell>
          <cell r="BM58">
            <v>63.75</v>
          </cell>
          <cell r="BN58">
            <v>63.75</v>
          </cell>
          <cell r="BO58">
            <v>63.75</v>
          </cell>
          <cell r="BP58">
            <v>63.75</v>
          </cell>
          <cell r="BQ58">
            <v>63.75</v>
          </cell>
          <cell r="BR58">
            <v>63.75</v>
          </cell>
          <cell r="BS58">
            <v>518.30662500000005</v>
          </cell>
          <cell r="BT58">
            <v>518.30662500000005</v>
          </cell>
          <cell r="BU58">
            <v>518.30662500000005</v>
          </cell>
          <cell r="BV58">
            <v>518.30662500000005</v>
          </cell>
          <cell r="BW58">
            <v>518.30662500000005</v>
          </cell>
          <cell r="BX58">
            <v>518.30662500000005</v>
          </cell>
          <cell r="BY58">
            <v>518.30662500000005</v>
          </cell>
          <cell r="BZ58">
            <v>518.30662500000005</v>
          </cell>
          <cell r="CA58">
            <v>518.30662500000005</v>
          </cell>
          <cell r="CB58">
            <v>518.30662500000005</v>
          </cell>
          <cell r="CC58">
            <v>518.30662500000005</v>
          </cell>
          <cell r="CD58">
            <v>518.30662500000005</v>
          </cell>
          <cell r="CE58">
            <v>20</v>
          </cell>
          <cell r="CF58">
            <v>20</v>
          </cell>
          <cell r="CG58">
            <v>20</v>
          </cell>
          <cell r="CH58">
            <v>20</v>
          </cell>
          <cell r="CI58">
            <v>20</v>
          </cell>
          <cell r="CJ58">
            <v>20</v>
          </cell>
          <cell r="CK58">
            <v>20</v>
          </cell>
          <cell r="CL58">
            <v>20</v>
          </cell>
          <cell r="CM58">
            <v>20</v>
          </cell>
          <cell r="CN58">
            <v>20</v>
          </cell>
          <cell r="CO58">
            <v>20</v>
          </cell>
          <cell r="CP58">
            <v>20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</row>
        <row r="59">
          <cell r="B59" t="str">
            <v>M710</v>
          </cell>
          <cell r="C59" t="str">
            <v>Operations North</v>
          </cell>
          <cell r="D59" t="str">
            <v>EHO_DIRNO</v>
          </cell>
          <cell r="E59" t="str">
            <v>Operations North - Director</v>
          </cell>
          <cell r="F59" t="str">
            <v>DZIKOWSKI</v>
          </cell>
          <cell r="G59" t="str">
            <v>PAWEŁ</v>
          </cell>
          <cell r="H59" t="str">
            <v>Kierownik ds. Wsparcia Sprzedaży</v>
          </cell>
          <cell r="I59">
            <v>1</v>
          </cell>
          <cell r="J59">
            <v>7090</v>
          </cell>
          <cell r="L59">
            <v>177.25</v>
          </cell>
          <cell r="M59">
            <v>1441.095675</v>
          </cell>
          <cell r="N59">
            <v>190</v>
          </cell>
          <cell r="O59">
            <v>8898.3456750000005</v>
          </cell>
          <cell r="P59" t="str">
            <v>employed</v>
          </cell>
          <cell r="R59">
            <v>0.1983</v>
          </cell>
          <cell r="S59">
            <v>2.5000000000000001E-2</v>
          </cell>
          <cell r="T59">
            <v>170</v>
          </cell>
          <cell r="U59">
            <v>20</v>
          </cell>
          <cell r="V59">
            <v>205.5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7090</v>
          </cell>
          <cell r="AJ59">
            <v>7090</v>
          </cell>
          <cell r="AK59">
            <v>7090</v>
          </cell>
          <cell r="AL59">
            <v>7090</v>
          </cell>
          <cell r="AM59">
            <v>7090</v>
          </cell>
          <cell r="AN59">
            <v>7090</v>
          </cell>
          <cell r="AO59">
            <v>7090</v>
          </cell>
          <cell r="AP59">
            <v>7090</v>
          </cell>
          <cell r="AQ59">
            <v>7090</v>
          </cell>
          <cell r="AR59">
            <v>7090</v>
          </cell>
          <cell r="AS59">
            <v>7090</v>
          </cell>
          <cell r="AT59">
            <v>7090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177.25</v>
          </cell>
          <cell r="BH59">
            <v>177.25</v>
          </cell>
          <cell r="BI59">
            <v>177.25</v>
          </cell>
          <cell r="BJ59">
            <v>177.25</v>
          </cell>
          <cell r="BK59">
            <v>177.25</v>
          </cell>
          <cell r="BL59">
            <v>177.25</v>
          </cell>
          <cell r="BM59">
            <v>177.25</v>
          </cell>
          <cell r="BN59">
            <v>177.25</v>
          </cell>
          <cell r="BO59">
            <v>177.25</v>
          </cell>
          <cell r="BP59">
            <v>177.25</v>
          </cell>
          <cell r="BQ59">
            <v>177.25</v>
          </cell>
          <cell r="BR59">
            <v>177.25</v>
          </cell>
          <cell r="BS59">
            <v>1441.095675</v>
          </cell>
          <cell r="BT59">
            <v>1441.095675</v>
          </cell>
          <cell r="BU59">
            <v>1441.095675</v>
          </cell>
          <cell r="BV59">
            <v>1441.095675</v>
          </cell>
          <cell r="BW59">
            <v>1441.095675</v>
          </cell>
          <cell r="BX59">
            <v>1441.095675</v>
          </cell>
          <cell r="BY59">
            <v>1441.095675</v>
          </cell>
          <cell r="BZ59">
            <v>1441.095675</v>
          </cell>
          <cell r="CA59">
            <v>1441.095675</v>
          </cell>
          <cell r="CB59">
            <v>1441.095675</v>
          </cell>
          <cell r="CC59">
            <v>1441.095675</v>
          </cell>
          <cell r="CD59">
            <v>1441.095675</v>
          </cell>
          <cell r="CE59">
            <v>190</v>
          </cell>
          <cell r="CF59">
            <v>190</v>
          </cell>
          <cell r="CG59">
            <v>190</v>
          </cell>
          <cell r="CH59">
            <v>190</v>
          </cell>
          <cell r="CI59">
            <v>190</v>
          </cell>
          <cell r="CJ59">
            <v>190</v>
          </cell>
          <cell r="CK59">
            <v>190</v>
          </cell>
          <cell r="CL59">
            <v>190</v>
          </cell>
          <cell r="CM59">
            <v>190</v>
          </cell>
          <cell r="CN59">
            <v>190</v>
          </cell>
          <cell r="CO59">
            <v>190</v>
          </cell>
          <cell r="CP59">
            <v>190</v>
          </cell>
          <cell r="CQ59">
            <v>170</v>
          </cell>
          <cell r="CR59">
            <v>170</v>
          </cell>
          <cell r="CS59">
            <v>170</v>
          </cell>
          <cell r="CT59">
            <v>170</v>
          </cell>
          <cell r="CU59">
            <v>170</v>
          </cell>
          <cell r="CV59">
            <v>170</v>
          </cell>
          <cell r="CW59">
            <v>170</v>
          </cell>
          <cell r="CX59">
            <v>170</v>
          </cell>
          <cell r="CY59">
            <v>170</v>
          </cell>
          <cell r="CZ59">
            <v>170</v>
          </cell>
          <cell r="DA59">
            <v>170</v>
          </cell>
          <cell r="DB59">
            <v>170</v>
          </cell>
          <cell r="DC59">
            <v>205.5</v>
          </cell>
          <cell r="DD59">
            <v>205.5</v>
          </cell>
          <cell r="DE59">
            <v>205.5</v>
          </cell>
          <cell r="DF59">
            <v>205.5</v>
          </cell>
          <cell r="DG59">
            <v>205.5</v>
          </cell>
          <cell r="DH59">
            <v>205.5</v>
          </cell>
          <cell r="DI59">
            <v>205.5</v>
          </cell>
          <cell r="DJ59">
            <v>205.5</v>
          </cell>
          <cell r="DK59">
            <v>205.5</v>
          </cell>
          <cell r="DL59">
            <v>205.5</v>
          </cell>
          <cell r="DM59">
            <v>205.5</v>
          </cell>
          <cell r="DN59">
            <v>205.5</v>
          </cell>
        </row>
        <row r="60">
          <cell r="B60" t="str">
            <v>M710</v>
          </cell>
          <cell r="C60" t="str">
            <v>Operations North</v>
          </cell>
          <cell r="D60" t="str">
            <v>EHO_DIRNO</v>
          </cell>
          <cell r="E60" t="str">
            <v>Operations North - Director</v>
          </cell>
          <cell r="F60" t="str">
            <v>SULEJA</v>
          </cell>
          <cell r="G60" t="str">
            <v>GUSTAW</v>
          </cell>
          <cell r="H60" t="str">
            <v>Regionalny Dyrektor Operacyjny</v>
          </cell>
          <cell r="I60">
            <v>1</v>
          </cell>
          <cell r="J60">
            <v>25000</v>
          </cell>
          <cell r="L60">
            <v>625</v>
          </cell>
          <cell r="M60">
            <v>5081.4375</v>
          </cell>
          <cell r="N60">
            <v>320</v>
          </cell>
          <cell r="O60">
            <v>31026.4375</v>
          </cell>
          <cell r="P60" t="str">
            <v>employed</v>
          </cell>
          <cell r="R60">
            <v>0.1983</v>
          </cell>
          <cell r="S60">
            <v>2.5000000000000001E-2</v>
          </cell>
          <cell r="T60">
            <v>300</v>
          </cell>
          <cell r="U60">
            <v>20</v>
          </cell>
          <cell r="V60">
            <v>300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25000</v>
          </cell>
          <cell r="AJ60">
            <v>25000</v>
          </cell>
          <cell r="AK60">
            <v>25000</v>
          </cell>
          <cell r="AL60">
            <v>25000</v>
          </cell>
          <cell r="AM60">
            <v>25000</v>
          </cell>
          <cell r="AN60">
            <v>25000</v>
          </cell>
          <cell r="AO60">
            <v>25000</v>
          </cell>
          <cell r="AP60">
            <v>25000</v>
          </cell>
          <cell r="AQ60">
            <v>25000</v>
          </cell>
          <cell r="AR60">
            <v>25000</v>
          </cell>
          <cell r="AS60">
            <v>25000</v>
          </cell>
          <cell r="AT60">
            <v>25000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625</v>
          </cell>
          <cell r="BH60">
            <v>625</v>
          </cell>
          <cell r="BI60">
            <v>625</v>
          </cell>
          <cell r="BJ60">
            <v>625</v>
          </cell>
          <cell r="BK60">
            <v>625</v>
          </cell>
          <cell r="BL60">
            <v>625</v>
          </cell>
          <cell r="BM60">
            <v>625</v>
          </cell>
          <cell r="BN60">
            <v>625</v>
          </cell>
          <cell r="BO60">
            <v>625</v>
          </cell>
          <cell r="BP60">
            <v>625</v>
          </cell>
          <cell r="BQ60">
            <v>625</v>
          </cell>
          <cell r="BR60">
            <v>625</v>
          </cell>
          <cell r="BS60">
            <v>5081.4375</v>
          </cell>
          <cell r="BT60">
            <v>5081.4375</v>
          </cell>
          <cell r="BU60">
            <v>5081.4375</v>
          </cell>
          <cell r="BV60">
            <v>5081.4375</v>
          </cell>
          <cell r="BW60">
            <v>5081.4375</v>
          </cell>
          <cell r="BX60">
            <v>5081.4375</v>
          </cell>
          <cell r="BY60">
            <v>5081.4375</v>
          </cell>
          <cell r="BZ60">
            <v>5081.4375</v>
          </cell>
          <cell r="CA60">
            <v>5081.4375</v>
          </cell>
          <cell r="CB60">
            <v>5081.4375</v>
          </cell>
          <cell r="CC60">
            <v>5081.4375</v>
          </cell>
          <cell r="CD60">
            <v>5081.4375</v>
          </cell>
          <cell r="CE60">
            <v>320</v>
          </cell>
          <cell r="CF60">
            <v>320</v>
          </cell>
          <cell r="CG60">
            <v>320</v>
          </cell>
          <cell r="CH60">
            <v>320</v>
          </cell>
          <cell r="CI60">
            <v>320</v>
          </cell>
          <cell r="CJ60">
            <v>320</v>
          </cell>
          <cell r="CK60">
            <v>320</v>
          </cell>
          <cell r="CL60">
            <v>320</v>
          </cell>
          <cell r="CM60">
            <v>320</v>
          </cell>
          <cell r="CN60">
            <v>320</v>
          </cell>
          <cell r="CO60">
            <v>320</v>
          </cell>
          <cell r="CP60">
            <v>320</v>
          </cell>
          <cell r="CQ60">
            <v>300</v>
          </cell>
          <cell r="CR60">
            <v>300</v>
          </cell>
          <cell r="CS60">
            <v>300</v>
          </cell>
          <cell r="CT60">
            <v>300</v>
          </cell>
          <cell r="CU60">
            <v>300</v>
          </cell>
          <cell r="CV60">
            <v>300</v>
          </cell>
          <cell r="CW60">
            <v>300</v>
          </cell>
          <cell r="CX60">
            <v>300</v>
          </cell>
          <cell r="CY60">
            <v>300</v>
          </cell>
          <cell r="CZ60">
            <v>300</v>
          </cell>
          <cell r="DA60">
            <v>300</v>
          </cell>
          <cell r="DB60">
            <v>300</v>
          </cell>
          <cell r="DC60">
            <v>300</v>
          </cell>
          <cell r="DD60">
            <v>300</v>
          </cell>
          <cell r="DE60">
            <v>300</v>
          </cell>
          <cell r="DF60">
            <v>300</v>
          </cell>
          <cell r="DG60">
            <v>300</v>
          </cell>
          <cell r="DH60">
            <v>300</v>
          </cell>
          <cell r="DI60">
            <v>300</v>
          </cell>
          <cell r="DJ60">
            <v>300</v>
          </cell>
          <cell r="DK60">
            <v>300</v>
          </cell>
          <cell r="DL60">
            <v>300</v>
          </cell>
          <cell r="DM60">
            <v>300</v>
          </cell>
          <cell r="DN60">
            <v>300</v>
          </cell>
        </row>
        <row r="61">
          <cell r="B61" t="str">
            <v>M710</v>
          </cell>
          <cell r="C61" t="str">
            <v>Operations North</v>
          </cell>
          <cell r="D61" t="str">
            <v>EHO_DIRNO</v>
          </cell>
          <cell r="E61" t="str">
            <v>Operations North - Director</v>
          </cell>
          <cell r="F61" t="str">
            <v>VACAT_3</v>
          </cell>
          <cell r="H61" t="str">
            <v>Kierownik Rejonu</v>
          </cell>
          <cell r="I61">
            <v>2</v>
          </cell>
          <cell r="J61">
            <v>5000</v>
          </cell>
          <cell r="L61">
            <v>2500</v>
          </cell>
          <cell r="M61">
            <v>1487.25</v>
          </cell>
          <cell r="N61">
            <v>20</v>
          </cell>
          <cell r="O61">
            <v>9007.25</v>
          </cell>
          <cell r="P61" t="str">
            <v>employed</v>
          </cell>
          <cell r="R61">
            <v>0.1983</v>
          </cell>
          <cell r="S61">
            <v>0.5</v>
          </cell>
          <cell r="T61">
            <v>0</v>
          </cell>
          <cell r="U61">
            <v>20</v>
          </cell>
          <cell r="V61">
            <v>0</v>
          </cell>
          <cell r="W61">
            <v>2</v>
          </cell>
          <cell r="X61">
            <v>2</v>
          </cell>
          <cell r="Y61">
            <v>2</v>
          </cell>
          <cell r="Z61">
            <v>2</v>
          </cell>
          <cell r="AA61">
            <v>2</v>
          </cell>
          <cell r="AB61">
            <v>2</v>
          </cell>
          <cell r="AC61">
            <v>2</v>
          </cell>
          <cell r="AD61">
            <v>2</v>
          </cell>
          <cell r="AE61">
            <v>2</v>
          </cell>
          <cell r="AF61">
            <v>2</v>
          </cell>
          <cell r="AG61">
            <v>2</v>
          </cell>
          <cell r="AH61">
            <v>2</v>
          </cell>
          <cell r="AI61">
            <v>10000</v>
          </cell>
          <cell r="AJ61">
            <v>10000</v>
          </cell>
          <cell r="AK61">
            <v>10000</v>
          </cell>
          <cell r="AL61">
            <v>10000</v>
          </cell>
          <cell r="AM61">
            <v>10000</v>
          </cell>
          <cell r="AN61">
            <v>10000</v>
          </cell>
          <cell r="AO61">
            <v>10000</v>
          </cell>
          <cell r="AP61">
            <v>10000</v>
          </cell>
          <cell r="AQ61">
            <v>10000</v>
          </cell>
          <cell r="AR61">
            <v>10000</v>
          </cell>
          <cell r="AS61">
            <v>10000</v>
          </cell>
          <cell r="AT61">
            <v>10000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5000</v>
          </cell>
          <cell r="BH61">
            <v>5000</v>
          </cell>
          <cell r="BI61">
            <v>5000</v>
          </cell>
          <cell r="BJ61">
            <v>5000</v>
          </cell>
          <cell r="BK61">
            <v>5000</v>
          </cell>
          <cell r="BL61">
            <v>5000</v>
          </cell>
          <cell r="BM61">
            <v>5000</v>
          </cell>
          <cell r="BN61">
            <v>5000</v>
          </cell>
          <cell r="BO61">
            <v>5000</v>
          </cell>
          <cell r="BP61">
            <v>5000</v>
          </cell>
          <cell r="BQ61">
            <v>5000</v>
          </cell>
          <cell r="BR61">
            <v>5000</v>
          </cell>
          <cell r="BS61">
            <v>2974.5</v>
          </cell>
          <cell r="BT61">
            <v>2974.5</v>
          </cell>
          <cell r="BU61">
            <v>2974.5</v>
          </cell>
          <cell r="BV61">
            <v>2974.5</v>
          </cell>
          <cell r="BW61">
            <v>2974.5</v>
          </cell>
          <cell r="BX61">
            <v>2974.5</v>
          </cell>
          <cell r="BY61">
            <v>2974.5</v>
          </cell>
          <cell r="BZ61">
            <v>2974.5</v>
          </cell>
          <cell r="CA61">
            <v>2974.5</v>
          </cell>
          <cell r="CB61">
            <v>2974.5</v>
          </cell>
          <cell r="CC61">
            <v>2974.5</v>
          </cell>
          <cell r="CD61">
            <v>2974.5</v>
          </cell>
          <cell r="CE61">
            <v>20</v>
          </cell>
          <cell r="CF61">
            <v>20</v>
          </cell>
          <cell r="CG61">
            <v>20</v>
          </cell>
          <cell r="CH61">
            <v>20</v>
          </cell>
          <cell r="CI61">
            <v>20</v>
          </cell>
          <cell r="CJ61">
            <v>20</v>
          </cell>
          <cell r="CK61">
            <v>20</v>
          </cell>
          <cell r="CL61">
            <v>20</v>
          </cell>
          <cell r="CM61">
            <v>20</v>
          </cell>
          <cell r="CN61">
            <v>20</v>
          </cell>
          <cell r="CO61">
            <v>20</v>
          </cell>
          <cell r="CP61">
            <v>20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</row>
        <row r="62">
          <cell r="B62" t="str">
            <v>M710</v>
          </cell>
          <cell r="C62" t="str">
            <v>Operations North</v>
          </cell>
          <cell r="D62" t="str">
            <v>EHO_DIRNO</v>
          </cell>
          <cell r="E62" t="str">
            <v>Operations North - Director</v>
          </cell>
          <cell r="F62" t="str">
            <v>VACAT_4</v>
          </cell>
          <cell r="H62" t="str">
            <v>Kierownik Hurtowni - szkolenie</v>
          </cell>
          <cell r="J62">
            <v>0</v>
          </cell>
          <cell r="L62">
            <v>0</v>
          </cell>
          <cell r="M62">
            <v>0</v>
          </cell>
          <cell r="N62">
            <v>20</v>
          </cell>
          <cell r="O62">
            <v>20</v>
          </cell>
          <cell r="P62" t="str">
            <v>employed</v>
          </cell>
          <cell r="R62">
            <v>0.1983</v>
          </cell>
          <cell r="S62">
            <v>0.5</v>
          </cell>
          <cell r="T62">
            <v>0</v>
          </cell>
          <cell r="U62">
            <v>20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</row>
        <row r="63">
          <cell r="B63" t="str">
            <v>M718</v>
          </cell>
          <cell r="C63" t="str">
            <v>Area Managers - North</v>
          </cell>
          <cell r="D63" t="str">
            <v>EHO_AREANO</v>
          </cell>
          <cell r="E63" t="str">
            <v>Operations North - Area Managers</v>
          </cell>
          <cell r="F63" t="str">
            <v>BIELAWA</v>
          </cell>
          <cell r="G63" t="str">
            <v>KRZYSZTOF</v>
          </cell>
          <cell r="H63" t="str">
            <v>Kierownik Rejonu</v>
          </cell>
          <cell r="I63">
            <v>1</v>
          </cell>
          <cell r="J63">
            <v>9000</v>
          </cell>
          <cell r="L63">
            <v>4500</v>
          </cell>
          <cell r="M63">
            <v>2677.05</v>
          </cell>
          <cell r="N63">
            <v>190</v>
          </cell>
          <cell r="O63">
            <v>16367.05</v>
          </cell>
          <cell r="P63" t="str">
            <v>employed</v>
          </cell>
          <cell r="R63">
            <v>0.1983</v>
          </cell>
          <cell r="S63">
            <v>0.5</v>
          </cell>
          <cell r="T63">
            <v>170</v>
          </cell>
          <cell r="U63">
            <v>20</v>
          </cell>
          <cell r="V63">
            <v>205.5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H63">
            <v>1</v>
          </cell>
          <cell r="AI63">
            <v>9000</v>
          </cell>
          <cell r="AJ63">
            <v>9000</v>
          </cell>
          <cell r="AK63">
            <v>9000</v>
          </cell>
          <cell r="AL63">
            <v>9000</v>
          </cell>
          <cell r="AM63">
            <v>9000</v>
          </cell>
          <cell r="AN63">
            <v>9000</v>
          </cell>
          <cell r="AO63">
            <v>9000</v>
          </cell>
          <cell r="AP63">
            <v>9000</v>
          </cell>
          <cell r="AQ63">
            <v>9000</v>
          </cell>
          <cell r="AR63">
            <v>9000</v>
          </cell>
          <cell r="AS63">
            <v>9000</v>
          </cell>
          <cell r="AT63">
            <v>9000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4500</v>
          </cell>
          <cell r="BH63">
            <v>4500</v>
          </cell>
          <cell r="BI63">
            <v>4500</v>
          </cell>
          <cell r="BJ63">
            <v>4500</v>
          </cell>
          <cell r="BK63">
            <v>4500</v>
          </cell>
          <cell r="BL63">
            <v>4500</v>
          </cell>
          <cell r="BM63">
            <v>4500</v>
          </cell>
          <cell r="BN63">
            <v>4500</v>
          </cell>
          <cell r="BO63">
            <v>4500</v>
          </cell>
          <cell r="BP63">
            <v>4500</v>
          </cell>
          <cell r="BQ63">
            <v>4500</v>
          </cell>
          <cell r="BR63">
            <v>4500</v>
          </cell>
          <cell r="BS63">
            <v>2677.05</v>
          </cell>
          <cell r="BT63">
            <v>2677.05</v>
          </cell>
          <cell r="BU63">
            <v>2677.05</v>
          </cell>
          <cell r="BV63">
            <v>2677.05</v>
          </cell>
          <cell r="BW63">
            <v>2677.05</v>
          </cell>
          <cell r="BX63">
            <v>2677.05</v>
          </cell>
          <cell r="BY63">
            <v>2677.05</v>
          </cell>
          <cell r="BZ63">
            <v>2677.05</v>
          </cell>
          <cell r="CA63">
            <v>2677.05</v>
          </cell>
          <cell r="CB63">
            <v>2677.05</v>
          </cell>
          <cell r="CC63">
            <v>2677.05</v>
          </cell>
          <cell r="CD63">
            <v>2677.05</v>
          </cell>
          <cell r="CE63">
            <v>190</v>
          </cell>
          <cell r="CF63">
            <v>190</v>
          </cell>
          <cell r="CG63">
            <v>190</v>
          </cell>
          <cell r="CH63">
            <v>190</v>
          </cell>
          <cell r="CI63">
            <v>190</v>
          </cell>
          <cell r="CJ63">
            <v>190</v>
          </cell>
          <cell r="CK63">
            <v>190</v>
          </cell>
          <cell r="CL63">
            <v>190</v>
          </cell>
          <cell r="CM63">
            <v>190</v>
          </cell>
          <cell r="CN63">
            <v>190</v>
          </cell>
          <cell r="CO63">
            <v>190</v>
          </cell>
          <cell r="CP63">
            <v>190</v>
          </cell>
          <cell r="CQ63">
            <v>170</v>
          </cell>
          <cell r="CR63">
            <v>170</v>
          </cell>
          <cell r="CS63">
            <v>170</v>
          </cell>
          <cell r="CT63">
            <v>170</v>
          </cell>
          <cell r="CU63">
            <v>170</v>
          </cell>
          <cell r="CV63">
            <v>170</v>
          </cell>
          <cell r="CW63">
            <v>170</v>
          </cell>
          <cell r="CX63">
            <v>170</v>
          </cell>
          <cell r="CY63">
            <v>170</v>
          </cell>
          <cell r="CZ63">
            <v>170</v>
          </cell>
          <cell r="DA63">
            <v>170</v>
          </cell>
          <cell r="DB63">
            <v>170</v>
          </cell>
          <cell r="DC63">
            <v>205.5</v>
          </cell>
          <cell r="DD63">
            <v>205.5</v>
          </cell>
          <cell r="DE63">
            <v>205.5</v>
          </cell>
          <cell r="DF63">
            <v>205.5</v>
          </cell>
          <cell r="DG63">
            <v>205.5</v>
          </cell>
          <cell r="DH63">
            <v>205.5</v>
          </cell>
          <cell r="DI63">
            <v>205.5</v>
          </cell>
          <cell r="DJ63">
            <v>205.5</v>
          </cell>
          <cell r="DK63">
            <v>205.5</v>
          </cell>
          <cell r="DL63">
            <v>205.5</v>
          </cell>
          <cell r="DM63">
            <v>205.5</v>
          </cell>
          <cell r="DN63">
            <v>205.5</v>
          </cell>
        </row>
        <row r="64">
          <cell r="B64" t="str">
            <v>M718</v>
          </cell>
          <cell r="C64" t="str">
            <v>Area Managers - North</v>
          </cell>
          <cell r="D64" t="str">
            <v>EHO_AREANO</v>
          </cell>
          <cell r="E64" t="str">
            <v>Operations North - Area Managers</v>
          </cell>
          <cell r="F64" t="str">
            <v>BIENIASZ-KRZYWIEC</v>
          </cell>
          <cell r="G64" t="str">
            <v>GRZEGORZ</v>
          </cell>
          <cell r="H64" t="str">
            <v>Kierownik Rejonu</v>
          </cell>
          <cell r="I64">
            <v>1</v>
          </cell>
          <cell r="J64">
            <v>5000</v>
          </cell>
          <cell r="L64">
            <v>2500</v>
          </cell>
          <cell r="M64">
            <v>1487.25</v>
          </cell>
          <cell r="N64">
            <v>20</v>
          </cell>
          <cell r="O64">
            <v>9007.25</v>
          </cell>
          <cell r="P64" t="str">
            <v>employed</v>
          </cell>
          <cell r="R64">
            <v>0.1983</v>
          </cell>
          <cell r="S64">
            <v>0.5</v>
          </cell>
          <cell r="T64">
            <v>0</v>
          </cell>
          <cell r="U64">
            <v>20</v>
          </cell>
          <cell r="V64">
            <v>0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  <cell r="AI64">
            <v>5000</v>
          </cell>
          <cell r="AJ64">
            <v>5000</v>
          </cell>
          <cell r="AK64">
            <v>5000</v>
          </cell>
          <cell r="AL64">
            <v>5000</v>
          </cell>
          <cell r="AM64">
            <v>5000</v>
          </cell>
          <cell r="AN64">
            <v>5000</v>
          </cell>
          <cell r="AO64">
            <v>5000</v>
          </cell>
          <cell r="AP64">
            <v>5000</v>
          </cell>
          <cell r="AQ64">
            <v>5000</v>
          </cell>
          <cell r="AR64">
            <v>5000</v>
          </cell>
          <cell r="AS64">
            <v>5000</v>
          </cell>
          <cell r="AT64">
            <v>5000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2500</v>
          </cell>
          <cell r="BH64">
            <v>2500</v>
          </cell>
          <cell r="BI64">
            <v>2500</v>
          </cell>
          <cell r="BJ64">
            <v>2500</v>
          </cell>
          <cell r="BK64">
            <v>2500</v>
          </cell>
          <cell r="BL64">
            <v>2500</v>
          </cell>
          <cell r="BM64">
            <v>2500</v>
          </cell>
          <cell r="BN64">
            <v>2500</v>
          </cell>
          <cell r="BO64">
            <v>2500</v>
          </cell>
          <cell r="BP64">
            <v>2500</v>
          </cell>
          <cell r="BQ64">
            <v>2500</v>
          </cell>
          <cell r="BR64">
            <v>2500</v>
          </cell>
          <cell r="BS64">
            <v>1487.25</v>
          </cell>
          <cell r="BT64">
            <v>1487.25</v>
          </cell>
          <cell r="BU64">
            <v>1487.25</v>
          </cell>
          <cell r="BV64">
            <v>1487.25</v>
          </cell>
          <cell r="BW64">
            <v>1487.25</v>
          </cell>
          <cell r="BX64">
            <v>1487.25</v>
          </cell>
          <cell r="BY64">
            <v>1487.25</v>
          </cell>
          <cell r="BZ64">
            <v>1487.25</v>
          </cell>
          <cell r="CA64">
            <v>1487.25</v>
          </cell>
          <cell r="CB64">
            <v>1487.25</v>
          </cell>
          <cell r="CC64">
            <v>1487.25</v>
          </cell>
          <cell r="CD64">
            <v>1487.25</v>
          </cell>
          <cell r="CE64">
            <v>20</v>
          </cell>
          <cell r="CF64">
            <v>20</v>
          </cell>
          <cell r="CG64">
            <v>20</v>
          </cell>
          <cell r="CH64">
            <v>20</v>
          </cell>
          <cell r="CI64">
            <v>20</v>
          </cell>
          <cell r="CJ64">
            <v>20</v>
          </cell>
          <cell r="CK64">
            <v>20</v>
          </cell>
          <cell r="CL64">
            <v>20</v>
          </cell>
          <cell r="CM64">
            <v>20</v>
          </cell>
          <cell r="CN64">
            <v>20</v>
          </cell>
          <cell r="CO64">
            <v>20</v>
          </cell>
          <cell r="CP64">
            <v>20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</row>
        <row r="65">
          <cell r="B65" t="str">
            <v>M718</v>
          </cell>
          <cell r="C65" t="str">
            <v>Area Managers - North</v>
          </cell>
          <cell r="D65" t="str">
            <v>EHO_AREANO</v>
          </cell>
          <cell r="E65" t="str">
            <v>Operations North - Area Managers</v>
          </cell>
          <cell r="F65" t="str">
            <v>GARCZAREK</v>
          </cell>
          <cell r="G65" t="str">
            <v>TOMASZ</v>
          </cell>
          <cell r="H65" t="str">
            <v>Kierownik Rejonu</v>
          </cell>
          <cell r="I65">
            <v>1</v>
          </cell>
          <cell r="J65">
            <v>6000</v>
          </cell>
          <cell r="L65">
            <v>3000</v>
          </cell>
          <cell r="M65">
            <v>1784.7</v>
          </cell>
          <cell r="N65">
            <v>20</v>
          </cell>
          <cell r="O65">
            <v>10804.7</v>
          </cell>
          <cell r="P65" t="str">
            <v>employed</v>
          </cell>
          <cell r="R65">
            <v>0.1983</v>
          </cell>
          <cell r="S65">
            <v>0.5</v>
          </cell>
          <cell r="T65">
            <v>0</v>
          </cell>
          <cell r="U65">
            <v>20</v>
          </cell>
          <cell r="V65">
            <v>0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1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6000</v>
          </cell>
          <cell r="AJ65">
            <v>6000</v>
          </cell>
          <cell r="AK65">
            <v>6000</v>
          </cell>
          <cell r="AL65">
            <v>6000</v>
          </cell>
          <cell r="AM65">
            <v>6000</v>
          </cell>
          <cell r="AN65">
            <v>6000</v>
          </cell>
          <cell r="AO65">
            <v>6000</v>
          </cell>
          <cell r="AP65">
            <v>6000</v>
          </cell>
          <cell r="AQ65">
            <v>6000</v>
          </cell>
          <cell r="AR65">
            <v>6000</v>
          </cell>
          <cell r="AS65">
            <v>6000</v>
          </cell>
          <cell r="AT65">
            <v>6000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3000</v>
          </cell>
          <cell r="BH65">
            <v>3000</v>
          </cell>
          <cell r="BI65">
            <v>3000</v>
          </cell>
          <cell r="BJ65">
            <v>3000</v>
          </cell>
          <cell r="BK65">
            <v>3000</v>
          </cell>
          <cell r="BL65">
            <v>3000</v>
          </cell>
          <cell r="BM65">
            <v>3000</v>
          </cell>
          <cell r="BN65">
            <v>3000</v>
          </cell>
          <cell r="BO65">
            <v>3000</v>
          </cell>
          <cell r="BP65">
            <v>3000</v>
          </cell>
          <cell r="BQ65">
            <v>3000</v>
          </cell>
          <cell r="BR65">
            <v>3000</v>
          </cell>
          <cell r="BS65">
            <v>1784.7</v>
          </cell>
          <cell r="BT65">
            <v>1784.7</v>
          </cell>
          <cell r="BU65">
            <v>1784.7</v>
          </cell>
          <cell r="BV65">
            <v>1784.7</v>
          </cell>
          <cell r="BW65">
            <v>1784.7</v>
          </cell>
          <cell r="BX65">
            <v>1784.7</v>
          </cell>
          <cell r="BY65">
            <v>1784.7</v>
          </cell>
          <cell r="BZ65">
            <v>1784.7</v>
          </cell>
          <cell r="CA65">
            <v>1784.7</v>
          </cell>
          <cell r="CB65">
            <v>1784.7</v>
          </cell>
          <cell r="CC65">
            <v>1784.7</v>
          </cell>
          <cell r="CD65">
            <v>1784.7</v>
          </cell>
          <cell r="CE65">
            <v>20</v>
          </cell>
          <cell r="CF65">
            <v>20</v>
          </cell>
          <cell r="CG65">
            <v>20</v>
          </cell>
          <cell r="CH65">
            <v>20</v>
          </cell>
          <cell r="CI65">
            <v>20</v>
          </cell>
          <cell r="CJ65">
            <v>20</v>
          </cell>
          <cell r="CK65">
            <v>20</v>
          </cell>
          <cell r="CL65">
            <v>20</v>
          </cell>
          <cell r="CM65">
            <v>20</v>
          </cell>
          <cell r="CN65">
            <v>20</v>
          </cell>
          <cell r="CO65">
            <v>20</v>
          </cell>
          <cell r="CP65">
            <v>20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</row>
        <row r="66">
          <cell r="B66" t="str">
            <v>M718</v>
          </cell>
          <cell r="C66" t="str">
            <v>Area Managers - North</v>
          </cell>
          <cell r="D66" t="str">
            <v>EHO_AREANO</v>
          </cell>
          <cell r="E66" t="str">
            <v>Operations North - Area Managers</v>
          </cell>
          <cell r="F66" t="str">
            <v>KALISZ</v>
          </cell>
          <cell r="G66" t="str">
            <v>MACIEJ</v>
          </cell>
          <cell r="H66" t="str">
            <v>Kierownik Rejonu</v>
          </cell>
          <cell r="I66">
            <v>1</v>
          </cell>
          <cell r="J66">
            <v>7000</v>
          </cell>
          <cell r="L66">
            <v>3500</v>
          </cell>
          <cell r="M66">
            <v>2082.15</v>
          </cell>
          <cell r="N66">
            <v>190</v>
          </cell>
          <cell r="O66">
            <v>12772.15</v>
          </cell>
          <cell r="P66" t="str">
            <v>employed</v>
          </cell>
          <cell r="R66">
            <v>0.1983</v>
          </cell>
          <cell r="S66">
            <v>0.5</v>
          </cell>
          <cell r="T66">
            <v>170</v>
          </cell>
          <cell r="U66">
            <v>20</v>
          </cell>
          <cell r="V66">
            <v>205.5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  <cell r="AB66">
            <v>1</v>
          </cell>
          <cell r="AC66">
            <v>1</v>
          </cell>
          <cell r="AD66">
            <v>1</v>
          </cell>
          <cell r="AE66">
            <v>1</v>
          </cell>
          <cell r="AF66">
            <v>1</v>
          </cell>
          <cell r="AG66">
            <v>1</v>
          </cell>
          <cell r="AH66">
            <v>1</v>
          </cell>
          <cell r="AI66">
            <v>7000</v>
          </cell>
          <cell r="AJ66">
            <v>7000</v>
          </cell>
          <cell r="AK66">
            <v>7000</v>
          </cell>
          <cell r="AL66">
            <v>7000</v>
          </cell>
          <cell r="AM66">
            <v>7000</v>
          </cell>
          <cell r="AN66">
            <v>7000</v>
          </cell>
          <cell r="AO66">
            <v>7000</v>
          </cell>
          <cell r="AP66">
            <v>7000</v>
          </cell>
          <cell r="AQ66">
            <v>7000</v>
          </cell>
          <cell r="AR66">
            <v>7000</v>
          </cell>
          <cell r="AS66">
            <v>7000</v>
          </cell>
          <cell r="AT66">
            <v>7000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3500</v>
          </cell>
          <cell r="BH66">
            <v>3500</v>
          </cell>
          <cell r="BI66">
            <v>3500</v>
          </cell>
          <cell r="BJ66">
            <v>3500</v>
          </cell>
          <cell r="BK66">
            <v>3500</v>
          </cell>
          <cell r="BL66">
            <v>3500</v>
          </cell>
          <cell r="BM66">
            <v>3500</v>
          </cell>
          <cell r="BN66">
            <v>3500</v>
          </cell>
          <cell r="BO66">
            <v>3500</v>
          </cell>
          <cell r="BP66">
            <v>3500</v>
          </cell>
          <cell r="BQ66">
            <v>3500</v>
          </cell>
          <cell r="BR66">
            <v>3500</v>
          </cell>
          <cell r="BS66">
            <v>2082.15</v>
          </cell>
          <cell r="BT66">
            <v>2082.15</v>
          </cell>
          <cell r="BU66">
            <v>2082.15</v>
          </cell>
          <cell r="BV66">
            <v>2082.15</v>
          </cell>
          <cell r="BW66">
            <v>2082.15</v>
          </cell>
          <cell r="BX66">
            <v>2082.15</v>
          </cell>
          <cell r="BY66">
            <v>2082.15</v>
          </cell>
          <cell r="BZ66">
            <v>2082.15</v>
          </cell>
          <cell r="CA66">
            <v>2082.15</v>
          </cell>
          <cell r="CB66">
            <v>2082.15</v>
          </cell>
          <cell r="CC66">
            <v>2082.15</v>
          </cell>
          <cell r="CD66">
            <v>2082.15</v>
          </cell>
          <cell r="CE66">
            <v>190</v>
          </cell>
          <cell r="CF66">
            <v>190</v>
          </cell>
          <cell r="CG66">
            <v>190</v>
          </cell>
          <cell r="CH66">
            <v>190</v>
          </cell>
          <cell r="CI66">
            <v>190</v>
          </cell>
          <cell r="CJ66">
            <v>190</v>
          </cell>
          <cell r="CK66">
            <v>190</v>
          </cell>
          <cell r="CL66">
            <v>190</v>
          </cell>
          <cell r="CM66">
            <v>190</v>
          </cell>
          <cell r="CN66">
            <v>190</v>
          </cell>
          <cell r="CO66">
            <v>190</v>
          </cell>
          <cell r="CP66">
            <v>190</v>
          </cell>
          <cell r="CQ66">
            <v>170</v>
          </cell>
          <cell r="CR66">
            <v>170</v>
          </cell>
          <cell r="CS66">
            <v>170</v>
          </cell>
          <cell r="CT66">
            <v>170</v>
          </cell>
          <cell r="CU66">
            <v>170</v>
          </cell>
          <cell r="CV66">
            <v>170</v>
          </cell>
          <cell r="CW66">
            <v>170</v>
          </cell>
          <cell r="CX66">
            <v>170</v>
          </cell>
          <cell r="CY66">
            <v>170</v>
          </cell>
          <cell r="CZ66">
            <v>170</v>
          </cell>
          <cell r="DA66">
            <v>170</v>
          </cell>
          <cell r="DB66">
            <v>170</v>
          </cell>
          <cell r="DC66">
            <v>205.5</v>
          </cell>
          <cell r="DD66">
            <v>205.5</v>
          </cell>
          <cell r="DE66">
            <v>205.5</v>
          </cell>
          <cell r="DF66">
            <v>205.5</v>
          </cell>
          <cell r="DG66">
            <v>205.5</v>
          </cell>
          <cell r="DH66">
            <v>205.5</v>
          </cell>
          <cell r="DI66">
            <v>205.5</v>
          </cell>
          <cell r="DJ66">
            <v>205.5</v>
          </cell>
          <cell r="DK66">
            <v>205.5</v>
          </cell>
          <cell r="DL66">
            <v>205.5</v>
          </cell>
          <cell r="DM66">
            <v>205.5</v>
          </cell>
          <cell r="DN66">
            <v>205.5</v>
          </cell>
        </row>
        <row r="67">
          <cell r="B67" t="str">
            <v>M718</v>
          </cell>
          <cell r="C67" t="str">
            <v>Area Managers - North</v>
          </cell>
          <cell r="D67" t="str">
            <v>EHO_AREANO</v>
          </cell>
          <cell r="E67" t="str">
            <v>Operations North - Area Managers</v>
          </cell>
          <cell r="F67" t="str">
            <v>KWARDYS</v>
          </cell>
          <cell r="G67" t="str">
            <v>ROMAN</v>
          </cell>
          <cell r="H67" t="str">
            <v>Kierownik Rejonu</v>
          </cell>
          <cell r="I67">
            <v>1</v>
          </cell>
          <cell r="J67">
            <v>7000</v>
          </cell>
          <cell r="L67">
            <v>3500</v>
          </cell>
          <cell r="M67">
            <v>2082.15</v>
          </cell>
          <cell r="N67">
            <v>20</v>
          </cell>
          <cell r="O67">
            <v>12602.15</v>
          </cell>
          <cell r="P67" t="str">
            <v>employed</v>
          </cell>
          <cell r="R67">
            <v>0.1983</v>
          </cell>
          <cell r="S67">
            <v>0.5</v>
          </cell>
          <cell r="T67">
            <v>0</v>
          </cell>
          <cell r="U67">
            <v>20</v>
          </cell>
          <cell r="V67">
            <v>0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  <cell r="AI67">
            <v>7000</v>
          </cell>
          <cell r="AJ67">
            <v>7000</v>
          </cell>
          <cell r="AK67">
            <v>7000</v>
          </cell>
          <cell r="AL67">
            <v>7000</v>
          </cell>
          <cell r="AM67">
            <v>7000</v>
          </cell>
          <cell r="AN67">
            <v>7000</v>
          </cell>
          <cell r="AO67">
            <v>7000</v>
          </cell>
          <cell r="AP67">
            <v>7000</v>
          </cell>
          <cell r="AQ67">
            <v>7000</v>
          </cell>
          <cell r="AR67">
            <v>7000</v>
          </cell>
          <cell r="AS67">
            <v>7000</v>
          </cell>
          <cell r="AT67">
            <v>7000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3500</v>
          </cell>
          <cell r="BH67">
            <v>3500</v>
          </cell>
          <cell r="BI67">
            <v>3500</v>
          </cell>
          <cell r="BJ67">
            <v>3500</v>
          </cell>
          <cell r="BK67">
            <v>3500</v>
          </cell>
          <cell r="BL67">
            <v>3500</v>
          </cell>
          <cell r="BM67">
            <v>3500</v>
          </cell>
          <cell r="BN67">
            <v>3500</v>
          </cell>
          <cell r="BO67">
            <v>3500</v>
          </cell>
          <cell r="BP67">
            <v>3500</v>
          </cell>
          <cell r="BQ67">
            <v>3500</v>
          </cell>
          <cell r="BR67">
            <v>3500</v>
          </cell>
          <cell r="BS67">
            <v>2082.15</v>
          </cell>
          <cell r="BT67">
            <v>2082.15</v>
          </cell>
          <cell r="BU67">
            <v>2082.15</v>
          </cell>
          <cell r="BV67">
            <v>2082.15</v>
          </cell>
          <cell r="BW67">
            <v>2082.15</v>
          </cell>
          <cell r="BX67">
            <v>2082.15</v>
          </cell>
          <cell r="BY67">
            <v>2082.15</v>
          </cell>
          <cell r="BZ67">
            <v>2082.15</v>
          </cell>
          <cell r="CA67">
            <v>2082.15</v>
          </cell>
          <cell r="CB67">
            <v>2082.15</v>
          </cell>
          <cell r="CC67">
            <v>2082.15</v>
          </cell>
          <cell r="CD67">
            <v>2082.15</v>
          </cell>
          <cell r="CE67">
            <v>20</v>
          </cell>
          <cell r="CF67">
            <v>20</v>
          </cell>
          <cell r="CG67">
            <v>20</v>
          </cell>
          <cell r="CH67">
            <v>20</v>
          </cell>
          <cell r="CI67">
            <v>20</v>
          </cell>
          <cell r="CJ67">
            <v>20</v>
          </cell>
          <cell r="CK67">
            <v>20</v>
          </cell>
          <cell r="CL67">
            <v>20</v>
          </cell>
          <cell r="CM67">
            <v>20</v>
          </cell>
          <cell r="CN67">
            <v>20</v>
          </cell>
          <cell r="CO67">
            <v>20</v>
          </cell>
          <cell r="CP67">
            <v>20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</row>
        <row r="68">
          <cell r="B68" t="str">
            <v>M718</v>
          </cell>
          <cell r="C68" t="str">
            <v>Area Managers - North</v>
          </cell>
          <cell r="D68" t="str">
            <v>EHO_AREANO</v>
          </cell>
          <cell r="E68" t="str">
            <v>Operations North - Area Managers</v>
          </cell>
          <cell r="F68" t="str">
            <v>MISZCZAK</v>
          </cell>
          <cell r="G68" t="str">
            <v>TOMASZ</v>
          </cell>
          <cell r="H68" t="str">
            <v>Kierownik Rejonu</v>
          </cell>
          <cell r="I68">
            <v>1</v>
          </cell>
          <cell r="J68">
            <v>7000</v>
          </cell>
          <cell r="L68">
            <v>3500</v>
          </cell>
          <cell r="M68">
            <v>2082.15</v>
          </cell>
          <cell r="N68">
            <v>190</v>
          </cell>
          <cell r="O68">
            <v>12772.15</v>
          </cell>
          <cell r="P68" t="str">
            <v>employed</v>
          </cell>
          <cell r="R68">
            <v>0.1983</v>
          </cell>
          <cell r="S68">
            <v>0.5</v>
          </cell>
          <cell r="T68">
            <v>170</v>
          </cell>
          <cell r="U68">
            <v>20</v>
          </cell>
          <cell r="V68">
            <v>205.5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1</v>
          </cell>
          <cell r="AH68">
            <v>1</v>
          </cell>
          <cell r="AI68">
            <v>7000</v>
          </cell>
          <cell r="AJ68">
            <v>7000</v>
          </cell>
          <cell r="AK68">
            <v>7000</v>
          </cell>
          <cell r="AL68">
            <v>7000</v>
          </cell>
          <cell r="AM68">
            <v>7000</v>
          </cell>
          <cell r="AN68">
            <v>7000</v>
          </cell>
          <cell r="AO68">
            <v>7000</v>
          </cell>
          <cell r="AP68">
            <v>7000</v>
          </cell>
          <cell r="AQ68">
            <v>7000</v>
          </cell>
          <cell r="AR68">
            <v>7000</v>
          </cell>
          <cell r="AS68">
            <v>7000</v>
          </cell>
          <cell r="AT68">
            <v>7000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3500</v>
          </cell>
          <cell r="BH68">
            <v>3500</v>
          </cell>
          <cell r="BI68">
            <v>3500</v>
          </cell>
          <cell r="BJ68">
            <v>3500</v>
          </cell>
          <cell r="BK68">
            <v>3500</v>
          </cell>
          <cell r="BL68">
            <v>3500</v>
          </cell>
          <cell r="BM68">
            <v>3500</v>
          </cell>
          <cell r="BN68">
            <v>3500</v>
          </cell>
          <cell r="BO68">
            <v>3500</v>
          </cell>
          <cell r="BP68">
            <v>3500</v>
          </cell>
          <cell r="BQ68">
            <v>3500</v>
          </cell>
          <cell r="BR68">
            <v>3500</v>
          </cell>
          <cell r="BS68">
            <v>2082.15</v>
          </cell>
          <cell r="BT68">
            <v>2082.15</v>
          </cell>
          <cell r="BU68">
            <v>2082.15</v>
          </cell>
          <cell r="BV68">
            <v>2082.15</v>
          </cell>
          <cell r="BW68">
            <v>2082.15</v>
          </cell>
          <cell r="BX68">
            <v>2082.15</v>
          </cell>
          <cell r="BY68">
            <v>2082.15</v>
          </cell>
          <cell r="BZ68">
            <v>2082.15</v>
          </cell>
          <cell r="CA68">
            <v>2082.15</v>
          </cell>
          <cell r="CB68">
            <v>2082.15</v>
          </cell>
          <cell r="CC68">
            <v>2082.15</v>
          </cell>
          <cell r="CD68">
            <v>2082.15</v>
          </cell>
          <cell r="CE68">
            <v>190</v>
          </cell>
          <cell r="CF68">
            <v>190</v>
          </cell>
          <cell r="CG68">
            <v>190</v>
          </cell>
          <cell r="CH68">
            <v>190</v>
          </cell>
          <cell r="CI68">
            <v>190</v>
          </cell>
          <cell r="CJ68">
            <v>190</v>
          </cell>
          <cell r="CK68">
            <v>190</v>
          </cell>
          <cell r="CL68">
            <v>190</v>
          </cell>
          <cell r="CM68">
            <v>190</v>
          </cell>
          <cell r="CN68">
            <v>190</v>
          </cell>
          <cell r="CO68">
            <v>190</v>
          </cell>
          <cell r="CP68">
            <v>190</v>
          </cell>
          <cell r="CQ68">
            <v>170</v>
          </cell>
          <cell r="CR68">
            <v>170</v>
          </cell>
          <cell r="CS68">
            <v>170</v>
          </cell>
          <cell r="CT68">
            <v>170</v>
          </cell>
          <cell r="CU68">
            <v>170</v>
          </cell>
          <cell r="CV68">
            <v>170</v>
          </cell>
          <cell r="CW68">
            <v>170</v>
          </cell>
          <cell r="CX68">
            <v>170</v>
          </cell>
          <cell r="CY68">
            <v>170</v>
          </cell>
          <cell r="CZ68">
            <v>170</v>
          </cell>
          <cell r="DA68">
            <v>170</v>
          </cell>
          <cell r="DB68">
            <v>170</v>
          </cell>
          <cell r="DC68">
            <v>205.5</v>
          </cell>
          <cell r="DD68">
            <v>205.5</v>
          </cell>
          <cell r="DE68">
            <v>205.5</v>
          </cell>
          <cell r="DF68">
            <v>205.5</v>
          </cell>
          <cell r="DG68">
            <v>205.5</v>
          </cell>
          <cell r="DH68">
            <v>205.5</v>
          </cell>
          <cell r="DI68">
            <v>205.5</v>
          </cell>
          <cell r="DJ68">
            <v>205.5</v>
          </cell>
          <cell r="DK68">
            <v>205.5</v>
          </cell>
          <cell r="DL68">
            <v>205.5</v>
          </cell>
          <cell r="DM68">
            <v>205.5</v>
          </cell>
          <cell r="DN68">
            <v>205.5</v>
          </cell>
        </row>
        <row r="69">
          <cell r="B69" t="str">
            <v>M720</v>
          </cell>
          <cell r="C69" t="str">
            <v>Operations South</v>
          </cell>
          <cell r="D69" t="str">
            <v>EHO_DIRSO</v>
          </cell>
          <cell r="E69" t="str">
            <v>Operations South</v>
          </cell>
          <cell r="F69" t="str">
            <v>MAŁECKI</v>
          </cell>
          <cell r="G69" t="str">
            <v>MARIAN</v>
          </cell>
          <cell r="H69" t="str">
            <v>Kierownik ds. Wsparcia Sprzedaży</v>
          </cell>
          <cell r="I69">
            <v>1</v>
          </cell>
          <cell r="J69">
            <v>10200</v>
          </cell>
          <cell r="L69">
            <v>255</v>
          </cell>
          <cell r="M69">
            <v>2073.2265000000002</v>
          </cell>
          <cell r="N69">
            <v>190</v>
          </cell>
          <cell r="O69">
            <v>12718.226500000001</v>
          </cell>
          <cell r="P69" t="str">
            <v>employed</v>
          </cell>
          <cell r="R69">
            <v>0.1983</v>
          </cell>
          <cell r="S69">
            <v>2.5000000000000001E-2</v>
          </cell>
          <cell r="T69">
            <v>170</v>
          </cell>
          <cell r="U69">
            <v>20</v>
          </cell>
          <cell r="V69">
            <v>205.5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1</v>
          </cell>
          <cell r="AG69">
            <v>1</v>
          </cell>
          <cell r="AH69">
            <v>1</v>
          </cell>
          <cell r="AI69">
            <v>10200</v>
          </cell>
          <cell r="AJ69">
            <v>10200</v>
          </cell>
          <cell r="AK69">
            <v>10200</v>
          </cell>
          <cell r="AL69">
            <v>10200</v>
          </cell>
          <cell r="AM69">
            <v>10200</v>
          </cell>
          <cell r="AN69">
            <v>10200</v>
          </cell>
          <cell r="AO69">
            <v>10200</v>
          </cell>
          <cell r="AP69">
            <v>10200</v>
          </cell>
          <cell r="AQ69">
            <v>10200</v>
          </cell>
          <cell r="AR69">
            <v>10200</v>
          </cell>
          <cell r="AS69">
            <v>10200</v>
          </cell>
          <cell r="AT69">
            <v>10200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255</v>
          </cell>
          <cell r="BH69">
            <v>255</v>
          </cell>
          <cell r="BI69">
            <v>255</v>
          </cell>
          <cell r="BJ69">
            <v>255</v>
          </cell>
          <cell r="BK69">
            <v>255</v>
          </cell>
          <cell r="BL69">
            <v>255</v>
          </cell>
          <cell r="BM69">
            <v>255</v>
          </cell>
          <cell r="BN69">
            <v>255</v>
          </cell>
          <cell r="BO69">
            <v>255</v>
          </cell>
          <cell r="BP69">
            <v>255</v>
          </cell>
          <cell r="BQ69">
            <v>255</v>
          </cell>
          <cell r="BR69">
            <v>255</v>
          </cell>
          <cell r="BS69">
            <v>2073.2265000000002</v>
          </cell>
          <cell r="BT69">
            <v>2073.2265000000002</v>
          </cell>
          <cell r="BU69">
            <v>2073.2265000000002</v>
          </cell>
          <cell r="BV69">
            <v>2073.2265000000002</v>
          </cell>
          <cell r="BW69">
            <v>2073.2265000000002</v>
          </cell>
          <cell r="BX69">
            <v>2073.2265000000002</v>
          </cell>
          <cell r="BY69">
            <v>2073.2265000000002</v>
          </cell>
          <cell r="BZ69">
            <v>2073.2265000000002</v>
          </cell>
          <cell r="CA69">
            <v>2073.2265000000002</v>
          </cell>
          <cell r="CB69">
            <v>2073.2265000000002</v>
          </cell>
          <cell r="CC69">
            <v>2073.2265000000002</v>
          </cell>
          <cell r="CD69">
            <v>2073.2265000000002</v>
          </cell>
          <cell r="CE69">
            <v>190</v>
          </cell>
          <cell r="CF69">
            <v>190</v>
          </cell>
          <cell r="CG69">
            <v>190</v>
          </cell>
          <cell r="CH69">
            <v>190</v>
          </cell>
          <cell r="CI69">
            <v>190</v>
          </cell>
          <cell r="CJ69">
            <v>190</v>
          </cell>
          <cell r="CK69">
            <v>190</v>
          </cell>
          <cell r="CL69">
            <v>190</v>
          </cell>
          <cell r="CM69">
            <v>190</v>
          </cell>
          <cell r="CN69">
            <v>190</v>
          </cell>
          <cell r="CO69">
            <v>190</v>
          </cell>
          <cell r="CP69">
            <v>190</v>
          </cell>
          <cell r="CQ69">
            <v>170</v>
          </cell>
          <cell r="CR69">
            <v>170</v>
          </cell>
          <cell r="CS69">
            <v>170</v>
          </cell>
          <cell r="CT69">
            <v>170</v>
          </cell>
          <cell r="CU69">
            <v>170</v>
          </cell>
          <cell r="CV69">
            <v>170</v>
          </cell>
          <cell r="CW69">
            <v>170</v>
          </cell>
          <cell r="CX69">
            <v>170</v>
          </cell>
          <cell r="CY69">
            <v>170</v>
          </cell>
          <cell r="CZ69">
            <v>170</v>
          </cell>
          <cell r="DA69">
            <v>170</v>
          </cell>
          <cell r="DB69">
            <v>170</v>
          </cell>
          <cell r="DC69">
            <v>205.5</v>
          </cell>
          <cell r="DD69">
            <v>205.5</v>
          </cell>
          <cell r="DE69">
            <v>205.5</v>
          </cell>
          <cell r="DF69">
            <v>205.5</v>
          </cell>
          <cell r="DG69">
            <v>205.5</v>
          </cell>
          <cell r="DH69">
            <v>205.5</v>
          </cell>
          <cell r="DI69">
            <v>205.5</v>
          </cell>
          <cell r="DJ69">
            <v>205.5</v>
          </cell>
          <cell r="DK69">
            <v>205.5</v>
          </cell>
          <cell r="DL69">
            <v>205.5</v>
          </cell>
          <cell r="DM69">
            <v>205.5</v>
          </cell>
          <cell r="DN69">
            <v>205.5</v>
          </cell>
        </row>
        <row r="70">
          <cell r="B70" t="str">
            <v>M720</v>
          </cell>
          <cell r="C70" t="str">
            <v>Operations South</v>
          </cell>
          <cell r="D70" t="str">
            <v>EHO_DIRSO</v>
          </cell>
          <cell r="E70" t="str">
            <v>Operations South</v>
          </cell>
          <cell r="F70" t="str">
            <v>MILA</v>
          </cell>
          <cell r="G70" t="str">
            <v>JAROSŁAW</v>
          </cell>
          <cell r="H70" t="str">
            <v>Regionalny Dyrektor Operacyjny</v>
          </cell>
          <cell r="I70">
            <v>1</v>
          </cell>
          <cell r="J70">
            <v>16000</v>
          </cell>
          <cell r="L70">
            <v>400</v>
          </cell>
          <cell r="M70">
            <v>3252.12</v>
          </cell>
          <cell r="N70">
            <v>190</v>
          </cell>
          <cell r="O70">
            <v>19842.12</v>
          </cell>
          <cell r="P70" t="str">
            <v>employed</v>
          </cell>
          <cell r="R70">
            <v>0.1983</v>
          </cell>
          <cell r="S70">
            <v>2.5000000000000001E-2</v>
          </cell>
          <cell r="T70">
            <v>170</v>
          </cell>
          <cell r="U70">
            <v>20</v>
          </cell>
          <cell r="V70">
            <v>205.5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16000</v>
          </cell>
          <cell r="AJ70">
            <v>16000</v>
          </cell>
          <cell r="AK70">
            <v>16000</v>
          </cell>
          <cell r="AL70">
            <v>16000</v>
          </cell>
          <cell r="AM70">
            <v>16000</v>
          </cell>
          <cell r="AN70">
            <v>16000</v>
          </cell>
          <cell r="AO70">
            <v>16000</v>
          </cell>
          <cell r="AP70">
            <v>16000</v>
          </cell>
          <cell r="AQ70">
            <v>16000</v>
          </cell>
          <cell r="AR70">
            <v>16000</v>
          </cell>
          <cell r="AS70">
            <v>16000</v>
          </cell>
          <cell r="AT70">
            <v>16000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400</v>
          </cell>
          <cell r="BH70">
            <v>400</v>
          </cell>
          <cell r="BI70">
            <v>400</v>
          </cell>
          <cell r="BJ70">
            <v>400</v>
          </cell>
          <cell r="BK70">
            <v>400</v>
          </cell>
          <cell r="BL70">
            <v>400</v>
          </cell>
          <cell r="BM70">
            <v>400</v>
          </cell>
          <cell r="BN70">
            <v>400</v>
          </cell>
          <cell r="BO70">
            <v>400</v>
          </cell>
          <cell r="BP70">
            <v>400</v>
          </cell>
          <cell r="BQ70">
            <v>400</v>
          </cell>
          <cell r="BR70">
            <v>400</v>
          </cell>
          <cell r="BS70">
            <v>3252.12</v>
          </cell>
          <cell r="BT70">
            <v>3252.12</v>
          </cell>
          <cell r="BU70">
            <v>3252.12</v>
          </cell>
          <cell r="BV70">
            <v>3252.12</v>
          </cell>
          <cell r="BW70">
            <v>3252.12</v>
          </cell>
          <cell r="BX70">
            <v>3252.12</v>
          </cell>
          <cell r="BY70">
            <v>3252.12</v>
          </cell>
          <cell r="BZ70">
            <v>3252.12</v>
          </cell>
          <cell r="CA70">
            <v>3252.12</v>
          </cell>
          <cell r="CB70">
            <v>3252.12</v>
          </cell>
          <cell r="CC70">
            <v>3252.12</v>
          </cell>
          <cell r="CD70">
            <v>3252.12</v>
          </cell>
          <cell r="CE70">
            <v>190</v>
          </cell>
          <cell r="CF70">
            <v>190</v>
          </cell>
          <cell r="CG70">
            <v>190</v>
          </cell>
          <cell r="CH70">
            <v>190</v>
          </cell>
          <cell r="CI70">
            <v>190</v>
          </cell>
          <cell r="CJ70">
            <v>190</v>
          </cell>
          <cell r="CK70">
            <v>190</v>
          </cell>
          <cell r="CL70">
            <v>190</v>
          </cell>
          <cell r="CM70">
            <v>190</v>
          </cell>
          <cell r="CN70">
            <v>190</v>
          </cell>
          <cell r="CO70">
            <v>190</v>
          </cell>
          <cell r="CP70">
            <v>190</v>
          </cell>
          <cell r="CQ70">
            <v>170</v>
          </cell>
          <cell r="CR70">
            <v>170</v>
          </cell>
          <cell r="CS70">
            <v>170</v>
          </cell>
          <cell r="CT70">
            <v>170</v>
          </cell>
          <cell r="CU70">
            <v>170</v>
          </cell>
          <cell r="CV70">
            <v>170</v>
          </cell>
          <cell r="CW70">
            <v>170</v>
          </cell>
          <cell r="CX70">
            <v>170</v>
          </cell>
          <cell r="CY70">
            <v>170</v>
          </cell>
          <cell r="CZ70">
            <v>170</v>
          </cell>
          <cell r="DA70">
            <v>170</v>
          </cell>
          <cell r="DB70">
            <v>170</v>
          </cell>
          <cell r="DC70">
            <v>205.5</v>
          </cell>
          <cell r="DD70">
            <v>205.5</v>
          </cell>
          <cell r="DE70">
            <v>205.5</v>
          </cell>
          <cell r="DF70">
            <v>205.5</v>
          </cell>
          <cell r="DG70">
            <v>205.5</v>
          </cell>
          <cell r="DH70">
            <v>205.5</v>
          </cell>
          <cell r="DI70">
            <v>205.5</v>
          </cell>
          <cell r="DJ70">
            <v>205.5</v>
          </cell>
          <cell r="DK70">
            <v>205.5</v>
          </cell>
          <cell r="DL70">
            <v>205.5</v>
          </cell>
          <cell r="DM70">
            <v>205.5</v>
          </cell>
          <cell r="DN70">
            <v>205.5</v>
          </cell>
        </row>
        <row r="71">
          <cell r="B71" t="str">
            <v>M718</v>
          </cell>
          <cell r="C71" t="str">
            <v>Area Managers - North</v>
          </cell>
          <cell r="D71" t="str">
            <v>EHO_AREANO</v>
          </cell>
          <cell r="E71" t="str">
            <v>Operations North - Area Managers</v>
          </cell>
          <cell r="F71" t="str">
            <v>KAMIŃSKI</v>
          </cell>
          <cell r="G71" t="str">
            <v>Jacek</v>
          </cell>
          <cell r="H71" t="str">
            <v>Kierownik Rejonu</v>
          </cell>
          <cell r="I71">
            <v>1</v>
          </cell>
          <cell r="J71">
            <v>10500</v>
          </cell>
          <cell r="L71">
            <v>5250</v>
          </cell>
          <cell r="M71">
            <v>3123.2249999999999</v>
          </cell>
          <cell r="N71">
            <v>190</v>
          </cell>
          <cell r="O71">
            <v>19063.224999999999</v>
          </cell>
          <cell r="P71" t="str">
            <v>employed</v>
          </cell>
          <cell r="R71">
            <v>0.1983</v>
          </cell>
          <cell r="S71">
            <v>0.5</v>
          </cell>
          <cell r="T71">
            <v>170</v>
          </cell>
          <cell r="U71">
            <v>20</v>
          </cell>
          <cell r="V71">
            <v>205.5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10500</v>
          </cell>
          <cell r="AJ71">
            <v>10500</v>
          </cell>
          <cell r="AK71">
            <v>10500</v>
          </cell>
          <cell r="AL71">
            <v>10500</v>
          </cell>
          <cell r="AM71">
            <v>10500</v>
          </cell>
          <cell r="AN71">
            <v>10500</v>
          </cell>
          <cell r="AO71">
            <v>10500</v>
          </cell>
          <cell r="AP71">
            <v>10500</v>
          </cell>
          <cell r="AQ71">
            <v>10500</v>
          </cell>
          <cell r="AR71">
            <v>10500</v>
          </cell>
          <cell r="AS71">
            <v>10500</v>
          </cell>
          <cell r="AT71">
            <v>10500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5250</v>
          </cell>
          <cell r="BH71">
            <v>5250</v>
          </cell>
          <cell r="BI71">
            <v>5250</v>
          </cell>
          <cell r="BJ71">
            <v>5250</v>
          </cell>
          <cell r="BK71">
            <v>5250</v>
          </cell>
          <cell r="BL71">
            <v>5250</v>
          </cell>
          <cell r="BM71">
            <v>5250</v>
          </cell>
          <cell r="BN71">
            <v>5250</v>
          </cell>
          <cell r="BO71">
            <v>5250</v>
          </cell>
          <cell r="BP71">
            <v>5250</v>
          </cell>
          <cell r="BQ71">
            <v>5250</v>
          </cell>
          <cell r="BR71">
            <v>5250</v>
          </cell>
          <cell r="BS71">
            <v>3123.2249999999999</v>
          </cell>
          <cell r="BT71">
            <v>3123.2249999999999</v>
          </cell>
          <cell r="BU71">
            <v>3123.2249999999999</v>
          </cell>
          <cell r="BV71">
            <v>3123.2249999999999</v>
          </cell>
          <cell r="BW71">
            <v>3123.2249999999999</v>
          </cell>
          <cell r="BX71">
            <v>3123.2249999999999</v>
          </cell>
          <cell r="BY71">
            <v>3123.2249999999999</v>
          </cell>
          <cell r="BZ71">
            <v>3123.2249999999999</v>
          </cell>
          <cell r="CA71">
            <v>3123.2249999999999</v>
          </cell>
          <cell r="CB71">
            <v>3123.2249999999999</v>
          </cell>
          <cell r="CC71">
            <v>3123.2249999999999</v>
          </cell>
          <cell r="CD71">
            <v>3123.2249999999999</v>
          </cell>
          <cell r="CE71">
            <v>190</v>
          </cell>
          <cell r="CF71">
            <v>190</v>
          </cell>
          <cell r="CG71">
            <v>190</v>
          </cell>
          <cell r="CH71">
            <v>190</v>
          </cell>
          <cell r="CI71">
            <v>190</v>
          </cell>
          <cell r="CJ71">
            <v>190</v>
          </cell>
          <cell r="CK71">
            <v>190</v>
          </cell>
          <cell r="CL71">
            <v>190</v>
          </cell>
          <cell r="CM71">
            <v>190</v>
          </cell>
          <cell r="CN71">
            <v>190</v>
          </cell>
          <cell r="CO71">
            <v>190</v>
          </cell>
          <cell r="CP71">
            <v>190</v>
          </cell>
          <cell r="CQ71">
            <v>170</v>
          </cell>
          <cell r="CR71">
            <v>170</v>
          </cell>
          <cell r="CS71">
            <v>170</v>
          </cell>
          <cell r="CT71">
            <v>170</v>
          </cell>
          <cell r="CU71">
            <v>170</v>
          </cell>
          <cell r="CV71">
            <v>170</v>
          </cell>
          <cell r="CW71">
            <v>170</v>
          </cell>
          <cell r="CX71">
            <v>170</v>
          </cell>
          <cell r="CY71">
            <v>170</v>
          </cell>
          <cell r="CZ71">
            <v>170</v>
          </cell>
          <cell r="DA71">
            <v>170</v>
          </cell>
          <cell r="DB71">
            <v>170</v>
          </cell>
          <cell r="DC71">
            <v>205.5</v>
          </cell>
          <cell r="DD71">
            <v>205.5</v>
          </cell>
          <cell r="DE71">
            <v>205.5</v>
          </cell>
          <cell r="DF71">
            <v>205.5</v>
          </cell>
          <cell r="DG71">
            <v>205.5</v>
          </cell>
          <cell r="DH71">
            <v>205.5</v>
          </cell>
          <cell r="DI71">
            <v>205.5</v>
          </cell>
          <cell r="DJ71">
            <v>205.5</v>
          </cell>
          <cell r="DK71">
            <v>205.5</v>
          </cell>
          <cell r="DL71">
            <v>205.5</v>
          </cell>
          <cell r="DM71">
            <v>205.5</v>
          </cell>
          <cell r="DN71">
            <v>205.5</v>
          </cell>
        </row>
        <row r="72">
          <cell r="B72" t="str">
            <v>M728</v>
          </cell>
          <cell r="C72" t="str">
            <v>Area Managers - South</v>
          </cell>
          <cell r="D72" t="str">
            <v>EHO_AREASO</v>
          </cell>
          <cell r="E72" t="str">
            <v>Operations South - Area Managers</v>
          </cell>
          <cell r="F72" t="str">
            <v>GORCZYCA</v>
          </cell>
          <cell r="G72" t="str">
            <v>PIOTR</v>
          </cell>
          <cell r="H72" t="str">
            <v>Kierownik Rejonu</v>
          </cell>
          <cell r="I72">
            <v>1</v>
          </cell>
          <cell r="J72">
            <v>6500</v>
          </cell>
          <cell r="L72">
            <v>3250</v>
          </cell>
          <cell r="M72">
            <v>1933.425</v>
          </cell>
          <cell r="N72">
            <v>20</v>
          </cell>
          <cell r="O72">
            <v>11703.424999999999</v>
          </cell>
          <cell r="P72" t="str">
            <v>employed</v>
          </cell>
          <cell r="R72">
            <v>0.1983</v>
          </cell>
          <cell r="S72">
            <v>0.5</v>
          </cell>
          <cell r="T72">
            <v>0</v>
          </cell>
          <cell r="U72">
            <v>20</v>
          </cell>
          <cell r="V72">
            <v>0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6500</v>
          </cell>
          <cell r="AJ72">
            <v>6500</v>
          </cell>
          <cell r="AK72">
            <v>6500</v>
          </cell>
          <cell r="AL72">
            <v>6500</v>
          </cell>
          <cell r="AM72">
            <v>6500</v>
          </cell>
          <cell r="AN72">
            <v>6500</v>
          </cell>
          <cell r="AO72">
            <v>6500</v>
          </cell>
          <cell r="AP72">
            <v>6500</v>
          </cell>
          <cell r="AQ72">
            <v>6500</v>
          </cell>
          <cell r="AR72">
            <v>6500</v>
          </cell>
          <cell r="AS72">
            <v>6500</v>
          </cell>
          <cell r="AT72">
            <v>6500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3250</v>
          </cell>
          <cell r="BH72">
            <v>3250</v>
          </cell>
          <cell r="BI72">
            <v>3250</v>
          </cell>
          <cell r="BJ72">
            <v>3250</v>
          </cell>
          <cell r="BK72">
            <v>3250</v>
          </cell>
          <cell r="BL72">
            <v>3250</v>
          </cell>
          <cell r="BM72">
            <v>3250</v>
          </cell>
          <cell r="BN72">
            <v>3250</v>
          </cell>
          <cell r="BO72">
            <v>3250</v>
          </cell>
          <cell r="BP72">
            <v>3250</v>
          </cell>
          <cell r="BQ72">
            <v>3250</v>
          </cell>
          <cell r="BR72">
            <v>3250</v>
          </cell>
          <cell r="BS72">
            <v>1933.425</v>
          </cell>
          <cell r="BT72">
            <v>1933.425</v>
          </cell>
          <cell r="BU72">
            <v>1933.425</v>
          </cell>
          <cell r="BV72">
            <v>1933.425</v>
          </cell>
          <cell r="BW72">
            <v>1933.425</v>
          </cell>
          <cell r="BX72">
            <v>1933.425</v>
          </cell>
          <cell r="BY72">
            <v>1933.425</v>
          </cell>
          <cell r="BZ72">
            <v>1933.425</v>
          </cell>
          <cell r="CA72">
            <v>1933.425</v>
          </cell>
          <cell r="CB72">
            <v>1933.425</v>
          </cell>
          <cell r="CC72">
            <v>1933.425</v>
          </cell>
          <cell r="CD72">
            <v>1933.425</v>
          </cell>
          <cell r="CE72">
            <v>20</v>
          </cell>
          <cell r="CF72">
            <v>20</v>
          </cell>
          <cell r="CG72">
            <v>20</v>
          </cell>
          <cell r="CH72">
            <v>20</v>
          </cell>
          <cell r="CI72">
            <v>20</v>
          </cell>
          <cell r="CJ72">
            <v>20</v>
          </cell>
          <cell r="CK72">
            <v>20</v>
          </cell>
          <cell r="CL72">
            <v>20</v>
          </cell>
          <cell r="CM72">
            <v>20</v>
          </cell>
          <cell r="CN72">
            <v>20</v>
          </cell>
          <cell r="CO72">
            <v>20</v>
          </cell>
          <cell r="CP72">
            <v>20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</row>
        <row r="73">
          <cell r="B73" t="str">
            <v>M728</v>
          </cell>
          <cell r="C73" t="str">
            <v>Area Managers - South</v>
          </cell>
          <cell r="D73" t="str">
            <v>EHO_AREASO</v>
          </cell>
          <cell r="E73" t="str">
            <v>Operations South - Area Managers</v>
          </cell>
          <cell r="F73" t="str">
            <v>KOROŚCIK</v>
          </cell>
          <cell r="G73" t="str">
            <v>RYSZARD</v>
          </cell>
          <cell r="H73" t="str">
            <v>Kierownik Rejonu</v>
          </cell>
          <cell r="I73">
            <v>1</v>
          </cell>
          <cell r="J73">
            <v>6000</v>
          </cell>
          <cell r="L73">
            <v>3000</v>
          </cell>
          <cell r="M73">
            <v>1784.7</v>
          </cell>
          <cell r="N73">
            <v>190</v>
          </cell>
          <cell r="O73">
            <v>10974.7</v>
          </cell>
          <cell r="P73" t="str">
            <v>employed</v>
          </cell>
          <cell r="R73">
            <v>0.1983</v>
          </cell>
          <cell r="S73">
            <v>0.5</v>
          </cell>
          <cell r="T73">
            <v>170</v>
          </cell>
          <cell r="U73">
            <v>20</v>
          </cell>
          <cell r="V73">
            <v>205.5</v>
          </cell>
          <cell r="W73">
            <v>1</v>
          </cell>
          <cell r="X73">
            <v>1</v>
          </cell>
          <cell r="Y73">
            <v>1</v>
          </cell>
          <cell r="Z73">
            <v>1</v>
          </cell>
          <cell r="AA73">
            <v>1</v>
          </cell>
          <cell r="AB73">
            <v>1</v>
          </cell>
          <cell r="AC73">
            <v>1</v>
          </cell>
          <cell r="AD73">
            <v>1</v>
          </cell>
          <cell r="AE73">
            <v>1</v>
          </cell>
          <cell r="AF73">
            <v>1</v>
          </cell>
          <cell r="AG73">
            <v>1</v>
          </cell>
          <cell r="AH73">
            <v>1</v>
          </cell>
          <cell r="AI73">
            <v>6000</v>
          </cell>
          <cell r="AJ73">
            <v>6000</v>
          </cell>
          <cell r="AK73">
            <v>6000</v>
          </cell>
          <cell r="AL73">
            <v>6000</v>
          </cell>
          <cell r="AM73">
            <v>6000</v>
          </cell>
          <cell r="AN73">
            <v>6000</v>
          </cell>
          <cell r="AO73">
            <v>6000</v>
          </cell>
          <cell r="AP73">
            <v>6000</v>
          </cell>
          <cell r="AQ73">
            <v>6000</v>
          </cell>
          <cell r="AR73">
            <v>6000</v>
          </cell>
          <cell r="AS73">
            <v>6000</v>
          </cell>
          <cell r="AT73">
            <v>6000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3000</v>
          </cell>
          <cell r="BH73">
            <v>3000</v>
          </cell>
          <cell r="BI73">
            <v>3000</v>
          </cell>
          <cell r="BJ73">
            <v>3000</v>
          </cell>
          <cell r="BK73">
            <v>3000</v>
          </cell>
          <cell r="BL73">
            <v>3000</v>
          </cell>
          <cell r="BM73">
            <v>3000</v>
          </cell>
          <cell r="BN73">
            <v>3000</v>
          </cell>
          <cell r="BO73">
            <v>3000</v>
          </cell>
          <cell r="BP73">
            <v>3000</v>
          </cell>
          <cell r="BQ73">
            <v>3000</v>
          </cell>
          <cell r="BR73">
            <v>3000</v>
          </cell>
          <cell r="BS73">
            <v>1784.7</v>
          </cell>
          <cell r="BT73">
            <v>1784.7</v>
          </cell>
          <cell r="BU73">
            <v>1784.7</v>
          </cell>
          <cell r="BV73">
            <v>1784.7</v>
          </cell>
          <cell r="BW73">
            <v>1784.7</v>
          </cell>
          <cell r="BX73">
            <v>1784.7</v>
          </cell>
          <cell r="BY73">
            <v>1784.7</v>
          </cell>
          <cell r="BZ73">
            <v>1784.7</v>
          </cell>
          <cell r="CA73">
            <v>1784.7</v>
          </cell>
          <cell r="CB73">
            <v>1784.7</v>
          </cell>
          <cell r="CC73">
            <v>1784.7</v>
          </cell>
          <cell r="CD73">
            <v>1784.7</v>
          </cell>
          <cell r="CE73">
            <v>190</v>
          </cell>
          <cell r="CF73">
            <v>190</v>
          </cell>
          <cell r="CG73">
            <v>190</v>
          </cell>
          <cell r="CH73">
            <v>190</v>
          </cell>
          <cell r="CI73">
            <v>190</v>
          </cell>
          <cell r="CJ73">
            <v>190</v>
          </cell>
          <cell r="CK73">
            <v>190</v>
          </cell>
          <cell r="CL73">
            <v>190</v>
          </cell>
          <cell r="CM73">
            <v>190</v>
          </cell>
          <cell r="CN73">
            <v>190</v>
          </cell>
          <cell r="CO73">
            <v>190</v>
          </cell>
          <cell r="CP73">
            <v>190</v>
          </cell>
          <cell r="CQ73">
            <v>170</v>
          </cell>
          <cell r="CR73">
            <v>170</v>
          </cell>
          <cell r="CS73">
            <v>170</v>
          </cell>
          <cell r="CT73">
            <v>170</v>
          </cell>
          <cell r="CU73">
            <v>170</v>
          </cell>
          <cell r="CV73">
            <v>170</v>
          </cell>
          <cell r="CW73">
            <v>170</v>
          </cell>
          <cell r="CX73">
            <v>170</v>
          </cell>
          <cell r="CY73">
            <v>170</v>
          </cell>
          <cell r="CZ73">
            <v>170</v>
          </cell>
          <cell r="DA73">
            <v>170</v>
          </cell>
          <cell r="DB73">
            <v>170</v>
          </cell>
          <cell r="DC73">
            <v>205.5</v>
          </cell>
          <cell r="DD73">
            <v>205.5</v>
          </cell>
          <cell r="DE73">
            <v>205.5</v>
          </cell>
          <cell r="DF73">
            <v>205.5</v>
          </cell>
          <cell r="DG73">
            <v>205.5</v>
          </cell>
          <cell r="DH73">
            <v>205.5</v>
          </cell>
          <cell r="DI73">
            <v>205.5</v>
          </cell>
          <cell r="DJ73">
            <v>205.5</v>
          </cell>
          <cell r="DK73">
            <v>205.5</v>
          </cell>
          <cell r="DL73">
            <v>205.5</v>
          </cell>
          <cell r="DM73">
            <v>205.5</v>
          </cell>
          <cell r="DN73">
            <v>205.5</v>
          </cell>
        </row>
        <row r="74">
          <cell r="B74" t="str">
            <v>M728</v>
          </cell>
          <cell r="C74" t="str">
            <v>Area Managers - South</v>
          </cell>
          <cell r="D74" t="str">
            <v>EHO_AREASO</v>
          </cell>
          <cell r="E74" t="str">
            <v>Operations South - Area Managers</v>
          </cell>
          <cell r="F74" t="str">
            <v>MATERNA</v>
          </cell>
          <cell r="G74" t="str">
            <v>KRYSTYNA</v>
          </cell>
          <cell r="H74" t="str">
            <v>Kierownik Rejonu</v>
          </cell>
          <cell r="I74">
            <v>1</v>
          </cell>
          <cell r="J74">
            <v>8500</v>
          </cell>
          <cell r="L74">
            <v>4250</v>
          </cell>
          <cell r="M74">
            <v>2528.3249999999998</v>
          </cell>
          <cell r="N74">
            <v>20</v>
          </cell>
          <cell r="O74">
            <v>15298.325000000001</v>
          </cell>
          <cell r="P74" t="str">
            <v>employed</v>
          </cell>
          <cell r="R74">
            <v>0.1983</v>
          </cell>
          <cell r="S74">
            <v>0.5</v>
          </cell>
          <cell r="T74">
            <v>0</v>
          </cell>
          <cell r="U74">
            <v>20</v>
          </cell>
          <cell r="V74">
            <v>0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8500</v>
          </cell>
          <cell r="AJ74">
            <v>8500</v>
          </cell>
          <cell r="AK74">
            <v>8500</v>
          </cell>
          <cell r="AL74">
            <v>8500</v>
          </cell>
          <cell r="AM74">
            <v>8500</v>
          </cell>
          <cell r="AN74">
            <v>8500</v>
          </cell>
          <cell r="AO74">
            <v>8500</v>
          </cell>
          <cell r="AP74">
            <v>8500</v>
          </cell>
          <cell r="AQ74">
            <v>8500</v>
          </cell>
          <cell r="AR74">
            <v>8500</v>
          </cell>
          <cell r="AS74">
            <v>8500</v>
          </cell>
          <cell r="AT74">
            <v>8500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4250</v>
          </cell>
          <cell r="BH74">
            <v>4250</v>
          </cell>
          <cell r="BI74">
            <v>4250</v>
          </cell>
          <cell r="BJ74">
            <v>4250</v>
          </cell>
          <cell r="BK74">
            <v>4250</v>
          </cell>
          <cell r="BL74">
            <v>4250</v>
          </cell>
          <cell r="BM74">
            <v>4250</v>
          </cell>
          <cell r="BN74">
            <v>4250</v>
          </cell>
          <cell r="BO74">
            <v>4250</v>
          </cell>
          <cell r="BP74">
            <v>4250</v>
          </cell>
          <cell r="BQ74">
            <v>4250</v>
          </cell>
          <cell r="BR74">
            <v>4250</v>
          </cell>
          <cell r="BS74">
            <v>2528.3249999999998</v>
          </cell>
          <cell r="BT74">
            <v>2528.3249999999998</v>
          </cell>
          <cell r="BU74">
            <v>2528.3249999999998</v>
          </cell>
          <cell r="BV74">
            <v>2528.3249999999998</v>
          </cell>
          <cell r="BW74">
            <v>2528.3249999999998</v>
          </cell>
          <cell r="BX74">
            <v>2528.3249999999998</v>
          </cell>
          <cell r="BY74">
            <v>2528.3249999999998</v>
          </cell>
          <cell r="BZ74">
            <v>2528.3249999999998</v>
          </cell>
          <cell r="CA74">
            <v>2528.3249999999998</v>
          </cell>
          <cell r="CB74">
            <v>2528.3249999999998</v>
          </cell>
          <cell r="CC74">
            <v>2528.3249999999998</v>
          </cell>
          <cell r="CD74">
            <v>2528.3249999999998</v>
          </cell>
          <cell r="CE74">
            <v>20</v>
          </cell>
          <cell r="CF74">
            <v>20</v>
          </cell>
          <cell r="CG74">
            <v>20</v>
          </cell>
          <cell r="CH74">
            <v>20</v>
          </cell>
          <cell r="CI74">
            <v>20</v>
          </cell>
          <cell r="CJ74">
            <v>20</v>
          </cell>
          <cell r="CK74">
            <v>20</v>
          </cell>
          <cell r="CL74">
            <v>20</v>
          </cell>
          <cell r="CM74">
            <v>20</v>
          </cell>
          <cell r="CN74">
            <v>20</v>
          </cell>
          <cell r="CO74">
            <v>20</v>
          </cell>
          <cell r="CP74">
            <v>20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</row>
        <row r="75">
          <cell r="B75" t="str">
            <v>M728</v>
          </cell>
          <cell r="C75" t="str">
            <v>Area Managers - South</v>
          </cell>
          <cell r="D75" t="str">
            <v>EHO_AREASO</v>
          </cell>
          <cell r="E75" t="str">
            <v>Operations South - Area Managers</v>
          </cell>
          <cell r="F75" t="str">
            <v>POLAŃSKI</v>
          </cell>
          <cell r="G75" t="str">
            <v>TOMASZ</v>
          </cell>
          <cell r="H75" t="str">
            <v>Kierownik Rejonu</v>
          </cell>
          <cell r="I75">
            <v>1</v>
          </cell>
          <cell r="J75">
            <v>6800</v>
          </cell>
          <cell r="L75">
            <v>3400</v>
          </cell>
          <cell r="M75">
            <v>2022.66</v>
          </cell>
          <cell r="N75">
            <v>190</v>
          </cell>
          <cell r="O75">
            <v>12412.66</v>
          </cell>
          <cell r="P75" t="str">
            <v>employed</v>
          </cell>
          <cell r="R75">
            <v>0.1983</v>
          </cell>
          <cell r="S75">
            <v>0.5</v>
          </cell>
          <cell r="T75">
            <v>170</v>
          </cell>
          <cell r="U75">
            <v>20</v>
          </cell>
          <cell r="V75">
            <v>205.5</v>
          </cell>
          <cell r="W75">
            <v>1</v>
          </cell>
          <cell r="X75">
            <v>1</v>
          </cell>
          <cell r="Y75">
            <v>1</v>
          </cell>
          <cell r="Z75">
            <v>1</v>
          </cell>
          <cell r="AA75">
            <v>1</v>
          </cell>
          <cell r="AB75">
            <v>1</v>
          </cell>
          <cell r="AC75">
            <v>1</v>
          </cell>
          <cell r="AD75">
            <v>1</v>
          </cell>
          <cell r="AE75">
            <v>1</v>
          </cell>
          <cell r="AF75">
            <v>1</v>
          </cell>
          <cell r="AG75">
            <v>1</v>
          </cell>
          <cell r="AH75">
            <v>1</v>
          </cell>
          <cell r="AI75">
            <v>6800</v>
          </cell>
          <cell r="AJ75">
            <v>6800</v>
          </cell>
          <cell r="AK75">
            <v>6800</v>
          </cell>
          <cell r="AL75">
            <v>6800</v>
          </cell>
          <cell r="AM75">
            <v>6800</v>
          </cell>
          <cell r="AN75">
            <v>6800</v>
          </cell>
          <cell r="AO75">
            <v>6800</v>
          </cell>
          <cell r="AP75">
            <v>6800</v>
          </cell>
          <cell r="AQ75">
            <v>6800</v>
          </cell>
          <cell r="AR75">
            <v>6800</v>
          </cell>
          <cell r="AS75">
            <v>6800</v>
          </cell>
          <cell r="AT75">
            <v>6800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3400</v>
          </cell>
          <cell r="BH75">
            <v>3400</v>
          </cell>
          <cell r="BI75">
            <v>3400</v>
          </cell>
          <cell r="BJ75">
            <v>3400</v>
          </cell>
          <cell r="BK75">
            <v>3400</v>
          </cell>
          <cell r="BL75">
            <v>3400</v>
          </cell>
          <cell r="BM75">
            <v>3400</v>
          </cell>
          <cell r="BN75">
            <v>3400</v>
          </cell>
          <cell r="BO75">
            <v>3400</v>
          </cell>
          <cell r="BP75">
            <v>3400</v>
          </cell>
          <cell r="BQ75">
            <v>3400</v>
          </cell>
          <cell r="BR75">
            <v>3400</v>
          </cell>
          <cell r="BS75">
            <v>2022.66</v>
          </cell>
          <cell r="BT75">
            <v>2022.66</v>
          </cell>
          <cell r="BU75">
            <v>2022.66</v>
          </cell>
          <cell r="BV75">
            <v>2022.66</v>
          </cell>
          <cell r="BW75">
            <v>2022.66</v>
          </cell>
          <cell r="BX75">
            <v>2022.66</v>
          </cell>
          <cell r="BY75">
            <v>2022.66</v>
          </cell>
          <cell r="BZ75">
            <v>2022.66</v>
          </cell>
          <cell r="CA75">
            <v>2022.66</v>
          </cell>
          <cell r="CB75">
            <v>2022.66</v>
          </cell>
          <cell r="CC75">
            <v>2022.66</v>
          </cell>
          <cell r="CD75">
            <v>2022.66</v>
          </cell>
          <cell r="CE75">
            <v>190</v>
          </cell>
          <cell r="CF75">
            <v>190</v>
          </cell>
          <cell r="CG75">
            <v>190</v>
          </cell>
          <cell r="CH75">
            <v>190</v>
          </cell>
          <cell r="CI75">
            <v>190</v>
          </cell>
          <cell r="CJ75">
            <v>190</v>
          </cell>
          <cell r="CK75">
            <v>190</v>
          </cell>
          <cell r="CL75">
            <v>190</v>
          </cell>
          <cell r="CM75">
            <v>190</v>
          </cell>
          <cell r="CN75">
            <v>190</v>
          </cell>
          <cell r="CO75">
            <v>190</v>
          </cell>
          <cell r="CP75">
            <v>190</v>
          </cell>
          <cell r="CQ75">
            <v>170</v>
          </cell>
          <cell r="CR75">
            <v>170</v>
          </cell>
          <cell r="CS75">
            <v>170</v>
          </cell>
          <cell r="CT75">
            <v>170</v>
          </cell>
          <cell r="CU75">
            <v>170</v>
          </cell>
          <cell r="CV75">
            <v>170</v>
          </cell>
          <cell r="CW75">
            <v>170</v>
          </cell>
          <cell r="CX75">
            <v>170</v>
          </cell>
          <cell r="CY75">
            <v>170</v>
          </cell>
          <cell r="CZ75">
            <v>170</v>
          </cell>
          <cell r="DA75">
            <v>170</v>
          </cell>
          <cell r="DB75">
            <v>170</v>
          </cell>
          <cell r="DC75">
            <v>205.5</v>
          </cell>
          <cell r="DD75">
            <v>205.5</v>
          </cell>
          <cell r="DE75">
            <v>205.5</v>
          </cell>
          <cell r="DF75">
            <v>205.5</v>
          </cell>
          <cell r="DG75">
            <v>205.5</v>
          </cell>
          <cell r="DH75">
            <v>205.5</v>
          </cell>
          <cell r="DI75">
            <v>205.5</v>
          </cell>
          <cell r="DJ75">
            <v>205.5</v>
          </cell>
          <cell r="DK75">
            <v>205.5</v>
          </cell>
          <cell r="DL75">
            <v>205.5</v>
          </cell>
          <cell r="DM75">
            <v>205.5</v>
          </cell>
          <cell r="DN75">
            <v>205.5</v>
          </cell>
        </row>
        <row r="76">
          <cell r="B76" t="str">
            <v>M728</v>
          </cell>
          <cell r="C76" t="str">
            <v>Area Managers - South</v>
          </cell>
          <cell r="D76" t="str">
            <v>EHO_AREASO</v>
          </cell>
          <cell r="E76" t="str">
            <v>Operations South - Area Managers</v>
          </cell>
          <cell r="F76" t="str">
            <v>SZYMAŃSKI</v>
          </cell>
          <cell r="G76" t="str">
            <v>MIROSŁAW</v>
          </cell>
          <cell r="H76" t="str">
            <v>Kierownik Rejonu</v>
          </cell>
          <cell r="I76">
            <v>1</v>
          </cell>
          <cell r="J76">
            <v>8000</v>
          </cell>
          <cell r="L76">
            <v>4000</v>
          </cell>
          <cell r="M76">
            <v>2379.6</v>
          </cell>
          <cell r="N76">
            <v>20</v>
          </cell>
          <cell r="O76">
            <v>14399.6</v>
          </cell>
          <cell r="P76" t="str">
            <v>employed</v>
          </cell>
          <cell r="R76">
            <v>0.1983</v>
          </cell>
          <cell r="S76">
            <v>0.5</v>
          </cell>
          <cell r="T76">
            <v>0</v>
          </cell>
          <cell r="U76">
            <v>20</v>
          </cell>
          <cell r="V76">
            <v>0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8000</v>
          </cell>
          <cell r="AJ76">
            <v>8000</v>
          </cell>
          <cell r="AK76">
            <v>8000</v>
          </cell>
          <cell r="AL76">
            <v>8000</v>
          </cell>
          <cell r="AM76">
            <v>8000</v>
          </cell>
          <cell r="AN76">
            <v>8000</v>
          </cell>
          <cell r="AO76">
            <v>8000</v>
          </cell>
          <cell r="AP76">
            <v>8000</v>
          </cell>
          <cell r="AQ76">
            <v>8000</v>
          </cell>
          <cell r="AR76">
            <v>8000</v>
          </cell>
          <cell r="AS76">
            <v>8000</v>
          </cell>
          <cell r="AT76">
            <v>8000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4000</v>
          </cell>
          <cell r="BH76">
            <v>4000</v>
          </cell>
          <cell r="BI76">
            <v>4000</v>
          </cell>
          <cell r="BJ76">
            <v>4000</v>
          </cell>
          <cell r="BK76">
            <v>4000</v>
          </cell>
          <cell r="BL76">
            <v>4000</v>
          </cell>
          <cell r="BM76">
            <v>4000</v>
          </cell>
          <cell r="BN76">
            <v>4000</v>
          </cell>
          <cell r="BO76">
            <v>4000</v>
          </cell>
          <cell r="BP76">
            <v>4000</v>
          </cell>
          <cell r="BQ76">
            <v>4000</v>
          </cell>
          <cell r="BR76">
            <v>4000</v>
          </cell>
          <cell r="BS76">
            <v>2379.6</v>
          </cell>
          <cell r="BT76">
            <v>2379.6</v>
          </cell>
          <cell r="BU76">
            <v>2379.6</v>
          </cell>
          <cell r="BV76">
            <v>2379.6</v>
          </cell>
          <cell r="BW76">
            <v>2379.6</v>
          </cell>
          <cell r="BX76">
            <v>2379.6</v>
          </cell>
          <cell r="BY76">
            <v>2379.6</v>
          </cell>
          <cell r="BZ76">
            <v>2379.6</v>
          </cell>
          <cell r="CA76">
            <v>2379.6</v>
          </cell>
          <cell r="CB76">
            <v>2379.6</v>
          </cell>
          <cell r="CC76">
            <v>2379.6</v>
          </cell>
          <cell r="CD76">
            <v>2379.6</v>
          </cell>
          <cell r="CE76">
            <v>20</v>
          </cell>
          <cell r="CF76">
            <v>20</v>
          </cell>
          <cell r="CG76">
            <v>20</v>
          </cell>
          <cell r="CH76">
            <v>20</v>
          </cell>
          <cell r="CI76">
            <v>20</v>
          </cell>
          <cell r="CJ76">
            <v>20</v>
          </cell>
          <cell r="CK76">
            <v>20</v>
          </cell>
          <cell r="CL76">
            <v>20</v>
          </cell>
          <cell r="CM76">
            <v>20</v>
          </cell>
          <cell r="CN76">
            <v>20</v>
          </cell>
          <cell r="CO76">
            <v>20</v>
          </cell>
          <cell r="CP76">
            <v>20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</row>
        <row r="77">
          <cell r="B77" t="str">
            <v>M728</v>
          </cell>
          <cell r="C77" t="str">
            <v>Area Managers - South</v>
          </cell>
          <cell r="D77" t="str">
            <v>EHO_AREASO</v>
          </cell>
          <cell r="E77" t="str">
            <v>Operations South - Area Managers</v>
          </cell>
          <cell r="F77" t="str">
            <v>WYGONIK</v>
          </cell>
          <cell r="G77" t="str">
            <v>MAREK</v>
          </cell>
          <cell r="H77" t="str">
            <v>Kierownik Rejonu</v>
          </cell>
          <cell r="I77">
            <v>1</v>
          </cell>
          <cell r="J77">
            <v>4500</v>
          </cell>
          <cell r="L77">
            <v>2250</v>
          </cell>
          <cell r="M77">
            <v>1338.5250000000001</v>
          </cell>
          <cell r="N77">
            <v>20</v>
          </cell>
          <cell r="O77">
            <v>8108.5249999999996</v>
          </cell>
          <cell r="P77" t="str">
            <v>employed</v>
          </cell>
          <cell r="R77">
            <v>0.1983</v>
          </cell>
          <cell r="S77">
            <v>0.5</v>
          </cell>
          <cell r="T77">
            <v>0</v>
          </cell>
          <cell r="U77">
            <v>20</v>
          </cell>
          <cell r="V77">
            <v>0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4500</v>
          </cell>
          <cell r="AJ77">
            <v>4500</v>
          </cell>
          <cell r="AK77">
            <v>4500</v>
          </cell>
          <cell r="AL77">
            <v>4500</v>
          </cell>
          <cell r="AM77">
            <v>4500</v>
          </cell>
          <cell r="AN77">
            <v>4500</v>
          </cell>
          <cell r="AO77">
            <v>4500</v>
          </cell>
          <cell r="AP77">
            <v>4500</v>
          </cell>
          <cell r="AQ77">
            <v>4500</v>
          </cell>
          <cell r="AR77">
            <v>4500</v>
          </cell>
          <cell r="AS77">
            <v>4500</v>
          </cell>
          <cell r="AT77">
            <v>4500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2250</v>
          </cell>
          <cell r="BH77">
            <v>2250</v>
          </cell>
          <cell r="BI77">
            <v>2250</v>
          </cell>
          <cell r="BJ77">
            <v>2250</v>
          </cell>
          <cell r="BK77">
            <v>2250</v>
          </cell>
          <cell r="BL77">
            <v>2250</v>
          </cell>
          <cell r="BM77">
            <v>2250</v>
          </cell>
          <cell r="BN77">
            <v>2250</v>
          </cell>
          <cell r="BO77">
            <v>2250</v>
          </cell>
          <cell r="BP77">
            <v>2250</v>
          </cell>
          <cell r="BQ77">
            <v>2250</v>
          </cell>
          <cell r="BR77">
            <v>2250</v>
          </cell>
          <cell r="BS77">
            <v>1338.5250000000001</v>
          </cell>
          <cell r="BT77">
            <v>1338.5250000000001</v>
          </cell>
          <cell r="BU77">
            <v>1338.5250000000001</v>
          </cell>
          <cell r="BV77">
            <v>1338.5250000000001</v>
          </cell>
          <cell r="BW77">
            <v>1338.5250000000001</v>
          </cell>
          <cell r="BX77">
            <v>1338.5250000000001</v>
          </cell>
          <cell r="BY77">
            <v>1338.5250000000001</v>
          </cell>
          <cell r="BZ77">
            <v>1338.5250000000001</v>
          </cell>
          <cell r="CA77">
            <v>1338.5250000000001</v>
          </cell>
          <cell r="CB77">
            <v>1338.5250000000001</v>
          </cell>
          <cell r="CC77">
            <v>1338.5250000000001</v>
          </cell>
          <cell r="CD77">
            <v>1338.5250000000001</v>
          </cell>
          <cell r="CE77">
            <v>20</v>
          </cell>
          <cell r="CF77">
            <v>20</v>
          </cell>
          <cell r="CG77">
            <v>20</v>
          </cell>
          <cell r="CH77">
            <v>20</v>
          </cell>
          <cell r="CI77">
            <v>20</v>
          </cell>
          <cell r="CJ77">
            <v>20</v>
          </cell>
          <cell r="CK77">
            <v>20</v>
          </cell>
          <cell r="CL77">
            <v>20</v>
          </cell>
          <cell r="CM77">
            <v>20</v>
          </cell>
          <cell r="CN77">
            <v>20</v>
          </cell>
          <cell r="CO77">
            <v>20</v>
          </cell>
          <cell r="CP77">
            <v>20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</row>
        <row r="78">
          <cell r="B78" t="str">
            <v>M730</v>
          </cell>
          <cell r="C78" t="str">
            <v>Buying Department</v>
          </cell>
          <cell r="D78" t="str">
            <v>ECHO_BUY</v>
          </cell>
          <cell r="E78" t="str">
            <v>Buying</v>
          </cell>
          <cell r="F78" t="str">
            <v>BOROWIAK-KOŁBIK</v>
          </cell>
          <cell r="G78" t="str">
            <v>BARBARA</v>
          </cell>
          <cell r="H78" t="str">
            <v>Asystentka Działu Zakupów</v>
          </cell>
          <cell r="I78">
            <v>1</v>
          </cell>
          <cell r="J78">
            <v>1600</v>
          </cell>
          <cell r="L78">
            <v>40</v>
          </cell>
          <cell r="M78">
            <v>325.21199999999999</v>
          </cell>
          <cell r="N78">
            <v>20</v>
          </cell>
          <cell r="O78">
            <v>1985.212</v>
          </cell>
          <cell r="P78" t="str">
            <v>employed</v>
          </cell>
          <cell r="Q78" t="str">
            <v>30.06.2004</v>
          </cell>
          <cell r="R78">
            <v>0.1983</v>
          </cell>
          <cell r="S78">
            <v>2.5000000000000001E-2</v>
          </cell>
          <cell r="T78">
            <v>0</v>
          </cell>
          <cell r="U78">
            <v>20</v>
          </cell>
          <cell r="V78">
            <v>0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1</v>
          </cell>
          <cell r="AE78">
            <v>1</v>
          </cell>
          <cell r="AF78">
            <v>1</v>
          </cell>
          <cell r="AG78">
            <v>1</v>
          </cell>
          <cell r="AH78">
            <v>1</v>
          </cell>
          <cell r="AI78">
            <v>1600</v>
          </cell>
          <cell r="AJ78">
            <v>1600</v>
          </cell>
          <cell r="AK78">
            <v>1600</v>
          </cell>
          <cell r="AL78">
            <v>1600</v>
          </cell>
          <cell r="AM78">
            <v>1600</v>
          </cell>
          <cell r="AN78">
            <v>1600</v>
          </cell>
          <cell r="AO78">
            <v>1600</v>
          </cell>
          <cell r="AP78">
            <v>1600</v>
          </cell>
          <cell r="AQ78">
            <v>1600</v>
          </cell>
          <cell r="AR78">
            <v>1600</v>
          </cell>
          <cell r="AS78">
            <v>1600</v>
          </cell>
          <cell r="AT78">
            <v>1600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40</v>
          </cell>
          <cell r="BH78">
            <v>40</v>
          </cell>
          <cell r="BI78">
            <v>40</v>
          </cell>
          <cell r="BJ78">
            <v>40</v>
          </cell>
          <cell r="BK78">
            <v>40</v>
          </cell>
          <cell r="BL78">
            <v>40</v>
          </cell>
          <cell r="BM78">
            <v>40</v>
          </cell>
          <cell r="BN78">
            <v>40</v>
          </cell>
          <cell r="BO78">
            <v>40</v>
          </cell>
          <cell r="BP78">
            <v>40</v>
          </cell>
          <cell r="BQ78">
            <v>40</v>
          </cell>
          <cell r="BR78">
            <v>40</v>
          </cell>
          <cell r="BS78">
            <v>325.21199999999999</v>
          </cell>
          <cell r="BT78">
            <v>325.21199999999999</v>
          </cell>
          <cell r="BU78">
            <v>325.21199999999999</v>
          </cell>
          <cell r="BV78">
            <v>325.21199999999999</v>
          </cell>
          <cell r="BW78">
            <v>325.21199999999999</v>
          </cell>
          <cell r="BX78">
            <v>325.21199999999999</v>
          </cell>
          <cell r="BY78">
            <v>325.21199999999999</v>
          </cell>
          <cell r="BZ78">
            <v>325.21199999999999</v>
          </cell>
          <cell r="CA78">
            <v>325.21199999999999</v>
          </cell>
          <cell r="CB78">
            <v>325.21199999999999</v>
          </cell>
          <cell r="CC78">
            <v>325.21199999999999</v>
          </cell>
          <cell r="CD78">
            <v>325.21199999999999</v>
          </cell>
          <cell r="CE78">
            <v>20</v>
          </cell>
          <cell r="CF78">
            <v>20</v>
          </cell>
          <cell r="CG78">
            <v>20</v>
          </cell>
          <cell r="CH78">
            <v>20</v>
          </cell>
          <cell r="CI78">
            <v>20</v>
          </cell>
          <cell r="CJ78">
            <v>20</v>
          </cell>
          <cell r="CK78">
            <v>20</v>
          </cell>
          <cell r="CL78">
            <v>20</v>
          </cell>
          <cell r="CM78">
            <v>20</v>
          </cell>
          <cell r="CN78">
            <v>20</v>
          </cell>
          <cell r="CO78">
            <v>20</v>
          </cell>
          <cell r="CP78">
            <v>20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</row>
        <row r="79">
          <cell r="B79" t="str">
            <v>M730</v>
          </cell>
          <cell r="C79" t="str">
            <v>Buying Department</v>
          </cell>
          <cell r="D79" t="str">
            <v>ECHO_BUY</v>
          </cell>
          <cell r="E79" t="str">
            <v>Buying</v>
          </cell>
          <cell r="F79" t="str">
            <v>BOROWSKA</v>
          </cell>
          <cell r="G79" t="str">
            <v>EWA</v>
          </cell>
          <cell r="H79" t="str">
            <v>Dyrektor Działu Zakupów</v>
          </cell>
          <cell r="I79">
            <v>1</v>
          </cell>
          <cell r="J79">
            <v>17920</v>
          </cell>
          <cell r="L79">
            <v>448</v>
          </cell>
          <cell r="M79">
            <v>3642.3744000000002</v>
          </cell>
          <cell r="N79">
            <v>190</v>
          </cell>
          <cell r="O79">
            <v>22200.374400000001</v>
          </cell>
          <cell r="P79" t="str">
            <v>employed</v>
          </cell>
          <cell r="R79">
            <v>0.1983</v>
          </cell>
          <cell r="S79">
            <v>2.5000000000000001E-2</v>
          </cell>
          <cell r="T79">
            <v>170</v>
          </cell>
          <cell r="U79">
            <v>20</v>
          </cell>
          <cell r="V79">
            <v>270</v>
          </cell>
          <cell r="W79">
            <v>1</v>
          </cell>
          <cell r="X79">
            <v>1</v>
          </cell>
          <cell r="Y79">
            <v>1</v>
          </cell>
          <cell r="Z79">
            <v>1</v>
          </cell>
          <cell r="AA79">
            <v>1</v>
          </cell>
          <cell r="AB79">
            <v>1</v>
          </cell>
          <cell r="AC79">
            <v>1</v>
          </cell>
          <cell r="AD79">
            <v>1</v>
          </cell>
          <cell r="AE79">
            <v>1</v>
          </cell>
          <cell r="AF79">
            <v>1</v>
          </cell>
          <cell r="AG79">
            <v>1</v>
          </cell>
          <cell r="AH79">
            <v>1</v>
          </cell>
          <cell r="AI79">
            <v>17920</v>
          </cell>
          <cell r="AJ79">
            <v>17920</v>
          </cell>
          <cell r="AK79">
            <v>17920</v>
          </cell>
          <cell r="AL79">
            <v>17920</v>
          </cell>
          <cell r="AM79">
            <v>17920</v>
          </cell>
          <cell r="AN79">
            <v>17920</v>
          </cell>
          <cell r="AO79">
            <v>17920</v>
          </cell>
          <cell r="AP79">
            <v>17920</v>
          </cell>
          <cell r="AQ79">
            <v>17920</v>
          </cell>
          <cell r="AR79">
            <v>17920</v>
          </cell>
          <cell r="AS79">
            <v>17920</v>
          </cell>
          <cell r="AT79">
            <v>17920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448</v>
          </cell>
          <cell r="BH79">
            <v>448</v>
          </cell>
          <cell r="BI79">
            <v>448</v>
          </cell>
          <cell r="BJ79">
            <v>448</v>
          </cell>
          <cell r="BK79">
            <v>448</v>
          </cell>
          <cell r="BL79">
            <v>448</v>
          </cell>
          <cell r="BM79">
            <v>448</v>
          </cell>
          <cell r="BN79">
            <v>448</v>
          </cell>
          <cell r="BO79">
            <v>448</v>
          </cell>
          <cell r="BP79">
            <v>448</v>
          </cell>
          <cell r="BQ79">
            <v>448</v>
          </cell>
          <cell r="BR79">
            <v>448</v>
          </cell>
          <cell r="BS79">
            <v>3642.3744000000002</v>
          </cell>
          <cell r="BT79">
            <v>3642.3744000000002</v>
          </cell>
          <cell r="BU79">
            <v>3642.3744000000002</v>
          </cell>
          <cell r="BV79">
            <v>3642.3744000000002</v>
          </cell>
          <cell r="BW79">
            <v>3642.3744000000002</v>
          </cell>
          <cell r="BX79">
            <v>3642.3744000000002</v>
          </cell>
          <cell r="BY79">
            <v>3642.3744000000002</v>
          </cell>
          <cell r="BZ79">
            <v>3642.3744000000002</v>
          </cell>
          <cell r="CA79">
            <v>3642.3744000000002</v>
          </cell>
          <cell r="CB79">
            <v>3642.3744000000002</v>
          </cell>
          <cell r="CC79">
            <v>3642.3744000000002</v>
          </cell>
          <cell r="CD79">
            <v>3642.3744000000002</v>
          </cell>
          <cell r="CE79">
            <v>190</v>
          </cell>
          <cell r="CF79">
            <v>190</v>
          </cell>
          <cell r="CG79">
            <v>190</v>
          </cell>
          <cell r="CH79">
            <v>190</v>
          </cell>
          <cell r="CI79">
            <v>190</v>
          </cell>
          <cell r="CJ79">
            <v>190</v>
          </cell>
          <cell r="CK79">
            <v>190</v>
          </cell>
          <cell r="CL79">
            <v>190</v>
          </cell>
          <cell r="CM79">
            <v>190</v>
          </cell>
          <cell r="CN79">
            <v>190</v>
          </cell>
          <cell r="CO79">
            <v>190</v>
          </cell>
          <cell r="CP79">
            <v>190</v>
          </cell>
          <cell r="CQ79">
            <v>170</v>
          </cell>
          <cell r="CR79">
            <v>170</v>
          </cell>
          <cell r="CS79">
            <v>170</v>
          </cell>
          <cell r="CT79">
            <v>170</v>
          </cell>
          <cell r="CU79">
            <v>170</v>
          </cell>
          <cell r="CV79">
            <v>170</v>
          </cell>
          <cell r="CW79">
            <v>170</v>
          </cell>
          <cell r="CX79">
            <v>170</v>
          </cell>
          <cell r="CY79">
            <v>170</v>
          </cell>
          <cell r="CZ79">
            <v>170</v>
          </cell>
          <cell r="DA79">
            <v>170</v>
          </cell>
          <cell r="DB79">
            <v>170</v>
          </cell>
          <cell r="DC79">
            <v>270</v>
          </cell>
          <cell r="DD79">
            <v>270</v>
          </cell>
          <cell r="DE79">
            <v>270</v>
          </cell>
          <cell r="DF79">
            <v>270</v>
          </cell>
          <cell r="DG79">
            <v>270</v>
          </cell>
          <cell r="DH79">
            <v>270</v>
          </cell>
          <cell r="DI79">
            <v>270</v>
          </cell>
          <cell r="DJ79">
            <v>270</v>
          </cell>
          <cell r="DK79">
            <v>270</v>
          </cell>
          <cell r="DL79">
            <v>270</v>
          </cell>
          <cell r="DM79">
            <v>270</v>
          </cell>
          <cell r="DN79">
            <v>270</v>
          </cell>
        </row>
        <row r="80">
          <cell r="B80" t="str">
            <v>M730</v>
          </cell>
          <cell r="C80" t="str">
            <v>Buying Department</v>
          </cell>
          <cell r="D80" t="str">
            <v>ECHO_BUY</v>
          </cell>
          <cell r="E80" t="str">
            <v>Buying</v>
          </cell>
          <cell r="F80" t="str">
            <v>JARGAN</v>
          </cell>
          <cell r="G80" t="str">
            <v>MONIKA</v>
          </cell>
          <cell r="H80" t="str">
            <v>Kupiec</v>
          </cell>
          <cell r="I80">
            <v>1</v>
          </cell>
          <cell r="J80">
            <v>6000</v>
          </cell>
          <cell r="L80">
            <v>3000</v>
          </cell>
          <cell r="M80">
            <v>1784.7</v>
          </cell>
          <cell r="N80">
            <v>190</v>
          </cell>
          <cell r="O80">
            <v>10974.7</v>
          </cell>
          <cell r="P80" t="str">
            <v>employed</v>
          </cell>
          <cell r="R80">
            <v>0.1983</v>
          </cell>
          <cell r="S80">
            <v>0.5</v>
          </cell>
          <cell r="T80">
            <v>170</v>
          </cell>
          <cell r="U80">
            <v>20</v>
          </cell>
          <cell r="V80">
            <v>0</v>
          </cell>
          <cell r="W80">
            <v>1</v>
          </cell>
          <cell r="X80">
            <v>1</v>
          </cell>
          <cell r="Y80">
            <v>1</v>
          </cell>
          <cell r="Z80">
            <v>1</v>
          </cell>
          <cell r="AA80">
            <v>1</v>
          </cell>
          <cell r="AB80">
            <v>1</v>
          </cell>
          <cell r="AC80">
            <v>1</v>
          </cell>
          <cell r="AD80">
            <v>1</v>
          </cell>
          <cell r="AE80">
            <v>1</v>
          </cell>
          <cell r="AF80">
            <v>1</v>
          </cell>
          <cell r="AG80">
            <v>1</v>
          </cell>
          <cell r="AH80">
            <v>1</v>
          </cell>
          <cell r="AI80">
            <v>6000</v>
          </cell>
          <cell r="AJ80">
            <v>6000</v>
          </cell>
          <cell r="AK80">
            <v>6000</v>
          </cell>
          <cell r="AL80">
            <v>6000</v>
          </cell>
          <cell r="AM80">
            <v>6000</v>
          </cell>
          <cell r="AN80">
            <v>6000</v>
          </cell>
          <cell r="AO80">
            <v>6000</v>
          </cell>
          <cell r="AP80">
            <v>6000</v>
          </cell>
          <cell r="AQ80">
            <v>6000</v>
          </cell>
          <cell r="AR80">
            <v>6000</v>
          </cell>
          <cell r="AS80">
            <v>6000</v>
          </cell>
          <cell r="AT80">
            <v>6000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3000</v>
          </cell>
          <cell r="BH80">
            <v>3000</v>
          </cell>
          <cell r="BI80">
            <v>3000</v>
          </cell>
          <cell r="BJ80">
            <v>3000</v>
          </cell>
          <cell r="BK80">
            <v>3000</v>
          </cell>
          <cell r="BL80">
            <v>3000</v>
          </cell>
          <cell r="BM80">
            <v>3000</v>
          </cell>
          <cell r="BN80">
            <v>3000</v>
          </cell>
          <cell r="BO80">
            <v>3000</v>
          </cell>
          <cell r="BP80">
            <v>3000</v>
          </cell>
          <cell r="BQ80">
            <v>3000</v>
          </cell>
          <cell r="BR80">
            <v>3000</v>
          </cell>
          <cell r="BS80">
            <v>1784.7</v>
          </cell>
          <cell r="BT80">
            <v>1784.7</v>
          </cell>
          <cell r="BU80">
            <v>1784.7</v>
          </cell>
          <cell r="BV80">
            <v>1784.7</v>
          </cell>
          <cell r="BW80">
            <v>1784.7</v>
          </cell>
          <cell r="BX80">
            <v>1784.7</v>
          </cell>
          <cell r="BY80">
            <v>1784.7</v>
          </cell>
          <cell r="BZ80">
            <v>1784.7</v>
          </cell>
          <cell r="CA80">
            <v>1784.7</v>
          </cell>
          <cell r="CB80">
            <v>1784.7</v>
          </cell>
          <cell r="CC80">
            <v>1784.7</v>
          </cell>
          <cell r="CD80">
            <v>1784.7</v>
          </cell>
          <cell r="CE80">
            <v>190</v>
          </cell>
          <cell r="CF80">
            <v>190</v>
          </cell>
          <cell r="CG80">
            <v>190</v>
          </cell>
          <cell r="CH80">
            <v>190</v>
          </cell>
          <cell r="CI80">
            <v>190</v>
          </cell>
          <cell r="CJ80">
            <v>190</v>
          </cell>
          <cell r="CK80">
            <v>190</v>
          </cell>
          <cell r="CL80">
            <v>190</v>
          </cell>
          <cell r="CM80">
            <v>190</v>
          </cell>
          <cell r="CN80">
            <v>190</v>
          </cell>
          <cell r="CO80">
            <v>190</v>
          </cell>
          <cell r="CP80">
            <v>190</v>
          </cell>
          <cell r="CQ80">
            <v>170</v>
          </cell>
          <cell r="CR80">
            <v>170</v>
          </cell>
          <cell r="CS80">
            <v>170</v>
          </cell>
          <cell r="CT80">
            <v>170</v>
          </cell>
          <cell r="CU80">
            <v>170</v>
          </cell>
          <cell r="CV80">
            <v>170</v>
          </cell>
          <cell r="CW80">
            <v>170</v>
          </cell>
          <cell r="CX80">
            <v>170</v>
          </cell>
          <cell r="CY80">
            <v>170</v>
          </cell>
          <cell r="CZ80">
            <v>170</v>
          </cell>
          <cell r="DA80">
            <v>170</v>
          </cell>
          <cell r="DB80">
            <v>170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</row>
        <row r="81">
          <cell r="B81" t="str">
            <v>M730</v>
          </cell>
          <cell r="C81" t="str">
            <v>Buying Department</v>
          </cell>
          <cell r="D81" t="str">
            <v>ECHO_BUY</v>
          </cell>
          <cell r="E81" t="str">
            <v>Buying</v>
          </cell>
          <cell r="F81" t="str">
            <v>KASPRZYK</v>
          </cell>
          <cell r="G81" t="str">
            <v>KATARZYNA</v>
          </cell>
          <cell r="H81" t="str">
            <v>Kupiec</v>
          </cell>
          <cell r="I81">
            <v>1</v>
          </cell>
          <cell r="J81">
            <v>6000</v>
          </cell>
          <cell r="L81">
            <v>3000</v>
          </cell>
          <cell r="M81">
            <v>1784.7</v>
          </cell>
          <cell r="N81">
            <v>190</v>
          </cell>
          <cell r="O81">
            <v>10974.7</v>
          </cell>
          <cell r="P81" t="str">
            <v>employed</v>
          </cell>
          <cell r="R81">
            <v>0.1983</v>
          </cell>
          <cell r="S81">
            <v>0.5</v>
          </cell>
          <cell r="T81">
            <v>170</v>
          </cell>
          <cell r="U81">
            <v>20</v>
          </cell>
          <cell r="V81">
            <v>205.5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6000</v>
          </cell>
          <cell r="AJ81">
            <v>6000</v>
          </cell>
          <cell r="AK81">
            <v>6000</v>
          </cell>
          <cell r="AL81">
            <v>6000</v>
          </cell>
          <cell r="AM81">
            <v>6000</v>
          </cell>
          <cell r="AN81">
            <v>6000</v>
          </cell>
          <cell r="AO81">
            <v>6000</v>
          </cell>
          <cell r="AP81">
            <v>6000</v>
          </cell>
          <cell r="AQ81">
            <v>6000</v>
          </cell>
          <cell r="AR81">
            <v>6000</v>
          </cell>
          <cell r="AS81">
            <v>6000</v>
          </cell>
          <cell r="AT81">
            <v>6000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3000</v>
          </cell>
          <cell r="BH81">
            <v>3000</v>
          </cell>
          <cell r="BI81">
            <v>3000</v>
          </cell>
          <cell r="BJ81">
            <v>3000</v>
          </cell>
          <cell r="BK81">
            <v>3000</v>
          </cell>
          <cell r="BL81">
            <v>3000</v>
          </cell>
          <cell r="BM81">
            <v>3000</v>
          </cell>
          <cell r="BN81">
            <v>3000</v>
          </cell>
          <cell r="BO81">
            <v>3000</v>
          </cell>
          <cell r="BP81">
            <v>3000</v>
          </cell>
          <cell r="BQ81">
            <v>3000</v>
          </cell>
          <cell r="BR81">
            <v>3000</v>
          </cell>
          <cell r="BS81">
            <v>1784.7</v>
          </cell>
          <cell r="BT81">
            <v>1784.7</v>
          </cell>
          <cell r="BU81">
            <v>1784.7</v>
          </cell>
          <cell r="BV81">
            <v>1784.7</v>
          </cell>
          <cell r="BW81">
            <v>1784.7</v>
          </cell>
          <cell r="BX81">
            <v>1784.7</v>
          </cell>
          <cell r="BY81">
            <v>1784.7</v>
          </cell>
          <cell r="BZ81">
            <v>1784.7</v>
          </cell>
          <cell r="CA81">
            <v>1784.7</v>
          </cell>
          <cell r="CB81">
            <v>1784.7</v>
          </cell>
          <cell r="CC81">
            <v>1784.7</v>
          </cell>
          <cell r="CD81">
            <v>1784.7</v>
          </cell>
          <cell r="CE81">
            <v>190</v>
          </cell>
          <cell r="CF81">
            <v>190</v>
          </cell>
          <cell r="CG81">
            <v>190</v>
          </cell>
          <cell r="CH81">
            <v>190</v>
          </cell>
          <cell r="CI81">
            <v>190</v>
          </cell>
          <cell r="CJ81">
            <v>190</v>
          </cell>
          <cell r="CK81">
            <v>190</v>
          </cell>
          <cell r="CL81">
            <v>190</v>
          </cell>
          <cell r="CM81">
            <v>190</v>
          </cell>
          <cell r="CN81">
            <v>190</v>
          </cell>
          <cell r="CO81">
            <v>190</v>
          </cell>
          <cell r="CP81">
            <v>190</v>
          </cell>
          <cell r="CQ81">
            <v>170</v>
          </cell>
          <cell r="CR81">
            <v>170</v>
          </cell>
          <cell r="CS81">
            <v>170</v>
          </cell>
          <cell r="CT81">
            <v>170</v>
          </cell>
          <cell r="CU81">
            <v>170</v>
          </cell>
          <cell r="CV81">
            <v>170</v>
          </cell>
          <cell r="CW81">
            <v>170</v>
          </cell>
          <cell r="CX81">
            <v>170</v>
          </cell>
          <cell r="CY81">
            <v>170</v>
          </cell>
          <cell r="CZ81">
            <v>170</v>
          </cell>
          <cell r="DA81">
            <v>170</v>
          </cell>
          <cell r="DB81">
            <v>170</v>
          </cell>
          <cell r="DC81">
            <v>205.5</v>
          </cell>
          <cell r="DD81">
            <v>205.5</v>
          </cell>
          <cell r="DE81">
            <v>205.5</v>
          </cell>
          <cell r="DF81">
            <v>205.5</v>
          </cell>
          <cell r="DG81">
            <v>205.5</v>
          </cell>
          <cell r="DH81">
            <v>205.5</v>
          </cell>
          <cell r="DI81">
            <v>205.5</v>
          </cell>
          <cell r="DJ81">
            <v>205.5</v>
          </cell>
          <cell r="DK81">
            <v>205.5</v>
          </cell>
          <cell r="DL81">
            <v>205.5</v>
          </cell>
          <cell r="DM81">
            <v>205.5</v>
          </cell>
          <cell r="DN81">
            <v>205.5</v>
          </cell>
        </row>
        <row r="82">
          <cell r="B82" t="str">
            <v>M730</v>
          </cell>
          <cell r="C82" t="str">
            <v>Buying Department</v>
          </cell>
          <cell r="D82" t="str">
            <v>ECHO_BUY</v>
          </cell>
          <cell r="E82" t="str">
            <v>Buying</v>
          </cell>
          <cell r="F82" t="str">
            <v>KICKA</v>
          </cell>
          <cell r="G82" t="str">
            <v>MAGDALENA</v>
          </cell>
          <cell r="H82" t="str">
            <v>Kupiec</v>
          </cell>
          <cell r="I82">
            <v>1</v>
          </cell>
          <cell r="J82">
            <v>4000</v>
          </cell>
          <cell r="L82">
            <v>2000</v>
          </cell>
          <cell r="M82">
            <v>1189.8</v>
          </cell>
          <cell r="N82">
            <v>20</v>
          </cell>
          <cell r="O82">
            <v>7209.8</v>
          </cell>
          <cell r="P82" t="str">
            <v>employed</v>
          </cell>
          <cell r="R82">
            <v>0.1983</v>
          </cell>
          <cell r="S82">
            <v>0.5</v>
          </cell>
          <cell r="T82">
            <v>0</v>
          </cell>
          <cell r="U82">
            <v>20</v>
          </cell>
          <cell r="V82">
            <v>0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4000</v>
          </cell>
          <cell r="AJ82">
            <v>4000</v>
          </cell>
          <cell r="AK82">
            <v>4000</v>
          </cell>
          <cell r="AL82">
            <v>4000</v>
          </cell>
          <cell r="AM82">
            <v>4000</v>
          </cell>
          <cell r="AN82">
            <v>4000</v>
          </cell>
          <cell r="AO82">
            <v>4000</v>
          </cell>
          <cell r="AP82">
            <v>4000</v>
          </cell>
          <cell r="AQ82">
            <v>4000</v>
          </cell>
          <cell r="AR82">
            <v>4000</v>
          </cell>
          <cell r="AS82">
            <v>4000</v>
          </cell>
          <cell r="AT82">
            <v>4000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2000</v>
          </cell>
          <cell r="BH82">
            <v>2000</v>
          </cell>
          <cell r="BI82">
            <v>2000</v>
          </cell>
          <cell r="BJ82">
            <v>2000</v>
          </cell>
          <cell r="BK82">
            <v>2000</v>
          </cell>
          <cell r="BL82">
            <v>2000</v>
          </cell>
          <cell r="BM82">
            <v>2000</v>
          </cell>
          <cell r="BN82">
            <v>2000</v>
          </cell>
          <cell r="BO82">
            <v>2000</v>
          </cell>
          <cell r="BP82">
            <v>2000</v>
          </cell>
          <cell r="BQ82">
            <v>2000</v>
          </cell>
          <cell r="BR82">
            <v>2000</v>
          </cell>
          <cell r="BS82">
            <v>1189.8</v>
          </cell>
          <cell r="BT82">
            <v>1189.8</v>
          </cell>
          <cell r="BU82">
            <v>1189.8</v>
          </cell>
          <cell r="BV82">
            <v>1189.8</v>
          </cell>
          <cell r="BW82">
            <v>1189.8</v>
          </cell>
          <cell r="BX82">
            <v>1189.8</v>
          </cell>
          <cell r="BY82">
            <v>1189.8</v>
          </cell>
          <cell r="BZ82">
            <v>1189.8</v>
          </cell>
          <cell r="CA82">
            <v>1189.8</v>
          </cell>
          <cell r="CB82">
            <v>1189.8</v>
          </cell>
          <cell r="CC82">
            <v>1189.8</v>
          </cell>
          <cell r="CD82">
            <v>1189.8</v>
          </cell>
          <cell r="CE82">
            <v>20</v>
          </cell>
          <cell r="CF82">
            <v>20</v>
          </cell>
          <cell r="CG82">
            <v>20</v>
          </cell>
          <cell r="CH82">
            <v>20</v>
          </cell>
          <cell r="CI82">
            <v>20</v>
          </cell>
          <cell r="CJ82">
            <v>20</v>
          </cell>
          <cell r="CK82">
            <v>20</v>
          </cell>
          <cell r="CL82">
            <v>20</v>
          </cell>
          <cell r="CM82">
            <v>20</v>
          </cell>
          <cell r="CN82">
            <v>20</v>
          </cell>
          <cell r="CO82">
            <v>20</v>
          </cell>
          <cell r="CP82">
            <v>20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</row>
        <row r="83">
          <cell r="B83" t="str">
            <v>M730</v>
          </cell>
          <cell r="C83" t="str">
            <v>Buying Department</v>
          </cell>
          <cell r="D83" t="str">
            <v>ECHO_BUY</v>
          </cell>
          <cell r="E83" t="str">
            <v>Buying</v>
          </cell>
          <cell r="F83" t="str">
            <v>LEWANDOWSKI</v>
          </cell>
          <cell r="G83" t="str">
            <v>JAKUB</v>
          </cell>
          <cell r="H83" t="str">
            <v>Kupiec</v>
          </cell>
          <cell r="I83">
            <v>1</v>
          </cell>
          <cell r="J83">
            <v>6000</v>
          </cell>
          <cell r="L83">
            <v>3000</v>
          </cell>
          <cell r="M83">
            <v>1784.7</v>
          </cell>
          <cell r="N83">
            <v>190</v>
          </cell>
          <cell r="O83">
            <v>10974.7</v>
          </cell>
          <cell r="P83" t="str">
            <v>employed</v>
          </cell>
          <cell r="R83">
            <v>0.1983</v>
          </cell>
          <cell r="S83">
            <v>0.5</v>
          </cell>
          <cell r="T83">
            <v>170</v>
          </cell>
          <cell r="U83">
            <v>20</v>
          </cell>
          <cell r="V83">
            <v>205.5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  <cell r="AD83">
            <v>1</v>
          </cell>
          <cell r="AE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6000</v>
          </cell>
          <cell r="AJ83">
            <v>6000</v>
          </cell>
          <cell r="AK83">
            <v>6000</v>
          </cell>
          <cell r="AL83">
            <v>6000</v>
          </cell>
          <cell r="AM83">
            <v>6000</v>
          </cell>
          <cell r="AN83">
            <v>6000</v>
          </cell>
          <cell r="AO83">
            <v>6000</v>
          </cell>
          <cell r="AP83">
            <v>6000</v>
          </cell>
          <cell r="AQ83">
            <v>6000</v>
          </cell>
          <cell r="AR83">
            <v>6000</v>
          </cell>
          <cell r="AS83">
            <v>6000</v>
          </cell>
          <cell r="AT83">
            <v>6000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3000</v>
          </cell>
          <cell r="BH83">
            <v>3000</v>
          </cell>
          <cell r="BI83">
            <v>3000</v>
          </cell>
          <cell r="BJ83">
            <v>3000</v>
          </cell>
          <cell r="BK83">
            <v>3000</v>
          </cell>
          <cell r="BL83">
            <v>3000</v>
          </cell>
          <cell r="BM83">
            <v>3000</v>
          </cell>
          <cell r="BN83">
            <v>3000</v>
          </cell>
          <cell r="BO83">
            <v>3000</v>
          </cell>
          <cell r="BP83">
            <v>3000</v>
          </cell>
          <cell r="BQ83">
            <v>3000</v>
          </cell>
          <cell r="BR83">
            <v>3000</v>
          </cell>
          <cell r="BS83">
            <v>1784.7</v>
          </cell>
          <cell r="BT83">
            <v>1784.7</v>
          </cell>
          <cell r="BU83">
            <v>1784.7</v>
          </cell>
          <cell r="BV83">
            <v>1784.7</v>
          </cell>
          <cell r="BW83">
            <v>1784.7</v>
          </cell>
          <cell r="BX83">
            <v>1784.7</v>
          </cell>
          <cell r="BY83">
            <v>1784.7</v>
          </cell>
          <cell r="BZ83">
            <v>1784.7</v>
          </cell>
          <cell r="CA83">
            <v>1784.7</v>
          </cell>
          <cell r="CB83">
            <v>1784.7</v>
          </cell>
          <cell r="CC83">
            <v>1784.7</v>
          </cell>
          <cell r="CD83">
            <v>1784.7</v>
          </cell>
          <cell r="CE83">
            <v>190</v>
          </cell>
          <cell r="CF83">
            <v>190</v>
          </cell>
          <cell r="CG83">
            <v>190</v>
          </cell>
          <cell r="CH83">
            <v>190</v>
          </cell>
          <cell r="CI83">
            <v>190</v>
          </cell>
          <cell r="CJ83">
            <v>190</v>
          </cell>
          <cell r="CK83">
            <v>190</v>
          </cell>
          <cell r="CL83">
            <v>190</v>
          </cell>
          <cell r="CM83">
            <v>190</v>
          </cell>
          <cell r="CN83">
            <v>190</v>
          </cell>
          <cell r="CO83">
            <v>190</v>
          </cell>
          <cell r="CP83">
            <v>190</v>
          </cell>
          <cell r="CQ83">
            <v>170</v>
          </cell>
          <cell r="CR83">
            <v>170</v>
          </cell>
          <cell r="CS83">
            <v>170</v>
          </cell>
          <cell r="CT83">
            <v>170</v>
          </cell>
          <cell r="CU83">
            <v>170</v>
          </cell>
          <cell r="CV83">
            <v>170</v>
          </cell>
          <cell r="CW83">
            <v>170</v>
          </cell>
          <cell r="CX83">
            <v>170</v>
          </cell>
          <cell r="CY83">
            <v>170</v>
          </cell>
          <cell r="CZ83">
            <v>170</v>
          </cell>
          <cell r="DA83">
            <v>170</v>
          </cell>
          <cell r="DB83">
            <v>170</v>
          </cell>
          <cell r="DC83">
            <v>205.5</v>
          </cell>
          <cell r="DD83">
            <v>205.5</v>
          </cell>
          <cell r="DE83">
            <v>205.5</v>
          </cell>
          <cell r="DF83">
            <v>205.5</v>
          </cell>
          <cell r="DG83">
            <v>205.5</v>
          </cell>
          <cell r="DH83">
            <v>205.5</v>
          </cell>
          <cell r="DI83">
            <v>205.5</v>
          </cell>
          <cell r="DJ83">
            <v>205.5</v>
          </cell>
          <cell r="DK83">
            <v>205.5</v>
          </cell>
          <cell r="DL83">
            <v>205.5</v>
          </cell>
          <cell r="DM83">
            <v>205.5</v>
          </cell>
          <cell r="DN83">
            <v>205.5</v>
          </cell>
        </row>
        <row r="84">
          <cell r="B84" t="str">
            <v>M730</v>
          </cell>
          <cell r="C84" t="str">
            <v>Buying Department</v>
          </cell>
          <cell r="D84" t="str">
            <v>ECHO_BUY</v>
          </cell>
          <cell r="E84" t="str">
            <v>Buying</v>
          </cell>
          <cell r="F84" t="str">
            <v>MICHALAK</v>
          </cell>
          <cell r="G84" t="str">
            <v>SYLWIA</v>
          </cell>
          <cell r="H84" t="str">
            <v>Kupiec</v>
          </cell>
          <cell r="I84">
            <v>0</v>
          </cell>
          <cell r="J84">
            <v>7500</v>
          </cell>
          <cell r="L84">
            <v>3750</v>
          </cell>
          <cell r="M84">
            <v>2230.875</v>
          </cell>
          <cell r="N84">
            <v>20</v>
          </cell>
          <cell r="O84">
            <v>13500.875</v>
          </cell>
          <cell r="P84" t="str">
            <v>employed</v>
          </cell>
          <cell r="R84">
            <v>0.1983</v>
          </cell>
          <cell r="S84">
            <v>0.5</v>
          </cell>
          <cell r="T84">
            <v>0</v>
          </cell>
          <cell r="U84">
            <v>20</v>
          </cell>
          <cell r="V84">
            <v>205.5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</row>
        <row r="85">
          <cell r="B85" t="str">
            <v>M730</v>
          </cell>
          <cell r="C85" t="str">
            <v>Buying Department</v>
          </cell>
          <cell r="D85" t="str">
            <v>ECHO_BUY</v>
          </cell>
          <cell r="E85" t="str">
            <v>Buying</v>
          </cell>
          <cell r="F85" t="str">
            <v>MIKOŁAJCZYK</v>
          </cell>
          <cell r="G85" t="str">
            <v>CEZARY TOMASZ</v>
          </cell>
          <cell r="H85" t="str">
            <v>Kupiec</v>
          </cell>
          <cell r="I85">
            <v>1</v>
          </cell>
          <cell r="J85">
            <v>6000</v>
          </cell>
          <cell r="L85">
            <v>3000</v>
          </cell>
          <cell r="M85">
            <v>1784.7</v>
          </cell>
          <cell r="N85">
            <v>20</v>
          </cell>
          <cell r="O85">
            <v>10804.7</v>
          </cell>
          <cell r="P85" t="str">
            <v>employed</v>
          </cell>
          <cell r="R85">
            <v>0.1983</v>
          </cell>
          <cell r="S85">
            <v>0.5</v>
          </cell>
          <cell r="T85">
            <v>0</v>
          </cell>
          <cell r="U85">
            <v>20</v>
          </cell>
          <cell r="V85">
            <v>0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</v>
          </cell>
          <cell r="AD85">
            <v>1</v>
          </cell>
          <cell r="AE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6000</v>
          </cell>
          <cell r="AJ85">
            <v>6000</v>
          </cell>
          <cell r="AK85">
            <v>6000</v>
          </cell>
          <cell r="AL85">
            <v>6000</v>
          </cell>
          <cell r="AM85">
            <v>6000</v>
          </cell>
          <cell r="AN85">
            <v>6000</v>
          </cell>
          <cell r="AO85">
            <v>6000</v>
          </cell>
          <cell r="AP85">
            <v>6000</v>
          </cell>
          <cell r="AQ85">
            <v>6000</v>
          </cell>
          <cell r="AR85">
            <v>6000</v>
          </cell>
          <cell r="AS85">
            <v>6000</v>
          </cell>
          <cell r="AT85">
            <v>6000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3000</v>
          </cell>
          <cell r="BH85">
            <v>3000</v>
          </cell>
          <cell r="BI85">
            <v>3000</v>
          </cell>
          <cell r="BJ85">
            <v>3000</v>
          </cell>
          <cell r="BK85">
            <v>3000</v>
          </cell>
          <cell r="BL85">
            <v>3000</v>
          </cell>
          <cell r="BM85">
            <v>3000</v>
          </cell>
          <cell r="BN85">
            <v>3000</v>
          </cell>
          <cell r="BO85">
            <v>3000</v>
          </cell>
          <cell r="BP85">
            <v>3000</v>
          </cell>
          <cell r="BQ85">
            <v>3000</v>
          </cell>
          <cell r="BR85">
            <v>3000</v>
          </cell>
          <cell r="BS85">
            <v>1784.7</v>
          </cell>
          <cell r="BT85">
            <v>1784.7</v>
          </cell>
          <cell r="BU85">
            <v>1784.7</v>
          </cell>
          <cell r="BV85">
            <v>1784.7</v>
          </cell>
          <cell r="BW85">
            <v>1784.7</v>
          </cell>
          <cell r="BX85">
            <v>1784.7</v>
          </cell>
          <cell r="BY85">
            <v>1784.7</v>
          </cell>
          <cell r="BZ85">
            <v>1784.7</v>
          </cell>
          <cell r="CA85">
            <v>1784.7</v>
          </cell>
          <cell r="CB85">
            <v>1784.7</v>
          </cell>
          <cell r="CC85">
            <v>1784.7</v>
          </cell>
          <cell r="CD85">
            <v>1784.7</v>
          </cell>
          <cell r="CE85">
            <v>20</v>
          </cell>
          <cell r="CF85">
            <v>20</v>
          </cell>
          <cell r="CG85">
            <v>20</v>
          </cell>
          <cell r="CH85">
            <v>20</v>
          </cell>
          <cell r="CI85">
            <v>20</v>
          </cell>
          <cell r="CJ85">
            <v>20</v>
          </cell>
          <cell r="CK85">
            <v>20</v>
          </cell>
          <cell r="CL85">
            <v>20</v>
          </cell>
          <cell r="CM85">
            <v>20</v>
          </cell>
          <cell r="CN85">
            <v>20</v>
          </cell>
          <cell r="CO85">
            <v>20</v>
          </cell>
          <cell r="CP85">
            <v>20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</row>
        <row r="86">
          <cell r="B86" t="str">
            <v>M730</v>
          </cell>
          <cell r="C86" t="str">
            <v>Buying Department</v>
          </cell>
          <cell r="D86" t="str">
            <v>ECHO_BUY</v>
          </cell>
          <cell r="E86" t="str">
            <v>Buying</v>
          </cell>
          <cell r="F86" t="str">
            <v>MRÓWKA</v>
          </cell>
          <cell r="G86" t="str">
            <v>JOANNA</v>
          </cell>
          <cell r="H86" t="str">
            <v>Kupiec</v>
          </cell>
          <cell r="I86">
            <v>1</v>
          </cell>
          <cell r="J86">
            <v>4000</v>
          </cell>
          <cell r="L86">
            <v>2000</v>
          </cell>
          <cell r="M86">
            <v>1189.8</v>
          </cell>
          <cell r="N86">
            <v>190</v>
          </cell>
          <cell r="O86">
            <v>7379.8</v>
          </cell>
          <cell r="P86" t="str">
            <v>employed</v>
          </cell>
          <cell r="R86">
            <v>0.1983</v>
          </cell>
          <cell r="S86">
            <v>0.5</v>
          </cell>
          <cell r="T86">
            <v>170</v>
          </cell>
          <cell r="U86">
            <v>20</v>
          </cell>
          <cell r="V86">
            <v>205.5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4000</v>
          </cell>
          <cell r="AJ86">
            <v>4000</v>
          </cell>
          <cell r="AK86">
            <v>4000</v>
          </cell>
          <cell r="AL86">
            <v>4000</v>
          </cell>
          <cell r="AM86">
            <v>4000</v>
          </cell>
          <cell r="AN86">
            <v>4000</v>
          </cell>
          <cell r="AO86">
            <v>4000</v>
          </cell>
          <cell r="AP86">
            <v>4000</v>
          </cell>
          <cell r="AQ86">
            <v>4000</v>
          </cell>
          <cell r="AR86">
            <v>4000</v>
          </cell>
          <cell r="AS86">
            <v>4000</v>
          </cell>
          <cell r="AT86">
            <v>4000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2000</v>
          </cell>
          <cell r="BH86">
            <v>2000</v>
          </cell>
          <cell r="BI86">
            <v>2000</v>
          </cell>
          <cell r="BJ86">
            <v>2000</v>
          </cell>
          <cell r="BK86">
            <v>2000</v>
          </cell>
          <cell r="BL86">
            <v>2000</v>
          </cell>
          <cell r="BM86">
            <v>2000</v>
          </cell>
          <cell r="BN86">
            <v>2000</v>
          </cell>
          <cell r="BO86">
            <v>2000</v>
          </cell>
          <cell r="BP86">
            <v>2000</v>
          </cell>
          <cell r="BQ86">
            <v>2000</v>
          </cell>
          <cell r="BR86">
            <v>2000</v>
          </cell>
          <cell r="BS86">
            <v>1189.8</v>
          </cell>
          <cell r="BT86">
            <v>1189.8</v>
          </cell>
          <cell r="BU86">
            <v>1189.8</v>
          </cell>
          <cell r="BV86">
            <v>1189.8</v>
          </cell>
          <cell r="BW86">
            <v>1189.8</v>
          </cell>
          <cell r="BX86">
            <v>1189.8</v>
          </cell>
          <cell r="BY86">
            <v>1189.8</v>
          </cell>
          <cell r="BZ86">
            <v>1189.8</v>
          </cell>
          <cell r="CA86">
            <v>1189.8</v>
          </cell>
          <cell r="CB86">
            <v>1189.8</v>
          </cell>
          <cell r="CC86">
            <v>1189.8</v>
          </cell>
          <cell r="CD86">
            <v>1189.8</v>
          </cell>
          <cell r="CE86">
            <v>190</v>
          </cell>
          <cell r="CF86">
            <v>190</v>
          </cell>
          <cell r="CG86">
            <v>190</v>
          </cell>
          <cell r="CH86">
            <v>190</v>
          </cell>
          <cell r="CI86">
            <v>190</v>
          </cell>
          <cell r="CJ86">
            <v>190</v>
          </cell>
          <cell r="CK86">
            <v>190</v>
          </cell>
          <cell r="CL86">
            <v>190</v>
          </cell>
          <cell r="CM86">
            <v>190</v>
          </cell>
          <cell r="CN86">
            <v>190</v>
          </cell>
          <cell r="CO86">
            <v>190</v>
          </cell>
          <cell r="CP86">
            <v>190</v>
          </cell>
          <cell r="CQ86">
            <v>170</v>
          </cell>
          <cell r="CR86">
            <v>170</v>
          </cell>
          <cell r="CS86">
            <v>170</v>
          </cell>
          <cell r="CT86">
            <v>170</v>
          </cell>
          <cell r="CU86">
            <v>170</v>
          </cell>
          <cell r="CV86">
            <v>170</v>
          </cell>
          <cell r="CW86">
            <v>170</v>
          </cell>
          <cell r="CX86">
            <v>170</v>
          </cell>
          <cell r="CY86">
            <v>170</v>
          </cell>
          <cell r="CZ86">
            <v>170</v>
          </cell>
          <cell r="DA86">
            <v>170</v>
          </cell>
          <cell r="DB86">
            <v>170</v>
          </cell>
          <cell r="DC86">
            <v>205.5</v>
          </cell>
          <cell r="DD86">
            <v>205.5</v>
          </cell>
          <cell r="DE86">
            <v>205.5</v>
          </cell>
          <cell r="DF86">
            <v>205.5</v>
          </cell>
          <cell r="DG86">
            <v>205.5</v>
          </cell>
          <cell r="DH86">
            <v>205.5</v>
          </cell>
          <cell r="DI86">
            <v>205.5</v>
          </cell>
          <cell r="DJ86">
            <v>205.5</v>
          </cell>
          <cell r="DK86">
            <v>205.5</v>
          </cell>
          <cell r="DL86">
            <v>205.5</v>
          </cell>
          <cell r="DM86">
            <v>205.5</v>
          </cell>
          <cell r="DN86">
            <v>205.5</v>
          </cell>
        </row>
        <row r="87">
          <cell r="B87" t="str">
            <v>M730</v>
          </cell>
          <cell r="C87" t="str">
            <v>Buying Department</v>
          </cell>
          <cell r="D87" t="str">
            <v>ECHO_BUY</v>
          </cell>
          <cell r="E87" t="str">
            <v>Buying</v>
          </cell>
          <cell r="F87" t="str">
            <v>OBRĘBSKA</v>
          </cell>
          <cell r="G87" t="str">
            <v>MAŁGORZATA</v>
          </cell>
          <cell r="H87" t="str">
            <v>Kupiec</v>
          </cell>
          <cell r="I87">
            <v>1</v>
          </cell>
          <cell r="J87">
            <v>6000</v>
          </cell>
          <cell r="L87">
            <v>3000</v>
          </cell>
          <cell r="M87">
            <v>1784.7</v>
          </cell>
          <cell r="N87">
            <v>190</v>
          </cell>
          <cell r="O87">
            <v>10974.7</v>
          </cell>
          <cell r="P87" t="str">
            <v>employed</v>
          </cell>
          <cell r="R87">
            <v>0.1983</v>
          </cell>
          <cell r="S87">
            <v>0.5</v>
          </cell>
          <cell r="T87">
            <v>170</v>
          </cell>
          <cell r="U87">
            <v>20</v>
          </cell>
          <cell r="V87">
            <v>205.5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6000</v>
          </cell>
          <cell r="AJ87">
            <v>6000</v>
          </cell>
          <cell r="AK87">
            <v>6000</v>
          </cell>
          <cell r="AL87">
            <v>6000</v>
          </cell>
          <cell r="AM87">
            <v>6000</v>
          </cell>
          <cell r="AN87">
            <v>6000</v>
          </cell>
          <cell r="AO87">
            <v>6000</v>
          </cell>
          <cell r="AP87">
            <v>6000</v>
          </cell>
          <cell r="AQ87">
            <v>6000</v>
          </cell>
          <cell r="AR87">
            <v>6000</v>
          </cell>
          <cell r="AS87">
            <v>6000</v>
          </cell>
          <cell r="AT87">
            <v>6000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3000</v>
          </cell>
          <cell r="BH87">
            <v>3000</v>
          </cell>
          <cell r="BI87">
            <v>3000</v>
          </cell>
          <cell r="BJ87">
            <v>3000</v>
          </cell>
          <cell r="BK87">
            <v>3000</v>
          </cell>
          <cell r="BL87">
            <v>3000</v>
          </cell>
          <cell r="BM87">
            <v>3000</v>
          </cell>
          <cell r="BN87">
            <v>3000</v>
          </cell>
          <cell r="BO87">
            <v>3000</v>
          </cell>
          <cell r="BP87">
            <v>3000</v>
          </cell>
          <cell r="BQ87">
            <v>3000</v>
          </cell>
          <cell r="BR87">
            <v>3000</v>
          </cell>
          <cell r="BS87">
            <v>1784.7</v>
          </cell>
          <cell r="BT87">
            <v>1784.7</v>
          </cell>
          <cell r="BU87">
            <v>1784.7</v>
          </cell>
          <cell r="BV87">
            <v>1784.7</v>
          </cell>
          <cell r="BW87">
            <v>1784.7</v>
          </cell>
          <cell r="BX87">
            <v>1784.7</v>
          </cell>
          <cell r="BY87">
            <v>1784.7</v>
          </cell>
          <cell r="BZ87">
            <v>1784.7</v>
          </cell>
          <cell r="CA87">
            <v>1784.7</v>
          </cell>
          <cell r="CB87">
            <v>1784.7</v>
          </cell>
          <cell r="CC87">
            <v>1784.7</v>
          </cell>
          <cell r="CD87">
            <v>1784.7</v>
          </cell>
          <cell r="CE87">
            <v>190</v>
          </cell>
          <cell r="CF87">
            <v>190</v>
          </cell>
          <cell r="CG87">
            <v>190</v>
          </cell>
          <cell r="CH87">
            <v>190</v>
          </cell>
          <cell r="CI87">
            <v>190</v>
          </cell>
          <cell r="CJ87">
            <v>190</v>
          </cell>
          <cell r="CK87">
            <v>190</v>
          </cell>
          <cell r="CL87">
            <v>190</v>
          </cell>
          <cell r="CM87">
            <v>190</v>
          </cell>
          <cell r="CN87">
            <v>190</v>
          </cell>
          <cell r="CO87">
            <v>190</v>
          </cell>
          <cell r="CP87">
            <v>190</v>
          </cell>
          <cell r="CQ87">
            <v>170</v>
          </cell>
          <cell r="CR87">
            <v>170</v>
          </cell>
          <cell r="CS87">
            <v>170</v>
          </cell>
          <cell r="CT87">
            <v>170</v>
          </cell>
          <cell r="CU87">
            <v>170</v>
          </cell>
          <cell r="CV87">
            <v>170</v>
          </cell>
          <cell r="CW87">
            <v>170</v>
          </cell>
          <cell r="CX87">
            <v>170</v>
          </cell>
          <cell r="CY87">
            <v>170</v>
          </cell>
          <cell r="CZ87">
            <v>170</v>
          </cell>
          <cell r="DA87">
            <v>170</v>
          </cell>
          <cell r="DB87">
            <v>170</v>
          </cell>
          <cell r="DC87">
            <v>205.5</v>
          </cell>
          <cell r="DD87">
            <v>205.5</v>
          </cell>
          <cell r="DE87">
            <v>205.5</v>
          </cell>
          <cell r="DF87">
            <v>205.5</v>
          </cell>
          <cell r="DG87">
            <v>205.5</v>
          </cell>
          <cell r="DH87">
            <v>205.5</v>
          </cell>
          <cell r="DI87">
            <v>205.5</v>
          </cell>
          <cell r="DJ87">
            <v>205.5</v>
          </cell>
          <cell r="DK87">
            <v>205.5</v>
          </cell>
          <cell r="DL87">
            <v>205.5</v>
          </cell>
          <cell r="DM87">
            <v>205.5</v>
          </cell>
          <cell r="DN87">
            <v>205.5</v>
          </cell>
        </row>
        <row r="88">
          <cell r="B88" t="str">
            <v>M730</v>
          </cell>
          <cell r="C88" t="str">
            <v>Buying Department</v>
          </cell>
          <cell r="D88" t="str">
            <v>ECHO_BUY</v>
          </cell>
          <cell r="E88" t="str">
            <v>Buying</v>
          </cell>
          <cell r="F88" t="str">
            <v>PAJOR</v>
          </cell>
          <cell r="G88" t="str">
            <v>MAGDALENA</v>
          </cell>
          <cell r="H88" t="str">
            <v>Młodszy Kupiec</v>
          </cell>
          <cell r="I88">
            <v>1</v>
          </cell>
          <cell r="J88">
            <v>2400</v>
          </cell>
          <cell r="L88">
            <v>1200</v>
          </cell>
          <cell r="M88">
            <v>713.88</v>
          </cell>
          <cell r="N88">
            <v>20</v>
          </cell>
          <cell r="O88">
            <v>4333.88</v>
          </cell>
          <cell r="P88" t="str">
            <v>employed</v>
          </cell>
          <cell r="R88">
            <v>0.1983</v>
          </cell>
          <cell r="S88">
            <v>0.5</v>
          </cell>
          <cell r="T88">
            <v>0</v>
          </cell>
          <cell r="U88">
            <v>20</v>
          </cell>
          <cell r="V88">
            <v>0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2400</v>
          </cell>
          <cell r="AJ88">
            <v>2400</v>
          </cell>
          <cell r="AK88">
            <v>2400</v>
          </cell>
          <cell r="AL88">
            <v>2400</v>
          </cell>
          <cell r="AM88">
            <v>2400</v>
          </cell>
          <cell r="AN88">
            <v>2400</v>
          </cell>
          <cell r="AO88">
            <v>2400</v>
          </cell>
          <cell r="AP88">
            <v>2400</v>
          </cell>
          <cell r="AQ88">
            <v>2400</v>
          </cell>
          <cell r="AR88">
            <v>2400</v>
          </cell>
          <cell r="AS88">
            <v>2400</v>
          </cell>
          <cell r="AT88">
            <v>2400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1200</v>
          </cell>
          <cell r="BH88">
            <v>1200</v>
          </cell>
          <cell r="BI88">
            <v>1200</v>
          </cell>
          <cell r="BJ88">
            <v>1200</v>
          </cell>
          <cell r="BK88">
            <v>1200</v>
          </cell>
          <cell r="BL88">
            <v>1200</v>
          </cell>
          <cell r="BM88">
            <v>1200</v>
          </cell>
          <cell r="BN88">
            <v>1200</v>
          </cell>
          <cell r="BO88">
            <v>1200</v>
          </cell>
          <cell r="BP88">
            <v>1200</v>
          </cell>
          <cell r="BQ88">
            <v>1200</v>
          </cell>
          <cell r="BR88">
            <v>1200</v>
          </cell>
          <cell r="BS88">
            <v>713.88</v>
          </cell>
          <cell r="BT88">
            <v>713.88</v>
          </cell>
          <cell r="BU88">
            <v>713.88</v>
          </cell>
          <cell r="BV88">
            <v>713.88</v>
          </cell>
          <cell r="BW88">
            <v>713.88</v>
          </cell>
          <cell r="BX88">
            <v>713.88</v>
          </cell>
          <cell r="BY88">
            <v>713.88</v>
          </cell>
          <cell r="BZ88">
            <v>713.88</v>
          </cell>
          <cell r="CA88">
            <v>713.88</v>
          </cell>
          <cell r="CB88">
            <v>713.88</v>
          </cell>
          <cell r="CC88">
            <v>713.88</v>
          </cell>
          <cell r="CD88">
            <v>713.88</v>
          </cell>
          <cell r="CE88">
            <v>20</v>
          </cell>
          <cell r="CF88">
            <v>20</v>
          </cell>
          <cell r="CG88">
            <v>20</v>
          </cell>
          <cell r="CH88">
            <v>20</v>
          </cell>
          <cell r="CI88">
            <v>20</v>
          </cell>
          <cell r="CJ88">
            <v>20</v>
          </cell>
          <cell r="CK88">
            <v>20</v>
          </cell>
          <cell r="CL88">
            <v>20</v>
          </cell>
          <cell r="CM88">
            <v>20</v>
          </cell>
          <cell r="CN88">
            <v>20</v>
          </cell>
          <cell r="CO88">
            <v>20</v>
          </cell>
          <cell r="CP88">
            <v>20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</row>
        <row r="89">
          <cell r="B89" t="str">
            <v>M730</v>
          </cell>
          <cell r="C89" t="str">
            <v>Buying Department</v>
          </cell>
          <cell r="D89" t="str">
            <v>ECHO_BUY</v>
          </cell>
          <cell r="E89" t="str">
            <v>Buying</v>
          </cell>
          <cell r="F89" t="str">
            <v>PARTYKA</v>
          </cell>
          <cell r="G89" t="str">
            <v>ŁUKASZ</v>
          </cell>
          <cell r="H89" t="str">
            <v>Młodszy Kupiec</v>
          </cell>
          <cell r="I89">
            <v>1</v>
          </cell>
          <cell r="J89">
            <v>2400</v>
          </cell>
          <cell r="L89">
            <v>1200</v>
          </cell>
          <cell r="M89">
            <v>713.88</v>
          </cell>
          <cell r="N89">
            <v>20</v>
          </cell>
          <cell r="O89">
            <v>4333.88</v>
          </cell>
          <cell r="P89" t="str">
            <v>employed</v>
          </cell>
          <cell r="R89">
            <v>0.1983</v>
          </cell>
          <cell r="S89">
            <v>0.5</v>
          </cell>
          <cell r="T89">
            <v>0</v>
          </cell>
          <cell r="U89">
            <v>20</v>
          </cell>
          <cell r="V89">
            <v>0</v>
          </cell>
          <cell r="W89">
            <v>1</v>
          </cell>
          <cell r="X89">
            <v>1</v>
          </cell>
          <cell r="Y89">
            <v>1</v>
          </cell>
          <cell r="Z89">
            <v>1</v>
          </cell>
          <cell r="AA89">
            <v>1</v>
          </cell>
          <cell r="AB89">
            <v>1</v>
          </cell>
          <cell r="AC89">
            <v>1</v>
          </cell>
          <cell r="AD89">
            <v>1</v>
          </cell>
          <cell r="AE89">
            <v>1</v>
          </cell>
          <cell r="AF89">
            <v>1</v>
          </cell>
          <cell r="AG89">
            <v>1</v>
          </cell>
          <cell r="AH89">
            <v>1</v>
          </cell>
          <cell r="AI89">
            <v>2400</v>
          </cell>
          <cell r="AJ89">
            <v>2400</v>
          </cell>
          <cell r="AK89">
            <v>2400</v>
          </cell>
          <cell r="AL89">
            <v>2400</v>
          </cell>
          <cell r="AM89">
            <v>2400</v>
          </cell>
          <cell r="AN89">
            <v>2400</v>
          </cell>
          <cell r="AO89">
            <v>2400</v>
          </cell>
          <cell r="AP89">
            <v>2400</v>
          </cell>
          <cell r="AQ89">
            <v>2400</v>
          </cell>
          <cell r="AR89">
            <v>2400</v>
          </cell>
          <cell r="AS89">
            <v>2400</v>
          </cell>
          <cell r="AT89">
            <v>2400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1200</v>
          </cell>
          <cell r="BH89">
            <v>1200</v>
          </cell>
          <cell r="BI89">
            <v>1200</v>
          </cell>
          <cell r="BJ89">
            <v>1200</v>
          </cell>
          <cell r="BK89">
            <v>1200</v>
          </cell>
          <cell r="BL89">
            <v>1200</v>
          </cell>
          <cell r="BM89">
            <v>1200</v>
          </cell>
          <cell r="BN89">
            <v>1200</v>
          </cell>
          <cell r="BO89">
            <v>1200</v>
          </cell>
          <cell r="BP89">
            <v>1200</v>
          </cell>
          <cell r="BQ89">
            <v>1200</v>
          </cell>
          <cell r="BR89">
            <v>1200</v>
          </cell>
          <cell r="BS89">
            <v>713.88</v>
          </cell>
          <cell r="BT89">
            <v>713.88</v>
          </cell>
          <cell r="BU89">
            <v>713.88</v>
          </cell>
          <cell r="BV89">
            <v>713.88</v>
          </cell>
          <cell r="BW89">
            <v>713.88</v>
          </cell>
          <cell r="BX89">
            <v>713.88</v>
          </cell>
          <cell r="BY89">
            <v>713.88</v>
          </cell>
          <cell r="BZ89">
            <v>713.88</v>
          </cell>
          <cell r="CA89">
            <v>713.88</v>
          </cell>
          <cell r="CB89">
            <v>713.88</v>
          </cell>
          <cell r="CC89">
            <v>713.88</v>
          </cell>
          <cell r="CD89">
            <v>713.88</v>
          </cell>
          <cell r="CE89">
            <v>20</v>
          </cell>
          <cell r="CF89">
            <v>20</v>
          </cell>
          <cell r="CG89">
            <v>20</v>
          </cell>
          <cell r="CH89">
            <v>20</v>
          </cell>
          <cell r="CI89">
            <v>20</v>
          </cell>
          <cell r="CJ89">
            <v>20</v>
          </cell>
          <cell r="CK89">
            <v>20</v>
          </cell>
          <cell r="CL89">
            <v>20</v>
          </cell>
          <cell r="CM89">
            <v>20</v>
          </cell>
          <cell r="CN89">
            <v>20</v>
          </cell>
          <cell r="CO89">
            <v>20</v>
          </cell>
          <cell r="CP89">
            <v>20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</row>
        <row r="90">
          <cell r="B90" t="str">
            <v>M730</v>
          </cell>
          <cell r="C90" t="str">
            <v>Buying Department</v>
          </cell>
          <cell r="D90" t="str">
            <v>ECHO_BUY</v>
          </cell>
          <cell r="E90" t="str">
            <v>Buying</v>
          </cell>
          <cell r="F90" t="str">
            <v>PASZKE</v>
          </cell>
          <cell r="G90" t="str">
            <v>AGATA</v>
          </cell>
          <cell r="H90" t="str">
            <v>Analityk</v>
          </cell>
          <cell r="I90">
            <v>1</v>
          </cell>
          <cell r="J90">
            <v>2000</v>
          </cell>
          <cell r="L90">
            <v>1000</v>
          </cell>
          <cell r="M90">
            <v>594.9</v>
          </cell>
          <cell r="N90">
            <v>20</v>
          </cell>
          <cell r="O90">
            <v>3614.9</v>
          </cell>
          <cell r="P90" t="str">
            <v>employed</v>
          </cell>
          <cell r="R90">
            <v>0.1983</v>
          </cell>
          <cell r="S90">
            <v>0.5</v>
          </cell>
          <cell r="T90">
            <v>0</v>
          </cell>
          <cell r="U90">
            <v>20</v>
          </cell>
          <cell r="V90">
            <v>0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1</v>
          </cell>
          <cell r="AB90">
            <v>1</v>
          </cell>
          <cell r="AC90">
            <v>1</v>
          </cell>
          <cell r="AD90">
            <v>1</v>
          </cell>
          <cell r="AE90">
            <v>1</v>
          </cell>
          <cell r="AF90">
            <v>1</v>
          </cell>
          <cell r="AG90">
            <v>1</v>
          </cell>
          <cell r="AH90">
            <v>1</v>
          </cell>
          <cell r="AI90">
            <v>2000</v>
          </cell>
          <cell r="AJ90">
            <v>2000</v>
          </cell>
          <cell r="AK90">
            <v>2000</v>
          </cell>
          <cell r="AL90">
            <v>2000</v>
          </cell>
          <cell r="AM90">
            <v>2000</v>
          </cell>
          <cell r="AN90">
            <v>2000</v>
          </cell>
          <cell r="AO90">
            <v>2000</v>
          </cell>
          <cell r="AP90">
            <v>2000</v>
          </cell>
          <cell r="AQ90">
            <v>2000</v>
          </cell>
          <cell r="AR90">
            <v>2000</v>
          </cell>
          <cell r="AS90">
            <v>2000</v>
          </cell>
          <cell r="AT90">
            <v>2000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1000</v>
          </cell>
          <cell r="BH90">
            <v>1000</v>
          </cell>
          <cell r="BI90">
            <v>1000</v>
          </cell>
          <cell r="BJ90">
            <v>1000</v>
          </cell>
          <cell r="BK90">
            <v>1000</v>
          </cell>
          <cell r="BL90">
            <v>1000</v>
          </cell>
          <cell r="BM90">
            <v>1000</v>
          </cell>
          <cell r="BN90">
            <v>1000</v>
          </cell>
          <cell r="BO90">
            <v>1000</v>
          </cell>
          <cell r="BP90">
            <v>1000</v>
          </cell>
          <cell r="BQ90">
            <v>1000</v>
          </cell>
          <cell r="BR90">
            <v>1000</v>
          </cell>
          <cell r="BS90">
            <v>594.9</v>
          </cell>
          <cell r="BT90">
            <v>594.9</v>
          </cell>
          <cell r="BU90">
            <v>594.9</v>
          </cell>
          <cell r="BV90">
            <v>594.9</v>
          </cell>
          <cell r="BW90">
            <v>594.9</v>
          </cell>
          <cell r="BX90">
            <v>594.9</v>
          </cell>
          <cell r="BY90">
            <v>594.9</v>
          </cell>
          <cell r="BZ90">
            <v>594.9</v>
          </cell>
          <cell r="CA90">
            <v>594.9</v>
          </cell>
          <cell r="CB90">
            <v>594.9</v>
          </cell>
          <cell r="CC90">
            <v>594.9</v>
          </cell>
          <cell r="CD90">
            <v>594.9</v>
          </cell>
          <cell r="CE90">
            <v>20</v>
          </cell>
          <cell r="CF90">
            <v>20</v>
          </cell>
          <cell r="CG90">
            <v>20</v>
          </cell>
          <cell r="CH90">
            <v>20</v>
          </cell>
          <cell r="CI90">
            <v>20</v>
          </cell>
          <cell r="CJ90">
            <v>20</v>
          </cell>
          <cell r="CK90">
            <v>20</v>
          </cell>
          <cell r="CL90">
            <v>20</v>
          </cell>
          <cell r="CM90">
            <v>20</v>
          </cell>
          <cell r="CN90">
            <v>20</v>
          </cell>
          <cell r="CO90">
            <v>20</v>
          </cell>
          <cell r="CP90">
            <v>20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</row>
        <row r="91">
          <cell r="B91" t="str">
            <v>M730</v>
          </cell>
          <cell r="C91" t="str">
            <v>Buying Department</v>
          </cell>
          <cell r="D91" t="str">
            <v>ECHO_BUY</v>
          </cell>
          <cell r="E91" t="str">
            <v>Buying</v>
          </cell>
          <cell r="F91" t="str">
            <v>PAWLIK</v>
          </cell>
          <cell r="G91" t="str">
            <v>KRYSTYNA JOLANTA</v>
          </cell>
          <cell r="H91" t="str">
            <v>Młodszy Analityk</v>
          </cell>
          <cell r="I91">
            <v>1</v>
          </cell>
          <cell r="J91">
            <v>1950</v>
          </cell>
          <cell r="L91">
            <v>975</v>
          </cell>
          <cell r="M91">
            <v>580.02750000000003</v>
          </cell>
          <cell r="N91">
            <v>20</v>
          </cell>
          <cell r="O91">
            <v>3525.0275000000001</v>
          </cell>
          <cell r="P91" t="str">
            <v>employed</v>
          </cell>
          <cell r="R91">
            <v>0.1983</v>
          </cell>
          <cell r="S91">
            <v>0.5</v>
          </cell>
          <cell r="T91">
            <v>0</v>
          </cell>
          <cell r="U91">
            <v>20</v>
          </cell>
          <cell r="V91">
            <v>0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1950</v>
          </cell>
          <cell r="AJ91">
            <v>1950</v>
          </cell>
          <cell r="AK91">
            <v>1950</v>
          </cell>
          <cell r="AL91">
            <v>1950</v>
          </cell>
          <cell r="AM91">
            <v>1950</v>
          </cell>
          <cell r="AN91">
            <v>1950</v>
          </cell>
          <cell r="AO91">
            <v>1950</v>
          </cell>
          <cell r="AP91">
            <v>1950</v>
          </cell>
          <cell r="AQ91">
            <v>1950</v>
          </cell>
          <cell r="AR91">
            <v>1950</v>
          </cell>
          <cell r="AS91">
            <v>1950</v>
          </cell>
          <cell r="AT91">
            <v>1950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975</v>
          </cell>
          <cell r="BH91">
            <v>975</v>
          </cell>
          <cell r="BI91">
            <v>975</v>
          </cell>
          <cell r="BJ91">
            <v>975</v>
          </cell>
          <cell r="BK91">
            <v>975</v>
          </cell>
          <cell r="BL91">
            <v>975</v>
          </cell>
          <cell r="BM91">
            <v>975</v>
          </cell>
          <cell r="BN91">
            <v>975</v>
          </cell>
          <cell r="BO91">
            <v>975</v>
          </cell>
          <cell r="BP91">
            <v>975</v>
          </cell>
          <cell r="BQ91">
            <v>975</v>
          </cell>
          <cell r="BR91">
            <v>975</v>
          </cell>
          <cell r="BS91">
            <v>580.02750000000003</v>
          </cell>
          <cell r="BT91">
            <v>580.02750000000003</v>
          </cell>
          <cell r="BU91">
            <v>580.02750000000003</v>
          </cell>
          <cell r="BV91">
            <v>580.02750000000003</v>
          </cell>
          <cell r="BW91">
            <v>580.02750000000003</v>
          </cell>
          <cell r="BX91">
            <v>580.02750000000003</v>
          </cell>
          <cell r="BY91">
            <v>580.02750000000003</v>
          </cell>
          <cell r="BZ91">
            <v>580.02750000000003</v>
          </cell>
          <cell r="CA91">
            <v>580.02750000000003</v>
          </cell>
          <cell r="CB91">
            <v>580.02750000000003</v>
          </cell>
          <cell r="CC91">
            <v>580.02750000000003</v>
          </cell>
          <cell r="CD91">
            <v>580.02750000000003</v>
          </cell>
          <cell r="CE91">
            <v>20</v>
          </cell>
          <cell r="CF91">
            <v>20</v>
          </cell>
          <cell r="CG91">
            <v>20</v>
          </cell>
          <cell r="CH91">
            <v>20</v>
          </cell>
          <cell r="CI91">
            <v>20</v>
          </cell>
          <cell r="CJ91">
            <v>20</v>
          </cell>
          <cell r="CK91">
            <v>20</v>
          </cell>
          <cell r="CL91">
            <v>20</v>
          </cell>
          <cell r="CM91">
            <v>20</v>
          </cell>
          <cell r="CN91">
            <v>20</v>
          </cell>
          <cell r="CO91">
            <v>20</v>
          </cell>
          <cell r="CP91">
            <v>20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</row>
        <row r="92">
          <cell r="B92" t="str">
            <v>M730</v>
          </cell>
          <cell r="C92" t="str">
            <v>Buying Department</v>
          </cell>
          <cell r="D92" t="str">
            <v>ECHO_BUY</v>
          </cell>
          <cell r="E92" t="str">
            <v>Buying</v>
          </cell>
          <cell r="F92" t="str">
            <v>PLACKOWSKI</v>
          </cell>
          <cell r="G92" t="str">
            <v>ADAM</v>
          </cell>
          <cell r="H92" t="str">
            <v>Starszy Kupiec</v>
          </cell>
          <cell r="I92">
            <v>1</v>
          </cell>
          <cell r="J92">
            <v>7000</v>
          </cell>
          <cell r="L92">
            <v>3500</v>
          </cell>
          <cell r="M92">
            <v>2082.15</v>
          </cell>
          <cell r="N92">
            <v>190</v>
          </cell>
          <cell r="O92">
            <v>12772.15</v>
          </cell>
          <cell r="P92" t="str">
            <v>employed</v>
          </cell>
          <cell r="R92">
            <v>0.1983</v>
          </cell>
          <cell r="S92">
            <v>0.5</v>
          </cell>
          <cell r="T92">
            <v>170</v>
          </cell>
          <cell r="U92">
            <v>20</v>
          </cell>
          <cell r="V92">
            <v>205.5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</v>
          </cell>
          <cell r="AE92">
            <v>1</v>
          </cell>
          <cell r="AF92">
            <v>1</v>
          </cell>
          <cell r="AG92">
            <v>1</v>
          </cell>
          <cell r="AH92">
            <v>1</v>
          </cell>
          <cell r="AI92">
            <v>7000</v>
          </cell>
          <cell r="AJ92">
            <v>7000</v>
          </cell>
          <cell r="AK92">
            <v>7000</v>
          </cell>
          <cell r="AL92">
            <v>7000</v>
          </cell>
          <cell r="AM92">
            <v>7000</v>
          </cell>
          <cell r="AN92">
            <v>7000</v>
          </cell>
          <cell r="AO92">
            <v>7000</v>
          </cell>
          <cell r="AP92">
            <v>7000</v>
          </cell>
          <cell r="AQ92">
            <v>7000</v>
          </cell>
          <cell r="AR92">
            <v>7000</v>
          </cell>
          <cell r="AS92">
            <v>7000</v>
          </cell>
          <cell r="AT92">
            <v>7000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3500</v>
          </cell>
          <cell r="BH92">
            <v>3500</v>
          </cell>
          <cell r="BI92">
            <v>3500</v>
          </cell>
          <cell r="BJ92">
            <v>3500</v>
          </cell>
          <cell r="BK92">
            <v>3500</v>
          </cell>
          <cell r="BL92">
            <v>3500</v>
          </cell>
          <cell r="BM92">
            <v>3500</v>
          </cell>
          <cell r="BN92">
            <v>3500</v>
          </cell>
          <cell r="BO92">
            <v>3500</v>
          </cell>
          <cell r="BP92">
            <v>3500</v>
          </cell>
          <cell r="BQ92">
            <v>3500</v>
          </cell>
          <cell r="BR92">
            <v>3500</v>
          </cell>
          <cell r="BS92">
            <v>2082.15</v>
          </cell>
          <cell r="BT92">
            <v>2082.15</v>
          </cell>
          <cell r="BU92">
            <v>2082.15</v>
          </cell>
          <cell r="BV92">
            <v>2082.15</v>
          </cell>
          <cell r="BW92">
            <v>2082.15</v>
          </cell>
          <cell r="BX92">
            <v>2082.15</v>
          </cell>
          <cell r="BY92">
            <v>2082.15</v>
          </cell>
          <cell r="BZ92">
            <v>2082.15</v>
          </cell>
          <cell r="CA92">
            <v>2082.15</v>
          </cell>
          <cell r="CB92">
            <v>2082.15</v>
          </cell>
          <cell r="CC92">
            <v>2082.15</v>
          </cell>
          <cell r="CD92">
            <v>2082.15</v>
          </cell>
          <cell r="CE92">
            <v>190</v>
          </cell>
          <cell r="CF92">
            <v>190</v>
          </cell>
          <cell r="CG92">
            <v>190</v>
          </cell>
          <cell r="CH92">
            <v>190</v>
          </cell>
          <cell r="CI92">
            <v>190</v>
          </cell>
          <cell r="CJ92">
            <v>190</v>
          </cell>
          <cell r="CK92">
            <v>190</v>
          </cell>
          <cell r="CL92">
            <v>190</v>
          </cell>
          <cell r="CM92">
            <v>190</v>
          </cell>
          <cell r="CN92">
            <v>190</v>
          </cell>
          <cell r="CO92">
            <v>190</v>
          </cell>
          <cell r="CP92">
            <v>190</v>
          </cell>
          <cell r="CQ92">
            <v>170</v>
          </cell>
          <cell r="CR92">
            <v>170</v>
          </cell>
          <cell r="CS92">
            <v>170</v>
          </cell>
          <cell r="CT92">
            <v>170</v>
          </cell>
          <cell r="CU92">
            <v>170</v>
          </cell>
          <cell r="CV92">
            <v>170</v>
          </cell>
          <cell r="CW92">
            <v>170</v>
          </cell>
          <cell r="CX92">
            <v>170</v>
          </cell>
          <cell r="CY92">
            <v>170</v>
          </cell>
          <cell r="CZ92">
            <v>170</v>
          </cell>
          <cell r="DA92">
            <v>170</v>
          </cell>
          <cell r="DB92">
            <v>170</v>
          </cell>
          <cell r="DC92">
            <v>205.5</v>
          </cell>
          <cell r="DD92">
            <v>205.5</v>
          </cell>
          <cell r="DE92">
            <v>205.5</v>
          </cell>
          <cell r="DF92">
            <v>205.5</v>
          </cell>
          <cell r="DG92">
            <v>205.5</v>
          </cell>
          <cell r="DH92">
            <v>205.5</v>
          </cell>
          <cell r="DI92">
            <v>205.5</v>
          </cell>
          <cell r="DJ92">
            <v>205.5</v>
          </cell>
          <cell r="DK92">
            <v>205.5</v>
          </cell>
          <cell r="DL92">
            <v>205.5</v>
          </cell>
          <cell r="DM92">
            <v>205.5</v>
          </cell>
          <cell r="DN92">
            <v>205.5</v>
          </cell>
        </row>
        <row r="93">
          <cell r="B93" t="str">
            <v>M730</v>
          </cell>
          <cell r="C93" t="str">
            <v>Buying Department</v>
          </cell>
          <cell r="D93" t="str">
            <v>ECHO_BUY</v>
          </cell>
          <cell r="E93" t="str">
            <v>Buying</v>
          </cell>
          <cell r="F93" t="str">
            <v>WRÓBEL</v>
          </cell>
          <cell r="G93" t="str">
            <v>JOANNA</v>
          </cell>
          <cell r="H93" t="str">
            <v>Kupiec</v>
          </cell>
          <cell r="I93">
            <v>1</v>
          </cell>
          <cell r="J93">
            <v>6000</v>
          </cell>
          <cell r="L93">
            <v>3000</v>
          </cell>
          <cell r="M93">
            <v>1784.7</v>
          </cell>
          <cell r="N93">
            <v>190</v>
          </cell>
          <cell r="O93">
            <v>10974.7</v>
          </cell>
          <cell r="P93" t="str">
            <v>employed</v>
          </cell>
          <cell r="R93">
            <v>0.1983</v>
          </cell>
          <cell r="S93">
            <v>0.5</v>
          </cell>
          <cell r="T93">
            <v>170</v>
          </cell>
          <cell r="U93">
            <v>20</v>
          </cell>
          <cell r="V93">
            <v>205.5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>
            <v>1</v>
          </cell>
          <cell r="AH93">
            <v>1</v>
          </cell>
          <cell r="AI93">
            <v>6000</v>
          </cell>
          <cell r="AJ93">
            <v>6000</v>
          </cell>
          <cell r="AK93">
            <v>6000</v>
          </cell>
          <cell r="AL93">
            <v>6000</v>
          </cell>
          <cell r="AM93">
            <v>6000</v>
          </cell>
          <cell r="AN93">
            <v>6000</v>
          </cell>
          <cell r="AO93">
            <v>6000</v>
          </cell>
          <cell r="AP93">
            <v>6000</v>
          </cell>
          <cell r="AQ93">
            <v>6000</v>
          </cell>
          <cell r="AR93">
            <v>6000</v>
          </cell>
          <cell r="AS93">
            <v>6000</v>
          </cell>
          <cell r="AT93">
            <v>6000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3000</v>
          </cell>
          <cell r="BH93">
            <v>3000</v>
          </cell>
          <cell r="BI93">
            <v>3000</v>
          </cell>
          <cell r="BJ93">
            <v>3000</v>
          </cell>
          <cell r="BK93">
            <v>3000</v>
          </cell>
          <cell r="BL93">
            <v>3000</v>
          </cell>
          <cell r="BM93">
            <v>3000</v>
          </cell>
          <cell r="BN93">
            <v>3000</v>
          </cell>
          <cell r="BO93">
            <v>3000</v>
          </cell>
          <cell r="BP93">
            <v>3000</v>
          </cell>
          <cell r="BQ93">
            <v>3000</v>
          </cell>
          <cell r="BR93">
            <v>3000</v>
          </cell>
          <cell r="BS93">
            <v>1784.7</v>
          </cell>
          <cell r="BT93">
            <v>1784.7</v>
          </cell>
          <cell r="BU93">
            <v>1784.7</v>
          </cell>
          <cell r="BV93">
            <v>1784.7</v>
          </cell>
          <cell r="BW93">
            <v>1784.7</v>
          </cell>
          <cell r="BX93">
            <v>1784.7</v>
          </cell>
          <cell r="BY93">
            <v>1784.7</v>
          </cell>
          <cell r="BZ93">
            <v>1784.7</v>
          </cell>
          <cell r="CA93">
            <v>1784.7</v>
          </cell>
          <cell r="CB93">
            <v>1784.7</v>
          </cell>
          <cell r="CC93">
            <v>1784.7</v>
          </cell>
          <cell r="CD93">
            <v>1784.7</v>
          </cell>
          <cell r="CE93">
            <v>190</v>
          </cell>
          <cell r="CF93">
            <v>190</v>
          </cell>
          <cell r="CG93">
            <v>190</v>
          </cell>
          <cell r="CH93">
            <v>190</v>
          </cell>
          <cell r="CI93">
            <v>190</v>
          </cell>
          <cell r="CJ93">
            <v>190</v>
          </cell>
          <cell r="CK93">
            <v>190</v>
          </cell>
          <cell r="CL93">
            <v>190</v>
          </cell>
          <cell r="CM93">
            <v>190</v>
          </cell>
          <cell r="CN93">
            <v>190</v>
          </cell>
          <cell r="CO93">
            <v>190</v>
          </cell>
          <cell r="CP93">
            <v>190</v>
          </cell>
          <cell r="CQ93">
            <v>170</v>
          </cell>
          <cell r="CR93">
            <v>170</v>
          </cell>
          <cell r="CS93">
            <v>170</v>
          </cell>
          <cell r="CT93">
            <v>170</v>
          </cell>
          <cell r="CU93">
            <v>170</v>
          </cell>
          <cell r="CV93">
            <v>170</v>
          </cell>
          <cell r="CW93">
            <v>170</v>
          </cell>
          <cell r="CX93">
            <v>170</v>
          </cell>
          <cell r="CY93">
            <v>170</v>
          </cell>
          <cell r="CZ93">
            <v>170</v>
          </cell>
          <cell r="DA93">
            <v>170</v>
          </cell>
          <cell r="DB93">
            <v>170</v>
          </cell>
          <cell r="DC93">
            <v>205.5</v>
          </cell>
          <cell r="DD93">
            <v>205.5</v>
          </cell>
          <cell r="DE93">
            <v>205.5</v>
          </cell>
          <cell r="DF93">
            <v>205.5</v>
          </cell>
          <cell r="DG93">
            <v>205.5</v>
          </cell>
          <cell r="DH93">
            <v>205.5</v>
          </cell>
          <cell r="DI93">
            <v>205.5</v>
          </cell>
          <cell r="DJ93">
            <v>205.5</v>
          </cell>
          <cell r="DK93">
            <v>205.5</v>
          </cell>
          <cell r="DL93">
            <v>205.5</v>
          </cell>
          <cell r="DM93">
            <v>205.5</v>
          </cell>
          <cell r="DN93">
            <v>205.5</v>
          </cell>
        </row>
        <row r="94">
          <cell r="B94" t="str">
            <v>M730</v>
          </cell>
          <cell r="C94" t="str">
            <v>Buying Department</v>
          </cell>
          <cell r="D94" t="str">
            <v>ECHO_BUY</v>
          </cell>
          <cell r="E94" t="str">
            <v>Buying</v>
          </cell>
          <cell r="F94" t="str">
            <v>WSZOŁEK</v>
          </cell>
          <cell r="G94" t="str">
            <v>MAREK</v>
          </cell>
          <cell r="H94" t="str">
            <v>Kupiec</v>
          </cell>
          <cell r="I94">
            <v>1</v>
          </cell>
          <cell r="J94">
            <v>4000</v>
          </cell>
          <cell r="L94">
            <v>2000</v>
          </cell>
          <cell r="M94">
            <v>1189.8</v>
          </cell>
          <cell r="N94">
            <v>190</v>
          </cell>
          <cell r="O94">
            <v>7379.8</v>
          </cell>
          <cell r="P94" t="str">
            <v>employed</v>
          </cell>
          <cell r="R94">
            <v>0.1983</v>
          </cell>
          <cell r="S94">
            <v>0.5</v>
          </cell>
          <cell r="T94">
            <v>170</v>
          </cell>
          <cell r="U94">
            <v>20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1</v>
          </cell>
          <cell r="AB94">
            <v>1</v>
          </cell>
          <cell r="AC94">
            <v>1</v>
          </cell>
          <cell r="AD94">
            <v>1</v>
          </cell>
          <cell r="AE94">
            <v>1</v>
          </cell>
          <cell r="AF94">
            <v>1</v>
          </cell>
          <cell r="AG94">
            <v>1</v>
          </cell>
          <cell r="AH94">
            <v>1</v>
          </cell>
          <cell r="AI94">
            <v>4000</v>
          </cell>
          <cell r="AJ94">
            <v>4000</v>
          </cell>
          <cell r="AK94">
            <v>4000</v>
          </cell>
          <cell r="AL94">
            <v>4000</v>
          </cell>
          <cell r="AM94">
            <v>4000</v>
          </cell>
          <cell r="AN94">
            <v>4000</v>
          </cell>
          <cell r="AO94">
            <v>4000</v>
          </cell>
          <cell r="AP94">
            <v>4000</v>
          </cell>
          <cell r="AQ94">
            <v>4000</v>
          </cell>
          <cell r="AR94">
            <v>4000</v>
          </cell>
          <cell r="AS94">
            <v>4000</v>
          </cell>
          <cell r="AT94">
            <v>4000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2000</v>
          </cell>
          <cell r="BH94">
            <v>2000</v>
          </cell>
          <cell r="BI94">
            <v>2000</v>
          </cell>
          <cell r="BJ94">
            <v>2000</v>
          </cell>
          <cell r="BK94">
            <v>2000</v>
          </cell>
          <cell r="BL94">
            <v>2000</v>
          </cell>
          <cell r="BM94">
            <v>2000</v>
          </cell>
          <cell r="BN94">
            <v>2000</v>
          </cell>
          <cell r="BO94">
            <v>2000</v>
          </cell>
          <cell r="BP94">
            <v>2000</v>
          </cell>
          <cell r="BQ94">
            <v>2000</v>
          </cell>
          <cell r="BR94">
            <v>2000</v>
          </cell>
          <cell r="BS94">
            <v>1189.8</v>
          </cell>
          <cell r="BT94">
            <v>1189.8</v>
          </cell>
          <cell r="BU94">
            <v>1189.8</v>
          </cell>
          <cell r="BV94">
            <v>1189.8</v>
          </cell>
          <cell r="BW94">
            <v>1189.8</v>
          </cell>
          <cell r="BX94">
            <v>1189.8</v>
          </cell>
          <cell r="BY94">
            <v>1189.8</v>
          </cell>
          <cell r="BZ94">
            <v>1189.8</v>
          </cell>
          <cell r="CA94">
            <v>1189.8</v>
          </cell>
          <cell r="CB94">
            <v>1189.8</v>
          </cell>
          <cell r="CC94">
            <v>1189.8</v>
          </cell>
          <cell r="CD94">
            <v>1189.8</v>
          </cell>
          <cell r="CE94">
            <v>190</v>
          </cell>
          <cell r="CF94">
            <v>190</v>
          </cell>
          <cell r="CG94">
            <v>190</v>
          </cell>
          <cell r="CH94">
            <v>190</v>
          </cell>
          <cell r="CI94">
            <v>190</v>
          </cell>
          <cell r="CJ94">
            <v>190</v>
          </cell>
          <cell r="CK94">
            <v>190</v>
          </cell>
          <cell r="CL94">
            <v>190</v>
          </cell>
          <cell r="CM94">
            <v>190</v>
          </cell>
          <cell r="CN94">
            <v>190</v>
          </cell>
          <cell r="CO94">
            <v>190</v>
          </cell>
          <cell r="CP94">
            <v>190</v>
          </cell>
          <cell r="CQ94">
            <v>170</v>
          </cell>
          <cell r="CR94">
            <v>170</v>
          </cell>
          <cell r="CS94">
            <v>170</v>
          </cell>
          <cell r="CT94">
            <v>170</v>
          </cell>
          <cell r="CU94">
            <v>170</v>
          </cell>
          <cell r="CV94">
            <v>170</v>
          </cell>
          <cell r="CW94">
            <v>170</v>
          </cell>
          <cell r="CX94">
            <v>170</v>
          </cell>
          <cell r="CY94">
            <v>170</v>
          </cell>
          <cell r="CZ94">
            <v>170</v>
          </cell>
          <cell r="DA94">
            <v>170</v>
          </cell>
          <cell r="DB94">
            <v>170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</row>
        <row r="95">
          <cell r="B95" t="str">
            <v>M730</v>
          </cell>
          <cell r="C95" t="str">
            <v>Buying Department</v>
          </cell>
          <cell r="D95" t="str">
            <v>ECHO_BUY</v>
          </cell>
          <cell r="E95" t="str">
            <v>Buying</v>
          </cell>
          <cell r="F95" t="str">
            <v>ZARZYCKA</v>
          </cell>
          <cell r="G95" t="str">
            <v>SYLWIA</v>
          </cell>
          <cell r="H95" t="str">
            <v>Kupiec</v>
          </cell>
          <cell r="I95">
            <v>1</v>
          </cell>
          <cell r="J95">
            <v>4000</v>
          </cell>
          <cell r="L95">
            <v>2000</v>
          </cell>
          <cell r="M95">
            <v>1189.8</v>
          </cell>
          <cell r="N95">
            <v>190</v>
          </cell>
          <cell r="O95">
            <v>7379.8</v>
          </cell>
          <cell r="P95" t="str">
            <v>employed</v>
          </cell>
          <cell r="R95">
            <v>0.1983</v>
          </cell>
          <cell r="S95">
            <v>0.5</v>
          </cell>
          <cell r="T95">
            <v>170</v>
          </cell>
          <cell r="U95">
            <v>20</v>
          </cell>
          <cell r="V95">
            <v>0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>
            <v>1</v>
          </cell>
          <cell r="AH95">
            <v>1</v>
          </cell>
          <cell r="AI95">
            <v>4000</v>
          </cell>
          <cell r="AJ95">
            <v>4000</v>
          </cell>
          <cell r="AK95">
            <v>4000</v>
          </cell>
          <cell r="AL95">
            <v>4000</v>
          </cell>
          <cell r="AM95">
            <v>4000</v>
          </cell>
          <cell r="AN95">
            <v>4000</v>
          </cell>
          <cell r="AO95">
            <v>4000</v>
          </cell>
          <cell r="AP95">
            <v>4000</v>
          </cell>
          <cell r="AQ95">
            <v>4000</v>
          </cell>
          <cell r="AR95">
            <v>4000</v>
          </cell>
          <cell r="AS95">
            <v>4000</v>
          </cell>
          <cell r="AT95">
            <v>4000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2000</v>
          </cell>
          <cell r="BH95">
            <v>2000</v>
          </cell>
          <cell r="BI95">
            <v>2000</v>
          </cell>
          <cell r="BJ95">
            <v>2000</v>
          </cell>
          <cell r="BK95">
            <v>2000</v>
          </cell>
          <cell r="BL95">
            <v>2000</v>
          </cell>
          <cell r="BM95">
            <v>2000</v>
          </cell>
          <cell r="BN95">
            <v>2000</v>
          </cell>
          <cell r="BO95">
            <v>2000</v>
          </cell>
          <cell r="BP95">
            <v>2000</v>
          </cell>
          <cell r="BQ95">
            <v>2000</v>
          </cell>
          <cell r="BR95">
            <v>2000</v>
          </cell>
          <cell r="BS95">
            <v>1189.8</v>
          </cell>
          <cell r="BT95">
            <v>1189.8</v>
          </cell>
          <cell r="BU95">
            <v>1189.8</v>
          </cell>
          <cell r="BV95">
            <v>1189.8</v>
          </cell>
          <cell r="BW95">
            <v>1189.8</v>
          </cell>
          <cell r="BX95">
            <v>1189.8</v>
          </cell>
          <cell r="BY95">
            <v>1189.8</v>
          </cell>
          <cell r="BZ95">
            <v>1189.8</v>
          </cell>
          <cell r="CA95">
            <v>1189.8</v>
          </cell>
          <cell r="CB95">
            <v>1189.8</v>
          </cell>
          <cell r="CC95">
            <v>1189.8</v>
          </cell>
          <cell r="CD95">
            <v>1189.8</v>
          </cell>
          <cell r="CE95">
            <v>190</v>
          </cell>
          <cell r="CF95">
            <v>190</v>
          </cell>
          <cell r="CG95">
            <v>190</v>
          </cell>
          <cell r="CH95">
            <v>190</v>
          </cell>
          <cell r="CI95">
            <v>190</v>
          </cell>
          <cell r="CJ95">
            <v>190</v>
          </cell>
          <cell r="CK95">
            <v>190</v>
          </cell>
          <cell r="CL95">
            <v>190</v>
          </cell>
          <cell r="CM95">
            <v>190</v>
          </cell>
          <cell r="CN95">
            <v>190</v>
          </cell>
          <cell r="CO95">
            <v>190</v>
          </cell>
          <cell r="CP95">
            <v>190</v>
          </cell>
          <cell r="CQ95">
            <v>170</v>
          </cell>
          <cell r="CR95">
            <v>170</v>
          </cell>
          <cell r="CS95">
            <v>170</v>
          </cell>
          <cell r="CT95">
            <v>170</v>
          </cell>
          <cell r="CU95">
            <v>170</v>
          </cell>
          <cell r="CV95">
            <v>170</v>
          </cell>
          <cell r="CW95">
            <v>170</v>
          </cell>
          <cell r="CX95">
            <v>170</v>
          </cell>
          <cell r="CY95">
            <v>170</v>
          </cell>
          <cell r="CZ95">
            <v>170</v>
          </cell>
          <cell r="DA95">
            <v>170</v>
          </cell>
          <cell r="DB95">
            <v>170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</row>
        <row r="96">
          <cell r="B96" t="str">
            <v>M730</v>
          </cell>
          <cell r="C96" t="str">
            <v>Buying Department</v>
          </cell>
          <cell r="D96" t="str">
            <v>ECHO_BUY</v>
          </cell>
          <cell r="E96" t="str">
            <v>Buying</v>
          </cell>
          <cell r="F96" t="str">
            <v>VACAT_1</v>
          </cell>
          <cell r="H96" t="str">
            <v>Kupiec</v>
          </cell>
          <cell r="I96">
            <v>1</v>
          </cell>
          <cell r="J96">
            <v>4000</v>
          </cell>
          <cell r="L96">
            <v>2000</v>
          </cell>
          <cell r="M96">
            <v>1189.8</v>
          </cell>
          <cell r="N96">
            <v>20</v>
          </cell>
          <cell r="O96">
            <v>7209.8</v>
          </cell>
          <cell r="P96" t="str">
            <v>employed</v>
          </cell>
          <cell r="R96">
            <v>0.1983</v>
          </cell>
          <cell r="S96">
            <v>0.5</v>
          </cell>
          <cell r="T96">
            <v>0</v>
          </cell>
          <cell r="U96">
            <v>20</v>
          </cell>
          <cell r="V96">
            <v>0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  <cell r="AD96">
            <v>1</v>
          </cell>
          <cell r="AE96">
            <v>1</v>
          </cell>
          <cell r="AF96">
            <v>1</v>
          </cell>
          <cell r="AG96">
            <v>1</v>
          </cell>
          <cell r="AH96">
            <v>1</v>
          </cell>
          <cell r="AI96">
            <v>4000</v>
          </cell>
          <cell r="AJ96">
            <v>4000</v>
          </cell>
          <cell r="AK96">
            <v>4000</v>
          </cell>
          <cell r="AL96">
            <v>4000</v>
          </cell>
          <cell r="AM96">
            <v>4000</v>
          </cell>
          <cell r="AN96">
            <v>4000</v>
          </cell>
          <cell r="AO96">
            <v>4000</v>
          </cell>
          <cell r="AP96">
            <v>4000</v>
          </cell>
          <cell r="AQ96">
            <v>4000</v>
          </cell>
          <cell r="AR96">
            <v>4000</v>
          </cell>
          <cell r="AS96">
            <v>4000</v>
          </cell>
          <cell r="AT96">
            <v>4000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2000</v>
          </cell>
          <cell r="BH96">
            <v>2000</v>
          </cell>
          <cell r="BI96">
            <v>2000</v>
          </cell>
          <cell r="BJ96">
            <v>2000</v>
          </cell>
          <cell r="BK96">
            <v>2000</v>
          </cell>
          <cell r="BL96">
            <v>2000</v>
          </cell>
          <cell r="BM96">
            <v>2000</v>
          </cell>
          <cell r="BN96">
            <v>2000</v>
          </cell>
          <cell r="BO96">
            <v>2000</v>
          </cell>
          <cell r="BP96">
            <v>2000</v>
          </cell>
          <cell r="BQ96">
            <v>2000</v>
          </cell>
          <cell r="BR96">
            <v>2000</v>
          </cell>
          <cell r="BS96">
            <v>1189.8</v>
          </cell>
          <cell r="BT96">
            <v>1189.8</v>
          </cell>
          <cell r="BU96">
            <v>1189.8</v>
          </cell>
          <cell r="BV96">
            <v>1189.8</v>
          </cell>
          <cell r="BW96">
            <v>1189.8</v>
          </cell>
          <cell r="BX96">
            <v>1189.8</v>
          </cell>
          <cell r="BY96">
            <v>1189.8</v>
          </cell>
          <cell r="BZ96">
            <v>1189.8</v>
          </cell>
          <cell r="CA96">
            <v>1189.8</v>
          </cell>
          <cell r="CB96">
            <v>1189.8</v>
          </cell>
          <cell r="CC96">
            <v>1189.8</v>
          </cell>
          <cell r="CD96">
            <v>1189.8</v>
          </cell>
          <cell r="CE96">
            <v>20</v>
          </cell>
          <cell r="CF96">
            <v>20</v>
          </cell>
          <cell r="CG96">
            <v>20</v>
          </cell>
          <cell r="CH96">
            <v>20</v>
          </cell>
          <cell r="CI96">
            <v>20</v>
          </cell>
          <cell r="CJ96">
            <v>20</v>
          </cell>
          <cell r="CK96">
            <v>20</v>
          </cell>
          <cell r="CL96">
            <v>20</v>
          </cell>
          <cell r="CM96">
            <v>20</v>
          </cell>
          <cell r="CN96">
            <v>20</v>
          </cell>
          <cell r="CO96">
            <v>20</v>
          </cell>
          <cell r="CP96">
            <v>20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</row>
        <row r="97">
          <cell r="B97" t="str">
            <v>M740</v>
          </cell>
          <cell r="C97" t="str">
            <v>Marketing</v>
          </cell>
          <cell r="D97" t="str">
            <v>ECHO_MAR</v>
          </cell>
          <cell r="E97" t="str">
            <v>Marketing</v>
          </cell>
          <cell r="F97" t="str">
            <v>ŁUKASIK</v>
          </cell>
          <cell r="G97" t="str">
            <v>EWA</v>
          </cell>
          <cell r="H97" t="str">
            <v>Koordynator ds. Marki Własnej</v>
          </cell>
          <cell r="I97">
            <v>1</v>
          </cell>
          <cell r="J97">
            <v>2500</v>
          </cell>
          <cell r="L97">
            <v>62.5</v>
          </cell>
          <cell r="M97">
            <v>508.14375000000001</v>
          </cell>
          <cell r="N97">
            <v>20</v>
          </cell>
          <cell r="O97">
            <v>3090.6437500000002</v>
          </cell>
          <cell r="P97" t="str">
            <v>employed</v>
          </cell>
          <cell r="R97">
            <v>0.1983</v>
          </cell>
          <cell r="S97">
            <v>2.5000000000000001E-2</v>
          </cell>
          <cell r="T97">
            <v>0</v>
          </cell>
          <cell r="U97">
            <v>20</v>
          </cell>
          <cell r="V97">
            <v>0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1</v>
          </cell>
          <cell r="AI97">
            <v>2500</v>
          </cell>
          <cell r="AJ97">
            <v>2500</v>
          </cell>
          <cell r="AK97">
            <v>2500</v>
          </cell>
          <cell r="AL97">
            <v>2500</v>
          </cell>
          <cell r="AM97">
            <v>2500</v>
          </cell>
          <cell r="AN97">
            <v>2500</v>
          </cell>
          <cell r="AO97">
            <v>2500</v>
          </cell>
          <cell r="AP97">
            <v>2500</v>
          </cell>
          <cell r="AQ97">
            <v>2500</v>
          </cell>
          <cell r="AR97">
            <v>2500</v>
          </cell>
          <cell r="AS97">
            <v>2500</v>
          </cell>
          <cell r="AT97">
            <v>2500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62.5</v>
          </cell>
          <cell r="BH97">
            <v>62.5</v>
          </cell>
          <cell r="BI97">
            <v>62.5</v>
          </cell>
          <cell r="BJ97">
            <v>62.5</v>
          </cell>
          <cell r="BK97">
            <v>62.5</v>
          </cell>
          <cell r="BL97">
            <v>62.5</v>
          </cell>
          <cell r="BM97">
            <v>62.5</v>
          </cell>
          <cell r="BN97">
            <v>62.5</v>
          </cell>
          <cell r="BO97">
            <v>62.5</v>
          </cell>
          <cell r="BP97">
            <v>62.5</v>
          </cell>
          <cell r="BQ97">
            <v>62.5</v>
          </cell>
          <cell r="BR97">
            <v>62.5</v>
          </cell>
          <cell r="BS97">
            <v>508.14375000000001</v>
          </cell>
          <cell r="BT97">
            <v>508.14375000000001</v>
          </cell>
          <cell r="BU97">
            <v>508.14375000000001</v>
          </cell>
          <cell r="BV97">
            <v>508.14375000000001</v>
          </cell>
          <cell r="BW97">
            <v>508.14375000000001</v>
          </cell>
          <cell r="BX97">
            <v>508.14375000000001</v>
          </cell>
          <cell r="BY97">
            <v>508.14375000000001</v>
          </cell>
          <cell r="BZ97">
            <v>508.14375000000001</v>
          </cell>
          <cell r="CA97">
            <v>508.14375000000001</v>
          </cell>
          <cell r="CB97">
            <v>508.14375000000001</v>
          </cell>
          <cell r="CC97">
            <v>508.14375000000001</v>
          </cell>
          <cell r="CD97">
            <v>508.14375000000001</v>
          </cell>
          <cell r="CE97">
            <v>20</v>
          </cell>
          <cell r="CF97">
            <v>20</v>
          </cell>
          <cell r="CG97">
            <v>20</v>
          </cell>
          <cell r="CH97">
            <v>20</v>
          </cell>
          <cell r="CI97">
            <v>20</v>
          </cell>
          <cell r="CJ97">
            <v>20</v>
          </cell>
          <cell r="CK97">
            <v>20</v>
          </cell>
          <cell r="CL97">
            <v>20</v>
          </cell>
          <cell r="CM97">
            <v>20</v>
          </cell>
          <cell r="CN97">
            <v>20</v>
          </cell>
          <cell r="CO97">
            <v>20</v>
          </cell>
          <cell r="CP97">
            <v>20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</row>
        <row r="98">
          <cell r="B98" t="str">
            <v>M740</v>
          </cell>
          <cell r="C98" t="str">
            <v>Marketing</v>
          </cell>
          <cell r="D98" t="str">
            <v>ECHO_MAR</v>
          </cell>
          <cell r="E98" t="str">
            <v>Marketing</v>
          </cell>
          <cell r="F98" t="str">
            <v>RONGE</v>
          </cell>
          <cell r="G98" t="str">
            <v>KATARZYNA JUSTYNA</v>
          </cell>
          <cell r="H98" t="str">
            <v>Dyrektor Działu Marketingu</v>
          </cell>
          <cell r="I98">
            <v>1</v>
          </cell>
          <cell r="J98">
            <v>17440</v>
          </cell>
          <cell r="L98">
            <v>436</v>
          </cell>
          <cell r="M98">
            <v>3544.8108000000002</v>
          </cell>
          <cell r="N98">
            <v>320</v>
          </cell>
          <cell r="O98">
            <v>21740.810799999999</v>
          </cell>
          <cell r="P98" t="str">
            <v>employed</v>
          </cell>
          <cell r="R98">
            <v>0.1983</v>
          </cell>
          <cell r="S98">
            <v>2.5000000000000001E-2</v>
          </cell>
          <cell r="T98">
            <v>300</v>
          </cell>
          <cell r="U98">
            <v>20</v>
          </cell>
          <cell r="V98">
            <v>270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1</v>
          </cell>
          <cell r="AC98">
            <v>1</v>
          </cell>
          <cell r="AD98">
            <v>1</v>
          </cell>
          <cell r="AE98">
            <v>1</v>
          </cell>
          <cell r="AF98">
            <v>1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17440</v>
          </cell>
          <cell r="AO98">
            <v>17440</v>
          </cell>
          <cell r="AP98">
            <v>17440</v>
          </cell>
          <cell r="AQ98">
            <v>17440</v>
          </cell>
          <cell r="AR98">
            <v>17440</v>
          </cell>
          <cell r="AS98">
            <v>17440</v>
          </cell>
          <cell r="AT98">
            <v>17440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436</v>
          </cell>
          <cell r="BM98">
            <v>436</v>
          </cell>
          <cell r="BN98">
            <v>436</v>
          </cell>
          <cell r="BO98">
            <v>436</v>
          </cell>
          <cell r="BP98">
            <v>436</v>
          </cell>
          <cell r="BQ98">
            <v>436</v>
          </cell>
          <cell r="BR98">
            <v>436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3544.8108000000002</v>
          </cell>
          <cell r="BY98">
            <v>3544.8108000000002</v>
          </cell>
          <cell r="BZ98">
            <v>3544.8108000000002</v>
          </cell>
          <cell r="CA98">
            <v>3544.8108000000002</v>
          </cell>
          <cell r="CB98">
            <v>3544.8108000000002</v>
          </cell>
          <cell r="CC98">
            <v>3544.8108000000002</v>
          </cell>
          <cell r="CD98">
            <v>3544.8108000000002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320</v>
          </cell>
          <cell r="CK98">
            <v>320</v>
          </cell>
          <cell r="CL98">
            <v>320</v>
          </cell>
          <cell r="CM98">
            <v>320</v>
          </cell>
          <cell r="CN98">
            <v>320</v>
          </cell>
          <cell r="CO98">
            <v>320</v>
          </cell>
          <cell r="CP98">
            <v>320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</row>
        <row r="99">
          <cell r="B99" t="str">
            <v>M740</v>
          </cell>
          <cell r="C99" t="str">
            <v>Marketing</v>
          </cell>
          <cell r="D99" t="str">
            <v>ECHO_MAR</v>
          </cell>
          <cell r="E99" t="str">
            <v>Marketing</v>
          </cell>
          <cell r="F99" t="str">
            <v>STODULSKI</v>
          </cell>
          <cell r="G99" t="str">
            <v>JACEK</v>
          </cell>
          <cell r="H99" t="str">
            <v>Główny Specjalista ds. Wizualizacji</v>
          </cell>
          <cell r="I99">
            <v>1</v>
          </cell>
          <cell r="J99">
            <v>3890</v>
          </cell>
          <cell r="L99">
            <v>97.25</v>
          </cell>
          <cell r="M99">
            <v>790.67167500000005</v>
          </cell>
          <cell r="N99">
            <v>20</v>
          </cell>
          <cell r="O99">
            <v>4797.9216749999996</v>
          </cell>
          <cell r="P99" t="str">
            <v>employed</v>
          </cell>
          <cell r="R99">
            <v>0.1983</v>
          </cell>
          <cell r="S99">
            <v>2.5000000000000001E-2</v>
          </cell>
          <cell r="T99">
            <v>0</v>
          </cell>
          <cell r="U99">
            <v>20</v>
          </cell>
          <cell r="V99">
            <v>0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>
            <v>1</v>
          </cell>
          <cell r="AH99">
            <v>1</v>
          </cell>
          <cell r="AI99">
            <v>3890</v>
          </cell>
          <cell r="AJ99">
            <v>3890</v>
          </cell>
          <cell r="AK99">
            <v>3890</v>
          </cell>
          <cell r="AL99">
            <v>3890</v>
          </cell>
          <cell r="AM99">
            <v>3890</v>
          </cell>
          <cell r="AN99">
            <v>3890</v>
          </cell>
          <cell r="AO99">
            <v>3890</v>
          </cell>
          <cell r="AP99">
            <v>3890</v>
          </cell>
          <cell r="AQ99">
            <v>3890</v>
          </cell>
          <cell r="AR99">
            <v>3890</v>
          </cell>
          <cell r="AS99">
            <v>3890</v>
          </cell>
          <cell r="AT99">
            <v>3890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97.25</v>
          </cell>
          <cell r="BH99">
            <v>97.25</v>
          </cell>
          <cell r="BI99">
            <v>97.25</v>
          </cell>
          <cell r="BJ99">
            <v>97.25</v>
          </cell>
          <cell r="BK99">
            <v>97.25</v>
          </cell>
          <cell r="BL99">
            <v>97.25</v>
          </cell>
          <cell r="BM99">
            <v>97.25</v>
          </cell>
          <cell r="BN99">
            <v>97.25</v>
          </cell>
          <cell r="BO99">
            <v>97.25</v>
          </cell>
          <cell r="BP99">
            <v>97.25</v>
          </cell>
          <cell r="BQ99">
            <v>97.25</v>
          </cell>
          <cell r="BR99">
            <v>97.25</v>
          </cell>
          <cell r="BS99">
            <v>790.67167500000005</v>
          </cell>
          <cell r="BT99">
            <v>790.67167500000005</v>
          </cell>
          <cell r="BU99">
            <v>790.67167500000005</v>
          </cell>
          <cell r="BV99">
            <v>790.67167500000005</v>
          </cell>
          <cell r="BW99">
            <v>790.67167500000005</v>
          </cell>
          <cell r="BX99">
            <v>790.67167500000005</v>
          </cell>
          <cell r="BY99">
            <v>790.67167500000005</v>
          </cell>
          <cell r="BZ99">
            <v>790.67167500000005</v>
          </cell>
          <cell r="CA99">
            <v>790.67167500000005</v>
          </cell>
          <cell r="CB99">
            <v>790.67167500000005</v>
          </cell>
          <cell r="CC99">
            <v>790.67167500000005</v>
          </cell>
          <cell r="CD99">
            <v>790.67167500000005</v>
          </cell>
          <cell r="CE99">
            <v>20</v>
          </cell>
          <cell r="CF99">
            <v>20</v>
          </cell>
          <cell r="CG99">
            <v>20</v>
          </cell>
          <cell r="CH99">
            <v>20</v>
          </cell>
          <cell r="CI99">
            <v>20</v>
          </cell>
          <cell r="CJ99">
            <v>20</v>
          </cell>
          <cell r="CK99">
            <v>20</v>
          </cell>
          <cell r="CL99">
            <v>20</v>
          </cell>
          <cell r="CM99">
            <v>20</v>
          </cell>
          <cell r="CN99">
            <v>20</v>
          </cell>
          <cell r="CO99">
            <v>20</v>
          </cell>
          <cell r="CP99">
            <v>20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</row>
        <row r="100">
          <cell r="B100" t="str">
            <v>M740</v>
          </cell>
          <cell r="C100" t="str">
            <v>Marketing</v>
          </cell>
          <cell r="D100" t="str">
            <v>ECHO_MAR</v>
          </cell>
          <cell r="E100" t="str">
            <v>Marketing</v>
          </cell>
          <cell r="F100" t="str">
            <v>ŚWIĘCICKA</v>
          </cell>
          <cell r="G100" t="str">
            <v>DONATA</v>
          </cell>
          <cell r="H100" t="str">
            <v>Koordynator ds. Marki Własnej</v>
          </cell>
          <cell r="I100">
            <v>1</v>
          </cell>
          <cell r="J100">
            <v>4000</v>
          </cell>
          <cell r="L100">
            <v>100</v>
          </cell>
          <cell r="M100">
            <v>813.03</v>
          </cell>
          <cell r="N100">
            <v>20</v>
          </cell>
          <cell r="O100">
            <v>4933.03</v>
          </cell>
          <cell r="P100" t="str">
            <v>employed</v>
          </cell>
          <cell r="R100">
            <v>0.1983</v>
          </cell>
          <cell r="S100">
            <v>2.5000000000000001E-2</v>
          </cell>
          <cell r="T100">
            <v>0</v>
          </cell>
          <cell r="U100">
            <v>20</v>
          </cell>
          <cell r="V100">
            <v>0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4000</v>
          </cell>
          <cell r="AJ100">
            <v>4000</v>
          </cell>
          <cell r="AK100">
            <v>4000</v>
          </cell>
          <cell r="AL100">
            <v>4000</v>
          </cell>
          <cell r="AM100">
            <v>4000</v>
          </cell>
          <cell r="AN100">
            <v>4000</v>
          </cell>
          <cell r="AO100">
            <v>4000</v>
          </cell>
          <cell r="AP100">
            <v>4000</v>
          </cell>
          <cell r="AQ100">
            <v>4000</v>
          </cell>
          <cell r="AR100">
            <v>4000</v>
          </cell>
          <cell r="AS100">
            <v>4000</v>
          </cell>
          <cell r="AT100">
            <v>4000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100</v>
          </cell>
          <cell r="BH100">
            <v>100</v>
          </cell>
          <cell r="BI100">
            <v>100</v>
          </cell>
          <cell r="BJ100">
            <v>100</v>
          </cell>
          <cell r="BK100">
            <v>100</v>
          </cell>
          <cell r="BL100">
            <v>100</v>
          </cell>
          <cell r="BM100">
            <v>100</v>
          </cell>
          <cell r="BN100">
            <v>100</v>
          </cell>
          <cell r="BO100">
            <v>100</v>
          </cell>
          <cell r="BP100">
            <v>100</v>
          </cell>
          <cell r="BQ100">
            <v>100</v>
          </cell>
          <cell r="BR100">
            <v>100</v>
          </cell>
          <cell r="BS100">
            <v>813.03</v>
          </cell>
          <cell r="BT100">
            <v>813.03</v>
          </cell>
          <cell r="BU100">
            <v>813.03</v>
          </cell>
          <cell r="BV100">
            <v>813.03</v>
          </cell>
          <cell r="BW100">
            <v>813.03</v>
          </cell>
          <cell r="BX100">
            <v>813.03</v>
          </cell>
          <cell r="BY100">
            <v>813.03</v>
          </cell>
          <cell r="BZ100">
            <v>813.03</v>
          </cell>
          <cell r="CA100">
            <v>813.03</v>
          </cell>
          <cell r="CB100">
            <v>813.03</v>
          </cell>
          <cell r="CC100">
            <v>813.03</v>
          </cell>
          <cell r="CD100">
            <v>813.03</v>
          </cell>
          <cell r="CE100">
            <v>20</v>
          </cell>
          <cell r="CF100">
            <v>20</v>
          </cell>
          <cell r="CG100">
            <v>20</v>
          </cell>
          <cell r="CH100">
            <v>20</v>
          </cell>
          <cell r="CI100">
            <v>20</v>
          </cell>
          <cell r="CJ100">
            <v>20</v>
          </cell>
          <cell r="CK100">
            <v>20</v>
          </cell>
          <cell r="CL100">
            <v>20</v>
          </cell>
          <cell r="CM100">
            <v>20</v>
          </cell>
          <cell r="CN100">
            <v>20</v>
          </cell>
          <cell r="CO100">
            <v>20</v>
          </cell>
          <cell r="CP100">
            <v>20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</row>
        <row r="101">
          <cell r="B101" t="str">
            <v>M740</v>
          </cell>
          <cell r="C101" t="str">
            <v>Marketing</v>
          </cell>
          <cell r="D101" t="str">
            <v>ECHO_MAR</v>
          </cell>
          <cell r="E101" t="str">
            <v>Marketing</v>
          </cell>
          <cell r="F101" t="str">
            <v>WOŹNIAK</v>
          </cell>
          <cell r="G101" t="str">
            <v>ROBERT</v>
          </cell>
          <cell r="H101" t="str">
            <v>Kierownik ds. Promocji</v>
          </cell>
          <cell r="I101">
            <v>1</v>
          </cell>
          <cell r="J101">
            <v>4500</v>
          </cell>
          <cell r="L101">
            <v>112.5</v>
          </cell>
          <cell r="M101">
            <v>914.65875000000005</v>
          </cell>
          <cell r="N101">
            <v>20</v>
          </cell>
          <cell r="O101">
            <v>5547.1587499999996</v>
          </cell>
          <cell r="P101" t="str">
            <v>employed</v>
          </cell>
          <cell r="R101">
            <v>0.1983</v>
          </cell>
          <cell r="S101">
            <v>2.5000000000000001E-2</v>
          </cell>
          <cell r="T101">
            <v>0</v>
          </cell>
          <cell r="U101">
            <v>20</v>
          </cell>
          <cell r="V101">
            <v>0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4500</v>
          </cell>
          <cell r="AJ101">
            <v>4500</v>
          </cell>
          <cell r="AK101">
            <v>4500</v>
          </cell>
          <cell r="AL101">
            <v>4500</v>
          </cell>
          <cell r="AM101">
            <v>4500</v>
          </cell>
          <cell r="AN101">
            <v>4500</v>
          </cell>
          <cell r="AO101">
            <v>4500</v>
          </cell>
          <cell r="AP101">
            <v>4500</v>
          </cell>
          <cell r="AQ101">
            <v>4500</v>
          </cell>
          <cell r="AR101">
            <v>4500</v>
          </cell>
          <cell r="AS101">
            <v>4500</v>
          </cell>
          <cell r="AT101">
            <v>4500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112.5</v>
          </cell>
          <cell r="BH101">
            <v>112.5</v>
          </cell>
          <cell r="BI101">
            <v>112.5</v>
          </cell>
          <cell r="BJ101">
            <v>112.5</v>
          </cell>
          <cell r="BK101">
            <v>112.5</v>
          </cell>
          <cell r="BL101">
            <v>112.5</v>
          </cell>
          <cell r="BM101">
            <v>112.5</v>
          </cell>
          <cell r="BN101">
            <v>112.5</v>
          </cell>
          <cell r="BO101">
            <v>112.5</v>
          </cell>
          <cell r="BP101">
            <v>112.5</v>
          </cell>
          <cell r="BQ101">
            <v>112.5</v>
          </cell>
          <cell r="BR101">
            <v>112.5</v>
          </cell>
          <cell r="BS101">
            <v>914.65875000000005</v>
          </cell>
          <cell r="BT101">
            <v>914.65875000000005</v>
          </cell>
          <cell r="BU101">
            <v>914.65875000000005</v>
          </cell>
          <cell r="BV101">
            <v>914.65875000000005</v>
          </cell>
          <cell r="BW101">
            <v>914.65875000000005</v>
          </cell>
          <cell r="BX101">
            <v>914.65875000000005</v>
          </cell>
          <cell r="BY101">
            <v>914.65875000000005</v>
          </cell>
          <cell r="BZ101">
            <v>914.65875000000005</v>
          </cell>
          <cell r="CA101">
            <v>914.65875000000005</v>
          </cell>
          <cell r="CB101">
            <v>914.65875000000005</v>
          </cell>
          <cell r="CC101">
            <v>914.65875000000005</v>
          </cell>
          <cell r="CD101">
            <v>914.65875000000005</v>
          </cell>
          <cell r="CE101">
            <v>20</v>
          </cell>
          <cell r="CF101">
            <v>20</v>
          </cell>
          <cell r="CG101">
            <v>20</v>
          </cell>
          <cell r="CH101">
            <v>20</v>
          </cell>
          <cell r="CI101">
            <v>20</v>
          </cell>
          <cell r="CJ101">
            <v>20</v>
          </cell>
          <cell r="CK101">
            <v>20</v>
          </cell>
          <cell r="CL101">
            <v>20</v>
          </cell>
          <cell r="CM101">
            <v>20</v>
          </cell>
          <cell r="CN101">
            <v>20</v>
          </cell>
          <cell r="CO101">
            <v>20</v>
          </cell>
          <cell r="CP101">
            <v>20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</row>
        <row r="102">
          <cell r="B102" t="str">
            <v>M750</v>
          </cell>
          <cell r="C102" t="str">
            <v>Human Resources</v>
          </cell>
          <cell r="D102" t="str">
            <v>ECHO_HR</v>
          </cell>
          <cell r="E102" t="str">
            <v>Human Resources</v>
          </cell>
          <cell r="F102" t="str">
            <v>CISZEWSKA-BÓL</v>
          </cell>
          <cell r="G102" t="str">
            <v>WIESLAW JOZEF</v>
          </cell>
          <cell r="H102" t="str">
            <v>Główny Specjalista ds.. Kadr i Płac</v>
          </cell>
          <cell r="I102">
            <v>1</v>
          </cell>
          <cell r="J102">
            <v>3240</v>
          </cell>
          <cell r="L102">
            <v>534.6</v>
          </cell>
          <cell r="M102">
            <v>748.50318000000004</v>
          </cell>
          <cell r="N102">
            <v>20</v>
          </cell>
          <cell r="O102">
            <v>4543.1031800000001</v>
          </cell>
          <cell r="P102" t="str">
            <v>employed</v>
          </cell>
          <cell r="Q102" t="str">
            <v>27.01.2004</v>
          </cell>
          <cell r="R102">
            <v>0.1983</v>
          </cell>
          <cell r="S102">
            <v>0.16500000000000001</v>
          </cell>
          <cell r="T102">
            <v>0</v>
          </cell>
          <cell r="U102">
            <v>20</v>
          </cell>
          <cell r="V102">
            <v>0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1</v>
          </cell>
          <cell r="AC102">
            <v>1</v>
          </cell>
          <cell r="AD102">
            <v>1</v>
          </cell>
          <cell r="AE102">
            <v>1</v>
          </cell>
          <cell r="AF102">
            <v>1</v>
          </cell>
          <cell r="AG102">
            <v>1</v>
          </cell>
          <cell r="AH102">
            <v>1</v>
          </cell>
          <cell r="AI102">
            <v>3240</v>
          </cell>
          <cell r="AJ102">
            <v>3240</v>
          </cell>
          <cell r="AK102">
            <v>3240</v>
          </cell>
          <cell r="AL102">
            <v>3240</v>
          </cell>
          <cell r="AM102">
            <v>3240</v>
          </cell>
          <cell r="AN102">
            <v>3240</v>
          </cell>
          <cell r="AO102">
            <v>3240</v>
          </cell>
          <cell r="AP102">
            <v>3240</v>
          </cell>
          <cell r="AQ102">
            <v>3240</v>
          </cell>
          <cell r="AR102">
            <v>3240</v>
          </cell>
          <cell r="AS102">
            <v>3240</v>
          </cell>
          <cell r="AT102">
            <v>3240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534.6</v>
          </cell>
          <cell r="BH102">
            <v>534.6</v>
          </cell>
          <cell r="BI102">
            <v>534.6</v>
          </cell>
          <cell r="BJ102">
            <v>534.6</v>
          </cell>
          <cell r="BK102">
            <v>534.6</v>
          </cell>
          <cell r="BL102">
            <v>534.6</v>
          </cell>
          <cell r="BM102">
            <v>534.6</v>
          </cell>
          <cell r="BN102">
            <v>534.6</v>
          </cell>
          <cell r="BO102">
            <v>534.6</v>
          </cell>
          <cell r="BP102">
            <v>534.6</v>
          </cell>
          <cell r="BQ102">
            <v>534.6</v>
          </cell>
          <cell r="BR102">
            <v>534.6</v>
          </cell>
          <cell r="BS102">
            <v>748.50318000000004</v>
          </cell>
          <cell r="BT102">
            <v>748.50318000000004</v>
          </cell>
          <cell r="BU102">
            <v>748.50318000000004</v>
          </cell>
          <cell r="BV102">
            <v>748.50318000000004</v>
          </cell>
          <cell r="BW102">
            <v>748.50318000000004</v>
          </cell>
          <cell r="BX102">
            <v>748.50318000000004</v>
          </cell>
          <cell r="BY102">
            <v>748.50318000000004</v>
          </cell>
          <cell r="BZ102">
            <v>748.50318000000004</v>
          </cell>
          <cell r="CA102">
            <v>748.50318000000004</v>
          </cell>
          <cell r="CB102">
            <v>748.50318000000004</v>
          </cell>
          <cell r="CC102">
            <v>748.50318000000004</v>
          </cell>
          <cell r="CD102">
            <v>748.50318000000004</v>
          </cell>
          <cell r="CE102">
            <v>20</v>
          </cell>
          <cell r="CF102">
            <v>20</v>
          </cell>
          <cell r="CG102">
            <v>20</v>
          </cell>
          <cell r="CH102">
            <v>20</v>
          </cell>
          <cell r="CI102">
            <v>20</v>
          </cell>
          <cell r="CJ102">
            <v>20</v>
          </cell>
          <cell r="CK102">
            <v>20</v>
          </cell>
          <cell r="CL102">
            <v>20</v>
          </cell>
          <cell r="CM102">
            <v>20</v>
          </cell>
          <cell r="CN102">
            <v>20</v>
          </cell>
          <cell r="CO102">
            <v>20</v>
          </cell>
          <cell r="CP102">
            <v>20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</row>
        <row r="103">
          <cell r="B103" t="str">
            <v>M750</v>
          </cell>
          <cell r="C103" t="str">
            <v>Human Resources</v>
          </cell>
          <cell r="D103" t="str">
            <v>ECHO_HR</v>
          </cell>
          <cell r="E103" t="str">
            <v>Human Resources</v>
          </cell>
          <cell r="F103" t="str">
            <v>LEPOROWSKA</v>
          </cell>
          <cell r="G103" t="str">
            <v>MAŁGORZATA</v>
          </cell>
          <cell r="H103" t="str">
            <v>Sprzątaczka</v>
          </cell>
          <cell r="I103">
            <v>1</v>
          </cell>
          <cell r="J103">
            <v>1200</v>
          </cell>
          <cell r="L103">
            <v>198</v>
          </cell>
          <cell r="M103">
            <v>277.22340000000003</v>
          </cell>
          <cell r="N103">
            <v>20</v>
          </cell>
          <cell r="O103">
            <v>1695.2234000000001</v>
          </cell>
          <cell r="P103" t="str">
            <v>employed</v>
          </cell>
          <cell r="R103">
            <v>0.1983</v>
          </cell>
          <cell r="S103">
            <v>0.16500000000000001</v>
          </cell>
          <cell r="T103">
            <v>0</v>
          </cell>
          <cell r="U103">
            <v>20</v>
          </cell>
          <cell r="V103">
            <v>0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1200</v>
          </cell>
          <cell r="AJ103">
            <v>1200</v>
          </cell>
          <cell r="AK103">
            <v>1200</v>
          </cell>
          <cell r="AL103">
            <v>1200</v>
          </cell>
          <cell r="AM103">
            <v>1200</v>
          </cell>
          <cell r="AN103">
            <v>1200</v>
          </cell>
          <cell r="AO103">
            <v>1200</v>
          </cell>
          <cell r="AP103">
            <v>1200</v>
          </cell>
          <cell r="AQ103">
            <v>1200</v>
          </cell>
          <cell r="AR103">
            <v>1200</v>
          </cell>
          <cell r="AS103">
            <v>1200</v>
          </cell>
          <cell r="AT103">
            <v>1200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198</v>
          </cell>
          <cell r="BH103">
            <v>198</v>
          </cell>
          <cell r="BI103">
            <v>198</v>
          </cell>
          <cell r="BJ103">
            <v>198</v>
          </cell>
          <cell r="BK103">
            <v>198</v>
          </cell>
          <cell r="BL103">
            <v>198</v>
          </cell>
          <cell r="BM103">
            <v>198</v>
          </cell>
          <cell r="BN103">
            <v>198</v>
          </cell>
          <cell r="BO103">
            <v>198</v>
          </cell>
          <cell r="BP103">
            <v>198</v>
          </cell>
          <cell r="BQ103">
            <v>198</v>
          </cell>
          <cell r="BR103">
            <v>198</v>
          </cell>
          <cell r="BS103">
            <v>277.22340000000003</v>
          </cell>
          <cell r="BT103">
            <v>277.22340000000003</v>
          </cell>
          <cell r="BU103">
            <v>277.22340000000003</v>
          </cell>
          <cell r="BV103">
            <v>277.22340000000003</v>
          </cell>
          <cell r="BW103">
            <v>277.22340000000003</v>
          </cell>
          <cell r="BX103">
            <v>277.22340000000003</v>
          </cell>
          <cell r="BY103">
            <v>277.22340000000003</v>
          </cell>
          <cell r="BZ103">
            <v>277.22340000000003</v>
          </cell>
          <cell r="CA103">
            <v>277.22340000000003</v>
          </cell>
          <cell r="CB103">
            <v>277.22340000000003</v>
          </cell>
          <cell r="CC103">
            <v>277.22340000000003</v>
          </cell>
          <cell r="CD103">
            <v>277.22340000000003</v>
          </cell>
          <cell r="CE103">
            <v>20</v>
          </cell>
          <cell r="CF103">
            <v>20</v>
          </cell>
          <cell r="CG103">
            <v>20</v>
          </cell>
          <cell r="CH103">
            <v>20</v>
          </cell>
          <cell r="CI103">
            <v>20</v>
          </cell>
          <cell r="CJ103">
            <v>20</v>
          </cell>
          <cell r="CK103">
            <v>20</v>
          </cell>
          <cell r="CL103">
            <v>20</v>
          </cell>
          <cell r="CM103">
            <v>20</v>
          </cell>
          <cell r="CN103">
            <v>20</v>
          </cell>
          <cell r="CO103">
            <v>20</v>
          </cell>
          <cell r="CP103">
            <v>20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</row>
        <row r="104">
          <cell r="B104" t="str">
            <v>M750</v>
          </cell>
          <cell r="C104" t="str">
            <v>Human Resources</v>
          </cell>
          <cell r="D104" t="str">
            <v>ECHO_HR</v>
          </cell>
          <cell r="E104" t="str">
            <v>Human Resources</v>
          </cell>
          <cell r="F104" t="str">
            <v>OKONKOWSKA</v>
          </cell>
          <cell r="G104" t="str">
            <v>ANNA</v>
          </cell>
          <cell r="H104" t="str">
            <v>Specjalista ds. Pracowniczych</v>
          </cell>
          <cell r="I104">
            <v>1</v>
          </cell>
          <cell r="J104">
            <v>2350</v>
          </cell>
          <cell r="L104">
            <v>387.75</v>
          </cell>
          <cell r="M104">
            <v>542.89582499999995</v>
          </cell>
          <cell r="N104">
            <v>20</v>
          </cell>
          <cell r="O104">
            <v>3300.6458250000001</v>
          </cell>
          <cell r="P104" t="str">
            <v>employed</v>
          </cell>
          <cell r="R104">
            <v>0.1983</v>
          </cell>
          <cell r="S104">
            <v>0.16500000000000001</v>
          </cell>
          <cell r="T104">
            <v>0</v>
          </cell>
          <cell r="U104">
            <v>20</v>
          </cell>
          <cell r="V104">
            <v>0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1</v>
          </cell>
          <cell r="AH104">
            <v>1</v>
          </cell>
          <cell r="AI104">
            <v>2350</v>
          </cell>
          <cell r="AJ104">
            <v>2350</v>
          </cell>
          <cell r="AK104">
            <v>2350</v>
          </cell>
          <cell r="AL104">
            <v>2350</v>
          </cell>
          <cell r="AM104">
            <v>2350</v>
          </cell>
          <cell r="AN104">
            <v>2350</v>
          </cell>
          <cell r="AO104">
            <v>2350</v>
          </cell>
          <cell r="AP104">
            <v>2350</v>
          </cell>
          <cell r="AQ104">
            <v>2350</v>
          </cell>
          <cell r="AR104">
            <v>2350</v>
          </cell>
          <cell r="AS104">
            <v>2350</v>
          </cell>
          <cell r="AT104">
            <v>2350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387.75</v>
          </cell>
          <cell r="BH104">
            <v>387.75</v>
          </cell>
          <cell r="BI104">
            <v>387.75</v>
          </cell>
          <cell r="BJ104">
            <v>387.75</v>
          </cell>
          <cell r="BK104">
            <v>387.75</v>
          </cell>
          <cell r="BL104">
            <v>387.75</v>
          </cell>
          <cell r="BM104">
            <v>387.75</v>
          </cell>
          <cell r="BN104">
            <v>387.75</v>
          </cell>
          <cell r="BO104">
            <v>387.75</v>
          </cell>
          <cell r="BP104">
            <v>387.75</v>
          </cell>
          <cell r="BQ104">
            <v>387.75</v>
          </cell>
          <cell r="BR104">
            <v>387.75</v>
          </cell>
          <cell r="BS104">
            <v>542.89582499999995</v>
          </cell>
          <cell r="BT104">
            <v>542.89582499999995</v>
          </cell>
          <cell r="BU104">
            <v>542.89582499999995</v>
          </cell>
          <cell r="BV104">
            <v>542.89582499999995</v>
          </cell>
          <cell r="BW104">
            <v>542.89582499999995</v>
          </cell>
          <cell r="BX104">
            <v>542.89582499999995</v>
          </cell>
          <cell r="BY104">
            <v>542.89582499999995</v>
          </cell>
          <cell r="BZ104">
            <v>542.89582499999995</v>
          </cell>
          <cell r="CA104">
            <v>542.89582499999995</v>
          </cell>
          <cell r="CB104">
            <v>542.89582499999995</v>
          </cell>
          <cell r="CC104">
            <v>542.89582499999995</v>
          </cell>
          <cell r="CD104">
            <v>542.89582499999995</v>
          </cell>
          <cell r="CE104">
            <v>20</v>
          </cell>
          <cell r="CF104">
            <v>20</v>
          </cell>
          <cell r="CG104">
            <v>20</v>
          </cell>
          <cell r="CH104">
            <v>20</v>
          </cell>
          <cell r="CI104">
            <v>20</v>
          </cell>
          <cell r="CJ104">
            <v>20</v>
          </cell>
          <cell r="CK104">
            <v>20</v>
          </cell>
          <cell r="CL104">
            <v>20</v>
          </cell>
          <cell r="CM104">
            <v>20</v>
          </cell>
          <cell r="CN104">
            <v>20</v>
          </cell>
          <cell r="CO104">
            <v>20</v>
          </cell>
          <cell r="CP104">
            <v>20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</row>
        <row r="105">
          <cell r="B105" t="str">
            <v>M750</v>
          </cell>
          <cell r="C105" t="str">
            <v>Human Resources</v>
          </cell>
          <cell r="D105" t="str">
            <v>ECHO_HR</v>
          </cell>
          <cell r="E105" t="str">
            <v>Human Resources</v>
          </cell>
          <cell r="F105" t="str">
            <v>PUŁKOWNIK</v>
          </cell>
          <cell r="G105" t="str">
            <v>BOGNA</v>
          </cell>
          <cell r="H105" t="str">
            <v>Starszy Specjalista ds. Płac</v>
          </cell>
          <cell r="I105">
            <v>1</v>
          </cell>
          <cell r="J105">
            <v>3240</v>
          </cell>
          <cell r="L105">
            <v>534.6</v>
          </cell>
          <cell r="M105">
            <v>748.50318000000004</v>
          </cell>
          <cell r="N105">
            <v>20</v>
          </cell>
          <cell r="O105">
            <v>4543.1031800000001</v>
          </cell>
          <cell r="P105" t="str">
            <v>employed</v>
          </cell>
          <cell r="R105">
            <v>0.1983</v>
          </cell>
          <cell r="S105">
            <v>0.16500000000000001</v>
          </cell>
          <cell r="T105">
            <v>0</v>
          </cell>
          <cell r="U105">
            <v>20</v>
          </cell>
          <cell r="V105">
            <v>0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3240</v>
          </cell>
          <cell r="AJ105">
            <v>3240</v>
          </cell>
          <cell r="AK105">
            <v>3240</v>
          </cell>
          <cell r="AL105">
            <v>3240</v>
          </cell>
          <cell r="AM105">
            <v>3240</v>
          </cell>
          <cell r="AN105">
            <v>3240</v>
          </cell>
          <cell r="AO105">
            <v>3240</v>
          </cell>
          <cell r="AP105">
            <v>3240</v>
          </cell>
          <cell r="AQ105">
            <v>3240</v>
          </cell>
          <cell r="AR105">
            <v>3240</v>
          </cell>
          <cell r="AS105">
            <v>3240</v>
          </cell>
          <cell r="AT105">
            <v>3240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534.6</v>
          </cell>
          <cell r="BH105">
            <v>534.6</v>
          </cell>
          <cell r="BI105">
            <v>534.6</v>
          </cell>
          <cell r="BJ105">
            <v>534.6</v>
          </cell>
          <cell r="BK105">
            <v>534.6</v>
          </cell>
          <cell r="BL105">
            <v>534.6</v>
          </cell>
          <cell r="BM105">
            <v>534.6</v>
          </cell>
          <cell r="BN105">
            <v>534.6</v>
          </cell>
          <cell r="BO105">
            <v>534.6</v>
          </cell>
          <cell r="BP105">
            <v>534.6</v>
          </cell>
          <cell r="BQ105">
            <v>534.6</v>
          </cell>
          <cell r="BR105">
            <v>534.6</v>
          </cell>
          <cell r="BS105">
            <v>748.50318000000004</v>
          </cell>
          <cell r="BT105">
            <v>748.50318000000004</v>
          </cell>
          <cell r="BU105">
            <v>748.50318000000004</v>
          </cell>
          <cell r="BV105">
            <v>748.50318000000004</v>
          </cell>
          <cell r="BW105">
            <v>748.50318000000004</v>
          </cell>
          <cell r="BX105">
            <v>748.50318000000004</v>
          </cell>
          <cell r="BY105">
            <v>748.50318000000004</v>
          </cell>
          <cell r="BZ105">
            <v>748.50318000000004</v>
          </cell>
          <cell r="CA105">
            <v>748.50318000000004</v>
          </cell>
          <cell r="CB105">
            <v>748.50318000000004</v>
          </cell>
          <cell r="CC105">
            <v>748.50318000000004</v>
          </cell>
          <cell r="CD105">
            <v>748.50318000000004</v>
          </cell>
          <cell r="CE105">
            <v>20</v>
          </cell>
          <cell r="CF105">
            <v>20</v>
          </cell>
          <cell r="CG105">
            <v>20</v>
          </cell>
          <cell r="CH105">
            <v>20</v>
          </cell>
          <cell r="CI105">
            <v>20</v>
          </cell>
          <cell r="CJ105">
            <v>20</v>
          </cell>
          <cell r="CK105">
            <v>20</v>
          </cell>
          <cell r="CL105">
            <v>20</v>
          </cell>
          <cell r="CM105">
            <v>20</v>
          </cell>
          <cell r="CN105">
            <v>20</v>
          </cell>
          <cell r="CO105">
            <v>20</v>
          </cell>
          <cell r="CP105">
            <v>20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</row>
        <row r="106">
          <cell r="B106" t="str">
            <v>M750</v>
          </cell>
          <cell r="C106" t="str">
            <v>Human Resources</v>
          </cell>
          <cell r="D106" t="str">
            <v>ECHO_HR</v>
          </cell>
          <cell r="E106" t="str">
            <v>Human Resources</v>
          </cell>
          <cell r="F106" t="str">
            <v>RACHWAŁ</v>
          </cell>
          <cell r="G106" t="str">
            <v>BOGUMIŁA</v>
          </cell>
          <cell r="H106" t="str">
            <v>Specjalista ds. Płac</v>
          </cell>
          <cell r="I106">
            <v>1</v>
          </cell>
          <cell r="J106">
            <v>2350</v>
          </cell>
          <cell r="L106">
            <v>387.75</v>
          </cell>
          <cell r="M106">
            <v>542.89582499999995</v>
          </cell>
          <cell r="N106">
            <v>20</v>
          </cell>
          <cell r="O106">
            <v>3300.6458250000001</v>
          </cell>
          <cell r="P106" t="str">
            <v>employed</v>
          </cell>
          <cell r="R106">
            <v>0.1983</v>
          </cell>
          <cell r="S106">
            <v>0.16500000000000001</v>
          </cell>
          <cell r="T106">
            <v>0</v>
          </cell>
          <cell r="U106">
            <v>20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1</v>
          </cell>
          <cell r="AH106">
            <v>1</v>
          </cell>
          <cell r="AI106">
            <v>2350</v>
          </cell>
          <cell r="AJ106">
            <v>2350</v>
          </cell>
          <cell r="AK106">
            <v>2350</v>
          </cell>
          <cell r="AL106">
            <v>2350</v>
          </cell>
          <cell r="AM106">
            <v>2350</v>
          </cell>
          <cell r="AN106">
            <v>2350</v>
          </cell>
          <cell r="AO106">
            <v>2350</v>
          </cell>
          <cell r="AP106">
            <v>2350</v>
          </cell>
          <cell r="AQ106">
            <v>2350</v>
          </cell>
          <cell r="AR106">
            <v>2350</v>
          </cell>
          <cell r="AS106">
            <v>2350</v>
          </cell>
          <cell r="AT106">
            <v>2350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387.75</v>
          </cell>
          <cell r="BH106">
            <v>387.75</v>
          </cell>
          <cell r="BI106">
            <v>387.75</v>
          </cell>
          <cell r="BJ106">
            <v>387.75</v>
          </cell>
          <cell r="BK106">
            <v>387.75</v>
          </cell>
          <cell r="BL106">
            <v>387.75</v>
          </cell>
          <cell r="BM106">
            <v>387.75</v>
          </cell>
          <cell r="BN106">
            <v>387.75</v>
          </cell>
          <cell r="BO106">
            <v>387.75</v>
          </cell>
          <cell r="BP106">
            <v>387.75</v>
          </cell>
          <cell r="BQ106">
            <v>387.75</v>
          </cell>
          <cell r="BR106">
            <v>387.75</v>
          </cell>
          <cell r="BS106">
            <v>542.89582499999995</v>
          </cell>
          <cell r="BT106">
            <v>542.89582499999995</v>
          </cell>
          <cell r="BU106">
            <v>542.89582499999995</v>
          </cell>
          <cell r="BV106">
            <v>542.89582499999995</v>
          </cell>
          <cell r="BW106">
            <v>542.89582499999995</v>
          </cell>
          <cell r="BX106">
            <v>542.89582499999995</v>
          </cell>
          <cell r="BY106">
            <v>542.89582499999995</v>
          </cell>
          <cell r="BZ106">
            <v>542.89582499999995</v>
          </cell>
          <cell r="CA106">
            <v>542.89582499999995</v>
          </cell>
          <cell r="CB106">
            <v>542.89582499999995</v>
          </cell>
          <cell r="CC106">
            <v>542.89582499999995</v>
          </cell>
          <cell r="CD106">
            <v>542.89582499999995</v>
          </cell>
          <cell r="CE106">
            <v>20</v>
          </cell>
          <cell r="CF106">
            <v>20</v>
          </cell>
          <cell r="CG106">
            <v>20</v>
          </cell>
          <cell r="CH106">
            <v>20</v>
          </cell>
          <cell r="CI106">
            <v>20</v>
          </cell>
          <cell r="CJ106">
            <v>20</v>
          </cell>
          <cell r="CK106">
            <v>20</v>
          </cell>
          <cell r="CL106">
            <v>20</v>
          </cell>
          <cell r="CM106">
            <v>20</v>
          </cell>
          <cell r="CN106">
            <v>20</v>
          </cell>
          <cell r="CO106">
            <v>20</v>
          </cell>
          <cell r="CP106">
            <v>20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</row>
        <row r="107">
          <cell r="B107" t="str">
            <v>M750</v>
          </cell>
          <cell r="C107" t="str">
            <v>Human Resources</v>
          </cell>
          <cell r="D107" t="str">
            <v>ECHO_HR</v>
          </cell>
          <cell r="E107" t="str">
            <v>Human Resources</v>
          </cell>
          <cell r="F107" t="str">
            <v>WILANDT</v>
          </cell>
          <cell r="G107" t="str">
            <v>MAŁGORZATA</v>
          </cell>
          <cell r="H107" t="str">
            <v>Sprzątaczka</v>
          </cell>
          <cell r="I107">
            <v>1</v>
          </cell>
          <cell r="J107">
            <v>1140</v>
          </cell>
          <cell r="L107">
            <v>188.1</v>
          </cell>
          <cell r="M107">
            <v>263.36223000000001</v>
          </cell>
          <cell r="N107">
            <v>20</v>
          </cell>
          <cell r="O107">
            <v>1611.4622300000001</v>
          </cell>
          <cell r="P107" t="str">
            <v>employed</v>
          </cell>
          <cell r="R107">
            <v>0.1983</v>
          </cell>
          <cell r="S107">
            <v>0.16500000000000001</v>
          </cell>
          <cell r="T107">
            <v>0</v>
          </cell>
          <cell r="U107">
            <v>20</v>
          </cell>
          <cell r="V107">
            <v>0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1</v>
          </cell>
          <cell r="AH107">
            <v>1</v>
          </cell>
          <cell r="AI107">
            <v>1140</v>
          </cell>
          <cell r="AJ107">
            <v>1140</v>
          </cell>
          <cell r="AK107">
            <v>1140</v>
          </cell>
          <cell r="AL107">
            <v>1140</v>
          </cell>
          <cell r="AM107">
            <v>1140</v>
          </cell>
          <cell r="AN107">
            <v>1140</v>
          </cell>
          <cell r="AO107">
            <v>1140</v>
          </cell>
          <cell r="AP107">
            <v>1140</v>
          </cell>
          <cell r="AQ107">
            <v>1140</v>
          </cell>
          <cell r="AR107">
            <v>1140</v>
          </cell>
          <cell r="AS107">
            <v>1140</v>
          </cell>
          <cell r="AT107">
            <v>1140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188.1</v>
          </cell>
          <cell r="BH107">
            <v>188.1</v>
          </cell>
          <cell r="BI107">
            <v>188.1</v>
          </cell>
          <cell r="BJ107">
            <v>188.1</v>
          </cell>
          <cell r="BK107">
            <v>188.1</v>
          </cell>
          <cell r="BL107">
            <v>188.1</v>
          </cell>
          <cell r="BM107">
            <v>188.1</v>
          </cell>
          <cell r="BN107">
            <v>188.1</v>
          </cell>
          <cell r="BO107">
            <v>188.1</v>
          </cell>
          <cell r="BP107">
            <v>188.1</v>
          </cell>
          <cell r="BQ107">
            <v>188.1</v>
          </cell>
          <cell r="BR107">
            <v>188.1</v>
          </cell>
          <cell r="BS107">
            <v>263.36223000000001</v>
          </cell>
          <cell r="BT107">
            <v>263.36223000000001</v>
          </cell>
          <cell r="BU107">
            <v>263.36223000000001</v>
          </cell>
          <cell r="BV107">
            <v>263.36223000000001</v>
          </cell>
          <cell r="BW107">
            <v>263.36223000000001</v>
          </cell>
          <cell r="BX107">
            <v>263.36223000000001</v>
          </cell>
          <cell r="BY107">
            <v>263.36223000000001</v>
          </cell>
          <cell r="BZ107">
            <v>263.36223000000001</v>
          </cell>
          <cell r="CA107">
            <v>263.36223000000001</v>
          </cell>
          <cell r="CB107">
            <v>263.36223000000001</v>
          </cell>
          <cell r="CC107">
            <v>263.36223000000001</v>
          </cell>
          <cell r="CD107">
            <v>263.36223000000001</v>
          </cell>
          <cell r="CE107">
            <v>20</v>
          </cell>
          <cell r="CF107">
            <v>20</v>
          </cell>
          <cell r="CG107">
            <v>20</v>
          </cell>
          <cell r="CH107">
            <v>20</v>
          </cell>
          <cell r="CI107">
            <v>20</v>
          </cell>
          <cell r="CJ107">
            <v>20</v>
          </cell>
          <cell r="CK107">
            <v>20</v>
          </cell>
          <cell r="CL107">
            <v>20</v>
          </cell>
          <cell r="CM107">
            <v>20</v>
          </cell>
          <cell r="CN107">
            <v>20</v>
          </cell>
          <cell r="CO107">
            <v>20</v>
          </cell>
          <cell r="CP107">
            <v>20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</row>
        <row r="108">
          <cell r="B108" t="str">
            <v>M750</v>
          </cell>
          <cell r="C108" t="str">
            <v>Human Resources</v>
          </cell>
          <cell r="D108" t="str">
            <v>ECHO_HR</v>
          </cell>
          <cell r="E108" t="str">
            <v>Human Resources</v>
          </cell>
          <cell r="F108" t="str">
            <v>ZIELIŃSKI</v>
          </cell>
          <cell r="G108" t="str">
            <v>PAWEŁ</v>
          </cell>
          <cell r="H108" t="str">
            <v>Dyrektor Działu Kadr i Płac</v>
          </cell>
          <cell r="I108">
            <v>1</v>
          </cell>
          <cell r="J108">
            <v>12500</v>
          </cell>
          <cell r="L108">
            <v>0</v>
          </cell>
          <cell r="M108">
            <v>2478.75</v>
          </cell>
          <cell r="N108">
            <v>20</v>
          </cell>
          <cell r="O108">
            <v>14998.75</v>
          </cell>
          <cell r="P108" t="str">
            <v>employed</v>
          </cell>
          <cell r="R108">
            <v>0.1983</v>
          </cell>
          <cell r="S108">
            <v>0</v>
          </cell>
          <cell r="T108">
            <v>0</v>
          </cell>
          <cell r="U108">
            <v>20</v>
          </cell>
          <cell r="V108">
            <v>270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1</v>
          </cell>
          <cell r="AH108">
            <v>1</v>
          </cell>
          <cell r="AI108">
            <v>12500</v>
          </cell>
          <cell r="AJ108">
            <v>12500</v>
          </cell>
          <cell r="AK108">
            <v>12500</v>
          </cell>
          <cell r="AL108">
            <v>12500</v>
          </cell>
          <cell r="AM108">
            <v>12500</v>
          </cell>
          <cell r="AN108">
            <v>12500</v>
          </cell>
          <cell r="AO108">
            <v>12500</v>
          </cell>
          <cell r="AP108">
            <v>12500</v>
          </cell>
          <cell r="AQ108">
            <v>12500</v>
          </cell>
          <cell r="AR108">
            <v>12500</v>
          </cell>
          <cell r="AS108">
            <v>12500</v>
          </cell>
          <cell r="AT108">
            <v>12500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2478.75</v>
          </cell>
          <cell r="BT108">
            <v>2478.75</v>
          </cell>
          <cell r="BU108">
            <v>2478.75</v>
          </cell>
          <cell r="BV108">
            <v>2478.75</v>
          </cell>
          <cell r="BW108">
            <v>2478.75</v>
          </cell>
          <cell r="BX108">
            <v>2478.75</v>
          </cell>
          <cell r="BY108">
            <v>2478.75</v>
          </cell>
          <cell r="BZ108">
            <v>2478.75</v>
          </cell>
          <cell r="CA108">
            <v>2478.75</v>
          </cell>
          <cell r="CB108">
            <v>2478.75</v>
          </cell>
          <cell r="CC108">
            <v>2478.75</v>
          </cell>
          <cell r="CD108">
            <v>2478.75</v>
          </cell>
          <cell r="CE108">
            <v>20</v>
          </cell>
          <cell r="CF108">
            <v>20</v>
          </cell>
          <cell r="CG108">
            <v>20</v>
          </cell>
          <cell r="CH108">
            <v>20</v>
          </cell>
          <cell r="CI108">
            <v>20</v>
          </cell>
          <cell r="CJ108">
            <v>20</v>
          </cell>
          <cell r="CK108">
            <v>20</v>
          </cell>
          <cell r="CL108">
            <v>20</v>
          </cell>
          <cell r="CM108">
            <v>20</v>
          </cell>
          <cell r="CN108">
            <v>20</v>
          </cell>
          <cell r="CO108">
            <v>20</v>
          </cell>
          <cell r="CP108">
            <v>20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270</v>
          </cell>
          <cell r="DD108">
            <v>270</v>
          </cell>
          <cell r="DE108">
            <v>270</v>
          </cell>
          <cell r="DF108">
            <v>270</v>
          </cell>
          <cell r="DG108">
            <v>270</v>
          </cell>
          <cell r="DH108">
            <v>270</v>
          </cell>
          <cell r="DI108">
            <v>270</v>
          </cell>
          <cell r="DJ108">
            <v>270</v>
          </cell>
          <cell r="DK108">
            <v>270</v>
          </cell>
          <cell r="DL108">
            <v>270</v>
          </cell>
          <cell r="DM108">
            <v>270</v>
          </cell>
          <cell r="DN108">
            <v>270</v>
          </cell>
        </row>
        <row r="109">
          <cell r="B109" t="str">
            <v>M755</v>
          </cell>
          <cell r="C109" t="str">
            <v>Procedures Implementation</v>
          </cell>
          <cell r="D109" t="str">
            <v>ECHO_ADM</v>
          </cell>
          <cell r="E109" t="str">
            <v>Administration</v>
          </cell>
          <cell r="F109" t="str">
            <v>ZABOROWSKI</v>
          </cell>
          <cell r="G109" t="str">
            <v>ANDRZEJ</v>
          </cell>
          <cell r="H109" t="str">
            <v>Koordynator ds. Wdrożeń</v>
          </cell>
          <cell r="I109">
            <v>1</v>
          </cell>
          <cell r="J109">
            <v>5000</v>
          </cell>
          <cell r="L109">
            <v>125</v>
          </cell>
          <cell r="M109">
            <v>1016.2875</v>
          </cell>
          <cell r="N109">
            <v>20</v>
          </cell>
          <cell r="O109">
            <v>6161.2875000000004</v>
          </cell>
          <cell r="P109" t="str">
            <v>employed</v>
          </cell>
          <cell r="R109">
            <v>0.1983</v>
          </cell>
          <cell r="S109">
            <v>2.5000000000000001E-2</v>
          </cell>
          <cell r="T109">
            <v>0</v>
          </cell>
          <cell r="U109">
            <v>20</v>
          </cell>
          <cell r="V109">
            <v>0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1</v>
          </cell>
          <cell r="AB109">
            <v>1</v>
          </cell>
          <cell r="AC109">
            <v>1</v>
          </cell>
          <cell r="AD109">
            <v>1</v>
          </cell>
          <cell r="AE109">
            <v>1</v>
          </cell>
          <cell r="AF109">
            <v>1</v>
          </cell>
          <cell r="AG109">
            <v>1</v>
          </cell>
          <cell r="AH109">
            <v>1</v>
          </cell>
          <cell r="AI109">
            <v>5000</v>
          </cell>
          <cell r="AJ109">
            <v>5000</v>
          </cell>
          <cell r="AK109">
            <v>5000</v>
          </cell>
          <cell r="AL109">
            <v>5000</v>
          </cell>
          <cell r="AM109">
            <v>5000</v>
          </cell>
          <cell r="AN109">
            <v>5000</v>
          </cell>
          <cell r="AO109">
            <v>5000</v>
          </cell>
          <cell r="AP109">
            <v>5000</v>
          </cell>
          <cell r="AQ109">
            <v>5000</v>
          </cell>
          <cell r="AR109">
            <v>5000</v>
          </cell>
          <cell r="AS109">
            <v>5000</v>
          </cell>
          <cell r="AT109">
            <v>5000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125</v>
          </cell>
          <cell r="BH109">
            <v>125</v>
          </cell>
          <cell r="BI109">
            <v>125</v>
          </cell>
          <cell r="BJ109">
            <v>125</v>
          </cell>
          <cell r="BK109">
            <v>125</v>
          </cell>
          <cell r="BL109">
            <v>125</v>
          </cell>
          <cell r="BM109">
            <v>125</v>
          </cell>
          <cell r="BN109">
            <v>125</v>
          </cell>
          <cell r="BO109">
            <v>125</v>
          </cell>
          <cell r="BP109">
            <v>125</v>
          </cell>
          <cell r="BQ109">
            <v>125</v>
          </cell>
          <cell r="BR109">
            <v>125</v>
          </cell>
          <cell r="BS109">
            <v>1016.2875</v>
          </cell>
          <cell r="BT109">
            <v>1016.2875</v>
          </cell>
          <cell r="BU109">
            <v>1016.2875</v>
          </cell>
          <cell r="BV109">
            <v>1016.2875</v>
          </cell>
          <cell r="BW109">
            <v>1016.2875</v>
          </cell>
          <cell r="BX109">
            <v>1016.2875</v>
          </cell>
          <cell r="BY109">
            <v>1016.2875</v>
          </cell>
          <cell r="BZ109">
            <v>1016.2875</v>
          </cell>
          <cell r="CA109">
            <v>1016.2875</v>
          </cell>
          <cell r="CB109">
            <v>1016.2875</v>
          </cell>
          <cell r="CC109">
            <v>1016.2875</v>
          </cell>
          <cell r="CD109">
            <v>1016.2875</v>
          </cell>
          <cell r="CE109">
            <v>20</v>
          </cell>
          <cell r="CF109">
            <v>20</v>
          </cell>
          <cell r="CG109">
            <v>20</v>
          </cell>
          <cell r="CH109">
            <v>20</v>
          </cell>
          <cell r="CI109">
            <v>20</v>
          </cell>
          <cell r="CJ109">
            <v>20</v>
          </cell>
          <cell r="CK109">
            <v>20</v>
          </cell>
          <cell r="CL109">
            <v>20</v>
          </cell>
          <cell r="CM109">
            <v>20</v>
          </cell>
          <cell r="CN109">
            <v>20</v>
          </cell>
          <cell r="CO109">
            <v>20</v>
          </cell>
          <cell r="CP109">
            <v>20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</row>
        <row r="110">
          <cell r="B110" t="str">
            <v>M756</v>
          </cell>
          <cell r="C110" t="str">
            <v>Reception</v>
          </cell>
          <cell r="D110" t="str">
            <v>ECHO_ADM</v>
          </cell>
          <cell r="E110" t="str">
            <v>Administration</v>
          </cell>
          <cell r="F110" t="str">
            <v>KUCZKOWSKA</v>
          </cell>
          <cell r="G110" t="str">
            <v>MAGDALENA</v>
          </cell>
          <cell r="H110" t="str">
            <v>Recepcjonistka</v>
          </cell>
          <cell r="I110">
            <v>1</v>
          </cell>
          <cell r="J110">
            <v>1500</v>
          </cell>
          <cell r="L110">
            <v>37.5</v>
          </cell>
          <cell r="M110">
            <v>304.88625000000002</v>
          </cell>
          <cell r="N110">
            <v>20</v>
          </cell>
          <cell r="O110">
            <v>1862.38625</v>
          </cell>
          <cell r="P110" t="str">
            <v>employed</v>
          </cell>
          <cell r="R110">
            <v>0.1983</v>
          </cell>
          <cell r="S110">
            <v>2.5000000000000001E-2</v>
          </cell>
          <cell r="T110">
            <v>0</v>
          </cell>
          <cell r="U110">
            <v>20</v>
          </cell>
          <cell r="V110">
            <v>0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1</v>
          </cell>
          <cell r="AH110">
            <v>1</v>
          </cell>
          <cell r="AI110">
            <v>1500</v>
          </cell>
          <cell r="AJ110">
            <v>1500</v>
          </cell>
          <cell r="AK110">
            <v>1500</v>
          </cell>
          <cell r="AL110">
            <v>1500</v>
          </cell>
          <cell r="AM110">
            <v>1500</v>
          </cell>
          <cell r="AN110">
            <v>1500</v>
          </cell>
          <cell r="AO110">
            <v>1500</v>
          </cell>
          <cell r="AP110">
            <v>1500</v>
          </cell>
          <cell r="AQ110">
            <v>1500</v>
          </cell>
          <cell r="AR110">
            <v>1500</v>
          </cell>
          <cell r="AS110">
            <v>1500</v>
          </cell>
          <cell r="AT110">
            <v>1500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37.5</v>
          </cell>
          <cell r="BH110">
            <v>37.5</v>
          </cell>
          <cell r="BI110">
            <v>37.5</v>
          </cell>
          <cell r="BJ110">
            <v>37.5</v>
          </cell>
          <cell r="BK110">
            <v>37.5</v>
          </cell>
          <cell r="BL110">
            <v>37.5</v>
          </cell>
          <cell r="BM110">
            <v>37.5</v>
          </cell>
          <cell r="BN110">
            <v>37.5</v>
          </cell>
          <cell r="BO110">
            <v>37.5</v>
          </cell>
          <cell r="BP110">
            <v>37.5</v>
          </cell>
          <cell r="BQ110">
            <v>37.5</v>
          </cell>
          <cell r="BR110">
            <v>37.5</v>
          </cell>
          <cell r="BS110">
            <v>304.88625000000002</v>
          </cell>
          <cell r="BT110">
            <v>304.88625000000002</v>
          </cell>
          <cell r="BU110">
            <v>304.88625000000002</v>
          </cell>
          <cell r="BV110">
            <v>304.88625000000002</v>
          </cell>
          <cell r="BW110">
            <v>304.88625000000002</v>
          </cell>
          <cell r="BX110">
            <v>304.88625000000002</v>
          </cell>
          <cell r="BY110">
            <v>304.88625000000002</v>
          </cell>
          <cell r="BZ110">
            <v>304.88625000000002</v>
          </cell>
          <cell r="CA110">
            <v>304.88625000000002</v>
          </cell>
          <cell r="CB110">
            <v>304.88625000000002</v>
          </cell>
          <cell r="CC110">
            <v>304.88625000000002</v>
          </cell>
          <cell r="CD110">
            <v>304.88625000000002</v>
          </cell>
          <cell r="CE110">
            <v>20</v>
          </cell>
          <cell r="CF110">
            <v>20</v>
          </cell>
          <cell r="CG110">
            <v>20</v>
          </cell>
          <cell r="CH110">
            <v>20</v>
          </cell>
          <cell r="CI110">
            <v>20</v>
          </cell>
          <cell r="CJ110">
            <v>20</v>
          </cell>
          <cell r="CK110">
            <v>20</v>
          </cell>
          <cell r="CL110">
            <v>20</v>
          </cell>
          <cell r="CM110">
            <v>20</v>
          </cell>
          <cell r="CN110">
            <v>20</v>
          </cell>
          <cell r="CO110">
            <v>20</v>
          </cell>
          <cell r="CP110">
            <v>20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</row>
        <row r="111">
          <cell r="B111" t="str">
            <v>M756</v>
          </cell>
          <cell r="C111" t="str">
            <v>Reception</v>
          </cell>
          <cell r="D111" t="str">
            <v>ECHO_ADM</v>
          </cell>
          <cell r="E111" t="str">
            <v>Administration</v>
          </cell>
          <cell r="F111" t="str">
            <v>WRĘBEL</v>
          </cell>
          <cell r="G111" t="str">
            <v>ANITA</v>
          </cell>
          <cell r="H111" t="str">
            <v>Recepcjonistka</v>
          </cell>
          <cell r="I111">
            <v>1</v>
          </cell>
          <cell r="J111">
            <v>1740</v>
          </cell>
          <cell r="L111">
            <v>43.5</v>
          </cell>
          <cell r="M111">
            <v>353.66804999999999</v>
          </cell>
          <cell r="N111">
            <v>20</v>
          </cell>
          <cell r="O111">
            <v>2157.1680500000002</v>
          </cell>
          <cell r="P111" t="str">
            <v>employed</v>
          </cell>
          <cell r="R111">
            <v>0.1983</v>
          </cell>
          <cell r="S111">
            <v>2.5000000000000001E-2</v>
          </cell>
          <cell r="T111">
            <v>0</v>
          </cell>
          <cell r="U111">
            <v>20</v>
          </cell>
          <cell r="V111">
            <v>0</v>
          </cell>
          <cell r="W111">
            <v>1</v>
          </cell>
          <cell r="X111">
            <v>1</v>
          </cell>
          <cell r="Y111">
            <v>1</v>
          </cell>
          <cell r="Z111">
            <v>1</v>
          </cell>
          <cell r="AA111">
            <v>1</v>
          </cell>
          <cell r="AB111">
            <v>1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>
            <v>1</v>
          </cell>
          <cell r="AH111">
            <v>1</v>
          </cell>
          <cell r="AI111">
            <v>1740</v>
          </cell>
          <cell r="AJ111">
            <v>1740</v>
          </cell>
          <cell r="AK111">
            <v>1740</v>
          </cell>
          <cell r="AL111">
            <v>1740</v>
          </cell>
          <cell r="AM111">
            <v>1740</v>
          </cell>
          <cell r="AN111">
            <v>1740</v>
          </cell>
          <cell r="AO111">
            <v>1740</v>
          </cell>
          <cell r="AP111">
            <v>1740</v>
          </cell>
          <cell r="AQ111">
            <v>1740</v>
          </cell>
          <cell r="AR111">
            <v>1740</v>
          </cell>
          <cell r="AS111">
            <v>1740</v>
          </cell>
          <cell r="AT111">
            <v>1740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43.5</v>
          </cell>
          <cell r="BH111">
            <v>43.5</v>
          </cell>
          <cell r="BI111">
            <v>43.5</v>
          </cell>
          <cell r="BJ111">
            <v>43.5</v>
          </cell>
          <cell r="BK111">
            <v>43.5</v>
          </cell>
          <cell r="BL111">
            <v>43.5</v>
          </cell>
          <cell r="BM111">
            <v>43.5</v>
          </cell>
          <cell r="BN111">
            <v>43.5</v>
          </cell>
          <cell r="BO111">
            <v>43.5</v>
          </cell>
          <cell r="BP111">
            <v>43.5</v>
          </cell>
          <cell r="BQ111">
            <v>43.5</v>
          </cell>
          <cell r="BR111">
            <v>43.5</v>
          </cell>
          <cell r="BS111">
            <v>353.66804999999999</v>
          </cell>
          <cell r="BT111">
            <v>353.66804999999999</v>
          </cell>
          <cell r="BU111">
            <v>353.66804999999999</v>
          </cell>
          <cell r="BV111">
            <v>353.66804999999999</v>
          </cell>
          <cell r="BW111">
            <v>353.66804999999999</v>
          </cell>
          <cell r="BX111">
            <v>353.66804999999999</v>
          </cell>
          <cell r="BY111">
            <v>353.66804999999999</v>
          </cell>
          <cell r="BZ111">
            <v>353.66804999999999</v>
          </cell>
          <cell r="CA111">
            <v>353.66804999999999</v>
          </cell>
          <cell r="CB111">
            <v>353.66804999999999</v>
          </cell>
          <cell r="CC111">
            <v>353.66804999999999</v>
          </cell>
          <cell r="CD111">
            <v>353.66804999999999</v>
          </cell>
          <cell r="CE111">
            <v>20</v>
          </cell>
          <cell r="CF111">
            <v>20</v>
          </cell>
          <cell r="CG111">
            <v>20</v>
          </cell>
          <cell r="CH111">
            <v>20</v>
          </cell>
          <cell r="CI111">
            <v>20</v>
          </cell>
          <cell r="CJ111">
            <v>20</v>
          </cell>
          <cell r="CK111">
            <v>20</v>
          </cell>
          <cell r="CL111">
            <v>20</v>
          </cell>
          <cell r="CM111">
            <v>20</v>
          </cell>
          <cell r="CN111">
            <v>20</v>
          </cell>
          <cell r="CO111">
            <v>20</v>
          </cell>
          <cell r="CP111">
            <v>20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</row>
        <row r="112">
          <cell r="B112" t="str">
            <v>M757</v>
          </cell>
          <cell r="C112" t="str">
            <v>Safety &amp; Hygiene</v>
          </cell>
          <cell r="D112" t="str">
            <v>ECHO_HR</v>
          </cell>
          <cell r="E112" t="str">
            <v>Human Resources</v>
          </cell>
          <cell r="F112" t="str">
            <v>MAĆKOWIAK</v>
          </cell>
          <cell r="G112" t="str">
            <v>KAROL</v>
          </cell>
          <cell r="H112" t="str">
            <v>Inspektor BHP</v>
          </cell>
          <cell r="I112">
            <v>1</v>
          </cell>
          <cell r="J112">
            <v>2500</v>
          </cell>
          <cell r="L112">
            <v>62.5</v>
          </cell>
          <cell r="M112">
            <v>508.14375000000001</v>
          </cell>
          <cell r="N112">
            <v>20</v>
          </cell>
          <cell r="O112">
            <v>3090.6437500000002</v>
          </cell>
          <cell r="P112" t="str">
            <v>employed</v>
          </cell>
          <cell r="R112">
            <v>0.1983</v>
          </cell>
          <cell r="S112">
            <v>2.5000000000000001E-2</v>
          </cell>
          <cell r="T112">
            <v>0</v>
          </cell>
          <cell r="U112">
            <v>20</v>
          </cell>
          <cell r="V112">
            <v>0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1</v>
          </cell>
          <cell r="AG112">
            <v>1</v>
          </cell>
          <cell r="AH112">
            <v>1</v>
          </cell>
          <cell r="AI112">
            <v>2500</v>
          </cell>
          <cell r="AJ112">
            <v>2500</v>
          </cell>
          <cell r="AK112">
            <v>2500</v>
          </cell>
          <cell r="AL112">
            <v>2500</v>
          </cell>
          <cell r="AM112">
            <v>2500</v>
          </cell>
          <cell r="AN112">
            <v>2500</v>
          </cell>
          <cell r="AO112">
            <v>2500</v>
          </cell>
          <cell r="AP112">
            <v>2500</v>
          </cell>
          <cell r="AQ112">
            <v>2500</v>
          </cell>
          <cell r="AR112">
            <v>2500</v>
          </cell>
          <cell r="AS112">
            <v>2500</v>
          </cell>
          <cell r="AT112">
            <v>2500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62.5</v>
          </cell>
          <cell r="BH112">
            <v>62.5</v>
          </cell>
          <cell r="BI112">
            <v>62.5</v>
          </cell>
          <cell r="BJ112">
            <v>62.5</v>
          </cell>
          <cell r="BK112">
            <v>62.5</v>
          </cell>
          <cell r="BL112">
            <v>62.5</v>
          </cell>
          <cell r="BM112">
            <v>62.5</v>
          </cell>
          <cell r="BN112">
            <v>62.5</v>
          </cell>
          <cell r="BO112">
            <v>62.5</v>
          </cell>
          <cell r="BP112">
            <v>62.5</v>
          </cell>
          <cell r="BQ112">
            <v>62.5</v>
          </cell>
          <cell r="BR112">
            <v>62.5</v>
          </cell>
          <cell r="BS112">
            <v>508.14375000000001</v>
          </cell>
          <cell r="BT112">
            <v>508.14375000000001</v>
          </cell>
          <cell r="BU112">
            <v>508.14375000000001</v>
          </cell>
          <cell r="BV112">
            <v>508.14375000000001</v>
          </cell>
          <cell r="BW112">
            <v>508.14375000000001</v>
          </cell>
          <cell r="BX112">
            <v>508.14375000000001</v>
          </cell>
          <cell r="BY112">
            <v>508.14375000000001</v>
          </cell>
          <cell r="BZ112">
            <v>508.14375000000001</v>
          </cell>
          <cell r="CA112">
            <v>508.14375000000001</v>
          </cell>
          <cell r="CB112">
            <v>508.14375000000001</v>
          </cell>
          <cell r="CC112">
            <v>508.14375000000001</v>
          </cell>
          <cell r="CD112">
            <v>508.14375000000001</v>
          </cell>
          <cell r="CE112">
            <v>20</v>
          </cell>
          <cell r="CF112">
            <v>20</v>
          </cell>
          <cell r="CG112">
            <v>20</v>
          </cell>
          <cell r="CH112">
            <v>20</v>
          </cell>
          <cell r="CI112">
            <v>20</v>
          </cell>
          <cell r="CJ112">
            <v>20</v>
          </cell>
          <cell r="CK112">
            <v>20</v>
          </cell>
          <cell r="CL112">
            <v>20</v>
          </cell>
          <cell r="CM112">
            <v>20</v>
          </cell>
          <cell r="CN112">
            <v>20</v>
          </cell>
          <cell r="CO112">
            <v>20</v>
          </cell>
          <cell r="CP112">
            <v>20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</row>
        <row r="113">
          <cell r="B113" t="str">
            <v>M757</v>
          </cell>
          <cell r="C113" t="str">
            <v>Safety &amp; Hygiene</v>
          </cell>
          <cell r="D113" t="str">
            <v>ECHO_HR</v>
          </cell>
          <cell r="E113" t="str">
            <v>Human Resources</v>
          </cell>
          <cell r="F113" t="str">
            <v>PAWLIKOWSKI</v>
          </cell>
          <cell r="G113" t="str">
            <v>TOMASZ</v>
          </cell>
          <cell r="H113" t="str">
            <v>Specjalista ds.BHP</v>
          </cell>
          <cell r="I113">
            <v>1</v>
          </cell>
          <cell r="J113">
            <v>2900</v>
          </cell>
          <cell r="L113">
            <v>72.5</v>
          </cell>
          <cell r="M113">
            <v>589.44674999999995</v>
          </cell>
          <cell r="N113">
            <v>20</v>
          </cell>
          <cell r="O113">
            <v>3581.9467500000001</v>
          </cell>
          <cell r="P113" t="str">
            <v>employed</v>
          </cell>
          <cell r="R113">
            <v>0.1983</v>
          </cell>
          <cell r="S113">
            <v>2.5000000000000001E-2</v>
          </cell>
          <cell r="T113">
            <v>0</v>
          </cell>
          <cell r="U113">
            <v>20</v>
          </cell>
          <cell r="V113">
            <v>0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2900</v>
          </cell>
          <cell r="AJ113">
            <v>2900</v>
          </cell>
          <cell r="AK113">
            <v>2900</v>
          </cell>
          <cell r="AL113">
            <v>2900</v>
          </cell>
          <cell r="AM113">
            <v>2900</v>
          </cell>
          <cell r="AN113">
            <v>2900</v>
          </cell>
          <cell r="AO113">
            <v>2900</v>
          </cell>
          <cell r="AP113">
            <v>2900</v>
          </cell>
          <cell r="AQ113">
            <v>2900</v>
          </cell>
          <cell r="AR113">
            <v>2900</v>
          </cell>
          <cell r="AS113">
            <v>2900</v>
          </cell>
          <cell r="AT113">
            <v>2900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72.5</v>
          </cell>
          <cell r="BH113">
            <v>72.5</v>
          </cell>
          <cell r="BI113">
            <v>72.5</v>
          </cell>
          <cell r="BJ113">
            <v>72.5</v>
          </cell>
          <cell r="BK113">
            <v>72.5</v>
          </cell>
          <cell r="BL113">
            <v>72.5</v>
          </cell>
          <cell r="BM113">
            <v>72.5</v>
          </cell>
          <cell r="BN113">
            <v>72.5</v>
          </cell>
          <cell r="BO113">
            <v>72.5</v>
          </cell>
          <cell r="BP113">
            <v>72.5</v>
          </cell>
          <cell r="BQ113">
            <v>72.5</v>
          </cell>
          <cell r="BR113">
            <v>72.5</v>
          </cell>
          <cell r="BS113">
            <v>589.44674999999995</v>
          </cell>
          <cell r="BT113">
            <v>589.44674999999995</v>
          </cell>
          <cell r="BU113">
            <v>589.44674999999995</v>
          </cell>
          <cell r="BV113">
            <v>589.44674999999995</v>
          </cell>
          <cell r="BW113">
            <v>589.44674999999995</v>
          </cell>
          <cell r="BX113">
            <v>589.44674999999995</v>
          </cell>
          <cell r="BY113">
            <v>589.44674999999995</v>
          </cell>
          <cell r="BZ113">
            <v>589.44674999999995</v>
          </cell>
          <cell r="CA113">
            <v>589.44674999999995</v>
          </cell>
          <cell r="CB113">
            <v>589.44674999999995</v>
          </cell>
          <cell r="CC113">
            <v>589.44674999999995</v>
          </cell>
          <cell r="CD113">
            <v>589.44674999999995</v>
          </cell>
          <cell r="CE113">
            <v>20</v>
          </cell>
          <cell r="CF113">
            <v>20</v>
          </cell>
          <cell r="CG113">
            <v>20</v>
          </cell>
          <cell r="CH113">
            <v>20</v>
          </cell>
          <cell r="CI113">
            <v>20</v>
          </cell>
          <cell r="CJ113">
            <v>20</v>
          </cell>
          <cell r="CK113">
            <v>20</v>
          </cell>
          <cell r="CL113">
            <v>20</v>
          </cell>
          <cell r="CM113">
            <v>20</v>
          </cell>
          <cell r="CN113">
            <v>20</v>
          </cell>
          <cell r="CO113">
            <v>20</v>
          </cell>
          <cell r="CP113">
            <v>20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</row>
        <row r="114">
          <cell r="B114" t="str">
            <v>M757</v>
          </cell>
          <cell r="C114" t="str">
            <v>Safety &amp; Hygiene</v>
          </cell>
          <cell r="D114" t="str">
            <v>ECHO_HR</v>
          </cell>
          <cell r="E114" t="str">
            <v>Human Resources</v>
          </cell>
          <cell r="F114" t="str">
            <v>PAWŁOWSKA</v>
          </cell>
          <cell r="G114" t="str">
            <v>DANUTA</v>
          </cell>
          <cell r="H114" t="str">
            <v>Kierownik Działu BHP i PPOŻ.</v>
          </cell>
          <cell r="I114">
            <v>0.1</v>
          </cell>
          <cell r="J114">
            <v>700</v>
          </cell>
          <cell r="L114">
            <v>17.5</v>
          </cell>
          <cell r="M114">
            <v>142.28025</v>
          </cell>
          <cell r="N114">
            <v>20</v>
          </cell>
          <cell r="O114">
            <v>879.78025000000002</v>
          </cell>
          <cell r="P114" t="str">
            <v>employed</v>
          </cell>
          <cell r="R114">
            <v>0.1983</v>
          </cell>
          <cell r="S114">
            <v>2.5000000000000001E-2</v>
          </cell>
          <cell r="T114">
            <v>0</v>
          </cell>
          <cell r="U114">
            <v>20</v>
          </cell>
          <cell r="V114">
            <v>0</v>
          </cell>
          <cell r="W114">
            <v>0.1</v>
          </cell>
          <cell r="X114">
            <v>0.1</v>
          </cell>
          <cell r="Y114">
            <v>0.1</v>
          </cell>
          <cell r="Z114">
            <v>0.1</v>
          </cell>
          <cell r="AA114">
            <v>0.1</v>
          </cell>
          <cell r="AB114">
            <v>0.1</v>
          </cell>
          <cell r="AC114">
            <v>0.1</v>
          </cell>
          <cell r="AD114">
            <v>0.1</v>
          </cell>
          <cell r="AE114">
            <v>0.1</v>
          </cell>
          <cell r="AF114">
            <v>0.1</v>
          </cell>
          <cell r="AG114">
            <v>0.1</v>
          </cell>
          <cell r="AH114">
            <v>0.1</v>
          </cell>
          <cell r="AI114">
            <v>70</v>
          </cell>
          <cell r="AJ114">
            <v>70</v>
          </cell>
          <cell r="AK114">
            <v>70</v>
          </cell>
          <cell r="AL114">
            <v>70</v>
          </cell>
          <cell r="AM114">
            <v>70</v>
          </cell>
          <cell r="AN114">
            <v>70</v>
          </cell>
          <cell r="AO114">
            <v>70</v>
          </cell>
          <cell r="AP114">
            <v>70</v>
          </cell>
          <cell r="AQ114">
            <v>70</v>
          </cell>
          <cell r="AR114">
            <v>70</v>
          </cell>
          <cell r="AS114">
            <v>70</v>
          </cell>
          <cell r="AT114">
            <v>70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1.75</v>
          </cell>
          <cell r="BH114">
            <v>1.75</v>
          </cell>
          <cell r="BI114">
            <v>1.75</v>
          </cell>
          <cell r="BJ114">
            <v>1.75</v>
          </cell>
          <cell r="BK114">
            <v>1.75</v>
          </cell>
          <cell r="BL114">
            <v>1.75</v>
          </cell>
          <cell r="BM114">
            <v>1.75</v>
          </cell>
          <cell r="BN114">
            <v>1.75</v>
          </cell>
          <cell r="BO114">
            <v>1.75</v>
          </cell>
          <cell r="BP114">
            <v>1.75</v>
          </cell>
          <cell r="BQ114">
            <v>1.75</v>
          </cell>
          <cell r="BR114">
            <v>1.75</v>
          </cell>
          <cell r="BS114">
            <v>14.228025000000001</v>
          </cell>
          <cell r="BT114">
            <v>14.228025000000001</v>
          </cell>
          <cell r="BU114">
            <v>14.228025000000001</v>
          </cell>
          <cell r="BV114">
            <v>14.228025000000001</v>
          </cell>
          <cell r="BW114">
            <v>14.228025000000001</v>
          </cell>
          <cell r="BX114">
            <v>14.228025000000001</v>
          </cell>
          <cell r="BY114">
            <v>14.228025000000001</v>
          </cell>
          <cell r="BZ114">
            <v>14.228025000000001</v>
          </cell>
          <cell r="CA114">
            <v>14.228025000000001</v>
          </cell>
          <cell r="CB114">
            <v>14.228025000000001</v>
          </cell>
          <cell r="CC114">
            <v>14.228025000000001</v>
          </cell>
          <cell r="CD114">
            <v>14.228025000000001</v>
          </cell>
          <cell r="CE114">
            <v>20</v>
          </cell>
          <cell r="CF114">
            <v>20</v>
          </cell>
          <cell r="CG114">
            <v>20</v>
          </cell>
          <cell r="CH114">
            <v>20</v>
          </cell>
          <cell r="CI114">
            <v>20</v>
          </cell>
          <cell r="CJ114">
            <v>20</v>
          </cell>
          <cell r="CK114">
            <v>20</v>
          </cell>
          <cell r="CL114">
            <v>20</v>
          </cell>
          <cell r="CM114">
            <v>20</v>
          </cell>
          <cell r="CN114">
            <v>20</v>
          </cell>
          <cell r="CO114">
            <v>20</v>
          </cell>
          <cell r="CP114">
            <v>20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</row>
        <row r="115">
          <cell r="B115" t="str">
            <v>M758</v>
          </cell>
          <cell r="C115" t="str">
            <v>Administration</v>
          </cell>
          <cell r="D115" t="str">
            <v>ECHO_ADM</v>
          </cell>
          <cell r="E115" t="str">
            <v>Administration</v>
          </cell>
          <cell r="F115" t="str">
            <v>BANASZAK</v>
          </cell>
          <cell r="G115" t="str">
            <v>PAWEŁ</v>
          </cell>
          <cell r="H115" t="str">
            <v>Starszy Specjalista ds.Transportu</v>
          </cell>
          <cell r="I115">
            <v>1</v>
          </cell>
          <cell r="J115">
            <v>2600</v>
          </cell>
          <cell r="L115">
            <v>65</v>
          </cell>
          <cell r="M115">
            <v>528.46950000000004</v>
          </cell>
          <cell r="N115">
            <v>20</v>
          </cell>
          <cell r="O115">
            <v>3213.4695000000002</v>
          </cell>
          <cell r="P115" t="str">
            <v>employed</v>
          </cell>
          <cell r="R115">
            <v>0.1983</v>
          </cell>
          <cell r="S115">
            <v>2.5000000000000001E-2</v>
          </cell>
          <cell r="T115">
            <v>0</v>
          </cell>
          <cell r="U115">
            <v>20</v>
          </cell>
          <cell r="V115">
            <v>0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>
            <v>1</v>
          </cell>
          <cell r="AH115">
            <v>1</v>
          </cell>
          <cell r="AI115">
            <v>2600</v>
          </cell>
          <cell r="AJ115">
            <v>2600</v>
          </cell>
          <cell r="AK115">
            <v>2600</v>
          </cell>
          <cell r="AL115">
            <v>2600</v>
          </cell>
          <cell r="AM115">
            <v>2600</v>
          </cell>
          <cell r="AN115">
            <v>2600</v>
          </cell>
          <cell r="AO115">
            <v>2600</v>
          </cell>
          <cell r="AP115">
            <v>2600</v>
          </cell>
          <cell r="AQ115">
            <v>2600</v>
          </cell>
          <cell r="AR115">
            <v>2600</v>
          </cell>
          <cell r="AS115">
            <v>2600</v>
          </cell>
          <cell r="AT115">
            <v>2600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65</v>
          </cell>
          <cell r="BH115">
            <v>65</v>
          </cell>
          <cell r="BI115">
            <v>65</v>
          </cell>
          <cell r="BJ115">
            <v>65</v>
          </cell>
          <cell r="BK115">
            <v>65</v>
          </cell>
          <cell r="BL115">
            <v>65</v>
          </cell>
          <cell r="BM115">
            <v>65</v>
          </cell>
          <cell r="BN115">
            <v>65</v>
          </cell>
          <cell r="BO115">
            <v>65</v>
          </cell>
          <cell r="BP115">
            <v>65</v>
          </cell>
          <cell r="BQ115">
            <v>65</v>
          </cell>
          <cell r="BR115">
            <v>65</v>
          </cell>
          <cell r="BS115">
            <v>528.46950000000004</v>
          </cell>
          <cell r="BT115">
            <v>528.46950000000004</v>
          </cell>
          <cell r="BU115">
            <v>528.46950000000004</v>
          </cell>
          <cell r="BV115">
            <v>528.46950000000004</v>
          </cell>
          <cell r="BW115">
            <v>528.46950000000004</v>
          </cell>
          <cell r="BX115">
            <v>528.46950000000004</v>
          </cell>
          <cell r="BY115">
            <v>528.46950000000004</v>
          </cell>
          <cell r="BZ115">
            <v>528.46950000000004</v>
          </cell>
          <cell r="CA115">
            <v>528.46950000000004</v>
          </cell>
          <cell r="CB115">
            <v>528.46950000000004</v>
          </cell>
          <cell r="CC115">
            <v>528.46950000000004</v>
          </cell>
          <cell r="CD115">
            <v>528.46950000000004</v>
          </cell>
          <cell r="CE115">
            <v>20</v>
          </cell>
          <cell r="CF115">
            <v>20</v>
          </cell>
          <cell r="CG115">
            <v>20</v>
          </cell>
          <cell r="CH115">
            <v>20</v>
          </cell>
          <cell r="CI115">
            <v>20</v>
          </cell>
          <cell r="CJ115">
            <v>20</v>
          </cell>
          <cell r="CK115">
            <v>20</v>
          </cell>
          <cell r="CL115">
            <v>20</v>
          </cell>
          <cell r="CM115">
            <v>20</v>
          </cell>
          <cell r="CN115">
            <v>20</v>
          </cell>
          <cell r="CO115">
            <v>20</v>
          </cell>
          <cell r="CP115">
            <v>20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</row>
        <row r="116">
          <cell r="B116" t="str">
            <v>M758</v>
          </cell>
          <cell r="C116" t="str">
            <v>Administration</v>
          </cell>
          <cell r="D116" t="str">
            <v>ECHO_ADM</v>
          </cell>
          <cell r="E116" t="str">
            <v>Administration</v>
          </cell>
          <cell r="F116" t="str">
            <v>DRELISZAK</v>
          </cell>
          <cell r="G116" t="str">
            <v>ANIELA</v>
          </cell>
          <cell r="H116" t="str">
            <v>Specjalista ds.Zakupów</v>
          </cell>
          <cell r="I116">
            <v>1</v>
          </cell>
          <cell r="J116">
            <v>2680</v>
          </cell>
          <cell r="L116">
            <v>67</v>
          </cell>
          <cell r="M116">
            <v>544.73009999999999</v>
          </cell>
          <cell r="N116">
            <v>20</v>
          </cell>
          <cell r="O116">
            <v>3311.7301000000002</v>
          </cell>
          <cell r="P116" t="str">
            <v>employed</v>
          </cell>
          <cell r="R116">
            <v>0.1983</v>
          </cell>
          <cell r="S116">
            <v>2.5000000000000001E-2</v>
          </cell>
          <cell r="T116">
            <v>0</v>
          </cell>
          <cell r="U116">
            <v>20</v>
          </cell>
          <cell r="V116">
            <v>0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>
            <v>1</v>
          </cell>
          <cell r="AH116">
            <v>1</v>
          </cell>
          <cell r="AI116">
            <v>2680</v>
          </cell>
          <cell r="AJ116">
            <v>2680</v>
          </cell>
          <cell r="AK116">
            <v>2680</v>
          </cell>
          <cell r="AL116">
            <v>2680</v>
          </cell>
          <cell r="AM116">
            <v>2680</v>
          </cell>
          <cell r="AN116">
            <v>2680</v>
          </cell>
          <cell r="AO116">
            <v>2680</v>
          </cell>
          <cell r="AP116">
            <v>2680</v>
          </cell>
          <cell r="AQ116">
            <v>2680</v>
          </cell>
          <cell r="AR116">
            <v>2680</v>
          </cell>
          <cell r="AS116">
            <v>2680</v>
          </cell>
          <cell r="AT116">
            <v>2680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67</v>
          </cell>
          <cell r="BH116">
            <v>67</v>
          </cell>
          <cell r="BI116">
            <v>67</v>
          </cell>
          <cell r="BJ116">
            <v>67</v>
          </cell>
          <cell r="BK116">
            <v>67</v>
          </cell>
          <cell r="BL116">
            <v>67</v>
          </cell>
          <cell r="BM116">
            <v>67</v>
          </cell>
          <cell r="BN116">
            <v>67</v>
          </cell>
          <cell r="BO116">
            <v>67</v>
          </cell>
          <cell r="BP116">
            <v>67</v>
          </cell>
          <cell r="BQ116">
            <v>67</v>
          </cell>
          <cell r="BR116">
            <v>67</v>
          </cell>
          <cell r="BS116">
            <v>544.73009999999999</v>
          </cell>
          <cell r="BT116">
            <v>544.73009999999999</v>
          </cell>
          <cell r="BU116">
            <v>544.73009999999999</v>
          </cell>
          <cell r="BV116">
            <v>544.73009999999999</v>
          </cell>
          <cell r="BW116">
            <v>544.73009999999999</v>
          </cell>
          <cell r="BX116">
            <v>544.73009999999999</v>
          </cell>
          <cell r="BY116">
            <v>544.73009999999999</v>
          </cell>
          <cell r="BZ116">
            <v>544.73009999999999</v>
          </cell>
          <cell r="CA116">
            <v>544.73009999999999</v>
          </cell>
          <cell r="CB116">
            <v>544.73009999999999</v>
          </cell>
          <cell r="CC116">
            <v>544.73009999999999</v>
          </cell>
          <cell r="CD116">
            <v>544.73009999999999</v>
          </cell>
          <cell r="CE116">
            <v>20</v>
          </cell>
          <cell r="CF116">
            <v>20</v>
          </cell>
          <cell r="CG116">
            <v>20</v>
          </cell>
          <cell r="CH116">
            <v>20</v>
          </cell>
          <cell r="CI116">
            <v>20</v>
          </cell>
          <cell r="CJ116">
            <v>20</v>
          </cell>
          <cell r="CK116">
            <v>20</v>
          </cell>
          <cell r="CL116">
            <v>20</v>
          </cell>
          <cell r="CM116">
            <v>20</v>
          </cell>
          <cell r="CN116">
            <v>20</v>
          </cell>
          <cell r="CO116">
            <v>20</v>
          </cell>
          <cell r="CP116">
            <v>20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</row>
        <row r="117">
          <cell r="B117" t="str">
            <v>M758</v>
          </cell>
          <cell r="C117" t="str">
            <v>Administration</v>
          </cell>
          <cell r="D117" t="str">
            <v>ECHO_ADM</v>
          </cell>
          <cell r="E117" t="str">
            <v>Administration</v>
          </cell>
          <cell r="F117" t="str">
            <v>POMORSKA</v>
          </cell>
          <cell r="G117" t="str">
            <v>KATARZYNA</v>
          </cell>
          <cell r="H117" t="str">
            <v>Specjalista ds. Zakupów</v>
          </cell>
          <cell r="I117">
            <v>1</v>
          </cell>
          <cell r="J117">
            <v>2470</v>
          </cell>
          <cell r="L117">
            <v>61.75</v>
          </cell>
          <cell r="M117">
            <v>502.04602499999999</v>
          </cell>
          <cell r="N117">
            <v>20</v>
          </cell>
          <cell r="O117">
            <v>3053.7960250000001</v>
          </cell>
          <cell r="P117" t="str">
            <v>employed</v>
          </cell>
          <cell r="R117">
            <v>0.1983</v>
          </cell>
          <cell r="S117">
            <v>2.5000000000000001E-2</v>
          </cell>
          <cell r="T117">
            <v>0</v>
          </cell>
          <cell r="U117">
            <v>20</v>
          </cell>
          <cell r="V117">
            <v>0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>
            <v>1</v>
          </cell>
          <cell r="AH117">
            <v>1</v>
          </cell>
          <cell r="AI117">
            <v>2470</v>
          </cell>
          <cell r="AJ117">
            <v>2470</v>
          </cell>
          <cell r="AK117">
            <v>2470</v>
          </cell>
          <cell r="AL117">
            <v>2470</v>
          </cell>
          <cell r="AM117">
            <v>2470</v>
          </cell>
          <cell r="AN117">
            <v>2470</v>
          </cell>
          <cell r="AO117">
            <v>2470</v>
          </cell>
          <cell r="AP117">
            <v>2470</v>
          </cell>
          <cell r="AQ117">
            <v>2470</v>
          </cell>
          <cell r="AR117">
            <v>2470</v>
          </cell>
          <cell r="AS117">
            <v>2470</v>
          </cell>
          <cell r="AT117">
            <v>2470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61.75</v>
          </cell>
          <cell r="BH117">
            <v>61.75</v>
          </cell>
          <cell r="BI117">
            <v>61.75</v>
          </cell>
          <cell r="BJ117">
            <v>61.75</v>
          </cell>
          <cell r="BK117">
            <v>61.75</v>
          </cell>
          <cell r="BL117">
            <v>61.75</v>
          </cell>
          <cell r="BM117">
            <v>61.75</v>
          </cell>
          <cell r="BN117">
            <v>61.75</v>
          </cell>
          <cell r="BO117">
            <v>61.75</v>
          </cell>
          <cell r="BP117">
            <v>61.75</v>
          </cell>
          <cell r="BQ117">
            <v>61.75</v>
          </cell>
          <cell r="BR117">
            <v>61.75</v>
          </cell>
          <cell r="BS117">
            <v>502.04602499999999</v>
          </cell>
          <cell r="BT117">
            <v>502.04602499999999</v>
          </cell>
          <cell r="BU117">
            <v>502.04602499999999</v>
          </cell>
          <cell r="BV117">
            <v>502.04602499999999</v>
          </cell>
          <cell r="BW117">
            <v>502.04602499999999</v>
          </cell>
          <cell r="BX117">
            <v>502.04602499999999</v>
          </cell>
          <cell r="BY117">
            <v>502.04602499999999</v>
          </cell>
          <cell r="BZ117">
            <v>502.04602499999999</v>
          </cell>
          <cell r="CA117">
            <v>502.04602499999999</v>
          </cell>
          <cell r="CB117">
            <v>502.04602499999999</v>
          </cell>
          <cell r="CC117">
            <v>502.04602499999999</v>
          </cell>
          <cell r="CD117">
            <v>502.04602499999999</v>
          </cell>
          <cell r="CE117">
            <v>20</v>
          </cell>
          <cell r="CF117">
            <v>20</v>
          </cell>
          <cell r="CG117">
            <v>20</v>
          </cell>
          <cell r="CH117">
            <v>20</v>
          </cell>
          <cell r="CI117">
            <v>20</v>
          </cell>
          <cell r="CJ117">
            <v>20</v>
          </cell>
          <cell r="CK117">
            <v>20</v>
          </cell>
          <cell r="CL117">
            <v>20</v>
          </cell>
          <cell r="CM117">
            <v>20</v>
          </cell>
          <cell r="CN117">
            <v>20</v>
          </cell>
          <cell r="CO117">
            <v>20</v>
          </cell>
          <cell r="CP117">
            <v>20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</row>
        <row r="118">
          <cell r="B118" t="str">
            <v>M760</v>
          </cell>
          <cell r="C118" t="str">
            <v>Information Technology</v>
          </cell>
          <cell r="D118" t="str">
            <v>ECHO_IT</v>
          </cell>
          <cell r="E118" t="str">
            <v>Information Technology</v>
          </cell>
          <cell r="F118" t="str">
            <v>BURZYŃSKI</v>
          </cell>
          <cell r="G118" t="str">
            <v>JAROSŁAW</v>
          </cell>
          <cell r="H118" t="str">
            <v>Zastępca Dyrektora ds. Informatyki</v>
          </cell>
          <cell r="I118">
            <v>1</v>
          </cell>
          <cell r="J118">
            <v>11600</v>
          </cell>
          <cell r="L118">
            <v>290</v>
          </cell>
          <cell r="M118">
            <v>2357.7869999999998</v>
          </cell>
          <cell r="N118">
            <v>20</v>
          </cell>
          <cell r="O118">
            <v>14267.787</v>
          </cell>
          <cell r="P118" t="str">
            <v>employed</v>
          </cell>
          <cell r="R118">
            <v>0.1983</v>
          </cell>
          <cell r="S118">
            <v>2.5000000000000001E-2</v>
          </cell>
          <cell r="T118">
            <v>0</v>
          </cell>
          <cell r="U118">
            <v>20</v>
          </cell>
          <cell r="V118">
            <v>205.5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11600</v>
          </cell>
          <cell r="AJ118">
            <v>11600</v>
          </cell>
          <cell r="AK118">
            <v>11600</v>
          </cell>
          <cell r="AL118">
            <v>11600</v>
          </cell>
          <cell r="AM118">
            <v>11600</v>
          </cell>
          <cell r="AN118">
            <v>11600</v>
          </cell>
          <cell r="AO118">
            <v>11600</v>
          </cell>
          <cell r="AP118">
            <v>11600</v>
          </cell>
          <cell r="AQ118">
            <v>11600</v>
          </cell>
          <cell r="AR118">
            <v>11600</v>
          </cell>
          <cell r="AS118">
            <v>11600</v>
          </cell>
          <cell r="AT118">
            <v>11600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290</v>
          </cell>
          <cell r="BH118">
            <v>290</v>
          </cell>
          <cell r="BI118">
            <v>290</v>
          </cell>
          <cell r="BJ118">
            <v>290</v>
          </cell>
          <cell r="BK118">
            <v>290</v>
          </cell>
          <cell r="BL118">
            <v>290</v>
          </cell>
          <cell r="BM118">
            <v>290</v>
          </cell>
          <cell r="BN118">
            <v>290</v>
          </cell>
          <cell r="BO118">
            <v>290</v>
          </cell>
          <cell r="BP118">
            <v>290</v>
          </cell>
          <cell r="BQ118">
            <v>290</v>
          </cell>
          <cell r="BR118">
            <v>290</v>
          </cell>
          <cell r="BS118">
            <v>2357.7869999999998</v>
          </cell>
          <cell r="BT118">
            <v>2357.7869999999998</v>
          </cell>
          <cell r="BU118">
            <v>2357.7869999999998</v>
          </cell>
          <cell r="BV118">
            <v>2357.7869999999998</v>
          </cell>
          <cell r="BW118">
            <v>2357.7869999999998</v>
          </cell>
          <cell r="BX118">
            <v>2357.7869999999998</v>
          </cell>
          <cell r="BY118">
            <v>2357.7869999999998</v>
          </cell>
          <cell r="BZ118">
            <v>2357.7869999999998</v>
          </cell>
          <cell r="CA118">
            <v>2357.7869999999998</v>
          </cell>
          <cell r="CB118">
            <v>2357.7869999999998</v>
          </cell>
          <cell r="CC118">
            <v>2357.7869999999998</v>
          </cell>
          <cell r="CD118">
            <v>2357.7869999999998</v>
          </cell>
          <cell r="CE118">
            <v>20</v>
          </cell>
          <cell r="CF118">
            <v>20</v>
          </cell>
          <cell r="CG118">
            <v>20</v>
          </cell>
          <cell r="CH118">
            <v>20</v>
          </cell>
          <cell r="CI118">
            <v>20</v>
          </cell>
          <cell r="CJ118">
            <v>20</v>
          </cell>
          <cell r="CK118">
            <v>20</v>
          </cell>
          <cell r="CL118">
            <v>20</v>
          </cell>
          <cell r="CM118">
            <v>20</v>
          </cell>
          <cell r="CN118">
            <v>20</v>
          </cell>
          <cell r="CO118">
            <v>20</v>
          </cell>
          <cell r="CP118">
            <v>20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205.5</v>
          </cell>
          <cell r="DD118">
            <v>205.5</v>
          </cell>
          <cell r="DE118">
            <v>205.5</v>
          </cell>
          <cell r="DF118">
            <v>205.5</v>
          </cell>
          <cell r="DG118">
            <v>205.5</v>
          </cell>
          <cell r="DH118">
            <v>205.5</v>
          </cell>
          <cell r="DI118">
            <v>205.5</v>
          </cell>
          <cell r="DJ118">
            <v>205.5</v>
          </cell>
          <cell r="DK118">
            <v>205.5</v>
          </cell>
          <cell r="DL118">
            <v>205.5</v>
          </cell>
          <cell r="DM118">
            <v>205.5</v>
          </cell>
          <cell r="DN118">
            <v>205.5</v>
          </cell>
        </row>
        <row r="119">
          <cell r="B119" t="str">
            <v>M760</v>
          </cell>
          <cell r="C119" t="str">
            <v>Information Technology</v>
          </cell>
          <cell r="D119" t="str">
            <v>ECHO_IT</v>
          </cell>
          <cell r="E119" t="str">
            <v>Information Technology</v>
          </cell>
          <cell r="F119" t="str">
            <v>KONIOR</v>
          </cell>
          <cell r="G119" t="str">
            <v>TOMASZ</v>
          </cell>
          <cell r="H119" t="str">
            <v>Starszy Analityk</v>
          </cell>
          <cell r="I119">
            <v>1</v>
          </cell>
          <cell r="J119">
            <v>2625</v>
          </cell>
          <cell r="L119">
            <v>65.625</v>
          </cell>
          <cell r="M119">
            <v>533.55093750000003</v>
          </cell>
          <cell r="N119">
            <v>20</v>
          </cell>
          <cell r="O119">
            <v>3244.1759375000001</v>
          </cell>
          <cell r="P119" t="str">
            <v>employed</v>
          </cell>
          <cell r="R119">
            <v>0.1983</v>
          </cell>
          <cell r="S119">
            <v>2.5000000000000001E-2</v>
          </cell>
          <cell r="T119">
            <v>0</v>
          </cell>
          <cell r="U119">
            <v>20</v>
          </cell>
          <cell r="V119">
            <v>0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1</v>
          </cell>
          <cell r="AH119">
            <v>1</v>
          </cell>
          <cell r="AI119">
            <v>2625</v>
          </cell>
          <cell r="AJ119">
            <v>2625</v>
          </cell>
          <cell r="AK119">
            <v>2625</v>
          </cell>
          <cell r="AL119">
            <v>2625</v>
          </cell>
          <cell r="AM119">
            <v>2625</v>
          </cell>
          <cell r="AN119">
            <v>2625</v>
          </cell>
          <cell r="AO119">
            <v>2625</v>
          </cell>
          <cell r="AP119">
            <v>2625</v>
          </cell>
          <cell r="AQ119">
            <v>2625</v>
          </cell>
          <cell r="AR119">
            <v>2625</v>
          </cell>
          <cell r="AS119">
            <v>2625</v>
          </cell>
          <cell r="AT119">
            <v>2625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65.625</v>
          </cell>
          <cell r="BH119">
            <v>65.625</v>
          </cell>
          <cell r="BI119">
            <v>65.625</v>
          </cell>
          <cell r="BJ119">
            <v>65.625</v>
          </cell>
          <cell r="BK119">
            <v>65.625</v>
          </cell>
          <cell r="BL119">
            <v>65.625</v>
          </cell>
          <cell r="BM119">
            <v>65.625</v>
          </cell>
          <cell r="BN119">
            <v>65.625</v>
          </cell>
          <cell r="BO119">
            <v>65.625</v>
          </cell>
          <cell r="BP119">
            <v>65.625</v>
          </cell>
          <cell r="BQ119">
            <v>65.625</v>
          </cell>
          <cell r="BR119">
            <v>65.625</v>
          </cell>
          <cell r="BS119">
            <v>533.55093750000003</v>
          </cell>
          <cell r="BT119">
            <v>533.55093750000003</v>
          </cell>
          <cell r="BU119">
            <v>533.55093750000003</v>
          </cell>
          <cell r="BV119">
            <v>533.55093750000003</v>
          </cell>
          <cell r="BW119">
            <v>533.55093750000003</v>
          </cell>
          <cell r="BX119">
            <v>533.55093750000003</v>
          </cell>
          <cell r="BY119">
            <v>533.55093750000003</v>
          </cell>
          <cell r="BZ119">
            <v>533.55093750000003</v>
          </cell>
          <cell r="CA119">
            <v>533.55093750000003</v>
          </cell>
          <cell r="CB119">
            <v>533.55093750000003</v>
          </cell>
          <cell r="CC119">
            <v>533.55093750000003</v>
          </cell>
          <cell r="CD119">
            <v>533.55093750000003</v>
          </cell>
          <cell r="CE119">
            <v>20</v>
          </cell>
          <cell r="CF119">
            <v>20</v>
          </cell>
          <cell r="CG119">
            <v>20</v>
          </cell>
          <cell r="CH119">
            <v>20</v>
          </cell>
          <cell r="CI119">
            <v>20</v>
          </cell>
          <cell r="CJ119">
            <v>20</v>
          </cell>
          <cell r="CK119">
            <v>20</v>
          </cell>
          <cell r="CL119">
            <v>20</v>
          </cell>
          <cell r="CM119">
            <v>20</v>
          </cell>
          <cell r="CN119">
            <v>20</v>
          </cell>
          <cell r="CO119">
            <v>20</v>
          </cell>
          <cell r="CP119">
            <v>20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</row>
        <row r="120">
          <cell r="B120" t="str">
            <v>M760</v>
          </cell>
          <cell r="C120" t="str">
            <v>Information Technology</v>
          </cell>
          <cell r="D120" t="str">
            <v>ECHO_IT</v>
          </cell>
          <cell r="E120" t="str">
            <v>Information Technology</v>
          </cell>
          <cell r="F120" t="str">
            <v>TUJDOWSKI</v>
          </cell>
          <cell r="G120" t="str">
            <v>BŁAŻEJ</v>
          </cell>
          <cell r="H120" t="str">
            <v>Analityk</v>
          </cell>
          <cell r="I120">
            <v>1</v>
          </cell>
          <cell r="J120">
            <v>2420</v>
          </cell>
          <cell r="L120">
            <v>60.5</v>
          </cell>
          <cell r="M120">
            <v>491.88315</v>
          </cell>
          <cell r="N120">
            <v>20</v>
          </cell>
          <cell r="O120">
            <v>2992.3831500000001</v>
          </cell>
          <cell r="P120" t="str">
            <v>employed</v>
          </cell>
          <cell r="R120">
            <v>0.1983</v>
          </cell>
          <cell r="S120">
            <v>2.5000000000000001E-2</v>
          </cell>
          <cell r="T120">
            <v>0</v>
          </cell>
          <cell r="U120">
            <v>20</v>
          </cell>
          <cell r="V120">
            <v>0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1</v>
          </cell>
          <cell r="AH120">
            <v>1</v>
          </cell>
          <cell r="AI120">
            <v>2420</v>
          </cell>
          <cell r="AJ120">
            <v>2420</v>
          </cell>
          <cell r="AK120">
            <v>2420</v>
          </cell>
          <cell r="AL120">
            <v>2420</v>
          </cell>
          <cell r="AM120">
            <v>2420</v>
          </cell>
          <cell r="AN120">
            <v>2420</v>
          </cell>
          <cell r="AO120">
            <v>2420</v>
          </cell>
          <cell r="AP120">
            <v>2420</v>
          </cell>
          <cell r="AQ120">
            <v>2420</v>
          </cell>
          <cell r="AR120">
            <v>2420</v>
          </cell>
          <cell r="AS120">
            <v>2420</v>
          </cell>
          <cell r="AT120">
            <v>2420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60.5</v>
          </cell>
          <cell r="BH120">
            <v>60.5</v>
          </cell>
          <cell r="BI120">
            <v>60.5</v>
          </cell>
          <cell r="BJ120">
            <v>60.5</v>
          </cell>
          <cell r="BK120">
            <v>60.5</v>
          </cell>
          <cell r="BL120">
            <v>60.5</v>
          </cell>
          <cell r="BM120">
            <v>60.5</v>
          </cell>
          <cell r="BN120">
            <v>60.5</v>
          </cell>
          <cell r="BO120">
            <v>60.5</v>
          </cell>
          <cell r="BP120">
            <v>60.5</v>
          </cell>
          <cell r="BQ120">
            <v>60.5</v>
          </cell>
          <cell r="BR120">
            <v>60.5</v>
          </cell>
          <cell r="BS120">
            <v>491.88315</v>
          </cell>
          <cell r="BT120">
            <v>491.88315</v>
          </cell>
          <cell r="BU120">
            <v>491.88315</v>
          </cell>
          <cell r="BV120">
            <v>491.88315</v>
          </cell>
          <cell r="BW120">
            <v>491.88315</v>
          </cell>
          <cell r="BX120">
            <v>491.88315</v>
          </cell>
          <cell r="BY120">
            <v>491.88315</v>
          </cell>
          <cell r="BZ120">
            <v>491.88315</v>
          </cell>
          <cell r="CA120">
            <v>491.88315</v>
          </cell>
          <cell r="CB120">
            <v>491.88315</v>
          </cell>
          <cell r="CC120">
            <v>491.88315</v>
          </cell>
          <cell r="CD120">
            <v>491.88315</v>
          </cell>
          <cell r="CE120">
            <v>20</v>
          </cell>
          <cell r="CF120">
            <v>20</v>
          </cell>
          <cell r="CG120">
            <v>20</v>
          </cell>
          <cell r="CH120">
            <v>20</v>
          </cell>
          <cell r="CI120">
            <v>20</v>
          </cell>
          <cell r="CJ120">
            <v>20</v>
          </cell>
          <cell r="CK120">
            <v>20</v>
          </cell>
          <cell r="CL120">
            <v>20</v>
          </cell>
          <cell r="CM120">
            <v>20</v>
          </cell>
          <cell r="CN120">
            <v>20</v>
          </cell>
          <cell r="CO120">
            <v>20</v>
          </cell>
          <cell r="CP120">
            <v>20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</row>
        <row r="121">
          <cell r="B121" t="str">
            <v>M771</v>
          </cell>
          <cell r="C121" t="str">
            <v>Supply Chain</v>
          </cell>
          <cell r="D121" t="str">
            <v>ECHO_LOG</v>
          </cell>
          <cell r="E121" t="str">
            <v>Logistics</v>
          </cell>
          <cell r="F121" t="str">
            <v>DĘBOWSKA</v>
          </cell>
          <cell r="G121" t="str">
            <v>MAŁGORZATA</v>
          </cell>
          <cell r="H121" t="str">
            <v>Kontroler Zapasu</v>
          </cell>
          <cell r="I121">
            <v>1</v>
          </cell>
          <cell r="J121">
            <v>1950</v>
          </cell>
          <cell r="L121">
            <v>48.75</v>
          </cell>
          <cell r="M121">
            <v>396.352125</v>
          </cell>
          <cell r="N121">
            <v>20</v>
          </cell>
          <cell r="O121">
            <v>2415.1021249999999</v>
          </cell>
          <cell r="P121" t="str">
            <v>employed</v>
          </cell>
          <cell r="R121">
            <v>0.1983</v>
          </cell>
          <cell r="S121">
            <v>2.5000000000000001E-2</v>
          </cell>
          <cell r="T121">
            <v>0</v>
          </cell>
          <cell r="U121">
            <v>20</v>
          </cell>
          <cell r="V121">
            <v>0</v>
          </cell>
          <cell r="W121">
            <v>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>
            <v>1</v>
          </cell>
          <cell r="AH121">
            <v>1</v>
          </cell>
          <cell r="AI121">
            <v>1950</v>
          </cell>
          <cell r="AJ121">
            <v>1950</v>
          </cell>
          <cell r="AK121">
            <v>1950</v>
          </cell>
          <cell r="AL121">
            <v>1950</v>
          </cell>
          <cell r="AM121">
            <v>1950</v>
          </cell>
          <cell r="AN121">
            <v>1950</v>
          </cell>
          <cell r="AO121">
            <v>1950</v>
          </cell>
          <cell r="AP121">
            <v>1950</v>
          </cell>
          <cell r="AQ121">
            <v>1950</v>
          </cell>
          <cell r="AR121">
            <v>1950</v>
          </cell>
          <cell r="AS121">
            <v>1950</v>
          </cell>
          <cell r="AT121">
            <v>1950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48.75</v>
          </cell>
          <cell r="BH121">
            <v>48.75</v>
          </cell>
          <cell r="BI121">
            <v>48.75</v>
          </cell>
          <cell r="BJ121">
            <v>48.75</v>
          </cell>
          <cell r="BK121">
            <v>48.75</v>
          </cell>
          <cell r="BL121">
            <v>48.75</v>
          </cell>
          <cell r="BM121">
            <v>48.75</v>
          </cell>
          <cell r="BN121">
            <v>48.75</v>
          </cell>
          <cell r="BO121">
            <v>48.75</v>
          </cell>
          <cell r="BP121">
            <v>48.75</v>
          </cell>
          <cell r="BQ121">
            <v>48.75</v>
          </cell>
          <cell r="BR121">
            <v>48.75</v>
          </cell>
          <cell r="BS121">
            <v>396.352125</v>
          </cell>
          <cell r="BT121">
            <v>396.352125</v>
          </cell>
          <cell r="BU121">
            <v>396.352125</v>
          </cell>
          <cell r="BV121">
            <v>396.352125</v>
          </cell>
          <cell r="BW121">
            <v>396.352125</v>
          </cell>
          <cell r="BX121">
            <v>396.352125</v>
          </cell>
          <cell r="BY121">
            <v>396.352125</v>
          </cell>
          <cell r="BZ121">
            <v>396.352125</v>
          </cell>
          <cell r="CA121">
            <v>396.352125</v>
          </cell>
          <cell r="CB121">
            <v>396.352125</v>
          </cell>
          <cell r="CC121">
            <v>396.352125</v>
          </cell>
          <cell r="CD121">
            <v>396.352125</v>
          </cell>
          <cell r="CE121">
            <v>20</v>
          </cell>
          <cell r="CF121">
            <v>20</v>
          </cell>
          <cell r="CG121">
            <v>20</v>
          </cell>
          <cell r="CH121">
            <v>20</v>
          </cell>
          <cell r="CI121">
            <v>20</v>
          </cell>
          <cell r="CJ121">
            <v>20</v>
          </cell>
          <cell r="CK121">
            <v>20</v>
          </cell>
          <cell r="CL121">
            <v>20</v>
          </cell>
          <cell r="CM121">
            <v>20</v>
          </cell>
          <cell r="CN121">
            <v>20</v>
          </cell>
          <cell r="CO121">
            <v>20</v>
          </cell>
          <cell r="CP121">
            <v>20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</row>
        <row r="122">
          <cell r="B122" t="str">
            <v>M771</v>
          </cell>
          <cell r="C122" t="str">
            <v>Supply Chain</v>
          </cell>
          <cell r="D122" t="str">
            <v>ECHO_LOG</v>
          </cell>
          <cell r="E122" t="str">
            <v>Logistics</v>
          </cell>
          <cell r="F122" t="str">
            <v>DOWEJKO</v>
          </cell>
          <cell r="G122" t="str">
            <v>WALDEMAR KRZYSZTOF</v>
          </cell>
          <cell r="H122" t="str">
            <v>Kontroler Dostaw dla Sieci</v>
          </cell>
          <cell r="I122">
            <v>1</v>
          </cell>
          <cell r="J122">
            <v>8180</v>
          </cell>
          <cell r="L122">
            <v>204.5</v>
          </cell>
          <cell r="M122">
            <v>1662.64635</v>
          </cell>
          <cell r="N122">
            <v>190</v>
          </cell>
          <cell r="O122">
            <v>10237.146350000001</v>
          </cell>
          <cell r="P122" t="str">
            <v>employed</v>
          </cell>
          <cell r="R122">
            <v>0.1983</v>
          </cell>
          <cell r="S122">
            <v>2.5000000000000001E-2</v>
          </cell>
          <cell r="T122">
            <v>170</v>
          </cell>
          <cell r="U122">
            <v>20</v>
          </cell>
          <cell r="V122">
            <v>205.5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  <cell r="AD122">
            <v>1</v>
          </cell>
          <cell r="AE122">
            <v>1</v>
          </cell>
          <cell r="AF122">
            <v>1</v>
          </cell>
          <cell r="AG122">
            <v>1</v>
          </cell>
          <cell r="AH122">
            <v>1</v>
          </cell>
          <cell r="AI122">
            <v>8180</v>
          </cell>
          <cell r="AJ122">
            <v>8180</v>
          </cell>
          <cell r="AK122">
            <v>8180</v>
          </cell>
          <cell r="AL122">
            <v>8180</v>
          </cell>
          <cell r="AM122">
            <v>8180</v>
          </cell>
          <cell r="AN122">
            <v>8180</v>
          </cell>
          <cell r="AO122">
            <v>8180</v>
          </cell>
          <cell r="AP122">
            <v>8180</v>
          </cell>
          <cell r="AQ122">
            <v>8180</v>
          </cell>
          <cell r="AR122">
            <v>8180</v>
          </cell>
          <cell r="AS122">
            <v>8180</v>
          </cell>
          <cell r="AT122">
            <v>8180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204.5</v>
          </cell>
          <cell r="BH122">
            <v>204.5</v>
          </cell>
          <cell r="BI122">
            <v>204.5</v>
          </cell>
          <cell r="BJ122">
            <v>204.5</v>
          </cell>
          <cell r="BK122">
            <v>204.5</v>
          </cell>
          <cell r="BL122">
            <v>204.5</v>
          </cell>
          <cell r="BM122">
            <v>204.5</v>
          </cell>
          <cell r="BN122">
            <v>204.5</v>
          </cell>
          <cell r="BO122">
            <v>204.5</v>
          </cell>
          <cell r="BP122">
            <v>204.5</v>
          </cell>
          <cell r="BQ122">
            <v>204.5</v>
          </cell>
          <cell r="BR122">
            <v>204.5</v>
          </cell>
          <cell r="BS122">
            <v>1662.64635</v>
          </cell>
          <cell r="BT122">
            <v>1662.64635</v>
          </cell>
          <cell r="BU122">
            <v>1662.64635</v>
          </cell>
          <cell r="BV122">
            <v>1662.64635</v>
          </cell>
          <cell r="BW122">
            <v>1662.64635</v>
          </cell>
          <cell r="BX122">
            <v>1662.64635</v>
          </cell>
          <cell r="BY122">
            <v>1662.64635</v>
          </cell>
          <cell r="BZ122">
            <v>1662.64635</v>
          </cell>
          <cell r="CA122">
            <v>1662.64635</v>
          </cell>
          <cell r="CB122">
            <v>1662.64635</v>
          </cell>
          <cell r="CC122">
            <v>1662.64635</v>
          </cell>
          <cell r="CD122">
            <v>1662.64635</v>
          </cell>
          <cell r="CE122">
            <v>190</v>
          </cell>
          <cell r="CF122">
            <v>190</v>
          </cell>
          <cell r="CG122">
            <v>190</v>
          </cell>
          <cell r="CH122">
            <v>190</v>
          </cell>
          <cell r="CI122">
            <v>190</v>
          </cell>
          <cell r="CJ122">
            <v>190</v>
          </cell>
          <cell r="CK122">
            <v>190</v>
          </cell>
          <cell r="CL122">
            <v>190</v>
          </cell>
          <cell r="CM122">
            <v>190</v>
          </cell>
          <cell r="CN122">
            <v>190</v>
          </cell>
          <cell r="CO122">
            <v>190</v>
          </cell>
          <cell r="CP122">
            <v>190</v>
          </cell>
          <cell r="CQ122">
            <v>170</v>
          </cell>
          <cell r="CR122">
            <v>170</v>
          </cell>
          <cell r="CS122">
            <v>170</v>
          </cell>
          <cell r="CT122">
            <v>170</v>
          </cell>
          <cell r="CU122">
            <v>170</v>
          </cell>
          <cell r="CV122">
            <v>170</v>
          </cell>
          <cell r="CW122">
            <v>170</v>
          </cell>
          <cell r="CX122">
            <v>170</v>
          </cell>
          <cell r="CY122">
            <v>170</v>
          </cell>
          <cell r="CZ122">
            <v>170</v>
          </cell>
          <cell r="DA122">
            <v>170</v>
          </cell>
          <cell r="DB122">
            <v>170</v>
          </cell>
          <cell r="DC122">
            <v>205.5</v>
          </cell>
          <cell r="DD122">
            <v>205.5</v>
          </cell>
          <cell r="DE122">
            <v>205.5</v>
          </cell>
          <cell r="DF122">
            <v>205.5</v>
          </cell>
          <cell r="DG122">
            <v>205.5</v>
          </cell>
          <cell r="DH122">
            <v>205.5</v>
          </cell>
          <cell r="DI122">
            <v>205.5</v>
          </cell>
          <cell r="DJ122">
            <v>205.5</v>
          </cell>
          <cell r="DK122">
            <v>205.5</v>
          </cell>
          <cell r="DL122">
            <v>205.5</v>
          </cell>
          <cell r="DM122">
            <v>205.5</v>
          </cell>
          <cell r="DN122">
            <v>205.5</v>
          </cell>
        </row>
        <row r="123">
          <cell r="B123" t="str">
            <v>M771</v>
          </cell>
          <cell r="C123" t="str">
            <v>Supply Chain</v>
          </cell>
          <cell r="D123" t="str">
            <v>ECHO_LOG</v>
          </cell>
          <cell r="E123" t="str">
            <v>Logistics</v>
          </cell>
          <cell r="F123" t="str">
            <v>KIEROJCZYK</v>
          </cell>
          <cell r="G123" t="str">
            <v>IZABELA</v>
          </cell>
          <cell r="H123" t="str">
            <v>St. Specj. Ds.Danych Podstawowych</v>
          </cell>
          <cell r="I123">
            <v>1</v>
          </cell>
          <cell r="J123">
            <v>4050</v>
          </cell>
          <cell r="L123">
            <v>101.25</v>
          </cell>
          <cell r="M123">
            <v>823.19287499999996</v>
          </cell>
          <cell r="N123">
            <v>591</v>
          </cell>
          <cell r="O123">
            <v>5565.4428749999997</v>
          </cell>
          <cell r="P123" t="str">
            <v>employed</v>
          </cell>
          <cell r="R123">
            <v>0.1983</v>
          </cell>
          <cell r="S123">
            <v>2.5000000000000001E-2</v>
          </cell>
          <cell r="T123">
            <v>0</v>
          </cell>
          <cell r="U123">
            <v>591</v>
          </cell>
          <cell r="V123">
            <v>0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4050</v>
          </cell>
          <cell r="AJ123">
            <v>4050</v>
          </cell>
          <cell r="AK123">
            <v>4050</v>
          </cell>
          <cell r="AL123">
            <v>4050</v>
          </cell>
          <cell r="AM123">
            <v>4050</v>
          </cell>
          <cell r="AN123">
            <v>4050</v>
          </cell>
          <cell r="AO123">
            <v>4050</v>
          </cell>
          <cell r="AP123">
            <v>4050</v>
          </cell>
          <cell r="AQ123">
            <v>4050</v>
          </cell>
          <cell r="AR123">
            <v>4050</v>
          </cell>
          <cell r="AS123">
            <v>4050</v>
          </cell>
          <cell r="AT123">
            <v>4050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101.25</v>
          </cell>
          <cell r="BH123">
            <v>101.25</v>
          </cell>
          <cell r="BI123">
            <v>101.25</v>
          </cell>
          <cell r="BJ123">
            <v>101.25</v>
          </cell>
          <cell r="BK123">
            <v>101.25</v>
          </cell>
          <cell r="BL123">
            <v>101.25</v>
          </cell>
          <cell r="BM123">
            <v>101.25</v>
          </cell>
          <cell r="BN123">
            <v>101.25</v>
          </cell>
          <cell r="BO123">
            <v>101.25</v>
          </cell>
          <cell r="BP123">
            <v>101.25</v>
          </cell>
          <cell r="BQ123">
            <v>101.25</v>
          </cell>
          <cell r="BR123">
            <v>101.25</v>
          </cell>
          <cell r="BS123">
            <v>823.19287499999996</v>
          </cell>
          <cell r="BT123">
            <v>823.19287499999996</v>
          </cell>
          <cell r="BU123">
            <v>823.19287499999996</v>
          </cell>
          <cell r="BV123">
            <v>823.19287499999996</v>
          </cell>
          <cell r="BW123">
            <v>823.19287499999996</v>
          </cell>
          <cell r="BX123">
            <v>823.19287499999996</v>
          </cell>
          <cell r="BY123">
            <v>823.19287499999996</v>
          </cell>
          <cell r="BZ123">
            <v>823.19287499999996</v>
          </cell>
          <cell r="CA123">
            <v>823.19287499999996</v>
          </cell>
          <cell r="CB123">
            <v>823.19287499999996</v>
          </cell>
          <cell r="CC123">
            <v>823.19287499999996</v>
          </cell>
          <cell r="CD123">
            <v>823.19287499999996</v>
          </cell>
          <cell r="CE123">
            <v>591</v>
          </cell>
          <cell r="CF123">
            <v>591</v>
          </cell>
          <cell r="CG123">
            <v>591</v>
          </cell>
          <cell r="CH123">
            <v>591</v>
          </cell>
          <cell r="CI123">
            <v>591</v>
          </cell>
          <cell r="CJ123">
            <v>591</v>
          </cell>
          <cell r="CK123">
            <v>591</v>
          </cell>
          <cell r="CL123">
            <v>591</v>
          </cell>
          <cell r="CM123">
            <v>591</v>
          </cell>
          <cell r="CN123">
            <v>591</v>
          </cell>
          <cell r="CO123">
            <v>591</v>
          </cell>
          <cell r="CP123">
            <v>591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</row>
        <row r="124">
          <cell r="B124" t="str">
            <v>M771</v>
          </cell>
          <cell r="C124" t="str">
            <v>Supply Chain</v>
          </cell>
          <cell r="D124" t="str">
            <v>ECHO_LOG</v>
          </cell>
          <cell r="E124" t="str">
            <v>Logistics</v>
          </cell>
          <cell r="F124" t="str">
            <v>SARNA</v>
          </cell>
          <cell r="G124" t="str">
            <v>AGNIESZKA</v>
          </cell>
          <cell r="H124" t="str">
            <v>Koordynator Planowania i Kontroli Zapasu</v>
          </cell>
          <cell r="I124">
            <v>1</v>
          </cell>
          <cell r="J124">
            <v>5170</v>
          </cell>
          <cell r="L124">
            <v>129.25</v>
          </cell>
          <cell r="M124">
            <v>1050.841275</v>
          </cell>
          <cell r="N124">
            <v>190</v>
          </cell>
          <cell r="O124">
            <v>6540.0912749999998</v>
          </cell>
          <cell r="P124" t="str">
            <v>employed</v>
          </cell>
          <cell r="R124">
            <v>0.1983</v>
          </cell>
          <cell r="S124">
            <v>2.5000000000000001E-2</v>
          </cell>
          <cell r="T124">
            <v>170</v>
          </cell>
          <cell r="U124">
            <v>20</v>
          </cell>
          <cell r="V124">
            <v>0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  <cell r="AI124">
            <v>5170</v>
          </cell>
          <cell r="AJ124">
            <v>5170</v>
          </cell>
          <cell r="AK124">
            <v>5170</v>
          </cell>
          <cell r="AL124">
            <v>5170</v>
          </cell>
          <cell r="AM124">
            <v>5170</v>
          </cell>
          <cell r="AN124">
            <v>5170</v>
          </cell>
          <cell r="AO124">
            <v>5170</v>
          </cell>
          <cell r="AP124">
            <v>5170</v>
          </cell>
          <cell r="AQ124">
            <v>5170</v>
          </cell>
          <cell r="AR124">
            <v>5170</v>
          </cell>
          <cell r="AS124">
            <v>5170</v>
          </cell>
          <cell r="AT124">
            <v>5170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129.25</v>
          </cell>
          <cell r="BH124">
            <v>129.25</v>
          </cell>
          <cell r="BI124">
            <v>129.25</v>
          </cell>
          <cell r="BJ124">
            <v>129.25</v>
          </cell>
          <cell r="BK124">
            <v>129.25</v>
          </cell>
          <cell r="BL124">
            <v>129.25</v>
          </cell>
          <cell r="BM124">
            <v>129.25</v>
          </cell>
          <cell r="BN124">
            <v>129.25</v>
          </cell>
          <cell r="BO124">
            <v>129.25</v>
          </cell>
          <cell r="BP124">
            <v>129.25</v>
          </cell>
          <cell r="BQ124">
            <v>129.25</v>
          </cell>
          <cell r="BR124">
            <v>129.25</v>
          </cell>
          <cell r="BS124">
            <v>1050.841275</v>
          </cell>
          <cell r="BT124">
            <v>1050.841275</v>
          </cell>
          <cell r="BU124">
            <v>1050.841275</v>
          </cell>
          <cell r="BV124">
            <v>1050.841275</v>
          </cell>
          <cell r="BW124">
            <v>1050.841275</v>
          </cell>
          <cell r="BX124">
            <v>1050.841275</v>
          </cell>
          <cell r="BY124">
            <v>1050.841275</v>
          </cell>
          <cell r="BZ124">
            <v>1050.841275</v>
          </cell>
          <cell r="CA124">
            <v>1050.841275</v>
          </cell>
          <cell r="CB124">
            <v>1050.841275</v>
          </cell>
          <cell r="CC124">
            <v>1050.841275</v>
          </cell>
          <cell r="CD124">
            <v>1050.841275</v>
          </cell>
          <cell r="CE124">
            <v>190</v>
          </cell>
          <cell r="CF124">
            <v>190</v>
          </cell>
          <cell r="CG124">
            <v>190</v>
          </cell>
          <cell r="CH124">
            <v>190</v>
          </cell>
          <cell r="CI124">
            <v>190</v>
          </cell>
          <cell r="CJ124">
            <v>190</v>
          </cell>
          <cell r="CK124">
            <v>190</v>
          </cell>
          <cell r="CL124">
            <v>190</v>
          </cell>
          <cell r="CM124">
            <v>190</v>
          </cell>
          <cell r="CN124">
            <v>190</v>
          </cell>
          <cell r="CO124">
            <v>190</v>
          </cell>
          <cell r="CP124">
            <v>190</v>
          </cell>
          <cell r="CQ124">
            <v>170</v>
          </cell>
          <cell r="CR124">
            <v>170</v>
          </cell>
          <cell r="CS124">
            <v>170</v>
          </cell>
          <cell r="CT124">
            <v>170</v>
          </cell>
          <cell r="CU124">
            <v>170</v>
          </cell>
          <cell r="CV124">
            <v>170</v>
          </cell>
          <cell r="CW124">
            <v>170</v>
          </cell>
          <cell r="CX124">
            <v>170</v>
          </cell>
          <cell r="CY124">
            <v>170</v>
          </cell>
          <cell r="CZ124">
            <v>170</v>
          </cell>
          <cell r="DA124">
            <v>170</v>
          </cell>
          <cell r="DB124">
            <v>170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</row>
        <row r="125">
          <cell r="B125" t="str">
            <v>M771</v>
          </cell>
          <cell r="C125" t="str">
            <v>Supply Chain</v>
          </cell>
          <cell r="D125" t="str">
            <v>ECHO_LOG</v>
          </cell>
          <cell r="E125" t="str">
            <v>Logistics</v>
          </cell>
          <cell r="F125" t="str">
            <v>SAWLEWICZ</v>
          </cell>
          <cell r="G125" t="str">
            <v>EWA</v>
          </cell>
          <cell r="H125" t="str">
            <v>Asystent Kontrolera Dostaw dla Sieci</v>
          </cell>
          <cell r="I125">
            <v>1</v>
          </cell>
          <cell r="J125">
            <v>3240</v>
          </cell>
          <cell r="L125">
            <v>81</v>
          </cell>
          <cell r="M125">
            <v>658.55430000000001</v>
          </cell>
          <cell r="N125">
            <v>20</v>
          </cell>
          <cell r="O125">
            <v>3999.5542999999998</v>
          </cell>
          <cell r="P125" t="str">
            <v>employed</v>
          </cell>
          <cell r="R125">
            <v>0.1983</v>
          </cell>
          <cell r="S125">
            <v>2.5000000000000001E-2</v>
          </cell>
          <cell r="T125">
            <v>0</v>
          </cell>
          <cell r="U125">
            <v>20</v>
          </cell>
          <cell r="V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3240</v>
          </cell>
          <cell r="AJ125">
            <v>3240</v>
          </cell>
          <cell r="AK125">
            <v>3240</v>
          </cell>
          <cell r="AL125">
            <v>3240</v>
          </cell>
          <cell r="AM125">
            <v>3240</v>
          </cell>
          <cell r="AN125">
            <v>3240</v>
          </cell>
          <cell r="AO125">
            <v>3240</v>
          </cell>
          <cell r="AP125">
            <v>3240</v>
          </cell>
          <cell r="AQ125">
            <v>3240</v>
          </cell>
          <cell r="AR125">
            <v>3240</v>
          </cell>
          <cell r="AS125">
            <v>3240</v>
          </cell>
          <cell r="AT125">
            <v>3240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81</v>
          </cell>
          <cell r="BH125">
            <v>81</v>
          </cell>
          <cell r="BI125">
            <v>81</v>
          </cell>
          <cell r="BJ125">
            <v>81</v>
          </cell>
          <cell r="BK125">
            <v>81</v>
          </cell>
          <cell r="BL125">
            <v>81</v>
          </cell>
          <cell r="BM125">
            <v>81</v>
          </cell>
          <cell r="BN125">
            <v>81</v>
          </cell>
          <cell r="BO125">
            <v>81</v>
          </cell>
          <cell r="BP125">
            <v>81</v>
          </cell>
          <cell r="BQ125">
            <v>81</v>
          </cell>
          <cell r="BR125">
            <v>81</v>
          </cell>
          <cell r="BS125">
            <v>658.55430000000001</v>
          </cell>
          <cell r="BT125">
            <v>658.55430000000001</v>
          </cell>
          <cell r="BU125">
            <v>658.55430000000001</v>
          </cell>
          <cell r="BV125">
            <v>658.55430000000001</v>
          </cell>
          <cell r="BW125">
            <v>658.55430000000001</v>
          </cell>
          <cell r="BX125">
            <v>658.55430000000001</v>
          </cell>
          <cell r="BY125">
            <v>658.55430000000001</v>
          </cell>
          <cell r="BZ125">
            <v>658.55430000000001</v>
          </cell>
          <cell r="CA125">
            <v>658.55430000000001</v>
          </cell>
          <cell r="CB125">
            <v>658.55430000000001</v>
          </cell>
          <cell r="CC125">
            <v>658.55430000000001</v>
          </cell>
          <cell r="CD125">
            <v>658.55430000000001</v>
          </cell>
          <cell r="CE125">
            <v>20</v>
          </cell>
          <cell r="CF125">
            <v>20</v>
          </cell>
          <cell r="CG125">
            <v>20</v>
          </cell>
          <cell r="CH125">
            <v>20</v>
          </cell>
          <cell r="CI125">
            <v>20</v>
          </cell>
          <cell r="CJ125">
            <v>20</v>
          </cell>
          <cell r="CK125">
            <v>20</v>
          </cell>
          <cell r="CL125">
            <v>20</v>
          </cell>
          <cell r="CM125">
            <v>20</v>
          </cell>
          <cell r="CN125">
            <v>20</v>
          </cell>
          <cell r="CO125">
            <v>20</v>
          </cell>
          <cell r="CP125">
            <v>20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</row>
        <row r="126">
          <cell r="B126" t="str">
            <v>M771</v>
          </cell>
          <cell r="C126" t="str">
            <v>Supply Chain</v>
          </cell>
          <cell r="D126" t="str">
            <v>ECHO_LOG</v>
          </cell>
          <cell r="E126" t="str">
            <v>Logistics</v>
          </cell>
          <cell r="F126" t="str">
            <v>SZABELSKA</v>
          </cell>
          <cell r="G126" t="str">
            <v>AGNIESZKA</v>
          </cell>
          <cell r="H126" t="str">
            <v>Kontroler Asortymentu</v>
          </cell>
          <cell r="I126">
            <v>1</v>
          </cell>
          <cell r="J126">
            <v>3780</v>
          </cell>
          <cell r="L126">
            <v>94.5</v>
          </cell>
          <cell r="M126">
            <v>768.31335000000001</v>
          </cell>
          <cell r="N126">
            <v>20</v>
          </cell>
          <cell r="O126">
            <v>4662.8133500000004</v>
          </cell>
          <cell r="P126" t="str">
            <v>employed</v>
          </cell>
          <cell r="R126">
            <v>0.1983</v>
          </cell>
          <cell r="S126">
            <v>2.5000000000000001E-2</v>
          </cell>
          <cell r="T126">
            <v>0</v>
          </cell>
          <cell r="U126">
            <v>20</v>
          </cell>
          <cell r="V126">
            <v>0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  <cell r="AI126">
            <v>3780</v>
          </cell>
          <cell r="AJ126">
            <v>3780</v>
          </cell>
          <cell r="AK126">
            <v>3780</v>
          </cell>
          <cell r="AL126">
            <v>3780</v>
          </cell>
          <cell r="AM126">
            <v>3780</v>
          </cell>
          <cell r="AN126">
            <v>3780</v>
          </cell>
          <cell r="AO126">
            <v>3780</v>
          </cell>
          <cell r="AP126">
            <v>3780</v>
          </cell>
          <cell r="AQ126">
            <v>3780</v>
          </cell>
          <cell r="AR126">
            <v>3780</v>
          </cell>
          <cell r="AS126">
            <v>3780</v>
          </cell>
          <cell r="AT126">
            <v>3780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94.5</v>
          </cell>
          <cell r="BH126">
            <v>94.5</v>
          </cell>
          <cell r="BI126">
            <v>94.5</v>
          </cell>
          <cell r="BJ126">
            <v>94.5</v>
          </cell>
          <cell r="BK126">
            <v>94.5</v>
          </cell>
          <cell r="BL126">
            <v>94.5</v>
          </cell>
          <cell r="BM126">
            <v>94.5</v>
          </cell>
          <cell r="BN126">
            <v>94.5</v>
          </cell>
          <cell r="BO126">
            <v>94.5</v>
          </cell>
          <cell r="BP126">
            <v>94.5</v>
          </cell>
          <cell r="BQ126">
            <v>94.5</v>
          </cell>
          <cell r="BR126">
            <v>94.5</v>
          </cell>
          <cell r="BS126">
            <v>768.31335000000001</v>
          </cell>
          <cell r="BT126">
            <v>768.31335000000001</v>
          </cell>
          <cell r="BU126">
            <v>768.31335000000001</v>
          </cell>
          <cell r="BV126">
            <v>768.31335000000001</v>
          </cell>
          <cell r="BW126">
            <v>768.31335000000001</v>
          </cell>
          <cell r="BX126">
            <v>768.31335000000001</v>
          </cell>
          <cell r="BY126">
            <v>768.31335000000001</v>
          </cell>
          <cell r="BZ126">
            <v>768.31335000000001</v>
          </cell>
          <cell r="CA126">
            <v>768.31335000000001</v>
          </cell>
          <cell r="CB126">
            <v>768.31335000000001</v>
          </cell>
          <cell r="CC126">
            <v>768.31335000000001</v>
          </cell>
          <cell r="CD126">
            <v>768.31335000000001</v>
          </cell>
          <cell r="CE126">
            <v>20</v>
          </cell>
          <cell r="CF126">
            <v>20</v>
          </cell>
          <cell r="CG126">
            <v>20</v>
          </cell>
          <cell r="CH126">
            <v>20</v>
          </cell>
          <cell r="CI126">
            <v>20</v>
          </cell>
          <cell r="CJ126">
            <v>20</v>
          </cell>
          <cell r="CK126">
            <v>20</v>
          </cell>
          <cell r="CL126">
            <v>20</v>
          </cell>
          <cell r="CM126">
            <v>20</v>
          </cell>
          <cell r="CN126">
            <v>20</v>
          </cell>
          <cell r="CO126">
            <v>20</v>
          </cell>
          <cell r="CP126">
            <v>20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</row>
        <row r="127">
          <cell r="B127" t="str">
            <v>M771</v>
          </cell>
          <cell r="C127" t="str">
            <v>Supply Chain</v>
          </cell>
          <cell r="D127" t="str">
            <v>ECHO_LOG</v>
          </cell>
          <cell r="E127" t="str">
            <v>Logistics</v>
          </cell>
          <cell r="F127" t="str">
            <v>SZYMANOWSKA-PAWLAK</v>
          </cell>
          <cell r="G127" t="str">
            <v>KAROLINA</v>
          </cell>
          <cell r="H127" t="str">
            <v>Kontroler Logistyki</v>
          </cell>
          <cell r="I127">
            <v>1</v>
          </cell>
          <cell r="J127">
            <v>6600</v>
          </cell>
          <cell r="L127">
            <v>165</v>
          </cell>
          <cell r="M127">
            <v>1341.4994999999999</v>
          </cell>
          <cell r="N127">
            <v>190</v>
          </cell>
          <cell r="O127">
            <v>8296.4994999999999</v>
          </cell>
          <cell r="P127" t="str">
            <v>employed</v>
          </cell>
          <cell r="R127">
            <v>0.1983</v>
          </cell>
          <cell r="S127">
            <v>2.5000000000000001E-2</v>
          </cell>
          <cell r="T127">
            <v>170</v>
          </cell>
          <cell r="U127">
            <v>20</v>
          </cell>
          <cell r="V127">
            <v>205.5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1</v>
          </cell>
          <cell r="AH127">
            <v>1</v>
          </cell>
          <cell r="AI127">
            <v>6600</v>
          </cell>
          <cell r="AJ127">
            <v>6600</v>
          </cell>
          <cell r="AK127">
            <v>6600</v>
          </cell>
          <cell r="AL127">
            <v>6600</v>
          </cell>
          <cell r="AM127">
            <v>6600</v>
          </cell>
          <cell r="AN127">
            <v>6600</v>
          </cell>
          <cell r="AO127">
            <v>6600</v>
          </cell>
          <cell r="AP127">
            <v>6600</v>
          </cell>
          <cell r="AQ127">
            <v>6600</v>
          </cell>
          <cell r="AR127">
            <v>6600</v>
          </cell>
          <cell r="AS127">
            <v>6600</v>
          </cell>
          <cell r="AT127">
            <v>6600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165</v>
          </cell>
          <cell r="BH127">
            <v>165</v>
          </cell>
          <cell r="BI127">
            <v>165</v>
          </cell>
          <cell r="BJ127">
            <v>165</v>
          </cell>
          <cell r="BK127">
            <v>165</v>
          </cell>
          <cell r="BL127">
            <v>165</v>
          </cell>
          <cell r="BM127">
            <v>165</v>
          </cell>
          <cell r="BN127">
            <v>165</v>
          </cell>
          <cell r="BO127">
            <v>165</v>
          </cell>
          <cell r="BP127">
            <v>165</v>
          </cell>
          <cell r="BQ127">
            <v>165</v>
          </cell>
          <cell r="BR127">
            <v>165</v>
          </cell>
          <cell r="BS127">
            <v>1341.4994999999999</v>
          </cell>
          <cell r="BT127">
            <v>1341.4994999999999</v>
          </cell>
          <cell r="BU127">
            <v>1341.4994999999999</v>
          </cell>
          <cell r="BV127">
            <v>1341.4994999999999</v>
          </cell>
          <cell r="BW127">
            <v>1341.4994999999999</v>
          </cell>
          <cell r="BX127">
            <v>1341.4994999999999</v>
          </cell>
          <cell r="BY127">
            <v>1341.4994999999999</v>
          </cell>
          <cell r="BZ127">
            <v>1341.4994999999999</v>
          </cell>
          <cell r="CA127">
            <v>1341.4994999999999</v>
          </cell>
          <cell r="CB127">
            <v>1341.4994999999999</v>
          </cell>
          <cell r="CC127">
            <v>1341.4994999999999</v>
          </cell>
          <cell r="CD127">
            <v>1341.4994999999999</v>
          </cell>
          <cell r="CE127">
            <v>190</v>
          </cell>
          <cell r="CF127">
            <v>190</v>
          </cell>
          <cell r="CG127">
            <v>190</v>
          </cell>
          <cell r="CH127">
            <v>190</v>
          </cell>
          <cell r="CI127">
            <v>190</v>
          </cell>
          <cell r="CJ127">
            <v>190</v>
          </cell>
          <cell r="CK127">
            <v>190</v>
          </cell>
          <cell r="CL127">
            <v>190</v>
          </cell>
          <cell r="CM127">
            <v>190</v>
          </cell>
          <cell r="CN127">
            <v>190</v>
          </cell>
          <cell r="CO127">
            <v>190</v>
          </cell>
          <cell r="CP127">
            <v>190</v>
          </cell>
          <cell r="CQ127">
            <v>170</v>
          </cell>
          <cell r="CR127">
            <v>170</v>
          </cell>
          <cell r="CS127">
            <v>170</v>
          </cell>
          <cell r="CT127">
            <v>170</v>
          </cell>
          <cell r="CU127">
            <v>170</v>
          </cell>
          <cell r="CV127">
            <v>170</v>
          </cell>
          <cell r="CW127">
            <v>170</v>
          </cell>
          <cell r="CX127">
            <v>170</v>
          </cell>
          <cell r="CY127">
            <v>170</v>
          </cell>
          <cell r="CZ127">
            <v>170</v>
          </cell>
          <cell r="DA127">
            <v>170</v>
          </cell>
          <cell r="DB127">
            <v>170</v>
          </cell>
          <cell r="DC127">
            <v>205.5</v>
          </cell>
          <cell r="DD127">
            <v>205.5</v>
          </cell>
          <cell r="DE127">
            <v>205.5</v>
          </cell>
          <cell r="DF127">
            <v>205.5</v>
          </cell>
          <cell r="DG127">
            <v>205.5</v>
          </cell>
          <cell r="DH127">
            <v>205.5</v>
          </cell>
          <cell r="DI127">
            <v>205.5</v>
          </cell>
          <cell r="DJ127">
            <v>205.5</v>
          </cell>
          <cell r="DK127">
            <v>205.5</v>
          </cell>
          <cell r="DL127">
            <v>205.5</v>
          </cell>
          <cell r="DM127">
            <v>205.5</v>
          </cell>
          <cell r="DN127">
            <v>205.5</v>
          </cell>
        </row>
        <row r="128">
          <cell r="B128" t="str">
            <v>M771</v>
          </cell>
          <cell r="C128" t="str">
            <v>Supply Chain</v>
          </cell>
          <cell r="D128" t="str">
            <v>ECHO_LOG</v>
          </cell>
          <cell r="E128" t="str">
            <v>Logistics</v>
          </cell>
          <cell r="F128" t="str">
            <v>WAPNIARZ</v>
          </cell>
          <cell r="G128" t="str">
            <v>ZBIGNIEW</v>
          </cell>
          <cell r="H128" t="str">
            <v>Kierownik Sekcji Danych Podstawowych</v>
          </cell>
          <cell r="I128">
            <v>1</v>
          </cell>
          <cell r="J128">
            <v>7630</v>
          </cell>
          <cell r="L128">
            <v>190.75</v>
          </cell>
          <cell r="M128">
            <v>1550.8547249999999</v>
          </cell>
          <cell r="N128">
            <v>190</v>
          </cell>
          <cell r="O128">
            <v>9561.6047249999992</v>
          </cell>
          <cell r="P128" t="str">
            <v>employed</v>
          </cell>
          <cell r="R128">
            <v>0.1983</v>
          </cell>
          <cell r="S128">
            <v>2.5000000000000001E-2</v>
          </cell>
          <cell r="T128">
            <v>170</v>
          </cell>
          <cell r="U128">
            <v>20</v>
          </cell>
          <cell r="V128">
            <v>205.5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7630</v>
          </cell>
          <cell r="AJ128">
            <v>7630</v>
          </cell>
          <cell r="AK128">
            <v>7630</v>
          </cell>
          <cell r="AL128">
            <v>7630</v>
          </cell>
          <cell r="AM128">
            <v>7630</v>
          </cell>
          <cell r="AN128">
            <v>7630</v>
          </cell>
          <cell r="AO128">
            <v>7630</v>
          </cell>
          <cell r="AP128">
            <v>7630</v>
          </cell>
          <cell r="AQ128">
            <v>7630</v>
          </cell>
          <cell r="AR128">
            <v>7630</v>
          </cell>
          <cell r="AS128">
            <v>7630</v>
          </cell>
          <cell r="AT128">
            <v>7630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190.75</v>
          </cell>
          <cell r="BH128">
            <v>190.75</v>
          </cell>
          <cell r="BI128">
            <v>190.75</v>
          </cell>
          <cell r="BJ128">
            <v>190.75</v>
          </cell>
          <cell r="BK128">
            <v>190.75</v>
          </cell>
          <cell r="BL128">
            <v>190.75</v>
          </cell>
          <cell r="BM128">
            <v>190.75</v>
          </cell>
          <cell r="BN128">
            <v>190.75</v>
          </cell>
          <cell r="BO128">
            <v>190.75</v>
          </cell>
          <cell r="BP128">
            <v>190.75</v>
          </cell>
          <cell r="BQ128">
            <v>190.75</v>
          </cell>
          <cell r="BR128">
            <v>190.75</v>
          </cell>
          <cell r="BS128">
            <v>1550.8547249999999</v>
          </cell>
          <cell r="BT128">
            <v>1550.8547249999999</v>
          </cell>
          <cell r="BU128">
            <v>1550.8547249999999</v>
          </cell>
          <cell r="BV128">
            <v>1550.8547249999999</v>
          </cell>
          <cell r="BW128">
            <v>1550.8547249999999</v>
          </cell>
          <cell r="BX128">
            <v>1550.8547249999999</v>
          </cell>
          <cell r="BY128">
            <v>1550.8547249999999</v>
          </cell>
          <cell r="BZ128">
            <v>1550.8547249999999</v>
          </cell>
          <cell r="CA128">
            <v>1550.8547249999999</v>
          </cell>
          <cell r="CB128">
            <v>1550.8547249999999</v>
          </cell>
          <cell r="CC128">
            <v>1550.8547249999999</v>
          </cell>
          <cell r="CD128">
            <v>1550.8547249999999</v>
          </cell>
          <cell r="CE128">
            <v>190</v>
          </cell>
          <cell r="CF128">
            <v>190</v>
          </cell>
          <cell r="CG128">
            <v>190</v>
          </cell>
          <cell r="CH128">
            <v>190</v>
          </cell>
          <cell r="CI128">
            <v>190</v>
          </cell>
          <cell r="CJ128">
            <v>190</v>
          </cell>
          <cell r="CK128">
            <v>190</v>
          </cell>
          <cell r="CL128">
            <v>190</v>
          </cell>
          <cell r="CM128">
            <v>190</v>
          </cell>
          <cell r="CN128">
            <v>190</v>
          </cell>
          <cell r="CO128">
            <v>190</v>
          </cell>
          <cell r="CP128">
            <v>190</v>
          </cell>
          <cell r="CQ128">
            <v>170</v>
          </cell>
          <cell r="CR128">
            <v>170</v>
          </cell>
          <cell r="CS128">
            <v>170</v>
          </cell>
          <cell r="CT128">
            <v>170</v>
          </cell>
          <cell r="CU128">
            <v>170</v>
          </cell>
          <cell r="CV128">
            <v>170</v>
          </cell>
          <cell r="CW128">
            <v>170</v>
          </cell>
          <cell r="CX128">
            <v>170</v>
          </cell>
          <cell r="CY128">
            <v>170</v>
          </cell>
          <cell r="CZ128">
            <v>170</v>
          </cell>
          <cell r="DA128">
            <v>170</v>
          </cell>
          <cell r="DB128">
            <v>170</v>
          </cell>
          <cell r="DC128">
            <v>205.5</v>
          </cell>
          <cell r="DD128">
            <v>205.5</v>
          </cell>
          <cell r="DE128">
            <v>205.5</v>
          </cell>
          <cell r="DF128">
            <v>205.5</v>
          </cell>
          <cell r="DG128">
            <v>205.5</v>
          </cell>
          <cell r="DH128">
            <v>205.5</v>
          </cell>
          <cell r="DI128">
            <v>205.5</v>
          </cell>
          <cell r="DJ128">
            <v>205.5</v>
          </cell>
          <cell r="DK128">
            <v>205.5</v>
          </cell>
          <cell r="DL128">
            <v>205.5</v>
          </cell>
          <cell r="DM128">
            <v>205.5</v>
          </cell>
          <cell r="DN128">
            <v>205.5</v>
          </cell>
        </row>
        <row r="129">
          <cell r="B129" t="str">
            <v>M771</v>
          </cell>
          <cell r="C129" t="str">
            <v>Supply Chain</v>
          </cell>
          <cell r="D129" t="str">
            <v>ECHO_LOG</v>
          </cell>
          <cell r="E129" t="str">
            <v>Logistics</v>
          </cell>
          <cell r="F129" t="str">
            <v>WOJNAR</v>
          </cell>
          <cell r="G129" t="str">
            <v>IZABELLA</v>
          </cell>
          <cell r="H129" t="str">
            <v>Młodszy Planista Zakupu</v>
          </cell>
          <cell r="I129">
            <v>1</v>
          </cell>
          <cell r="J129">
            <v>2000</v>
          </cell>
          <cell r="L129">
            <v>50</v>
          </cell>
          <cell r="M129">
            <v>406.51499999999999</v>
          </cell>
          <cell r="N129">
            <v>20</v>
          </cell>
          <cell r="O129">
            <v>2476.5149999999999</v>
          </cell>
          <cell r="P129" t="str">
            <v>employed</v>
          </cell>
          <cell r="R129">
            <v>0.1983</v>
          </cell>
          <cell r="S129">
            <v>2.5000000000000001E-2</v>
          </cell>
          <cell r="T129">
            <v>0</v>
          </cell>
          <cell r="U129">
            <v>20</v>
          </cell>
          <cell r="V129">
            <v>0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2000</v>
          </cell>
          <cell r="AJ129">
            <v>2000</v>
          </cell>
          <cell r="AK129">
            <v>2000</v>
          </cell>
          <cell r="AL129">
            <v>2000</v>
          </cell>
          <cell r="AM129">
            <v>2000</v>
          </cell>
          <cell r="AN129">
            <v>2000</v>
          </cell>
          <cell r="AO129">
            <v>2000</v>
          </cell>
          <cell r="AP129">
            <v>2000</v>
          </cell>
          <cell r="AQ129">
            <v>2000</v>
          </cell>
          <cell r="AR129">
            <v>2000</v>
          </cell>
          <cell r="AS129">
            <v>2000</v>
          </cell>
          <cell r="AT129">
            <v>2000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50</v>
          </cell>
          <cell r="BH129">
            <v>50</v>
          </cell>
          <cell r="BI129">
            <v>50</v>
          </cell>
          <cell r="BJ129">
            <v>50</v>
          </cell>
          <cell r="BK129">
            <v>50</v>
          </cell>
          <cell r="BL129">
            <v>50</v>
          </cell>
          <cell r="BM129">
            <v>50</v>
          </cell>
          <cell r="BN129">
            <v>50</v>
          </cell>
          <cell r="BO129">
            <v>50</v>
          </cell>
          <cell r="BP129">
            <v>50</v>
          </cell>
          <cell r="BQ129">
            <v>50</v>
          </cell>
          <cell r="BR129">
            <v>50</v>
          </cell>
          <cell r="BS129">
            <v>406.51499999999999</v>
          </cell>
          <cell r="BT129">
            <v>406.51499999999999</v>
          </cell>
          <cell r="BU129">
            <v>406.51499999999999</v>
          </cell>
          <cell r="BV129">
            <v>406.51499999999999</v>
          </cell>
          <cell r="BW129">
            <v>406.51499999999999</v>
          </cell>
          <cell r="BX129">
            <v>406.51499999999999</v>
          </cell>
          <cell r="BY129">
            <v>406.51499999999999</v>
          </cell>
          <cell r="BZ129">
            <v>406.51499999999999</v>
          </cell>
          <cell r="CA129">
            <v>406.51499999999999</v>
          </cell>
          <cell r="CB129">
            <v>406.51499999999999</v>
          </cell>
          <cell r="CC129">
            <v>406.51499999999999</v>
          </cell>
          <cell r="CD129">
            <v>406.51499999999999</v>
          </cell>
          <cell r="CE129">
            <v>20</v>
          </cell>
          <cell r="CF129">
            <v>20</v>
          </cell>
          <cell r="CG129">
            <v>20</v>
          </cell>
          <cell r="CH129">
            <v>20</v>
          </cell>
          <cell r="CI129">
            <v>20</v>
          </cell>
          <cell r="CJ129">
            <v>20</v>
          </cell>
          <cell r="CK129">
            <v>20</v>
          </cell>
          <cell r="CL129">
            <v>20</v>
          </cell>
          <cell r="CM129">
            <v>20</v>
          </cell>
          <cell r="CN129">
            <v>20</v>
          </cell>
          <cell r="CO129">
            <v>20</v>
          </cell>
          <cell r="CP129">
            <v>20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</row>
        <row r="130">
          <cell r="B130" t="str">
            <v>M771</v>
          </cell>
          <cell r="C130" t="str">
            <v>Supply Chain</v>
          </cell>
          <cell r="D130" t="str">
            <v>ECHO_LOG</v>
          </cell>
          <cell r="E130" t="str">
            <v>Logistics</v>
          </cell>
          <cell r="F130" t="str">
            <v>WÓJCIK</v>
          </cell>
          <cell r="G130" t="str">
            <v>AGNIESZKA</v>
          </cell>
          <cell r="H130" t="str">
            <v>Młodszy Planista Zakupu</v>
          </cell>
          <cell r="I130">
            <v>1</v>
          </cell>
          <cell r="J130">
            <v>2060</v>
          </cell>
          <cell r="L130">
            <v>51.5</v>
          </cell>
          <cell r="M130">
            <v>418.71044999999998</v>
          </cell>
          <cell r="N130">
            <v>20</v>
          </cell>
          <cell r="O130">
            <v>2550.21045</v>
          </cell>
          <cell r="P130" t="str">
            <v>employed</v>
          </cell>
          <cell r="R130">
            <v>0.1983</v>
          </cell>
          <cell r="S130">
            <v>2.5000000000000001E-2</v>
          </cell>
          <cell r="T130">
            <v>0</v>
          </cell>
          <cell r="U130">
            <v>20</v>
          </cell>
          <cell r="V130">
            <v>0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  <cell r="AA130">
            <v>1</v>
          </cell>
          <cell r="AB130">
            <v>1</v>
          </cell>
          <cell r="AC130">
            <v>1</v>
          </cell>
          <cell r="AD130">
            <v>1</v>
          </cell>
          <cell r="AE130">
            <v>1</v>
          </cell>
          <cell r="AF130">
            <v>1</v>
          </cell>
          <cell r="AG130">
            <v>1</v>
          </cell>
          <cell r="AH130">
            <v>1</v>
          </cell>
          <cell r="AI130">
            <v>2060</v>
          </cell>
          <cell r="AJ130">
            <v>2060</v>
          </cell>
          <cell r="AK130">
            <v>2060</v>
          </cell>
          <cell r="AL130">
            <v>2060</v>
          </cell>
          <cell r="AM130">
            <v>2060</v>
          </cell>
          <cell r="AN130">
            <v>2060</v>
          </cell>
          <cell r="AO130">
            <v>2060</v>
          </cell>
          <cell r="AP130">
            <v>2060</v>
          </cell>
          <cell r="AQ130">
            <v>2060</v>
          </cell>
          <cell r="AR130">
            <v>2060</v>
          </cell>
          <cell r="AS130">
            <v>2060</v>
          </cell>
          <cell r="AT130">
            <v>2060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51.5</v>
          </cell>
          <cell r="BH130">
            <v>51.5</v>
          </cell>
          <cell r="BI130">
            <v>51.5</v>
          </cell>
          <cell r="BJ130">
            <v>51.5</v>
          </cell>
          <cell r="BK130">
            <v>51.5</v>
          </cell>
          <cell r="BL130">
            <v>51.5</v>
          </cell>
          <cell r="BM130">
            <v>51.5</v>
          </cell>
          <cell r="BN130">
            <v>51.5</v>
          </cell>
          <cell r="BO130">
            <v>51.5</v>
          </cell>
          <cell r="BP130">
            <v>51.5</v>
          </cell>
          <cell r="BQ130">
            <v>51.5</v>
          </cell>
          <cell r="BR130">
            <v>51.5</v>
          </cell>
          <cell r="BS130">
            <v>418.71044999999998</v>
          </cell>
          <cell r="BT130">
            <v>418.71044999999998</v>
          </cell>
          <cell r="BU130">
            <v>418.71044999999998</v>
          </cell>
          <cell r="BV130">
            <v>418.71044999999998</v>
          </cell>
          <cell r="BW130">
            <v>418.71044999999998</v>
          </cell>
          <cell r="BX130">
            <v>418.71044999999998</v>
          </cell>
          <cell r="BY130">
            <v>418.71044999999998</v>
          </cell>
          <cell r="BZ130">
            <v>418.71044999999998</v>
          </cell>
          <cell r="CA130">
            <v>418.71044999999998</v>
          </cell>
          <cell r="CB130">
            <v>418.71044999999998</v>
          </cell>
          <cell r="CC130">
            <v>418.71044999999998</v>
          </cell>
          <cell r="CD130">
            <v>418.71044999999998</v>
          </cell>
          <cell r="CE130">
            <v>20</v>
          </cell>
          <cell r="CF130">
            <v>20</v>
          </cell>
          <cell r="CG130">
            <v>20</v>
          </cell>
          <cell r="CH130">
            <v>20</v>
          </cell>
          <cell r="CI130">
            <v>20</v>
          </cell>
          <cell r="CJ130">
            <v>20</v>
          </cell>
          <cell r="CK130">
            <v>20</v>
          </cell>
          <cell r="CL130">
            <v>20</v>
          </cell>
          <cell r="CM130">
            <v>20</v>
          </cell>
          <cell r="CN130">
            <v>20</v>
          </cell>
          <cell r="CO130">
            <v>20</v>
          </cell>
          <cell r="CP130">
            <v>20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</row>
        <row r="131">
          <cell r="W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 Drivers"/>
      <sheetName val="Net Sales"/>
      <sheetName val="Gross Margin"/>
      <sheetName val="Inventory Losses"/>
      <sheetName val="Net Margin"/>
      <sheetName val="Supplementary Gains"/>
      <sheetName val="Total Cash Margin"/>
      <sheetName val="CC Groups"/>
      <sheetName val="% of margin"/>
      <sheetName val="Budget 2002 Cash Margin"/>
      <sheetName val="Value_Drivers10"/>
      <sheetName val="Net_Sales10"/>
      <sheetName val="Gross_Margin10"/>
      <sheetName val="Inventory_Losses10"/>
      <sheetName val="Net_Margin10"/>
      <sheetName val="Supplementary_Gains10"/>
      <sheetName val="Total_Cash_Margin10"/>
      <sheetName val="CC_Groups10"/>
      <sheetName val="%_of_margin10"/>
      <sheetName val="Budget_2002_Cash_Margin10"/>
      <sheetName val="Value_Drivers7"/>
      <sheetName val="Net_Sales7"/>
      <sheetName val="Gross_Margin7"/>
      <sheetName val="Inventory_Losses7"/>
      <sheetName val="Net_Margin7"/>
      <sheetName val="Supplementary_Gains7"/>
      <sheetName val="Total_Cash_Margin7"/>
      <sheetName val="CC_Groups7"/>
      <sheetName val="%_of_margin7"/>
      <sheetName val="Budget_2002_Cash_Margin7"/>
      <sheetName val="Value_Drivers3"/>
      <sheetName val="Net_Sales3"/>
      <sheetName val="Gross_Margin3"/>
      <sheetName val="Inventory_Losses3"/>
      <sheetName val="Net_Margin3"/>
      <sheetName val="Supplementary_Gains3"/>
      <sheetName val="Total_Cash_Margin3"/>
      <sheetName val="CC_Groups3"/>
      <sheetName val="%_of_margin3"/>
      <sheetName val="Budget_2002_Cash_Margin3"/>
      <sheetName val="Value_Drivers"/>
      <sheetName val="Net_Sales"/>
      <sheetName val="Gross_Margin"/>
      <sheetName val="Inventory_Losses"/>
      <sheetName val="Net_Margin"/>
      <sheetName val="Supplementary_Gains"/>
      <sheetName val="Total_Cash_Margin"/>
      <sheetName val="CC_Groups"/>
      <sheetName val="%_of_margin"/>
      <sheetName val="Budget_2002_Cash_Margin"/>
      <sheetName val="Value_Drivers1"/>
      <sheetName val="Net_Sales1"/>
      <sheetName val="Gross_Margin1"/>
      <sheetName val="Inventory_Losses1"/>
      <sheetName val="Net_Margin1"/>
      <sheetName val="Supplementary_Gains1"/>
      <sheetName val="Total_Cash_Margin1"/>
      <sheetName val="CC_Groups1"/>
      <sheetName val="%_of_margin1"/>
      <sheetName val="Budget_2002_Cash_Margin1"/>
      <sheetName val="Value_Drivers2"/>
      <sheetName val="Net_Sales2"/>
      <sheetName val="Gross_Margin2"/>
      <sheetName val="Inventory_Losses2"/>
      <sheetName val="Net_Margin2"/>
      <sheetName val="Supplementary_Gains2"/>
      <sheetName val="Total_Cash_Margin2"/>
      <sheetName val="CC_Groups2"/>
      <sheetName val="%_of_margin2"/>
      <sheetName val="Budget_2002_Cash_Margin2"/>
      <sheetName val="Value_Drivers4"/>
      <sheetName val="Net_Sales4"/>
      <sheetName val="Gross_Margin4"/>
      <sheetName val="Inventory_Losses4"/>
      <sheetName val="Net_Margin4"/>
      <sheetName val="Supplementary_Gains4"/>
      <sheetName val="Total_Cash_Margin4"/>
      <sheetName val="CC_Groups4"/>
      <sheetName val="%_of_margin4"/>
      <sheetName val="Budget_2002_Cash_Margin4"/>
      <sheetName val="Value_Drivers5"/>
      <sheetName val="Net_Sales5"/>
      <sheetName val="Gross_Margin5"/>
      <sheetName val="Inventory_Losses5"/>
      <sheetName val="Net_Margin5"/>
      <sheetName val="Supplementary_Gains5"/>
      <sheetName val="Total_Cash_Margin5"/>
      <sheetName val="CC_Groups5"/>
      <sheetName val="%_of_margin5"/>
      <sheetName val="Budget_2002_Cash_Margin5"/>
      <sheetName val="Value_Drivers6"/>
      <sheetName val="Net_Sales6"/>
      <sheetName val="Gross_Margin6"/>
      <sheetName val="Inventory_Losses6"/>
      <sheetName val="Net_Margin6"/>
      <sheetName val="Supplementary_Gains6"/>
      <sheetName val="Total_Cash_Margin6"/>
      <sheetName val="CC_Groups6"/>
      <sheetName val="%_of_margin6"/>
      <sheetName val="Budget_2002_Cash_Margin6"/>
      <sheetName val="Value_Drivers8"/>
      <sheetName val="Net_Sales8"/>
      <sheetName val="Gross_Margin8"/>
      <sheetName val="Inventory_Losses8"/>
      <sheetName val="Net_Margin8"/>
      <sheetName val="Supplementary_Gains8"/>
      <sheetName val="Total_Cash_Margin8"/>
      <sheetName val="CC_Groups8"/>
      <sheetName val="%_of_margin8"/>
      <sheetName val="Budget_2002_Cash_Margin8"/>
      <sheetName val="Value_Drivers9"/>
      <sheetName val="Net_Sales9"/>
      <sheetName val="Gross_Margin9"/>
      <sheetName val="Inventory_Losses9"/>
      <sheetName val="Net_Margin9"/>
      <sheetName val="Supplementary_Gains9"/>
      <sheetName val="Total_Cash_Margin9"/>
      <sheetName val="CC_Groups9"/>
      <sheetName val="%_of_margin9"/>
      <sheetName val="Budget_2002_Cash_Margin9"/>
      <sheetName val="Value_Drivers11"/>
      <sheetName val="Net_Sales11"/>
      <sheetName val="Gross_Margin11"/>
      <sheetName val="Inventory_Losses11"/>
      <sheetName val="Net_Margin11"/>
      <sheetName val="Supplementary_Gains11"/>
      <sheetName val="Total_Cash_Margin11"/>
      <sheetName val="CC_Groups11"/>
      <sheetName val="%_of_margin11"/>
      <sheetName val="Budget_2002_Cash_Margin11"/>
      <sheetName val="Value_Drivers12"/>
      <sheetName val="Net_Sales12"/>
      <sheetName val="Gross_Margin12"/>
      <sheetName val="Inventory_Losses12"/>
      <sheetName val="Net_Margin12"/>
      <sheetName val="Supplementary_Gains12"/>
      <sheetName val="Total_Cash_Margin12"/>
      <sheetName val="CC_Groups12"/>
      <sheetName val="%_of_margin12"/>
      <sheetName val="Budget_2002_Cash_Margin12"/>
      <sheetName val="Value_Drivers13"/>
      <sheetName val="Net_Sales13"/>
      <sheetName val="Gross_Margin13"/>
      <sheetName val="Inventory_Losses13"/>
      <sheetName val="Net_Margin13"/>
      <sheetName val="Supplementary_Gains13"/>
      <sheetName val="Total_Cash_Margin13"/>
      <sheetName val="CC_Groups13"/>
      <sheetName val="%_of_margin13"/>
      <sheetName val="Budget_2002_Cash_Margin13"/>
      <sheetName val="Value_Drivers14"/>
      <sheetName val="Net_Sales14"/>
      <sheetName val="Gross_Margin14"/>
      <sheetName val="Inventory_Losses14"/>
      <sheetName val="Net_Margin14"/>
      <sheetName val="Supplementary_Gains14"/>
      <sheetName val="Total_Cash_Margin14"/>
      <sheetName val="CC_Groups14"/>
      <sheetName val="%_of_margin14"/>
      <sheetName val="Budget_2002_Cash_Margin14"/>
      <sheetName val="Value_Drivers15"/>
      <sheetName val="Net_Sales15"/>
      <sheetName val="Gross_Margin15"/>
      <sheetName val="Inventory_Losses15"/>
      <sheetName val="Net_Margin15"/>
      <sheetName val="Supplementary_Gains15"/>
      <sheetName val="Total_Cash_Margin15"/>
      <sheetName val="CC_Groups15"/>
      <sheetName val="%_of_margin15"/>
      <sheetName val="Budget_2002_Cash_Margin15"/>
      <sheetName val="Value_Drivers16"/>
      <sheetName val="Net_Sales16"/>
      <sheetName val="Gross_Margin16"/>
      <sheetName val="Inventory_Losses16"/>
      <sheetName val="Net_Margin16"/>
      <sheetName val="Supplementary_Gains16"/>
      <sheetName val="Total_Cash_Margin16"/>
      <sheetName val="CC_Groups16"/>
      <sheetName val="%_of_margin16"/>
      <sheetName val="Budget_2002_Cash_Margin16"/>
      <sheetName val="Value_Drivers17"/>
      <sheetName val="Net_Sales17"/>
      <sheetName val="Gross_Margin17"/>
      <sheetName val="Inventory_Losses17"/>
      <sheetName val="Net_Margin17"/>
      <sheetName val="Supplementary_Gains17"/>
      <sheetName val="Total_Cash_Margin17"/>
      <sheetName val="CC_Groups17"/>
      <sheetName val="%_of_margin17"/>
      <sheetName val="Budget_2002_Cash_Margin17"/>
      <sheetName val="Value_Drivers18"/>
      <sheetName val="Net_Sales18"/>
      <sheetName val="Gross_Margin18"/>
      <sheetName val="Inventory_Losses18"/>
      <sheetName val="Net_Margin18"/>
      <sheetName val="Supplementary_Gains18"/>
      <sheetName val="Total_Cash_Margin18"/>
      <sheetName val="CC_Groups18"/>
      <sheetName val="%_of_margin18"/>
      <sheetName val="Budget_2002_Cash_Margin18"/>
    </sheetNames>
    <sheetDataSet>
      <sheetData sheetId="0" refreshError="1"/>
      <sheetData sheetId="1" refreshError="1">
        <row r="2">
          <cell r="B2" t="str">
            <v>Cost Center</v>
          </cell>
          <cell r="C2" t="str">
            <v>Store Name</v>
          </cell>
          <cell r="D2" t="str">
            <v>JANUARY</v>
          </cell>
          <cell r="E2" t="str">
            <v>FEBRUARY</v>
          </cell>
          <cell r="F2" t="str">
            <v>MARCH</v>
          </cell>
          <cell r="G2" t="str">
            <v>APRIL</v>
          </cell>
          <cell r="H2" t="str">
            <v>MAY</v>
          </cell>
          <cell r="I2" t="str">
            <v>JUNE</v>
          </cell>
          <cell r="J2" t="str">
            <v>JULY</v>
          </cell>
          <cell r="K2" t="str">
            <v>AUGUST</v>
          </cell>
          <cell r="L2" t="str">
            <v>SEPTEMBER</v>
          </cell>
          <cell r="M2" t="str">
            <v>OCTOBER</v>
          </cell>
          <cell r="N2" t="str">
            <v>NOVEMBER</v>
          </cell>
          <cell r="O2" t="str">
            <v>DECEMBER</v>
          </cell>
          <cell r="P2" t="str">
            <v>TOTAL</v>
          </cell>
          <cell r="Q2">
            <v>1</v>
          </cell>
          <cell r="R2" t="str">
            <v>YTD JANUARY</v>
          </cell>
          <cell r="S2" t="str">
            <v>YTD FEBRUARY</v>
          </cell>
          <cell r="T2" t="str">
            <v>YTD MARCH</v>
          </cell>
          <cell r="U2" t="str">
            <v>YTD APRIL</v>
          </cell>
          <cell r="V2" t="str">
            <v>YTD MAY</v>
          </cell>
          <cell r="W2" t="str">
            <v>YTD JUNE</v>
          </cell>
          <cell r="X2" t="str">
            <v>YTD JULY</v>
          </cell>
          <cell r="Y2" t="str">
            <v>YTD AUGUST</v>
          </cell>
          <cell r="Z2" t="str">
            <v>YTD SEPTEMBER</v>
          </cell>
          <cell r="AA2" t="str">
            <v>YTD OCTOBER</v>
          </cell>
          <cell r="AB2" t="str">
            <v>YTD NOVEMBER</v>
          </cell>
          <cell r="AC2" t="str">
            <v>YTD DECEMBER</v>
          </cell>
          <cell r="AD2">
            <v>2</v>
          </cell>
          <cell r="AE2" t="str">
            <v>OWNER</v>
          </cell>
          <cell r="AF2" t="str">
            <v>REGION</v>
          </cell>
          <cell r="AG2" t="str">
            <v>TYPE</v>
          </cell>
          <cell r="AH2" t="str">
            <v>DC</v>
          </cell>
          <cell r="AI2" t="str">
            <v>PRICE LIST</v>
          </cell>
          <cell r="AJ2" t="str">
            <v>OTHER 3</v>
          </cell>
        </row>
        <row r="3"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  <cell r="AC3">
            <v>28</v>
          </cell>
          <cell r="AE3">
            <v>30</v>
          </cell>
          <cell r="AF3">
            <v>31</v>
          </cell>
          <cell r="AG3">
            <v>32</v>
          </cell>
          <cell r="AH3">
            <v>33</v>
          </cell>
          <cell r="AI3">
            <v>34</v>
          </cell>
          <cell r="AJ3">
            <v>35</v>
          </cell>
        </row>
        <row r="4">
          <cell r="D4">
            <v>3</v>
          </cell>
          <cell r="E4">
            <v>5</v>
          </cell>
          <cell r="F4">
            <v>7</v>
          </cell>
          <cell r="G4">
            <v>9</v>
          </cell>
          <cell r="H4">
            <v>11</v>
          </cell>
          <cell r="I4">
            <v>13</v>
          </cell>
          <cell r="J4">
            <v>15</v>
          </cell>
          <cell r="K4">
            <v>17</v>
          </cell>
          <cell r="L4">
            <v>19</v>
          </cell>
          <cell r="M4">
            <v>21</v>
          </cell>
          <cell r="N4">
            <v>23</v>
          </cell>
          <cell r="O4">
            <v>25</v>
          </cell>
          <cell r="P4">
            <v>27</v>
          </cell>
          <cell r="Q4">
            <v>29</v>
          </cell>
          <cell r="R4">
            <v>31</v>
          </cell>
          <cell r="S4">
            <v>33</v>
          </cell>
          <cell r="T4">
            <v>35</v>
          </cell>
          <cell r="U4">
            <v>37</v>
          </cell>
          <cell r="V4">
            <v>39</v>
          </cell>
          <cell r="W4">
            <v>41</v>
          </cell>
          <cell r="X4">
            <v>43</v>
          </cell>
          <cell r="Y4">
            <v>45</v>
          </cell>
          <cell r="Z4">
            <v>47</v>
          </cell>
          <cell r="AA4">
            <v>49</v>
          </cell>
          <cell r="AB4">
            <v>51</v>
          </cell>
          <cell r="AC4">
            <v>53</v>
          </cell>
          <cell r="AE4">
            <v>57</v>
          </cell>
          <cell r="AF4">
            <v>59</v>
          </cell>
          <cell r="AG4">
            <v>61</v>
          </cell>
          <cell r="AH4">
            <v>63</v>
          </cell>
          <cell r="AI4">
            <v>65</v>
          </cell>
          <cell r="AJ4">
            <v>67</v>
          </cell>
        </row>
        <row r="5">
          <cell r="D5">
            <v>91853600.333628997</v>
          </cell>
          <cell r="E5">
            <v>84400506.504692301</v>
          </cell>
          <cell r="F5">
            <v>99897964.341090202</v>
          </cell>
          <cell r="G5">
            <v>99127131.526714101</v>
          </cell>
          <cell r="H5">
            <v>100860211.58851001</v>
          </cell>
          <cell r="I5">
            <v>101947039.188283</v>
          </cell>
          <cell r="J5">
            <v>106962946.83110499</v>
          </cell>
          <cell r="K5">
            <v>104643510.47034401</v>
          </cell>
          <cell r="L5">
            <v>95437412.266372994</v>
          </cell>
          <cell r="M5">
            <v>107000549.55342101</v>
          </cell>
          <cell r="N5">
            <v>111482121.645106</v>
          </cell>
          <cell r="O5">
            <v>107000796.343164</v>
          </cell>
          <cell r="P5">
            <v>1210613790.5924301</v>
          </cell>
          <cell r="R5">
            <v>91853600.333628997</v>
          </cell>
          <cell r="S5">
            <v>176254106.838321</v>
          </cell>
          <cell r="T5">
            <v>276152071.17941201</v>
          </cell>
          <cell r="U5">
            <v>375279202.70612597</v>
          </cell>
          <cell r="V5">
            <v>476139414.29463601</v>
          </cell>
          <cell r="W5">
            <v>578086453.48291898</v>
          </cell>
          <cell r="X5">
            <v>685049400.31402397</v>
          </cell>
          <cell r="Y5">
            <v>789692910.78436804</v>
          </cell>
          <cell r="Z5">
            <v>885130323.05074096</v>
          </cell>
          <cell r="AA5">
            <v>992130872.60416305</v>
          </cell>
          <cell r="AB5">
            <v>1103612994.24927</v>
          </cell>
          <cell r="AC5">
            <v>1210613790.5924301</v>
          </cell>
        </row>
        <row r="6">
          <cell r="B6" t="str">
            <v>C001</v>
          </cell>
          <cell r="C6" t="str">
            <v>OPOLE</v>
          </cell>
          <cell r="D6">
            <v>1230819.3833787499</v>
          </cell>
          <cell r="E6">
            <v>1134605.7612999999</v>
          </cell>
          <cell r="F6">
            <v>1287912.9357</v>
          </cell>
          <cell r="G6">
            <v>1241500</v>
          </cell>
          <cell r="H6">
            <v>1303461.5523000001</v>
          </cell>
          <cell r="I6">
            <v>1199377</v>
          </cell>
          <cell r="J6">
            <v>1199980.109625</v>
          </cell>
          <cell r="K6">
            <v>1146000</v>
          </cell>
          <cell r="L6">
            <v>1050500</v>
          </cell>
          <cell r="M6">
            <v>1277995</v>
          </cell>
          <cell r="N6">
            <v>1384750</v>
          </cell>
          <cell r="O6">
            <v>1320284</v>
          </cell>
          <cell r="P6">
            <v>14777185.742303699</v>
          </cell>
          <cell r="R6">
            <v>1230819.3833787499</v>
          </cell>
          <cell r="S6">
            <v>2365425.1446787501</v>
          </cell>
          <cell r="T6">
            <v>3653338.0803787499</v>
          </cell>
          <cell r="U6">
            <v>4894838.0803787503</v>
          </cell>
          <cell r="V6">
            <v>6198299.63267875</v>
          </cell>
          <cell r="W6">
            <v>7397676.63267875</v>
          </cell>
          <cell r="X6">
            <v>8597656.7423037495</v>
          </cell>
          <cell r="Y6">
            <v>9743656.7423037495</v>
          </cell>
          <cell r="Z6">
            <v>10794156.742303699</v>
          </cell>
          <cell r="AA6">
            <v>12072151.742303699</v>
          </cell>
          <cell r="AB6">
            <v>13456901.742303699</v>
          </cell>
          <cell r="AC6">
            <v>14777185.742303699</v>
          </cell>
          <cell r="AE6" t="str">
            <v>Owned</v>
          </cell>
          <cell r="AF6" t="str">
            <v>CC_AREA04</v>
          </cell>
          <cell r="AG6" t="str">
            <v>CC_POZ</v>
          </cell>
          <cell r="AH6" t="str">
            <v>CC_DC01</v>
          </cell>
          <cell r="AI6" t="str">
            <v>C0</v>
          </cell>
          <cell r="AJ6" t="str">
            <v/>
          </cell>
        </row>
        <row r="7">
          <cell r="B7" t="str">
            <v>C002</v>
          </cell>
          <cell r="C7" t="str">
            <v>KRAKÓW 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 t="str">
            <v>Owned</v>
          </cell>
          <cell r="AF7" t="str">
            <v>CC_AREA06</v>
          </cell>
          <cell r="AG7" t="str">
            <v>CC_NIEP</v>
          </cell>
          <cell r="AH7" t="str">
            <v>CC_DC02</v>
          </cell>
          <cell r="AI7" t="str">
            <v>OTHER</v>
          </cell>
          <cell r="AJ7" t="str">
            <v/>
          </cell>
        </row>
        <row r="8">
          <cell r="B8" t="str">
            <v>C003</v>
          </cell>
          <cell r="C8" t="str">
            <v>ZIELONA GÓRA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 t="str">
            <v>Owned</v>
          </cell>
          <cell r="AF8" t="str">
            <v>CC_AREA03</v>
          </cell>
          <cell r="AG8" t="str">
            <v>CC_NIEP</v>
          </cell>
          <cell r="AH8" t="str">
            <v>CC_DC01</v>
          </cell>
          <cell r="AI8" t="str">
            <v>OTHER</v>
          </cell>
          <cell r="AJ8" t="str">
            <v/>
          </cell>
        </row>
        <row r="9">
          <cell r="B9" t="str">
            <v>C004</v>
          </cell>
          <cell r="C9" t="str">
            <v>RADOM 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 t="str">
            <v>Franchised</v>
          </cell>
          <cell r="AF9" t="str">
            <v>CC_AREA07</v>
          </cell>
          <cell r="AG9" t="str">
            <v>CC_NIEP</v>
          </cell>
          <cell r="AH9" t="str">
            <v>CC_DC02</v>
          </cell>
          <cell r="AI9" t="str">
            <v>OTHER</v>
          </cell>
          <cell r="AJ9" t="str">
            <v/>
          </cell>
        </row>
        <row r="10">
          <cell r="B10" t="str">
            <v>C005</v>
          </cell>
          <cell r="C10" t="str">
            <v>GIŻYCKO</v>
          </cell>
          <cell r="D10">
            <v>636779.32716667501</v>
          </cell>
          <cell r="E10">
            <v>492768.76134640002</v>
          </cell>
          <cell r="F10">
            <v>620123.9</v>
          </cell>
          <cell r="G10">
            <v>652295</v>
          </cell>
          <cell r="H10">
            <v>686647.9</v>
          </cell>
          <cell r="I10">
            <v>724949.1</v>
          </cell>
          <cell r="J10">
            <v>842867.18323045003</v>
          </cell>
          <cell r="K10">
            <v>800244.82269585005</v>
          </cell>
          <cell r="L10">
            <v>700171.5</v>
          </cell>
          <cell r="M10">
            <v>880422.5</v>
          </cell>
          <cell r="N10">
            <v>891677.5</v>
          </cell>
          <cell r="O10">
            <v>779208.5</v>
          </cell>
          <cell r="P10">
            <v>8708155.9944393709</v>
          </cell>
          <cell r="R10">
            <v>636779.32716667501</v>
          </cell>
          <cell r="S10">
            <v>1129548.08851307</v>
          </cell>
          <cell r="T10">
            <v>1749671.9885130699</v>
          </cell>
          <cell r="U10">
            <v>2401966.9885130702</v>
          </cell>
          <cell r="V10">
            <v>3088614.8885130701</v>
          </cell>
          <cell r="W10">
            <v>3813563.9885130702</v>
          </cell>
          <cell r="X10">
            <v>4656431.1717435298</v>
          </cell>
          <cell r="Y10">
            <v>5456675.99443937</v>
          </cell>
          <cell r="Z10">
            <v>6156847.49443937</v>
          </cell>
          <cell r="AA10">
            <v>7037269.99443937</v>
          </cell>
          <cell r="AB10">
            <v>7928947.49443937</v>
          </cell>
          <cell r="AC10">
            <v>8708155.9944393709</v>
          </cell>
          <cell r="AE10" t="str">
            <v>Franchised</v>
          </cell>
          <cell r="AF10" t="str">
            <v>CC_AREA08</v>
          </cell>
          <cell r="AG10" t="str">
            <v>CC_ZAG</v>
          </cell>
          <cell r="AH10" t="str">
            <v>CC_DC01</v>
          </cell>
          <cell r="AI10" t="str">
            <v>C3</v>
          </cell>
          <cell r="AJ10" t="str">
            <v/>
          </cell>
        </row>
        <row r="11">
          <cell r="B11" t="str">
            <v>C006</v>
          </cell>
          <cell r="C11" t="str">
            <v>NOWY SĄCZ</v>
          </cell>
          <cell r="D11">
            <v>813900.5</v>
          </cell>
          <cell r="E11">
            <v>718147.5</v>
          </cell>
          <cell r="F11">
            <v>910780.5</v>
          </cell>
          <cell r="G11">
            <v>941777</v>
          </cell>
          <cell r="H11">
            <v>947404</v>
          </cell>
          <cell r="I11">
            <v>995280.5</v>
          </cell>
          <cell r="J11">
            <v>989653.5</v>
          </cell>
          <cell r="K11">
            <v>941777</v>
          </cell>
          <cell r="L11">
            <v>918048.44906999997</v>
          </cell>
          <cell r="M11">
            <v>978398.5</v>
          </cell>
          <cell r="N11">
            <v>1037530</v>
          </cell>
          <cell r="O11">
            <v>992088.1</v>
          </cell>
          <cell r="P11">
            <v>11184785.549070001</v>
          </cell>
          <cell r="R11">
            <v>813900.5</v>
          </cell>
          <cell r="S11">
            <v>1532048</v>
          </cell>
          <cell r="T11">
            <v>2442828.5</v>
          </cell>
          <cell r="U11">
            <v>3384605.5</v>
          </cell>
          <cell r="V11">
            <v>4332009.5</v>
          </cell>
          <cell r="W11">
            <v>5327290</v>
          </cell>
          <cell r="X11">
            <v>6316943.5</v>
          </cell>
          <cell r="Y11">
            <v>7258720.5</v>
          </cell>
          <cell r="Z11">
            <v>8176768.9490700001</v>
          </cell>
          <cell r="AA11">
            <v>9155167.4490699992</v>
          </cell>
          <cell r="AB11">
            <v>10192697.449069999</v>
          </cell>
          <cell r="AC11">
            <v>11184785.549070001</v>
          </cell>
          <cell r="AE11" t="str">
            <v>Franchised</v>
          </cell>
          <cell r="AF11" t="str">
            <v>CC_AREA06</v>
          </cell>
          <cell r="AG11" t="str">
            <v>CC_BTR</v>
          </cell>
          <cell r="AH11" t="str">
            <v>CC_DC02</v>
          </cell>
          <cell r="AI11" t="str">
            <v>C3</v>
          </cell>
          <cell r="AJ11" t="str">
            <v/>
          </cell>
        </row>
        <row r="12">
          <cell r="B12" t="str">
            <v>C007</v>
          </cell>
          <cell r="C12" t="str">
            <v>KONIN 2</v>
          </cell>
          <cell r="D12">
            <v>1244789</v>
          </cell>
          <cell r="E12">
            <v>1196912.5</v>
          </cell>
          <cell r="F12">
            <v>1309545.5</v>
          </cell>
          <cell r="G12">
            <v>1340542</v>
          </cell>
          <cell r="H12">
            <v>1394045.5</v>
          </cell>
          <cell r="I12">
            <v>1346169</v>
          </cell>
          <cell r="J12">
            <v>1340542</v>
          </cell>
          <cell r="K12">
            <v>1292665.5</v>
          </cell>
          <cell r="L12">
            <v>1244789</v>
          </cell>
          <cell r="M12">
            <v>1329287</v>
          </cell>
          <cell r="N12">
            <v>1370170.4055385501</v>
          </cell>
          <cell r="O12">
            <v>1300832.8608359001</v>
          </cell>
          <cell r="P12">
            <v>15710290.2663745</v>
          </cell>
          <cell r="R12">
            <v>1244789</v>
          </cell>
          <cell r="S12">
            <v>2441701.5</v>
          </cell>
          <cell r="T12">
            <v>3751247</v>
          </cell>
          <cell r="U12">
            <v>5091789</v>
          </cell>
          <cell r="V12">
            <v>6485834.5</v>
          </cell>
          <cell r="W12">
            <v>7832003.5</v>
          </cell>
          <cell r="X12">
            <v>9172545.5</v>
          </cell>
          <cell r="Y12">
            <v>10465211</v>
          </cell>
          <cell r="Z12">
            <v>11710000</v>
          </cell>
          <cell r="AA12">
            <v>13039287</v>
          </cell>
          <cell r="AB12">
            <v>14409457.405538499</v>
          </cell>
          <cell r="AC12">
            <v>15710290.2663745</v>
          </cell>
          <cell r="AE12" t="str">
            <v>Owned</v>
          </cell>
          <cell r="AF12" t="str">
            <v>CC_AREA02</v>
          </cell>
          <cell r="AG12" t="str">
            <v>CC_POZ</v>
          </cell>
          <cell r="AH12" t="str">
            <v>CC_DC01</v>
          </cell>
          <cell r="AI12" t="str">
            <v>C0</v>
          </cell>
          <cell r="AJ12" t="str">
            <v/>
          </cell>
        </row>
        <row r="13">
          <cell r="B13" t="str">
            <v>C008</v>
          </cell>
          <cell r="C13" t="str">
            <v>ZAMOŚĆ</v>
          </cell>
          <cell r="D13">
            <v>1129885.3999999999</v>
          </cell>
          <cell r="E13">
            <v>957530</v>
          </cell>
          <cell r="F13">
            <v>1213792.5</v>
          </cell>
          <cell r="G13">
            <v>1149036</v>
          </cell>
          <cell r="H13">
            <v>1202539.5</v>
          </cell>
          <cell r="I13">
            <v>1185993.0177386</v>
          </cell>
          <cell r="J13">
            <v>1244789</v>
          </cell>
          <cell r="K13">
            <v>1196912.5</v>
          </cell>
          <cell r="L13">
            <v>1150711.6775</v>
          </cell>
          <cell r="M13">
            <v>1219691.29998725</v>
          </cell>
          <cell r="N13">
            <v>1340542</v>
          </cell>
          <cell r="O13">
            <v>1294094.6935000001</v>
          </cell>
          <cell r="P13">
            <v>14285517.5887259</v>
          </cell>
          <cell r="R13">
            <v>1129885.3999999999</v>
          </cell>
          <cell r="S13">
            <v>2087415.4</v>
          </cell>
          <cell r="T13">
            <v>3301207.9</v>
          </cell>
          <cell r="U13">
            <v>4450243.9000000004</v>
          </cell>
          <cell r="V13">
            <v>5652783.4000000004</v>
          </cell>
          <cell r="W13">
            <v>6838776.4177385997</v>
          </cell>
          <cell r="X13">
            <v>8083565.4177385997</v>
          </cell>
          <cell r="Y13">
            <v>9280477.9177385997</v>
          </cell>
          <cell r="Z13">
            <v>10431189.5952386</v>
          </cell>
          <cell r="AA13">
            <v>11650880.895225899</v>
          </cell>
          <cell r="AB13">
            <v>12991422.895225899</v>
          </cell>
          <cell r="AC13">
            <v>14285517.5887259</v>
          </cell>
          <cell r="AE13" t="str">
            <v>Owned</v>
          </cell>
          <cell r="AF13" t="str">
            <v>CC_AREA07</v>
          </cell>
          <cell r="AG13" t="str">
            <v>CC_ZAG</v>
          </cell>
          <cell r="AH13" t="str">
            <v>CC_DC02</v>
          </cell>
          <cell r="AI13" t="str">
            <v>C3</v>
          </cell>
          <cell r="AJ13" t="str">
            <v/>
          </cell>
        </row>
        <row r="14">
          <cell r="B14" t="str">
            <v>C009</v>
          </cell>
          <cell r="C14" t="str">
            <v>TCZEW</v>
          </cell>
          <cell r="D14">
            <v>833051.1</v>
          </cell>
          <cell r="E14">
            <v>766024</v>
          </cell>
          <cell r="F14">
            <v>878657</v>
          </cell>
          <cell r="G14">
            <v>909653.5</v>
          </cell>
          <cell r="H14">
            <v>867404</v>
          </cell>
          <cell r="I14">
            <v>867404</v>
          </cell>
          <cell r="J14">
            <v>909653.5</v>
          </cell>
          <cell r="K14">
            <v>861777</v>
          </cell>
          <cell r="L14">
            <v>766024</v>
          </cell>
          <cell r="M14">
            <v>939332.90749999997</v>
          </cell>
          <cell r="N14">
            <v>1005406.5</v>
          </cell>
          <cell r="O14">
            <v>940814</v>
          </cell>
          <cell r="P14">
            <v>10545201.5075</v>
          </cell>
          <cell r="R14">
            <v>833051.1</v>
          </cell>
          <cell r="S14">
            <v>1599075.1</v>
          </cell>
          <cell r="T14">
            <v>2477732.1</v>
          </cell>
          <cell r="U14">
            <v>3387385.6</v>
          </cell>
          <cell r="V14">
            <v>4254789.5999999996</v>
          </cell>
          <cell r="W14">
            <v>5122193.5999999996</v>
          </cell>
          <cell r="X14">
            <v>6031847.0999999996</v>
          </cell>
          <cell r="Y14">
            <v>6893624.0999999996</v>
          </cell>
          <cell r="Z14">
            <v>7659648.0999999996</v>
          </cell>
          <cell r="AA14">
            <v>8598981.0075000003</v>
          </cell>
          <cell r="AB14">
            <v>9604387.5075000003</v>
          </cell>
          <cell r="AC14">
            <v>10545201.5075</v>
          </cell>
          <cell r="AE14" t="str">
            <v>Owned</v>
          </cell>
          <cell r="AF14" t="str">
            <v>CC_AREA08</v>
          </cell>
          <cell r="AG14" t="str">
            <v>CC_ZAG</v>
          </cell>
          <cell r="AH14" t="str">
            <v>CC_DC01</v>
          </cell>
          <cell r="AI14" t="str">
            <v>C3</v>
          </cell>
          <cell r="AJ14" t="str">
            <v/>
          </cell>
        </row>
        <row r="15">
          <cell r="B15" t="str">
            <v>C010</v>
          </cell>
          <cell r="C15" t="str">
            <v>CHEŁM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 t="str">
            <v>Franchised</v>
          </cell>
          <cell r="AF15" t="str">
            <v>CC_AREA07</v>
          </cell>
          <cell r="AG15" t="str">
            <v>CC_NIEP</v>
          </cell>
          <cell r="AH15" t="str">
            <v>CC_DC02</v>
          </cell>
          <cell r="AI15" t="str">
            <v>OTHER</v>
          </cell>
          <cell r="AJ15" t="str">
            <v/>
          </cell>
        </row>
        <row r="16">
          <cell r="B16" t="str">
            <v>C011</v>
          </cell>
          <cell r="C16" t="str">
            <v>GORZÓW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 t="str">
            <v>Owned</v>
          </cell>
          <cell r="AF16" t="str">
            <v>CC_AREA03</v>
          </cell>
          <cell r="AG16" t="str">
            <v>CC_NIEP</v>
          </cell>
          <cell r="AH16" t="str">
            <v>CC_DC01</v>
          </cell>
          <cell r="AI16" t="str">
            <v>OTHER</v>
          </cell>
          <cell r="AJ16" t="str">
            <v/>
          </cell>
        </row>
        <row r="17">
          <cell r="B17" t="str">
            <v>C012</v>
          </cell>
          <cell r="C17" t="str">
            <v>JASŁO</v>
          </cell>
          <cell r="D17">
            <v>764000</v>
          </cell>
          <cell r="E17">
            <v>716250</v>
          </cell>
          <cell r="F17">
            <v>799371.24002499995</v>
          </cell>
          <cell r="G17">
            <v>811750</v>
          </cell>
          <cell r="H17">
            <v>817377</v>
          </cell>
          <cell r="I17">
            <v>865127</v>
          </cell>
          <cell r="J17">
            <v>811750</v>
          </cell>
          <cell r="K17">
            <v>764000</v>
          </cell>
          <cell r="L17">
            <v>573000</v>
          </cell>
          <cell r="M17">
            <v>827044</v>
          </cell>
          <cell r="N17">
            <v>907250</v>
          </cell>
          <cell r="O17">
            <v>842784</v>
          </cell>
          <cell r="P17">
            <v>9499703.2400250006</v>
          </cell>
          <cell r="R17">
            <v>764000</v>
          </cell>
          <cell r="S17">
            <v>1480250</v>
          </cell>
          <cell r="T17">
            <v>2279621.2400250002</v>
          </cell>
          <cell r="U17">
            <v>3091371.2400250002</v>
          </cell>
          <cell r="V17">
            <v>3908748.2400250002</v>
          </cell>
          <cell r="W17">
            <v>4773875.2400249997</v>
          </cell>
          <cell r="X17">
            <v>5585625.2400249997</v>
          </cell>
          <cell r="Y17">
            <v>6349625.2400249997</v>
          </cell>
          <cell r="Z17">
            <v>6922625.2400249997</v>
          </cell>
          <cell r="AA17">
            <v>7749669.2400249997</v>
          </cell>
          <cell r="AB17">
            <v>8656919.2400250006</v>
          </cell>
          <cell r="AC17">
            <v>9499703.2400250006</v>
          </cell>
          <cell r="AE17" t="str">
            <v>Franchised</v>
          </cell>
          <cell r="AF17" t="str">
            <v>CC_AREA06</v>
          </cell>
          <cell r="AG17" t="str">
            <v>CC_POZ</v>
          </cell>
          <cell r="AH17" t="str">
            <v>CC_DC02</v>
          </cell>
          <cell r="AI17" t="str">
            <v>C0</v>
          </cell>
          <cell r="AJ17" t="str">
            <v/>
          </cell>
        </row>
        <row r="18">
          <cell r="B18" t="str">
            <v>C013</v>
          </cell>
          <cell r="C18" t="str">
            <v>LESZNO</v>
          </cell>
          <cell r="D18">
            <v>2282975.5937999999</v>
          </cell>
          <cell r="E18">
            <v>2009338.8326000001</v>
          </cell>
          <cell r="F18">
            <v>2216790.1426499998</v>
          </cell>
          <cell r="G18">
            <v>1858590.71695</v>
          </cell>
          <cell r="H18">
            <v>2120555.5795</v>
          </cell>
          <cell r="I18">
            <v>2266531.0793074998</v>
          </cell>
          <cell r="J18">
            <v>2288996.4268737501</v>
          </cell>
          <cell r="K18">
            <v>2373473.9627499999</v>
          </cell>
          <cell r="L18">
            <v>2180903.895</v>
          </cell>
          <cell r="M18">
            <v>2284087.5</v>
          </cell>
          <cell r="N18">
            <v>2345241.25</v>
          </cell>
          <cell r="O18">
            <v>2228727.75</v>
          </cell>
          <cell r="P18">
            <v>26456212.729431201</v>
          </cell>
          <cell r="R18">
            <v>2282975.5937999999</v>
          </cell>
          <cell r="S18">
            <v>4292314.4264000002</v>
          </cell>
          <cell r="T18">
            <v>6509104.56905</v>
          </cell>
          <cell r="U18">
            <v>8367695.2860000003</v>
          </cell>
          <cell r="V18">
            <v>10488250.865499999</v>
          </cell>
          <cell r="W18">
            <v>12754781.9448075</v>
          </cell>
          <cell r="X18">
            <v>15043778.371681301</v>
          </cell>
          <cell r="Y18">
            <v>17417252.334431201</v>
          </cell>
          <cell r="Z18">
            <v>19598156.229431201</v>
          </cell>
          <cell r="AA18">
            <v>21882243.729431201</v>
          </cell>
          <cell r="AB18">
            <v>24227484.979431201</v>
          </cell>
          <cell r="AC18">
            <v>26456212.729431201</v>
          </cell>
          <cell r="AE18" t="str">
            <v>Owned</v>
          </cell>
          <cell r="AF18" t="str">
            <v>CC_AREA03</v>
          </cell>
          <cell r="AG18" t="str">
            <v>CC_POZ</v>
          </cell>
          <cell r="AH18" t="str">
            <v>CC_DC01</v>
          </cell>
          <cell r="AI18" t="str">
            <v>C0</v>
          </cell>
          <cell r="AJ18" t="str">
            <v/>
          </cell>
        </row>
        <row r="19">
          <cell r="B19" t="str">
            <v>C014</v>
          </cell>
          <cell r="C19" t="str">
            <v>SZCZECINEK</v>
          </cell>
          <cell r="D19">
            <v>1289451</v>
          </cell>
          <cell r="E19">
            <v>1177689.7026</v>
          </cell>
          <cell r="F19">
            <v>1337864.94095</v>
          </cell>
          <cell r="G19">
            <v>1256526.733675</v>
          </cell>
          <cell r="H19">
            <v>1141963.612525</v>
          </cell>
          <cell r="I19">
            <v>1188968.2350250001</v>
          </cell>
          <cell r="J19">
            <v>1279531.0554</v>
          </cell>
          <cell r="K19">
            <v>1293211.2967000001</v>
          </cell>
          <cell r="L19">
            <v>1336834.99</v>
          </cell>
          <cell r="M19">
            <v>1473809.1558837499</v>
          </cell>
          <cell r="N19">
            <v>1455163.6776749999</v>
          </cell>
          <cell r="O19">
            <v>1386989.0927500001</v>
          </cell>
          <cell r="P19">
            <v>15618003.493183799</v>
          </cell>
          <cell r="R19">
            <v>1289451</v>
          </cell>
          <cell r="S19">
            <v>2467140.7026</v>
          </cell>
          <cell r="T19">
            <v>3805005.6435500002</v>
          </cell>
          <cell r="U19">
            <v>5061532.3772250004</v>
          </cell>
          <cell r="V19">
            <v>6203495.9897499997</v>
          </cell>
          <cell r="W19">
            <v>7392464.2247749995</v>
          </cell>
          <cell r="X19">
            <v>8671995.2801750004</v>
          </cell>
          <cell r="Y19">
            <v>9965206.5768749993</v>
          </cell>
          <cell r="Z19">
            <v>11302041.566875</v>
          </cell>
          <cell r="AA19">
            <v>12775850.7227588</v>
          </cell>
          <cell r="AB19">
            <v>14231014.400433799</v>
          </cell>
          <cell r="AC19">
            <v>15618003.493183799</v>
          </cell>
          <cell r="AE19" t="str">
            <v>Owned</v>
          </cell>
          <cell r="AF19" t="str">
            <v>CC_AREA01</v>
          </cell>
          <cell r="AG19" t="str">
            <v>CC_POZ</v>
          </cell>
          <cell r="AH19" t="str">
            <v>CC_DC01</v>
          </cell>
          <cell r="AI19" t="str">
            <v>C0</v>
          </cell>
          <cell r="AJ19" t="str">
            <v/>
          </cell>
        </row>
        <row r="20">
          <cell r="B20" t="str">
            <v>C015</v>
          </cell>
          <cell r="C20" t="str">
            <v>POZNAŃ 1</v>
          </cell>
          <cell r="D20">
            <v>1740137.363445</v>
          </cell>
          <cell r="E20">
            <v>1623154.5343500001</v>
          </cell>
          <cell r="F20">
            <v>1819213</v>
          </cell>
          <cell r="G20">
            <v>1850083</v>
          </cell>
          <cell r="H20">
            <v>1913827.1457499999</v>
          </cell>
          <cell r="I20">
            <v>1903460</v>
          </cell>
          <cell r="J20">
            <v>2089085.0106525</v>
          </cell>
          <cell r="K20">
            <v>2041083</v>
          </cell>
          <cell r="L20">
            <v>1802333</v>
          </cell>
          <cell r="M20">
            <v>2167825.5</v>
          </cell>
          <cell r="N20">
            <v>2228979.25</v>
          </cell>
          <cell r="O20">
            <v>2162364.5</v>
          </cell>
          <cell r="P20">
            <v>23341545.304197501</v>
          </cell>
          <cell r="R20">
            <v>1740137.363445</v>
          </cell>
          <cell r="S20">
            <v>3363291.8977950001</v>
          </cell>
          <cell r="T20">
            <v>5182504.8977950001</v>
          </cell>
          <cell r="U20">
            <v>7032587.8977950001</v>
          </cell>
          <cell r="V20">
            <v>8946415.0435450003</v>
          </cell>
          <cell r="W20">
            <v>10849875.043545</v>
          </cell>
          <cell r="X20">
            <v>12938960.0541975</v>
          </cell>
          <cell r="Y20">
            <v>14980043.0541975</v>
          </cell>
          <cell r="Z20">
            <v>16782376.054197501</v>
          </cell>
          <cell r="AA20">
            <v>18950201.554197501</v>
          </cell>
          <cell r="AB20">
            <v>21179180.804197501</v>
          </cell>
          <cell r="AC20">
            <v>23341545.304197501</v>
          </cell>
          <cell r="AE20" t="str">
            <v>Owned</v>
          </cell>
          <cell r="AF20" t="str">
            <v>CC_AREA03</v>
          </cell>
          <cell r="AG20" t="str">
            <v>CC_AGL</v>
          </cell>
          <cell r="AH20" t="str">
            <v>CC_DC01</v>
          </cell>
          <cell r="AI20" t="str">
            <v>C2</v>
          </cell>
          <cell r="AJ20" t="str">
            <v/>
          </cell>
        </row>
        <row r="21">
          <cell r="B21" t="str">
            <v>C016</v>
          </cell>
          <cell r="C21" t="str">
            <v>KIELCE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 t="str">
            <v>Owned</v>
          </cell>
          <cell r="AF21" t="str">
            <v>CC_AREA07</v>
          </cell>
          <cell r="AG21" t="str">
            <v>CC_NIEP</v>
          </cell>
          <cell r="AH21" t="str">
            <v>CC_DC02</v>
          </cell>
          <cell r="AI21" t="str">
            <v>OTHER</v>
          </cell>
          <cell r="AJ21" t="str">
            <v/>
          </cell>
        </row>
        <row r="22">
          <cell r="B22" t="str">
            <v>C017</v>
          </cell>
          <cell r="C22" t="str">
            <v>BIELSKO BIAŁA 2</v>
          </cell>
          <cell r="D22">
            <v>1098250</v>
          </cell>
          <cell r="E22">
            <v>1050500</v>
          </cell>
          <cell r="F22">
            <v>1165130</v>
          </cell>
          <cell r="G22">
            <v>1148250</v>
          </cell>
          <cell r="H22">
            <v>1201627</v>
          </cell>
          <cell r="I22">
            <v>1249377</v>
          </cell>
          <cell r="J22">
            <v>1339250</v>
          </cell>
          <cell r="K22">
            <v>1339250</v>
          </cell>
          <cell r="L22">
            <v>1100500</v>
          </cell>
          <cell r="M22">
            <v>1232495</v>
          </cell>
          <cell r="N22">
            <v>1291500</v>
          </cell>
          <cell r="O22">
            <v>1271634.2524250001</v>
          </cell>
          <cell r="P22">
            <v>14487763.252425</v>
          </cell>
          <cell r="R22">
            <v>1098250</v>
          </cell>
          <cell r="S22">
            <v>2148750</v>
          </cell>
          <cell r="T22">
            <v>3313880</v>
          </cell>
          <cell r="U22">
            <v>4462130</v>
          </cell>
          <cell r="V22">
            <v>5663757</v>
          </cell>
          <cell r="W22">
            <v>6913134</v>
          </cell>
          <cell r="X22">
            <v>8252384</v>
          </cell>
          <cell r="Y22">
            <v>9591634</v>
          </cell>
          <cell r="Z22">
            <v>10692134</v>
          </cell>
          <cell r="AA22">
            <v>11924629</v>
          </cell>
          <cell r="AB22">
            <v>13216129</v>
          </cell>
          <cell r="AC22">
            <v>14487763.252425</v>
          </cell>
          <cell r="AE22" t="str">
            <v>Owned</v>
          </cell>
          <cell r="AF22" t="str">
            <v>CC_AREA06</v>
          </cell>
          <cell r="AG22" t="str">
            <v>CC_AGL</v>
          </cell>
          <cell r="AH22" t="str">
            <v>CC_DC02</v>
          </cell>
          <cell r="AI22" t="str">
            <v>C1</v>
          </cell>
          <cell r="AJ22" t="str">
            <v/>
          </cell>
        </row>
        <row r="23">
          <cell r="B23" t="str">
            <v>C018</v>
          </cell>
          <cell r="C23" t="str">
            <v>BYDGOSZCZ 1</v>
          </cell>
          <cell r="D23">
            <v>1388418.5</v>
          </cell>
          <cell r="E23">
            <v>1292665.5</v>
          </cell>
          <cell r="F23">
            <v>1414873.8</v>
          </cell>
          <cell r="G23">
            <v>1484171.5</v>
          </cell>
          <cell r="H23">
            <v>1489798.5</v>
          </cell>
          <cell r="I23">
            <v>1489798.5</v>
          </cell>
          <cell r="J23">
            <v>1436295</v>
          </cell>
          <cell r="K23">
            <v>1436295</v>
          </cell>
          <cell r="L23">
            <v>1388418.5</v>
          </cell>
          <cell r="M23">
            <v>1520793</v>
          </cell>
          <cell r="N23">
            <v>1579924.5</v>
          </cell>
          <cell r="O23">
            <v>1544057.9</v>
          </cell>
          <cell r="P23">
            <v>17465510.199999999</v>
          </cell>
          <cell r="R23">
            <v>1388418.5</v>
          </cell>
          <cell r="S23">
            <v>2681084</v>
          </cell>
          <cell r="T23">
            <v>4095957.8</v>
          </cell>
          <cell r="U23">
            <v>5580129.2999999998</v>
          </cell>
          <cell r="V23">
            <v>7069927.7999999998</v>
          </cell>
          <cell r="W23">
            <v>8559726.3000000007</v>
          </cell>
          <cell r="X23">
            <v>9996021.3000000007</v>
          </cell>
          <cell r="Y23">
            <v>11432316.300000001</v>
          </cell>
          <cell r="Z23">
            <v>12820734.800000001</v>
          </cell>
          <cell r="AA23">
            <v>14341527.800000001</v>
          </cell>
          <cell r="AB23">
            <v>15921452.300000001</v>
          </cell>
          <cell r="AC23">
            <v>17465510.199999999</v>
          </cell>
          <cell r="AE23" t="str">
            <v>Owned</v>
          </cell>
          <cell r="AF23" t="str">
            <v>CC_AREA02</v>
          </cell>
          <cell r="AG23" t="str">
            <v>CC_AGL</v>
          </cell>
          <cell r="AH23" t="str">
            <v>CC_DC01</v>
          </cell>
          <cell r="AI23" t="str">
            <v>C3</v>
          </cell>
          <cell r="AJ23" t="str">
            <v/>
          </cell>
        </row>
        <row r="24">
          <cell r="B24" t="str">
            <v>C019</v>
          </cell>
          <cell r="C24" t="str">
            <v>PNIEWY</v>
          </cell>
          <cell r="D24">
            <v>1321563.4038750001</v>
          </cell>
          <cell r="E24">
            <v>1128982.172175</v>
          </cell>
          <cell r="F24">
            <v>1210630</v>
          </cell>
          <cell r="G24">
            <v>1241500</v>
          </cell>
          <cell r="H24">
            <v>1199377</v>
          </cell>
          <cell r="I24">
            <v>1033546.239875</v>
          </cell>
          <cell r="J24">
            <v>1199510.0634000001</v>
          </cell>
          <cell r="K24">
            <v>1300939.2525249999</v>
          </cell>
          <cell r="L24">
            <v>1212850</v>
          </cell>
          <cell r="M24">
            <v>1286112.5</v>
          </cell>
          <cell r="N24">
            <v>1297367.5</v>
          </cell>
          <cell r="O24">
            <v>1224784</v>
          </cell>
          <cell r="P24">
            <v>14657162.13185</v>
          </cell>
          <cell r="R24">
            <v>1321563.4038750001</v>
          </cell>
          <cell r="S24">
            <v>2450545.5760499998</v>
          </cell>
          <cell r="T24">
            <v>3661175.5760499998</v>
          </cell>
          <cell r="U24">
            <v>4902675.5760500003</v>
          </cell>
          <cell r="V24">
            <v>6102052.5760500003</v>
          </cell>
          <cell r="W24">
            <v>7135598.8159250002</v>
          </cell>
          <cell r="X24">
            <v>8335108.8793249996</v>
          </cell>
          <cell r="Y24">
            <v>9636048.1318500005</v>
          </cell>
          <cell r="Z24">
            <v>10848898.13185</v>
          </cell>
          <cell r="AA24">
            <v>12135010.63185</v>
          </cell>
          <cell r="AB24">
            <v>13432378.13185</v>
          </cell>
          <cell r="AC24">
            <v>14657162.13185</v>
          </cell>
          <cell r="AE24" t="str">
            <v>Franchised</v>
          </cell>
          <cell r="AF24" t="str">
            <v>CC_AREA03</v>
          </cell>
          <cell r="AG24" t="str">
            <v>CC_POZ</v>
          </cell>
          <cell r="AH24" t="str">
            <v>CC_DC01</v>
          </cell>
          <cell r="AI24" t="str">
            <v>C1</v>
          </cell>
          <cell r="AJ24" t="str">
            <v/>
          </cell>
        </row>
        <row r="25">
          <cell r="B25" t="str">
            <v>C020</v>
          </cell>
          <cell r="C25" t="str">
            <v>OSTROWIEC</v>
          </cell>
          <cell r="D25">
            <v>1053283</v>
          </cell>
          <cell r="E25">
            <v>957530</v>
          </cell>
          <cell r="F25">
            <v>1100270.0412719999</v>
          </cell>
          <cell r="G25">
            <v>1101159.5</v>
          </cell>
          <cell r="H25">
            <v>1106786.5</v>
          </cell>
          <cell r="I25">
            <v>1106786.5</v>
          </cell>
          <cell r="J25">
            <v>1101159.5</v>
          </cell>
          <cell r="K25">
            <v>1053283</v>
          </cell>
          <cell r="L25">
            <v>1014981.8</v>
          </cell>
          <cell r="M25">
            <v>1089425.7350000001</v>
          </cell>
          <cell r="N25">
            <v>1216063.1000000001</v>
          </cell>
          <cell r="O25">
            <v>1199347.1000000001</v>
          </cell>
          <cell r="P25">
            <v>13100075.776272001</v>
          </cell>
          <cell r="R25">
            <v>1053283</v>
          </cell>
          <cell r="S25">
            <v>2010813</v>
          </cell>
          <cell r="T25">
            <v>3111083.0412719999</v>
          </cell>
          <cell r="U25">
            <v>4212242.5412720004</v>
          </cell>
          <cell r="V25">
            <v>5319029.0412720004</v>
          </cell>
          <cell r="W25">
            <v>6425815.5412720004</v>
          </cell>
          <cell r="X25">
            <v>7526975.0412720004</v>
          </cell>
          <cell r="Y25">
            <v>8580258.0412719995</v>
          </cell>
          <cell r="Z25">
            <v>9595239.8412720002</v>
          </cell>
          <cell r="AA25">
            <v>10684665.576272</v>
          </cell>
          <cell r="AB25">
            <v>11900728.676271999</v>
          </cell>
          <cell r="AC25">
            <v>13100075.776272001</v>
          </cell>
          <cell r="AE25" t="str">
            <v>Owned</v>
          </cell>
          <cell r="AF25" t="str">
            <v>CC_AREA07</v>
          </cell>
          <cell r="AG25" t="str">
            <v>CC_POZ</v>
          </cell>
          <cell r="AH25" t="str">
            <v>CC_DC02</v>
          </cell>
          <cell r="AI25" t="str">
            <v>C0</v>
          </cell>
          <cell r="AJ25" t="str">
            <v/>
          </cell>
        </row>
        <row r="26">
          <cell r="B26" t="str">
            <v>C021</v>
          </cell>
          <cell r="C26" t="str">
            <v>SIEDLCE</v>
          </cell>
          <cell r="D26">
            <v>1851144.8725000001</v>
          </cell>
          <cell r="E26">
            <v>1761089.176</v>
          </cell>
          <cell r="F26">
            <v>1938068.192</v>
          </cell>
          <cell r="G26">
            <v>1961212.946</v>
          </cell>
          <cell r="H26">
            <v>1968563.5</v>
          </cell>
          <cell r="I26">
            <v>1968563.5</v>
          </cell>
          <cell r="J26">
            <v>2010813</v>
          </cell>
          <cell r="K26">
            <v>1915060</v>
          </cell>
          <cell r="L26">
            <v>1723554</v>
          </cell>
          <cell r="M26">
            <v>1855928.5</v>
          </cell>
          <cell r="N26">
            <v>1915060</v>
          </cell>
          <cell r="O26">
            <v>1898344</v>
          </cell>
          <cell r="P26">
            <v>22767401.686500002</v>
          </cell>
          <cell r="R26">
            <v>1851144.8725000001</v>
          </cell>
          <cell r="S26">
            <v>3612234.0485</v>
          </cell>
          <cell r="T26">
            <v>5550302.2405000003</v>
          </cell>
          <cell r="U26">
            <v>7511515.1864999998</v>
          </cell>
          <cell r="V26">
            <v>9480078.6864999998</v>
          </cell>
          <cell r="W26">
            <v>11448642.1865</v>
          </cell>
          <cell r="X26">
            <v>13459455.1865</v>
          </cell>
          <cell r="Y26">
            <v>15374515.1865</v>
          </cell>
          <cell r="Z26">
            <v>17098069.186500002</v>
          </cell>
          <cell r="AA26">
            <v>18953997.686500002</v>
          </cell>
          <cell r="AB26">
            <v>20869057.686500002</v>
          </cell>
          <cell r="AC26">
            <v>22767401.686500002</v>
          </cell>
          <cell r="AE26" t="str">
            <v>Owned</v>
          </cell>
          <cell r="AF26" t="str">
            <v>CC_AREA07</v>
          </cell>
          <cell r="AG26" t="str">
            <v>CC_POZ</v>
          </cell>
          <cell r="AH26" t="str">
            <v>CC_DC02</v>
          </cell>
          <cell r="AI26" t="str">
            <v>C0</v>
          </cell>
          <cell r="AJ26" t="str">
            <v/>
          </cell>
        </row>
        <row r="27">
          <cell r="B27" t="str">
            <v>C022</v>
          </cell>
          <cell r="C27" t="str">
            <v>SZCZECIN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 t="str">
            <v>Owned</v>
          </cell>
          <cell r="AF27" t="str">
            <v>CC_AREA01</v>
          </cell>
          <cell r="AG27" t="str">
            <v>CC_NIEP</v>
          </cell>
          <cell r="AH27" t="str">
            <v>CC_DC01</v>
          </cell>
          <cell r="AI27" t="str">
            <v>OTHER</v>
          </cell>
          <cell r="AJ27" t="str">
            <v/>
          </cell>
        </row>
        <row r="28">
          <cell r="B28" t="str">
            <v>C023</v>
          </cell>
          <cell r="C28" t="str">
            <v>WAŁBRZYCH</v>
          </cell>
          <cell r="D28">
            <v>1388418.5</v>
          </cell>
          <cell r="E28">
            <v>1340542</v>
          </cell>
          <cell r="F28">
            <v>1405298.5</v>
          </cell>
          <cell r="G28">
            <v>1427461.8384141501</v>
          </cell>
          <cell r="H28">
            <v>1374894.9</v>
          </cell>
          <cell r="I28">
            <v>1374894.9</v>
          </cell>
          <cell r="J28">
            <v>1263939.6000000001</v>
          </cell>
          <cell r="K28">
            <v>1304923.0521865999</v>
          </cell>
          <cell r="L28">
            <v>1244789</v>
          </cell>
          <cell r="M28">
            <v>1472916.5</v>
          </cell>
          <cell r="N28">
            <v>1455445.6</v>
          </cell>
          <cell r="O28">
            <v>1390853.1</v>
          </cell>
          <cell r="P28">
            <v>16444377.4906007</v>
          </cell>
          <cell r="R28">
            <v>1388418.5</v>
          </cell>
          <cell r="S28">
            <v>2728960.5</v>
          </cell>
          <cell r="T28">
            <v>4134259</v>
          </cell>
          <cell r="U28">
            <v>5561720.8384141503</v>
          </cell>
          <cell r="V28">
            <v>6936615.7384141497</v>
          </cell>
          <cell r="W28">
            <v>8311510.6384141501</v>
          </cell>
          <cell r="X28">
            <v>9575450.2384141497</v>
          </cell>
          <cell r="Y28">
            <v>10880373.290600801</v>
          </cell>
          <cell r="Z28">
            <v>12125162.290600801</v>
          </cell>
          <cell r="AA28">
            <v>13598078.790600801</v>
          </cell>
          <cell r="AB28">
            <v>15053524.390600801</v>
          </cell>
          <cell r="AC28">
            <v>16444377.4906007</v>
          </cell>
          <cell r="AE28" t="str">
            <v>Owned</v>
          </cell>
          <cell r="AF28" t="str">
            <v>CC_AREA04</v>
          </cell>
          <cell r="AG28" t="str">
            <v>CC_POZ</v>
          </cell>
          <cell r="AH28" t="str">
            <v>CC_DC01</v>
          </cell>
          <cell r="AI28" t="str">
            <v>C0</v>
          </cell>
          <cell r="AJ28" t="str">
            <v/>
          </cell>
        </row>
        <row r="29">
          <cell r="B29" t="str">
            <v>C024</v>
          </cell>
          <cell r="C29" t="str">
            <v>PIŁA 2</v>
          </cell>
          <cell r="D29">
            <v>1515789</v>
          </cell>
          <cell r="E29">
            <v>1523378.387075</v>
          </cell>
          <cell r="F29">
            <v>1600916.3055499999</v>
          </cell>
          <cell r="G29">
            <v>1578609.3174999999</v>
          </cell>
          <cell r="H29">
            <v>1569271.6823750001</v>
          </cell>
          <cell r="I29">
            <v>1490395.730275</v>
          </cell>
          <cell r="J29">
            <v>1556049.0946500001</v>
          </cell>
          <cell r="K29">
            <v>1535036.7310250001</v>
          </cell>
          <cell r="L29">
            <v>1549747.7849999999</v>
          </cell>
          <cell r="M29">
            <v>1726228.9435749999</v>
          </cell>
          <cell r="N29">
            <v>1687077.2242999999</v>
          </cell>
          <cell r="O29">
            <v>1610639.406375</v>
          </cell>
          <cell r="P29">
            <v>18943139.607700001</v>
          </cell>
          <cell r="R29">
            <v>1515789</v>
          </cell>
          <cell r="S29">
            <v>3039167.387075</v>
          </cell>
          <cell r="T29">
            <v>4640083.6926250001</v>
          </cell>
          <cell r="U29">
            <v>6218693.010125</v>
          </cell>
          <cell r="V29">
            <v>7787964.6924999999</v>
          </cell>
          <cell r="W29">
            <v>9278360.4227750003</v>
          </cell>
          <cell r="X29">
            <v>10834409.517425001</v>
          </cell>
          <cell r="Y29">
            <v>12369446.24845</v>
          </cell>
          <cell r="Z29">
            <v>13919194.03345</v>
          </cell>
          <cell r="AA29">
            <v>15645422.977025</v>
          </cell>
          <cell r="AB29">
            <v>17332500.201324999</v>
          </cell>
          <cell r="AC29">
            <v>18943139.607700001</v>
          </cell>
          <cell r="AE29" t="str">
            <v>Owned</v>
          </cell>
          <cell r="AF29" t="str">
            <v>CC_AREA01</v>
          </cell>
          <cell r="AG29" t="str">
            <v>CC_POZ</v>
          </cell>
          <cell r="AH29" t="str">
            <v>CC_DC01</v>
          </cell>
          <cell r="AI29" t="str">
            <v>C0</v>
          </cell>
          <cell r="AJ29" t="str">
            <v/>
          </cell>
        </row>
        <row r="30">
          <cell r="B30" t="str">
            <v>C025</v>
          </cell>
          <cell r="C30" t="str">
            <v>WROCŁAW 2</v>
          </cell>
          <cell r="D30">
            <v>1541623.3</v>
          </cell>
          <cell r="E30">
            <v>1407569.1</v>
          </cell>
          <cell r="F30">
            <v>1644681</v>
          </cell>
          <cell r="G30">
            <v>1532048</v>
          </cell>
          <cell r="H30">
            <v>1537675</v>
          </cell>
          <cell r="I30">
            <v>1537675</v>
          </cell>
          <cell r="J30">
            <v>1532048</v>
          </cell>
          <cell r="K30">
            <v>1532048</v>
          </cell>
          <cell r="L30">
            <v>1484171.5</v>
          </cell>
          <cell r="M30">
            <v>1689797.0449999999</v>
          </cell>
          <cell r="N30">
            <v>1801113.93</v>
          </cell>
          <cell r="O30">
            <v>1734366.9875</v>
          </cell>
          <cell r="P30">
            <v>18974816.862500001</v>
          </cell>
          <cell r="R30">
            <v>1541623.3</v>
          </cell>
          <cell r="S30">
            <v>2949192.4</v>
          </cell>
          <cell r="T30">
            <v>4593873.4000000004</v>
          </cell>
          <cell r="U30">
            <v>6125921.4000000004</v>
          </cell>
          <cell r="V30">
            <v>7663596.4000000004</v>
          </cell>
          <cell r="W30">
            <v>9201271.4000000004</v>
          </cell>
          <cell r="X30">
            <v>10733319.4</v>
          </cell>
          <cell r="Y30">
            <v>12265367.4</v>
          </cell>
          <cell r="Z30">
            <v>13749538.9</v>
          </cell>
          <cell r="AA30">
            <v>15439335.945</v>
          </cell>
          <cell r="AB30">
            <v>17240449.875</v>
          </cell>
          <cell r="AC30">
            <v>18974816.862500001</v>
          </cell>
          <cell r="AE30" t="str">
            <v>Owned</v>
          </cell>
          <cell r="AF30" t="str">
            <v>CC_AREA04</v>
          </cell>
          <cell r="AG30" t="str">
            <v>CC_AGL</v>
          </cell>
          <cell r="AH30" t="str">
            <v>CC_DC01</v>
          </cell>
          <cell r="AI30" t="str">
            <v>C1</v>
          </cell>
          <cell r="AJ30" t="str">
            <v/>
          </cell>
        </row>
        <row r="31">
          <cell r="B31" t="str">
            <v>C026</v>
          </cell>
          <cell r="C31" t="str">
            <v>CHORZÓW</v>
          </cell>
          <cell r="D31">
            <v>861777</v>
          </cell>
          <cell r="E31">
            <v>766024</v>
          </cell>
          <cell r="F31">
            <v>830780.5</v>
          </cell>
          <cell r="G31">
            <v>861777</v>
          </cell>
          <cell r="H31">
            <v>963157</v>
          </cell>
          <cell r="I31">
            <v>963157</v>
          </cell>
          <cell r="J31">
            <v>957530</v>
          </cell>
          <cell r="K31">
            <v>909653.5</v>
          </cell>
          <cell r="L31">
            <v>670271</v>
          </cell>
          <cell r="M31">
            <v>898398.5</v>
          </cell>
          <cell r="N31">
            <v>957530</v>
          </cell>
          <cell r="O31">
            <v>940814</v>
          </cell>
          <cell r="P31">
            <v>10580869.5</v>
          </cell>
          <cell r="R31">
            <v>861777</v>
          </cell>
          <cell r="S31">
            <v>1627801</v>
          </cell>
          <cell r="T31">
            <v>2458581.5</v>
          </cell>
          <cell r="U31">
            <v>3320358.5</v>
          </cell>
          <cell r="V31">
            <v>4283515.5</v>
          </cell>
          <cell r="W31">
            <v>5246672.5</v>
          </cell>
          <cell r="X31">
            <v>6204202.5</v>
          </cell>
          <cell r="Y31">
            <v>7113856</v>
          </cell>
          <cell r="Z31">
            <v>7784127</v>
          </cell>
          <cell r="AA31">
            <v>8682525.5</v>
          </cell>
          <cell r="AB31">
            <v>9640055.5</v>
          </cell>
          <cell r="AC31">
            <v>10580869.5</v>
          </cell>
          <cell r="AE31" t="str">
            <v>Owned</v>
          </cell>
          <cell r="AF31" t="str">
            <v>CC_AREA05</v>
          </cell>
          <cell r="AG31" t="str">
            <v>CC_AGL</v>
          </cell>
          <cell r="AH31" t="str">
            <v>CC_DC02</v>
          </cell>
          <cell r="AI31" t="str">
            <v>C3</v>
          </cell>
          <cell r="AJ31" t="str">
            <v/>
          </cell>
        </row>
        <row r="32">
          <cell r="B32" t="str">
            <v>C027</v>
          </cell>
          <cell r="C32" t="str">
            <v>ZABRZE</v>
          </cell>
          <cell r="D32">
            <v>1196912.5</v>
          </cell>
          <cell r="E32">
            <v>1149036</v>
          </cell>
          <cell r="F32">
            <v>1213792.5</v>
          </cell>
          <cell r="G32">
            <v>1244789</v>
          </cell>
          <cell r="H32">
            <v>1298292.5</v>
          </cell>
          <cell r="I32">
            <v>1202539.5</v>
          </cell>
          <cell r="J32">
            <v>1196912.5</v>
          </cell>
          <cell r="K32">
            <v>1149036</v>
          </cell>
          <cell r="L32">
            <v>1053283</v>
          </cell>
          <cell r="M32">
            <v>1185657.5</v>
          </cell>
          <cell r="N32">
            <v>1244789</v>
          </cell>
          <cell r="O32">
            <v>1180196.5</v>
          </cell>
          <cell r="P32">
            <v>14315236.5</v>
          </cell>
          <cell r="R32">
            <v>1196912.5</v>
          </cell>
          <cell r="S32">
            <v>2345948.5</v>
          </cell>
          <cell r="T32">
            <v>3559741</v>
          </cell>
          <cell r="U32">
            <v>4804530</v>
          </cell>
          <cell r="V32">
            <v>6102822.5</v>
          </cell>
          <cell r="W32">
            <v>7305362</v>
          </cell>
          <cell r="X32">
            <v>8502274.5</v>
          </cell>
          <cell r="Y32">
            <v>9651310.5</v>
          </cell>
          <cell r="Z32">
            <v>10704593.5</v>
          </cell>
          <cell r="AA32">
            <v>11890251</v>
          </cell>
          <cell r="AB32">
            <v>13135040</v>
          </cell>
          <cell r="AC32">
            <v>14315236.5</v>
          </cell>
          <cell r="AE32" t="str">
            <v>Owned</v>
          </cell>
          <cell r="AF32" t="str">
            <v>CC_AREA05</v>
          </cell>
          <cell r="AG32" t="str">
            <v>CC_AGL</v>
          </cell>
          <cell r="AH32" t="str">
            <v>CC_DC02</v>
          </cell>
          <cell r="AI32" t="str">
            <v>C3</v>
          </cell>
          <cell r="AJ32" t="str">
            <v/>
          </cell>
        </row>
        <row r="33">
          <cell r="B33" t="str">
            <v>C028</v>
          </cell>
          <cell r="C33" t="str">
            <v>SOSNOWIEC</v>
          </cell>
          <cell r="D33">
            <v>1292665.5</v>
          </cell>
          <cell r="E33">
            <v>1149036</v>
          </cell>
          <cell r="F33">
            <v>1213792.5</v>
          </cell>
          <cell r="G33">
            <v>1244789</v>
          </cell>
          <cell r="H33">
            <v>1298292.5</v>
          </cell>
          <cell r="I33">
            <v>1298292.5</v>
          </cell>
          <cell r="J33">
            <v>1244789</v>
          </cell>
          <cell r="K33">
            <v>1149036</v>
          </cell>
          <cell r="L33">
            <v>1101159.5</v>
          </cell>
          <cell r="M33">
            <v>1233534</v>
          </cell>
          <cell r="N33">
            <v>1292665.5</v>
          </cell>
          <cell r="O33">
            <v>1228073</v>
          </cell>
          <cell r="P33">
            <v>14746125</v>
          </cell>
          <cell r="R33">
            <v>1292665.5</v>
          </cell>
          <cell r="S33">
            <v>2441701.5</v>
          </cell>
          <cell r="T33">
            <v>3655494</v>
          </cell>
          <cell r="U33">
            <v>4900283</v>
          </cell>
          <cell r="V33">
            <v>6198575.5</v>
          </cell>
          <cell r="W33">
            <v>7496868</v>
          </cell>
          <cell r="X33">
            <v>8741657</v>
          </cell>
          <cell r="Y33">
            <v>9890693</v>
          </cell>
          <cell r="Z33">
            <v>10991852.5</v>
          </cell>
          <cell r="AA33">
            <v>12225386.5</v>
          </cell>
          <cell r="AB33">
            <v>13518052</v>
          </cell>
          <cell r="AC33">
            <v>14746125</v>
          </cell>
          <cell r="AE33" t="str">
            <v>Owned</v>
          </cell>
          <cell r="AF33" t="str">
            <v>CC_AREA05</v>
          </cell>
          <cell r="AG33" t="str">
            <v>CC_AGL</v>
          </cell>
          <cell r="AH33" t="str">
            <v>CC_DC02</v>
          </cell>
          <cell r="AI33" t="str">
            <v>C3</v>
          </cell>
          <cell r="AJ33" t="str">
            <v/>
          </cell>
        </row>
        <row r="34">
          <cell r="B34" t="str">
            <v>C029</v>
          </cell>
          <cell r="C34" t="str">
            <v>EŁK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 t="str">
            <v>Owned</v>
          </cell>
          <cell r="AF34" t="str">
            <v>CC_AREA08</v>
          </cell>
          <cell r="AG34" t="str">
            <v>CC_NIEP</v>
          </cell>
          <cell r="AH34" t="str">
            <v>CC_DC01</v>
          </cell>
          <cell r="AI34" t="str">
            <v>OTHER</v>
          </cell>
          <cell r="AJ34" t="str">
            <v/>
          </cell>
        </row>
        <row r="35">
          <cell r="B35" t="str">
            <v>C030</v>
          </cell>
          <cell r="C35" t="str">
            <v>ZGORZELEC 2</v>
          </cell>
          <cell r="D35">
            <v>1101201.0568019999</v>
          </cell>
          <cell r="E35">
            <v>920396.23493895005</v>
          </cell>
          <cell r="F35">
            <v>1067841.9855812001</v>
          </cell>
          <cell r="G35">
            <v>909653.5</v>
          </cell>
          <cell r="H35">
            <v>963157</v>
          </cell>
          <cell r="I35">
            <v>963157</v>
          </cell>
          <cell r="J35">
            <v>957530</v>
          </cell>
          <cell r="K35">
            <v>909653.5</v>
          </cell>
          <cell r="L35">
            <v>1118231.5896290001</v>
          </cell>
          <cell r="M35">
            <v>1190015.9467527999</v>
          </cell>
          <cell r="N35">
            <v>1196912.5</v>
          </cell>
          <cell r="O35">
            <v>1132320</v>
          </cell>
          <cell r="P35">
            <v>12430070.3137039</v>
          </cell>
          <cell r="R35">
            <v>1101201.0568019999</v>
          </cell>
          <cell r="S35">
            <v>2021597.29174095</v>
          </cell>
          <cell r="T35">
            <v>3089439.2773221498</v>
          </cell>
          <cell r="U35">
            <v>3999092.7773221498</v>
          </cell>
          <cell r="V35">
            <v>4962249.7773221498</v>
          </cell>
          <cell r="W35">
            <v>5925406.7773221498</v>
          </cell>
          <cell r="X35">
            <v>6882936.7773221498</v>
          </cell>
          <cell r="Y35">
            <v>7792590.2773221498</v>
          </cell>
          <cell r="Z35">
            <v>8910821.8669511508</v>
          </cell>
          <cell r="AA35">
            <v>10100837.8137039</v>
          </cell>
          <cell r="AB35">
            <v>11297750.3137039</v>
          </cell>
          <cell r="AC35">
            <v>12430070.3137039</v>
          </cell>
          <cell r="AE35" t="str">
            <v>Owned</v>
          </cell>
          <cell r="AF35" t="str">
            <v>CC_AREA04</v>
          </cell>
          <cell r="AG35" t="str">
            <v>CC_POZ</v>
          </cell>
          <cell r="AH35" t="str">
            <v>CC_DC01</v>
          </cell>
          <cell r="AI35" t="str">
            <v>C0</v>
          </cell>
          <cell r="AJ35" t="str">
            <v/>
          </cell>
        </row>
        <row r="36">
          <cell r="B36" t="str">
            <v>C031</v>
          </cell>
          <cell r="C36" t="str">
            <v>TARNÓW</v>
          </cell>
          <cell r="D36">
            <v>813900.5</v>
          </cell>
          <cell r="E36">
            <v>746873.4</v>
          </cell>
          <cell r="F36">
            <v>821205.2</v>
          </cell>
          <cell r="G36">
            <v>833051.1</v>
          </cell>
          <cell r="H36">
            <v>848253.4</v>
          </cell>
          <cell r="I36">
            <v>848253.4</v>
          </cell>
          <cell r="J36">
            <v>861777</v>
          </cell>
          <cell r="K36">
            <v>813900.5</v>
          </cell>
          <cell r="L36">
            <v>766024</v>
          </cell>
          <cell r="M36">
            <v>898398.5</v>
          </cell>
          <cell r="N36">
            <v>957530</v>
          </cell>
          <cell r="O36">
            <v>940814</v>
          </cell>
          <cell r="P36">
            <v>10149981</v>
          </cell>
          <cell r="R36">
            <v>813900.5</v>
          </cell>
          <cell r="S36">
            <v>1560773.9</v>
          </cell>
          <cell r="T36">
            <v>2381979.1</v>
          </cell>
          <cell r="U36">
            <v>3215030.2</v>
          </cell>
          <cell r="V36">
            <v>4063283.6</v>
          </cell>
          <cell r="W36">
            <v>4911537</v>
          </cell>
          <cell r="X36">
            <v>5773314</v>
          </cell>
          <cell r="Y36">
            <v>6587214.5</v>
          </cell>
          <cell r="Z36">
            <v>7353238.5</v>
          </cell>
          <cell r="AA36">
            <v>8251637</v>
          </cell>
          <cell r="AB36">
            <v>9209167</v>
          </cell>
          <cell r="AC36">
            <v>10149981</v>
          </cell>
          <cell r="AE36" t="str">
            <v>Franchised</v>
          </cell>
          <cell r="AF36" t="str">
            <v>CC_AREA06</v>
          </cell>
          <cell r="AG36" t="str">
            <v>CC_BTR</v>
          </cell>
          <cell r="AH36" t="str">
            <v>CC_DC02</v>
          </cell>
          <cell r="AI36" t="str">
            <v>C0</v>
          </cell>
          <cell r="AJ36" t="str">
            <v/>
          </cell>
        </row>
        <row r="37">
          <cell r="B37" t="str">
            <v>C032</v>
          </cell>
          <cell r="C37" t="str">
            <v>GNIEZNO</v>
          </cell>
          <cell r="D37">
            <v>1024557.1</v>
          </cell>
          <cell r="E37">
            <v>1005406.5</v>
          </cell>
          <cell r="F37">
            <v>1118039.5</v>
          </cell>
          <cell r="G37">
            <v>1101159.5</v>
          </cell>
          <cell r="H37">
            <v>1154663</v>
          </cell>
          <cell r="I37">
            <v>1106786.5</v>
          </cell>
          <cell r="J37">
            <v>1072433.6000000001</v>
          </cell>
          <cell r="K37">
            <v>1101159.5</v>
          </cell>
          <cell r="L37">
            <v>1005406.5</v>
          </cell>
          <cell r="M37">
            <v>1137781</v>
          </cell>
          <cell r="N37">
            <v>1196912.5</v>
          </cell>
          <cell r="O37">
            <v>1132320</v>
          </cell>
          <cell r="P37">
            <v>13156625.199999999</v>
          </cell>
          <cell r="R37">
            <v>1024557.1</v>
          </cell>
          <cell r="S37">
            <v>2029963.6</v>
          </cell>
          <cell r="T37">
            <v>3148003.1</v>
          </cell>
          <cell r="U37">
            <v>4249162.5999999996</v>
          </cell>
          <cell r="V37">
            <v>5403825.5999999996</v>
          </cell>
          <cell r="W37">
            <v>6510612.0999999996</v>
          </cell>
          <cell r="X37">
            <v>7583045.7000000002</v>
          </cell>
          <cell r="Y37">
            <v>8684205.1999999993</v>
          </cell>
          <cell r="Z37">
            <v>9689611.6999999993</v>
          </cell>
          <cell r="AA37">
            <v>10827392.699999999</v>
          </cell>
          <cell r="AB37">
            <v>12024305.199999999</v>
          </cell>
          <cell r="AC37">
            <v>13156625.199999999</v>
          </cell>
          <cell r="AE37" t="str">
            <v>Owned</v>
          </cell>
          <cell r="AF37" t="str">
            <v>CC_AREA02</v>
          </cell>
          <cell r="AG37" t="str">
            <v>CC_POZ</v>
          </cell>
          <cell r="AH37" t="str">
            <v>CC_DC01</v>
          </cell>
          <cell r="AI37" t="str">
            <v>C0</v>
          </cell>
          <cell r="AJ37" t="str">
            <v/>
          </cell>
        </row>
        <row r="38">
          <cell r="B38" t="str">
            <v>C033</v>
          </cell>
          <cell r="C38" t="str">
            <v>ŁOMŻA</v>
          </cell>
          <cell r="D38">
            <v>622394.5</v>
          </cell>
          <cell r="E38">
            <v>574518</v>
          </cell>
          <cell r="F38">
            <v>687151</v>
          </cell>
          <cell r="G38">
            <v>670271</v>
          </cell>
          <cell r="H38">
            <v>675898</v>
          </cell>
          <cell r="I38">
            <v>675898</v>
          </cell>
          <cell r="J38">
            <v>834813.5</v>
          </cell>
          <cell r="K38">
            <v>786937</v>
          </cell>
          <cell r="L38">
            <v>717037.31</v>
          </cell>
          <cell r="M38">
            <v>804407.9</v>
          </cell>
          <cell r="N38">
            <v>863539.4</v>
          </cell>
          <cell r="O38">
            <v>798946.9</v>
          </cell>
          <cell r="P38">
            <v>8711812.5099999998</v>
          </cell>
          <cell r="R38">
            <v>622394.5</v>
          </cell>
          <cell r="S38">
            <v>1196912.5</v>
          </cell>
          <cell r="T38">
            <v>1884063.5</v>
          </cell>
          <cell r="U38">
            <v>2554334.5</v>
          </cell>
          <cell r="V38">
            <v>3230232.5</v>
          </cell>
          <cell r="W38">
            <v>3906130.5</v>
          </cell>
          <cell r="X38">
            <v>4740944</v>
          </cell>
          <cell r="Y38">
            <v>5527881</v>
          </cell>
          <cell r="Z38">
            <v>6244918.3099999996</v>
          </cell>
          <cell r="AA38">
            <v>7049326.21</v>
          </cell>
          <cell r="AB38">
            <v>7912865.6100000003</v>
          </cell>
          <cell r="AC38">
            <v>8711812.5099999998</v>
          </cell>
          <cell r="AE38" t="str">
            <v>Owned</v>
          </cell>
          <cell r="AF38" t="str">
            <v>CC_AREA08</v>
          </cell>
          <cell r="AG38" t="str">
            <v>CC_ZAG</v>
          </cell>
          <cell r="AH38" t="str">
            <v>CC_DC01</v>
          </cell>
          <cell r="AI38" t="str">
            <v>C4</v>
          </cell>
          <cell r="AJ38" t="str">
            <v/>
          </cell>
        </row>
        <row r="39">
          <cell r="B39" t="str">
            <v>C034</v>
          </cell>
          <cell r="C39" t="str">
            <v>SZCZECIN 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 t="str">
            <v>Owned</v>
          </cell>
          <cell r="AF39" t="str">
            <v>CC_AREA01</v>
          </cell>
          <cell r="AG39" t="str">
            <v>CC_NIEP</v>
          </cell>
          <cell r="AH39" t="str">
            <v>CC_DC01</v>
          </cell>
          <cell r="AI39" t="str">
            <v>OTHER</v>
          </cell>
          <cell r="AJ39" t="str">
            <v/>
          </cell>
        </row>
        <row r="40">
          <cell r="B40" t="str">
            <v>C035</v>
          </cell>
          <cell r="C40" t="str">
            <v>KATOWICE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 t="str">
            <v>Owned</v>
          </cell>
          <cell r="AF40" t="str">
            <v>CC_AREA05</v>
          </cell>
          <cell r="AG40" t="str">
            <v>CC_NIEP</v>
          </cell>
          <cell r="AH40" t="str">
            <v>CC_DC02</v>
          </cell>
          <cell r="AI40" t="str">
            <v>OTHER</v>
          </cell>
          <cell r="AJ40" t="str">
            <v/>
          </cell>
        </row>
        <row r="41">
          <cell r="B41" t="str">
            <v>C036</v>
          </cell>
          <cell r="C41" t="str">
            <v>OLSZTYN 3</v>
          </cell>
          <cell r="D41">
            <v>2025487.0860345</v>
          </cell>
          <cell r="E41">
            <v>1855988.7765705001</v>
          </cell>
          <cell r="F41">
            <v>2173980.9272119999</v>
          </cell>
          <cell r="G41">
            <v>2039992.6526595</v>
          </cell>
          <cell r="H41">
            <v>2122424.8465534998</v>
          </cell>
          <cell r="I41">
            <v>2069368.0645445001</v>
          </cell>
          <cell r="J41">
            <v>2209926.6380894999</v>
          </cell>
          <cell r="K41">
            <v>2017511.569227</v>
          </cell>
          <cell r="L41">
            <v>1850790</v>
          </cell>
          <cell r="M41">
            <v>2131765</v>
          </cell>
          <cell r="N41">
            <v>2240430</v>
          </cell>
          <cell r="O41">
            <v>2120946.4500000002</v>
          </cell>
          <cell r="P41">
            <v>24858612.010891002</v>
          </cell>
          <cell r="R41">
            <v>2025487.0860345</v>
          </cell>
          <cell r="S41">
            <v>3881475.8626049999</v>
          </cell>
          <cell r="T41">
            <v>6055456.7898169998</v>
          </cell>
          <cell r="U41">
            <v>8095449.4424764998</v>
          </cell>
          <cell r="V41">
            <v>10217874.289030001</v>
          </cell>
          <cell r="W41">
            <v>12287242.353574499</v>
          </cell>
          <cell r="X41">
            <v>14497168.991664</v>
          </cell>
          <cell r="Y41">
            <v>16514680.560891001</v>
          </cell>
          <cell r="Z41">
            <v>18365470.560890999</v>
          </cell>
          <cell r="AA41">
            <v>20497235.560890999</v>
          </cell>
          <cell r="AB41">
            <v>22737665.560890999</v>
          </cell>
          <cell r="AC41">
            <v>24858612.010891002</v>
          </cell>
          <cell r="AE41" t="str">
            <v>Owned</v>
          </cell>
          <cell r="AF41" t="str">
            <v>CC_AREA08</v>
          </cell>
          <cell r="AG41" t="str">
            <v>CC_POZ</v>
          </cell>
          <cell r="AH41" t="str">
            <v>CC_DC01</v>
          </cell>
          <cell r="AI41" t="str">
            <v>C0</v>
          </cell>
          <cell r="AJ41" t="str">
            <v/>
          </cell>
        </row>
        <row r="42">
          <cell r="B42" t="str">
            <v>C037</v>
          </cell>
          <cell r="C42" t="str">
            <v>BIAŁYSTOK 2</v>
          </cell>
          <cell r="D42">
            <v>1053283</v>
          </cell>
          <cell r="E42">
            <v>957530</v>
          </cell>
          <cell r="F42">
            <v>1070163</v>
          </cell>
          <cell r="G42">
            <v>1053283</v>
          </cell>
          <cell r="H42">
            <v>1058910</v>
          </cell>
          <cell r="I42">
            <v>1106786.5</v>
          </cell>
          <cell r="J42">
            <v>1244789</v>
          </cell>
          <cell r="K42">
            <v>1196912.5</v>
          </cell>
          <cell r="L42">
            <v>1101159.5</v>
          </cell>
          <cell r="M42">
            <v>1239518.5625</v>
          </cell>
          <cell r="N42">
            <v>1292665.5</v>
          </cell>
          <cell r="O42">
            <v>1234057.5625</v>
          </cell>
          <cell r="P42">
            <v>13609058.125</v>
          </cell>
          <cell r="R42">
            <v>1053283</v>
          </cell>
          <cell r="S42">
            <v>2010813</v>
          </cell>
          <cell r="T42">
            <v>3080976</v>
          </cell>
          <cell r="U42">
            <v>4134259</v>
          </cell>
          <cell r="V42">
            <v>5193169</v>
          </cell>
          <cell r="W42">
            <v>6299955.5</v>
          </cell>
          <cell r="X42">
            <v>7544744.5</v>
          </cell>
          <cell r="Y42">
            <v>8741657</v>
          </cell>
          <cell r="Z42">
            <v>9842816.5</v>
          </cell>
          <cell r="AA42">
            <v>11082335.0625</v>
          </cell>
          <cell r="AB42">
            <v>12375000.5625</v>
          </cell>
          <cell r="AC42">
            <v>13609058.125</v>
          </cell>
          <cell r="AE42" t="str">
            <v>Owned</v>
          </cell>
          <cell r="AF42" t="str">
            <v>CC_AREA08</v>
          </cell>
          <cell r="AG42" t="str">
            <v>CC_AGL</v>
          </cell>
          <cell r="AH42" t="str">
            <v>CC_DC02</v>
          </cell>
          <cell r="AI42" t="str">
            <v>C1</v>
          </cell>
          <cell r="AJ42" t="str">
            <v/>
          </cell>
        </row>
        <row r="43">
          <cell r="B43" t="str">
            <v>C038</v>
          </cell>
          <cell r="C43" t="str">
            <v>GUBIN 2</v>
          </cell>
          <cell r="D43">
            <v>526641.5</v>
          </cell>
          <cell r="E43">
            <v>478765</v>
          </cell>
          <cell r="F43">
            <v>533946.19999999995</v>
          </cell>
          <cell r="G43">
            <v>545792.1</v>
          </cell>
          <cell r="H43">
            <v>551419.1</v>
          </cell>
          <cell r="I43">
            <v>588118.05164557998</v>
          </cell>
          <cell r="J43">
            <v>526641.5</v>
          </cell>
          <cell r="K43">
            <v>497915.6</v>
          </cell>
          <cell r="L43">
            <v>520321.80200000003</v>
          </cell>
          <cell r="M43">
            <v>539085.36750000005</v>
          </cell>
          <cell r="N43">
            <v>580358.93299999996</v>
          </cell>
          <cell r="O43">
            <v>523618.179</v>
          </cell>
          <cell r="P43">
            <v>6412623.3331455803</v>
          </cell>
          <cell r="R43">
            <v>526641.5</v>
          </cell>
          <cell r="S43">
            <v>1005406.5</v>
          </cell>
          <cell r="T43">
            <v>1539352.7</v>
          </cell>
          <cell r="U43">
            <v>2085144.8</v>
          </cell>
          <cell r="V43">
            <v>2636563.9</v>
          </cell>
          <cell r="W43">
            <v>3224681.9516455801</v>
          </cell>
          <cell r="X43">
            <v>3751323.4516455801</v>
          </cell>
          <cell r="Y43">
            <v>4249239.0516455797</v>
          </cell>
          <cell r="Z43">
            <v>4769560.8536455799</v>
          </cell>
          <cell r="AA43">
            <v>5308646.2211455796</v>
          </cell>
          <cell r="AB43">
            <v>5889005.1541455798</v>
          </cell>
          <cell r="AC43">
            <v>6412623.3331455803</v>
          </cell>
          <cell r="AE43" t="str">
            <v>Owned</v>
          </cell>
          <cell r="AF43" t="str">
            <v>CC_AREA03</v>
          </cell>
          <cell r="AG43" t="str">
            <v>CC_POZ</v>
          </cell>
          <cell r="AH43" t="str">
            <v>CC_DC01</v>
          </cell>
          <cell r="AI43" t="str">
            <v>C0</v>
          </cell>
          <cell r="AJ43" t="str">
            <v/>
          </cell>
        </row>
        <row r="44">
          <cell r="B44" t="str">
            <v>C039</v>
          </cell>
          <cell r="C44" t="str">
            <v>KOSZALIN</v>
          </cell>
          <cell r="D44">
            <v>1972354</v>
          </cell>
          <cell r="E44">
            <v>1587650.2003250001</v>
          </cell>
          <cell r="F44">
            <v>1807884.5721499999</v>
          </cell>
          <cell r="G44">
            <v>1746106.674875</v>
          </cell>
          <cell r="H44">
            <v>1684298.5081750001</v>
          </cell>
          <cell r="I44">
            <v>1788854.3529749999</v>
          </cell>
          <cell r="J44">
            <v>2159905.0329249999</v>
          </cell>
          <cell r="K44">
            <v>2012386.3643749999</v>
          </cell>
          <cell r="L44">
            <v>1648494</v>
          </cell>
          <cell r="M44">
            <v>2009689</v>
          </cell>
          <cell r="N44">
            <v>2070842.75</v>
          </cell>
          <cell r="O44">
            <v>2054126.75</v>
          </cell>
          <cell r="P44">
            <v>22542592.205800001</v>
          </cell>
          <cell r="R44">
            <v>1972354</v>
          </cell>
          <cell r="S44">
            <v>3560004.2003250001</v>
          </cell>
          <cell r="T44">
            <v>5367888.7724749995</v>
          </cell>
          <cell r="U44">
            <v>7113995.44735</v>
          </cell>
          <cell r="V44">
            <v>8798293.9555249996</v>
          </cell>
          <cell r="W44">
            <v>10587148.308499999</v>
          </cell>
          <cell r="X44">
            <v>12747053.341425</v>
          </cell>
          <cell r="Y44">
            <v>14759439.705800001</v>
          </cell>
          <cell r="Z44">
            <v>16407933.705800001</v>
          </cell>
          <cell r="AA44">
            <v>18417622.705800001</v>
          </cell>
          <cell r="AB44">
            <v>20488465.455800001</v>
          </cell>
          <cell r="AC44">
            <v>22542592.205800001</v>
          </cell>
          <cell r="AE44" t="str">
            <v>Owned</v>
          </cell>
          <cell r="AF44" t="str">
            <v>CC_AREA01</v>
          </cell>
          <cell r="AG44" t="str">
            <v>CC_POZ</v>
          </cell>
          <cell r="AH44" t="str">
            <v>CC_DC01</v>
          </cell>
          <cell r="AI44" t="str">
            <v>C0</v>
          </cell>
          <cell r="AJ44" t="str">
            <v/>
          </cell>
        </row>
        <row r="45">
          <cell r="B45" t="str">
            <v>C040</v>
          </cell>
          <cell r="C45" t="str">
            <v>ŚWINOUJŚCIE 3</v>
          </cell>
          <cell r="D45">
            <v>801235</v>
          </cell>
          <cell r="E45">
            <v>705024.63589999999</v>
          </cell>
          <cell r="F45">
            <v>659623.01210000005</v>
          </cell>
          <cell r="G45">
            <v>657275.52405000001</v>
          </cell>
          <cell r="H45">
            <v>622562.37860000005</v>
          </cell>
          <cell r="I45">
            <v>699818.61727499997</v>
          </cell>
          <cell r="J45">
            <v>1089581.3284750001</v>
          </cell>
          <cell r="K45">
            <v>1015253.14845</v>
          </cell>
          <cell r="L45">
            <v>779380</v>
          </cell>
          <cell r="M45">
            <v>852403.75</v>
          </cell>
          <cell r="N45">
            <v>913557.5</v>
          </cell>
          <cell r="O45">
            <v>896841.5</v>
          </cell>
          <cell r="P45">
            <v>9692556.3948500007</v>
          </cell>
          <cell r="R45">
            <v>801235</v>
          </cell>
          <cell r="S45">
            <v>1506259.6359000001</v>
          </cell>
          <cell r="T45">
            <v>2165882.648</v>
          </cell>
          <cell r="U45">
            <v>2823158.1720500002</v>
          </cell>
          <cell r="V45">
            <v>3445720.5506500001</v>
          </cell>
          <cell r="W45">
            <v>4145539.1679250002</v>
          </cell>
          <cell r="X45">
            <v>5235120.4963999996</v>
          </cell>
          <cell r="Y45">
            <v>6250373.6448499998</v>
          </cell>
          <cell r="Z45">
            <v>7029753.6448499998</v>
          </cell>
          <cell r="AA45">
            <v>7882157.3948499998</v>
          </cell>
          <cell r="AB45">
            <v>8795714.8948500007</v>
          </cell>
          <cell r="AC45">
            <v>9692556.3948500007</v>
          </cell>
          <cell r="AE45" t="str">
            <v>Owned</v>
          </cell>
          <cell r="AF45" t="str">
            <v>CC_AREA01</v>
          </cell>
          <cell r="AG45" t="str">
            <v>CC_POZ</v>
          </cell>
          <cell r="AH45" t="str">
            <v>CC_DC01</v>
          </cell>
          <cell r="AI45" t="str">
            <v>C0</v>
          </cell>
          <cell r="AJ45" t="str">
            <v/>
          </cell>
        </row>
        <row r="46">
          <cell r="B46" t="str">
            <v>C041</v>
          </cell>
          <cell r="C46" t="str">
            <v>BOLESŁAWIEC</v>
          </cell>
          <cell r="D46">
            <v>1404444.6030075999</v>
          </cell>
          <cell r="E46">
            <v>1185207.0117349001</v>
          </cell>
          <cell r="F46">
            <v>1329125.5809309001</v>
          </cell>
          <cell r="G46">
            <v>1292665.5</v>
          </cell>
          <cell r="H46">
            <v>1298292.5</v>
          </cell>
          <cell r="I46">
            <v>1250416</v>
          </cell>
          <cell r="J46">
            <v>1292665.5</v>
          </cell>
          <cell r="K46">
            <v>1340542</v>
          </cell>
          <cell r="L46">
            <v>1300804.5049999999</v>
          </cell>
          <cell r="M46">
            <v>1389611.39</v>
          </cell>
          <cell r="N46">
            <v>1450897.3325</v>
          </cell>
          <cell r="O46">
            <v>1384150.39</v>
          </cell>
          <cell r="P46">
            <v>15918822.3131734</v>
          </cell>
          <cell r="R46">
            <v>1404444.6030075999</v>
          </cell>
          <cell r="S46">
            <v>2589651.6147424998</v>
          </cell>
          <cell r="T46">
            <v>3918777.1956734001</v>
          </cell>
          <cell r="U46">
            <v>5211442.6956733996</v>
          </cell>
          <cell r="V46">
            <v>6509735.1956733996</v>
          </cell>
          <cell r="W46">
            <v>7760151.1956733996</v>
          </cell>
          <cell r="X46">
            <v>9052816.6956734005</v>
          </cell>
          <cell r="Y46">
            <v>10393358.695673401</v>
          </cell>
          <cell r="Z46">
            <v>11694163.200673399</v>
          </cell>
          <cell r="AA46">
            <v>13083774.5906734</v>
          </cell>
          <cell r="AB46">
            <v>14534671.9231734</v>
          </cell>
          <cell r="AC46">
            <v>15918822.3131734</v>
          </cell>
          <cell r="AE46" t="str">
            <v>Owned</v>
          </cell>
          <cell r="AF46" t="str">
            <v>CC_AREA04</v>
          </cell>
          <cell r="AG46" t="str">
            <v>CC_POZ</v>
          </cell>
          <cell r="AH46" t="str">
            <v>CC_DC01</v>
          </cell>
          <cell r="AI46" t="str">
            <v>C0</v>
          </cell>
          <cell r="AJ46" t="str">
            <v/>
          </cell>
        </row>
        <row r="47">
          <cell r="B47" t="str">
            <v>C042</v>
          </cell>
          <cell r="C47" t="str">
            <v>LUBLIN 2</v>
          </cell>
          <cell r="D47">
            <v>1862250</v>
          </cell>
          <cell r="E47">
            <v>1671250</v>
          </cell>
          <cell r="F47">
            <v>1923105.061675</v>
          </cell>
          <cell r="G47">
            <v>1789439.0332500001</v>
          </cell>
          <cell r="H47">
            <v>1862117.97755</v>
          </cell>
          <cell r="I47">
            <v>1868381.26865</v>
          </cell>
          <cell r="J47">
            <v>1933032.666125</v>
          </cell>
          <cell r="K47">
            <v>1852445.1869000001</v>
          </cell>
          <cell r="L47">
            <v>1867224.595</v>
          </cell>
          <cell r="M47">
            <v>2034593.75</v>
          </cell>
          <cell r="N47">
            <v>2034683.4057</v>
          </cell>
          <cell r="O47">
            <v>1945143.1740000001</v>
          </cell>
          <cell r="P47">
            <v>22643666.11885</v>
          </cell>
          <cell r="R47">
            <v>1862250</v>
          </cell>
          <cell r="S47">
            <v>3533500</v>
          </cell>
          <cell r="T47">
            <v>5456605.061675</v>
          </cell>
          <cell r="U47">
            <v>7246044.0949250003</v>
          </cell>
          <cell r="V47">
            <v>9108162.0724749994</v>
          </cell>
          <cell r="W47">
            <v>10976543.341125</v>
          </cell>
          <cell r="X47">
            <v>12909576.00725</v>
          </cell>
          <cell r="Y47">
            <v>14762021.194150001</v>
          </cell>
          <cell r="Z47">
            <v>16629245.78915</v>
          </cell>
          <cell r="AA47">
            <v>18663839.53915</v>
          </cell>
          <cell r="AB47">
            <v>20698522.944850001</v>
          </cell>
          <cell r="AC47">
            <v>22643666.11885</v>
          </cell>
          <cell r="AE47" t="str">
            <v>Owned</v>
          </cell>
          <cell r="AF47" t="str">
            <v>CC_AREA07</v>
          </cell>
          <cell r="AG47" t="str">
            <v>CC_AGL</v>
          </cell>
          <cell r="AH47" t="str">
            <v>CC_DC02</v>
          </cell>
          <cell r="AI47" t="str">
            <v>C1</v>
          </cell>
          <cell r="AJ47" t="str">
            <v/>
          </cell>
        </row>
        <row r="48">
          <cell r="B48" t="str">
            <v>C043</v>
          </cell>
          <cell r="C48" t="str">
            <v>GDYNIA</v>
          </cell>
          <cell r="D48">
            <v>1340542</v>
          </cell>
          <cell r="E48">
            <v>1244789</v>
          </cell>
          <cell r="F48">
            <v>1357422</v>
          </cell>
          <cell r="G48">
            <v>1388418.5</v>
          </cell>
          <cell r="H48">
            <v>1441922</v>
          </cell>
          <cell r="I48">
            <v>1489798.5</v>
          </cell>
          <cell r="J48">
            <v>1532048</v>
          </cell>
          <cell r="K48">
            <v>1709887.1743099999</v>
          </cell>
          <cell r="L48">
            <v>1456798.5898899999</v>
          </cell>
          <cell r="M48">
            <v>1627467.58718</v>
          </cell>
          <cell r="N48">
            <v>1590669.90166</v>
          </cell>
          <cell r="O48">
            <v>1517022.04045</v>
          </cell>
          <cell r="P48">
            <v>17696785.29349</v>
          </cell>
          <cell r="R48">
            <v>1340542</v>
          </cell>
          <cell r="S48">
            <v>2585331</v>
          </cell>
          <cell r="T48">
            <v>3942753</v>
          </cell>
          <cell r="U48">
            <v>5331171.5</v>
          </cell>
          <cell r="V48">
            <v>6773093.5</v>
          </cell>
          <cell r="W48">
            <v>8262892</v>
          </cell>
          <cell r="X48">
            <v>9794940</v>
          </cell>
          <cell r="Y48">
            <v>11504827.174310001</v>
          </cell>
          <cell r="Z48">
            <v>12961625.7642</v>
          </cell>
          <cell r="AA48">
            <v>14589093.35138</v>
          </cell>
          <cell r="AB48">
            <v>16179763.253040001</v>
          </cell>
          <cell r="AC48">
            <v>17696785.29349</v>
          </cell>
          <cell r="AE48" t="str">
            <v>Owned</v>
          </cell>
          <cell r="AF48" t="str">
            <v>CC_AREA01</v>
          </cell>
          <cell r="AG48" t="str">
            <v>CC_AGL</v>
          </cell>
          <cell r="AH48" t="str">
            <v>CC_DC01</v>
          </cell>
          <cell r="AI48" t="str">
            <v>C2</v>
          </cell>
          <cell r="AJ48" t="str">
            <v/>
          </cell>
        </row>
        <row r="49">
          <cell r="B49" t="str">
            <v>C044</v>
          </cell>
          <cell r="C49" t="str">
            <v>GRUDZIĄDZ</v>
          </cell>
          <cell r="D49">
            <v>1085933.6143887001</v>
          </cell>
          <cell r="E49">
            <v>1046970.86720515</v>
          </cell>
          <cell r="F49">
            <v>1125898.7417842201</v>
          </cell>
          <cell r="G49">
            <v>1149036</v>
          </cell>
          <cell r="H49">
            <v>963157</v>
          </cell>
          <cell r="I49">
            <v>867404</v>
          </cell>
          <cell r="J49">
            <v>1044033.7006638</v>
          </cell>
          <cell r="K49">
            <v>987929.35196089698</v>
          </cell>
          <cell r="L49">
            <v>1118231.5896290001</v>
          </cell>
          <cell r="M49">
            <v>1139985.0042528</v>
          </cell>
          <cell r="N49">
            <v>1101005.9361262501</v>
          </cell>
          <cell r="O49">
            <v>1057565.4078804499</v>
          </cell>
          <cell r="P49">
            <v>12687151.213891299</v>
          </cell>
          <cell r="R49">
            <v>1085933.6143887001</v>
          </cell>
          <cell r="S49">
            <v>2132904.4815938501</v>
          </cell>
          <cell r="T49">
            <v>3258803.2233780702</v>
          </cell>
          <cell r="U49">
            <v>4407839.2233780697</v>
          </cell>
          <cell r="V49">
            <v>5370996.2233780697</v>
          </cell>
          <cell r="W49">
            <v>6238400.2233780697</v>
          </cell>
          <cell r="X49">
            <v>7282433.9240418701</v>
          </cell>
          <cell r="Y49">
            <v>8270363.2760027703</v>
          </cell>
          <cell r="Z49">
            <v>9388594.8656317703</v>
          </cell>
          <cell r="AA49">
            <v>10528579.869884601</v>
          </cell>
          <cell r="AB49">
            <v>11629585.806010799</v>
          </cell>
          <cell r="AC49">
            <v>12687151.213891299</v>
          </cell>
          <cell r="AE49" t="str">
            <v>Owned</v>
          </cell>
          <cell r="AF49" t="str">
            <v>CC_AREA02</v>
          </cell>
          <cell r="AG49" t="str">
            <v>CC_POZ</v>
          </cell>
          <cell r="AH49" t="str">
            <v>CC_DC01</v>
          </cell>
          <cell r="AI49" t="str">
            <v>C0</v>
          </cell>
          <cell r="AJ49" t="str">
            <v/>
          </cell>
        </row>
        <row r="50">
          <cell r="B50" t="str">
            <v>C045</v>
          </cell>
          <cell r="C50" t="str">
            <v>PIOTRKÓW TRYBUNALSKI 2</v>
          </cell>
          <cell r="D50">
            <v>1158252.778925</v>
          </cell>
          <cell r="E50">
            <v>994456.14014999999</v>
          </cell>
          <cell r="F50">
            <v>1141548.924225</v>
          </cell>
          <cell r="G50">
            <v>1004668.418325</v>
          </cell>
          <cell r="H50">
            <v>1054568.5832499999</v>
          </cell>
          <cell r="I50">
            <v>958996.50939999998</v>
          </cell>
          <cell r="J50">
            <v>985405.50487499998</v>
          </cell>
          <cell r="K50">
            <v>1064699.6085000001</v>
          </cell>
          <cell r="L50">
            <v>955000</v>
          </cell>
          <cell r="M50">
            <v>1193419.584025</v>
          </cell>
          <cell r="N50">
            <v>1254777.9188999999</v>
          </cell>
          <cell r="O50">
            <v>1151089.3956249999</v>
          </cell>
          <cell r="P50">
            <v>12916883.3662</v>
          </cell>
          <cell r="R50">
            <v>1158252.778925</v>
          </cell>
          <cell r="S50">
            <v>2152708.9190750001</v>
          </cell>
          <cell r="T50">
            <v>3294257.8432999998</v>
          </cell>
          <cell r="U50">
            <v>4298926.2616250003</v>
          </cell>
          <cell r="V50">
            <v>5353494.8448750004</v>
          </cell>
          <cell r="W50">
            <v>6312491.3542750003</v>
          </cell>
          <cell r="X50">
            <v>7297896.8591499999</v>
          </cell>
          <cell r="Y50">
            <v>8362596.46765</v>
          </cell>
          <cell r="Z50">
            <v>9317596.46765</v>
          </cell>
          <cell r="AA50">
            <v>10511016.051674999</v>
          </cell>
          <cell r="AB50">
            <v>11765793.970574999</v>
          </cell>
          <cell r="AC50">
            <v>12916883.3662</v>
          </cell>
          <cell r="AE50" t="str">
            <v>Owned</v>
          </cell>
          <cell r="AF50" t="str">
            <v>CC_AREA02</v>
          </cell>
          <cell r="AG50" t="str">
            <v>CC_POZ</v>
          </cell>
          <cell r="AH50" t="str">
            <v>CC_DC02</v>
          </cell>
          <cell r="AI50" t="str">
            <v>C0</v>
          </cell>
          <cell r="AJ50" t="str">
            <v/>
          </cell>
        </row>
        <row r="51">
          <cell r="B51" t="str">
            <v>C046</v>
          </cell>
          <cell r="C51" t="str">
            <v>ŚWIDNICA 2</v>
          </cell>
          <cell r="D51">
            <v>1053283</v>
          </cell>
          <cell r="E51">
            <v>1005406.5</v>
          </cell>
          <cell r="F51">
            <v>1070163</v>
          </cell>
          <cell r="G51">
            <v>1005406.5</v>
          </cell>
          <cell r="H51">
            <v>1011033.5</v>
          </cell>
          <cell r="I51">
            <v>1058910</v>
          </cell>
          <cell r="J51">
            <v>1053283</v>
          </cell>
          <cell r="K51">
            <v>1005406.5</v>
          </cell>
          <cell r="L51">
            <v>957530</v>
          </cell>
          <cell r="M51">
            <v>1089425.7350000001</v>
          </cell>
          <cell r="N51">
            <v>1149036</v>
          </cell>
          <cell r="O51">
            <v>1084443.5</v>
          </cell>
          <cell r="P51">
            <v>12543327.234999999</v>
          </cell>
          <cell r="R51">
            <v>1053283</v>
          </cell>
          <cell r="S51">
            <v>2058689.5</v>
          </cell>
          <cell r="T51">
            <v>3128852.5</v>
          </cell>
          <cell r="U51">
            <v>4134259</v>
          </cell>
          <cell r="V51">
            <v>5145292.5</v>
          </cell>
          <cell r="W51">
            <v>6204202.5</v>
          </cell>
          <cell r="X51">
            <v>7257485.5</v>
          </cell>
          <cell r="Y51">
            <v>8262892</v>
          </cell>
          <cell r="Z51">
            <v>9220422</v>
          </cell>
          <cell r="AA51">
            <v>10309847.734999999</v>
          </cell>
          <cell r="AB51">
            <v>11458883.734999999</v>
          </cell>
          <cell r="AC51">
            <v>12543327.234999999</v>
          </cell>
          <cell r="AE51" t="str">
            <v>Owned</v>
          </cell>
          <cell r="AF51" t="str">
            <v>CC_AREA04</v>
          </cell>
          <cell r="AG51" t="str">
            <v>CC_POZ</v>
          </cell>
          <cell r="AH51" t="str">
            <v>CC_DC01</v>
          </cell>
          <cell r="AI51" t="str">
            <v>C0</v>
          </cell>
          <cell r="AJ51" t="str">
            <v/>
          </cell>
        </row>
        <row r="52">
          <cell r="B52" t="str">
            <v>C047</v>
          </cell>
          <cell r="C52" t="str">
            <v>SUWAŁKI 2</v>
          </cell>
          <cell r="D52">
            <v>1043836.69163125</v>
          </cell>
          <cell r="E52">
            <v>910673.14497499994</v>
          </cell>
          <cell r="F52">
            <v>918688.13304999995</v>
          </cell>
          <cell r="G52">
            <v>1098142.7487250001</v>
          </cell>
          <cell r="H52">
            <v>1204354.6510000001</v>
          </cell>
          <cell r="I52">
            <v>1055851.9791000001</v>
          </cell>
          <cell r="J52">
            <v>1243379.0484499999</v>
          </cell>
          <cell r="K52">
            <v>1003884.9081525001</v>
          </cell>
          <cell r="L52">
            <v>955000</v>
          </cell>
          <cell r="M52">
            <v>1186315</v>
          </cell>
          <cell r="N52">
            <v>1297367.5</v>
          </cell>
          <cell r="O52">
            <v>1230752.75</v>
          </cell>
          <cell r="P52">
            <v>13148246.5550837</v>
          </cell>
          <cell r="R52">
            <v>1043836.69163125</v>
          </cell>
          <cell r="S52">
            <v>1954509.8366062499</v>
          </cell>
          <cell r="T52">
            <v>2873197.96965625</v>
          </cell>
          <cell r="U52">
            <v>3971340.7183812498</v>
          </cell>
          <cell r="V52">
            <v>5175695.3693812499</v>
          </cell>
          <cell r="W52">
            <v>6231547.34848125</v>
          </cell>
          <cell r="X52">
            <v>7474926.3969312496</v>
          </cell>
          <cell r="Y52">
            <v>8478811.3050837498</v>
          </cell>
          <cell r="Z52">
            <v>9433811.3050837498</v>
          </cell>
          <cell r="AA52">
            <v>10620126.3050837</v>
          </cell>
          <cell r="AB52">
            <v>11917493.8050837</v>
          </cell>
          <cell r="AC52">
            <v>13148246.5550837</v>
          </cell>
          <cell r="AE52" t="str">
            <v>Owned</v>
          </cell>
          <cell r="AF52" t="str">
            <v>CC_AREA08</v>
          </cell>
          <cell r="AG52" t="str">
            <v>CC_ZAG</v>
          </cell>
          <cell r="AH52" t="str">
            <v>CC_DC01</v>
          </cell>
          <cell r="AI52" t="str">
            <v>C4</v>
          </cell>
          <cell r="AJ52" t="str">
            <v/>
          </cell>
        </row>
        <row r="53">
          <cell r="B53" t="str">
            <v>C048</v>
          </cell>
          <cell r="C53" t="str">
            <v>WŁOCŁAWEK</v>
          </cell>
          <cell r="D53">
            <v>1116428.6446499999</v>
          </cell>
          <cell r="E53">
            <v>1010677.2258</v>
          </cell>
          <cell r="F53">
            <v>1206108.9249499999</v>
          </cell>
          <cell r="G53">
            <v>1083288.888825</v>
          </cell>
          <cell r="H53">
            <v>1095573.38005</v>
          </cell>
          <cell r="I53">
            <v>1134319.7594250001</v>
          </cell>
          <cell r="J53">
            <v>1303868.3091500001</v>
          </cell>
          <cell r="K53">
            <v>1487076.55965</v>
          </cell>
          <cell r="L53">
            <v>1146000</v>
          </cell>
          <cell r="M53">
            <v>1357918.7971999999</v>
          </cell>
          <cell r="N53">
            <v>1326099.20025</v>
          </cell>
          <cell r="O53">
            <v>1258348.7546999999</v>
          </cell>
          <cell r="P53">
            <v>14525708.44465</v>
          </cell>
          <cell r="R53">
            <v>1116428.6446499999</v>
          </cell>
          <cell r="S53">
            <v>2127105.8704499998</v>
          </cell>
          <cell r="T53">
            <v>3333214.7954000002</v>
          </cell>
          <cell r="U53">
            <v>4416503.6842250004</v>
          </cell>
          <cell r="V53">
            <v>5512077.0642750002</v>
          </cell>
          <cell r="W53">
            <v>6646396.8236999996</v>
          </cell>
          <cell r="X53">
            <v>7950265.1328499997</v>
          </cell>
          <cell r="Y53">
            <v>9437341.6925000008</v>
          </cell>
          <cell r="Z53">
            <v>10583341.692500001</v>
          </cell>
          <cell r="AA53">
            <v>11941260.489700001</v>
          </cell>
          <cell r="AB53">
            <v>13267359.68995</v>
          </cell>
          <cell r="AC53">
            <v>14525708.44465</v>
          </cell>
          <cell r="AE53" t="str">
            <v>Owned</v>
          </cell>
          <cell r="AF53" t="str">
            <v>CC_AREA02</v>
          </cell>
          <cell r="AG53" t="str">
            <v>CC_ZAG</v>
          </cell>
          <cell r="AH53" t="str">
            <v>CC_DC01</v>
          </cell>
          <cell r="AI53" t="str">
            <v>C3</v>
          </cell>
          <cell r="AJ53" t="str">
            <v/>
          </cell>
        </row>
        <row r="54">
          <cell r="B54" t="str">
            <v>C049</v>
          </cell>
          <cell r="C54" t="str">
            <v>KUTNO</v>
          </cell>
          <cell r="D54">
            <v>766024</v>
          </cell>
          <cell r="E54">
            <v>718147.5</v>
          </cell>
          <cell r="F54">
            <v>830780.5</v>
          </cell>
          <cell r="G54">
            <v>925011.5</v>
          </cell>
          <cell r="H54">
            <v>964649</v>
          </cell>
          <cell r="I54">
            <v>991493</v>
          </cell>
          <cell r="J54">
            <v>972888</v>
          </cell>
          <cell r="K54">
            <v>973777</v>
          </cell>
          <cell r="L54">
            <v>877135</v>
          </cell>
          <cell r="M54">
            <v>1009509.5</v>
          </cell>
          <cell r="N54">
            <v>1068641</v>
          </cell>
          <cell r="O54">
            <v>1004048.5</v>
          </cell>
          <cell r="P54">
            <v>11102104.5</v>
          </cell>
          <cell r="R54">
            <v>766024</v>
          </cell>
          <cell r="S54">
            <v>1484171.5</v>
          </cell>
          <cell r="T54">
            <v>2314952</v>
          </cell>
          <cell r="U54">
            <v>3239963.5</v>
          </cell>
          <cell r="V54">
            <v>4204612.5</v>
          </cell>
          <cell r="W54">
            <v>5196105.5</v>
          </cell>
          <cell r="X54">
            <v>6168993.5</v>
          </cell>
          <cell r="Y54">
            <v>7142770.5</v>
          </cell>
          <cell r="Z54">
            <v>8019905.5</v>
          </cell>
          <cell r="AA54">
            <v>9029415</v>
          </cell>
          <cell r="AB54">
            <v>10098056</v>
          </cell>
          <cell r="AC54">
            <v>11102104.5</v>
          </cell>
          <cell r="AE54" t="str">
            <v>Owned</v>
          </cell>
          <cell r="AF54" t="str">
            <v>CC_AREA02</v>
          </cell>
          <cell r="AG54" t="str">
            <v>CC_BTR</v>
          </cell>
          <cell r="AH54" t="str">
            <v>CC_DC01</v>
          </cell>
          <cell r="AI54" t="str">
            <v>C1</v>
          </cell>
          <cell r="AJ54" t="str">
            <v/>
          </cell>
        </row>
        <row r="55">
          <cell r="B55" t="str">
            <v>C050</v>
          </cell>
          <cell r="C55" t="str">
            <v>GDAŃSK 2</v>
          </cell>
          <cell r="D55">
            <v>1340542</v>
          </cell>
          <cell r="E55">
            <v>1244789</v>
          </cell>
          <cell r="F55">
            <v>1357422</v>
          </cell>
          <cell r="G55">
            <v>1388418.5</v>
          </cell>
          <cell r="H55">
            <v>1441922</v>
          </cell>
          <cell r="I55">
            <v>1489798.5</v>
          </cell>
          <cell r="J55">
            <v>1532048</v>
          </cell>
          <cell r="K55">
            <v>1675677.5</v>
          </cell>
          <cell r="L55">
            <v>1456403.13</v>
          </cell>
          <cell r="M55">
            <v>1627467.4962146501</v>
          </cell>
          <cell r="N55">
            <v>1590669.7771811001</v>
          </cell>
          <cell r="O55">
            <v>1517021.56647265</v>
          </cell>
          <cell r="P55">
            <v>17662179.469868399</v>
          </cell>
          <cell r="R55">
            <v>1340542</v>
          </cell>
          <cell r="S55">
            <v>2585331</v>
          </cell>
          <cell r="T55">
            <v>3942753</v>
          </cell>
          <cell r="U55">
            <v>5331171.5</v>
          </cell>
          <cell r="V55">
            <v>6773093.5</v>
          </cell>
          <cell r="W55">
            <v>8262892</v>
          </cell>
          <cell r="X55">
            <v>9794940</v>
          </cell>
          <cell r="Y55">
            <v>11470617.5</v>
          </cell>
          <cell r="Z55">
            <v>12927020.630000001</v>
          </cell>
          <cell r="AA55">
            <v>14554488.126214599</v>
          </cell>
          <cell r="AB55">
            <v>16145157.903395699</v>
          </cell>
          <cell r="AC55">
            <v>17662179.469868399</v>
          </cell>
          <cell r="AE55" t="str">
            <v>Owned</v>
          </cell>
          <cell r="AF55" t="str">
            <v>CC_AREA01</v>
          </cell>
          <cell r="AG55" t="str">
            <v>CC_AGL</v>
          </cell>
          <cell r="AH55" t="str">
            <v>CC_DC01</v>
          </cell>
          <cell r="AI55" t="str">
            <v>C2</v>
          </cell>
          <cell r="AJ55" t="str">
            <v/>
          </cell>
        </row>
        <row r="56">
          <cell r="B56" t="str">
            <v>C051</v>
          </cell>
          <cell r="C56" t="str">
            <v>TORUŃ 2</v>
          </cell>
          <cell r="D56">
            <v>1149036</v>
          </cell>
          <cell r="E56">
            <v>1101159.5</v>
          </cell>
          <cell r="F56">
            <v>1213792.5</v>
          </cell>
          <cell r="G56">
            <v>1244789</v>
          </cell>
          <cell r="H56">
            <v>1298292.5</v>
          </cell>
          <cell r="I56">
            <v>1298292.5</v>
          </cell>
          <cell r="J56">
            <v>1244789</v>
          </cell>
          <cell r="K56">
            <v>1244789</v>
          </cell>
          <cell r="L56">
            <v>1149036</v>
          </cell>
          <cell r="M56">
            <v>1233534</v>
          </cell>
          <cell r="N56">
            <v>1292665.5</v>
          </cell>
          <cell r="O56">
            <v>1228073</v>
          </cell>
          <cell r="P56">
            <v>14698248.5</v>
          </cell>
          <cell r="R56">
            <v>1149036</v>
          </cell>
          <cell r="S56">
            <v>2250195.5</v>
          </cell>
          <cell r="T56">
            <v>3463988</v>
          </cell>
          <cell r="U56">
            <v>4708777</v>
          </cell>
          <cell r="V56">
            <v>6007069.5</v>
          </cell>
          <cell r="W56">
            <v>7305362</v>
          </cell>
          <cell r="X56">
            <v>8550151</v>
          </cell>
          <cell r="Y56">
            <v>9794940</v>
          </cell>
          <cell r="Z56">
            <v>10943976</v>
          </cell>
          <cell r="AA56">
            <v>12177510</v>
          </cell>
          <cell r="AB56">
            <v>13470175.5</v>
          </cell>
          <cell r="AC56">
            <v>14698248.5</v>
          </cell>
          <cell r="AE56" t="str">
            <v>Owned</v>
          </cell>
          <cell r="AF56" t="str">
            <v>CC_AREA02</v>
          </cell>
          <cell r="AG56" t="str">
            <v>CC_AGL</v>
          </cell>
          <cell r="AH56" t="str">
            <v>CC_DC01</v>
          </cell>
          <cell r="AI56" t="str">
            <v>C1</v>
          </cell>
          <cell r="AJ56" t="str">
            <v/>
          </cell>
        </row>
        <row r="57">
          <cell r="B57" t="str">
            <v>C052</v>
          </cell>
          <cell r="C57" t="str">
            <v>RZESZÓW 2</v>
          </cell>
          <cell r="D57">
            <v>1432201.9062999999</v>
          </cell>
          <cell r="E57">
            <v>1276192.4664499999</v>
          </cell>
          <cell r="F57">
            <v>1509400.513275</v>
          </cell>
          <cell r="G57">
            <v>1336945.19255</v>
          </cell>
          <cell r="H57">
            <v>1485732.7042749999</v>
          </cell>
          <cell r="I57">
            <v>1504681.2556</v>
          </cell>
          <cell r="J57">
            <v>1406463.133075</v>
          </cell>
          <cell r="K57">
            <v>1490857.886925</v>
          </cell>
          <cell r="L57">
            <v>1289250</v>
          </cell>
          <cell r="M57">
            <v>1385910</v>
          </cell>
          <cell r="N57">
            <v>1496962.5</v>
          </cell>
          <cell r="O57">
            <v>1629942.75</v>
          </cell>
          <cell r="P57">
            <v>17244540.308449998</v>
          </cell>
          <cell r="R57">
            <v>1432201.9062999999</v>
          </cell>
          <cell r="S57">
            <v>2708394.3727500001</v>
          </cell>
          <cell r="T57">
            <v>4217794.8860250004</v>
          </cell>
          <cell r="U57">
            <v>5554740.0785750002</v>
          </cell>
          <cell r="V57">
            <v>7040472.7828500001</v>
          </cell>
          <cell r="W57">
            <v>8545154.0384500008</v>
          </cell>
          <cell r="X57">
            <v>9951617.1715249997</v>
          </cell>
          <cell r="Y57">
            <v>11442475.05845</v>
          </cell>
          <cell r="Z57">
            <v>12731725.05845</v>
          </cell>
          <cell r="AA57">
            <v>14117635.05845</v>
          </cell>
          <cell r="AB57">
            <v>15614597.55845</v>
          </cell>
          <cell r="AC57">
            <v>17244540.308449998</v>
          </cell>
          <cell r="AE57" t="str">
            <v>Owned</v>
          </cell>
          <cell r="AF57" t="str">
            <v>CC_AREA06</v>
          </cell>
          <cell r="AG57" t="str">
            <v>CC_ZAG</v>
          </cell>
          <cell r="AH57" t="str">
            <v>CC_DC02</v>
          </cell>
          <cell r="AI57" t="str">
            <v>C3</v>
          </cell>
          <cell r="AJ57" t="str">
            <v/>
          </cell>
        </row>
        <row r="58">
          <cell r="B58" t="str">
            <v>C053</v>
          </cell>
          <cell r="C58" t="str">
            <v>SŁUPSK 2</v>
          </cell>
          <cell r="D58">
            <v>1635211</v>
          </cell>
          <cell r="E58">
            <v>1734144.4550000001</v>
          </cell>
          <cell r="F58">
            <v>1904586.16</v>
          </cell>
          <cell r="G58">
            <v>1716013.7050000001</v>
          </cell>
          <cell r="H58">
            <v>1678161.39</v>
          </cell>
          <cell r="I58">
            <v>1812355.0649999999</v>
          </cell>
          <cell r="J58">
            <v>1919916.1950000001</v>
          </cell>
          <cell r="K58">
            <v>1788777.0549999999</v>
          </cell>
          <cell r="L58">
            <v>1829544.595</v>
          </cell>
          <cell r="M58">
            <v>1952119.61</v>
          </cell>
          <cell r="N58">
            <v>1906603.94</v>
          </cell>
          <cell r="O58">
            <v>1822627.56</v>
          </cell>
          <cell r="P58">
            <v>21700060.73</v>
          </cell>
          <cell r="R58">
            <v>1635211</v>
          </cell>
          <cell r="S58">
            <v>3369355.4550000001</v>
          </cell>
          <cell r="T58">
            <v>5273941.6150000002</v>
          </cell>
          <cell r="U58">
            <v>6989955.3200000003</v>
          </cell>
          <cell r="V58">
            <v>8668116.7100000009</v>
          </cell>
          <cell r="W58">
            <v>10480471.775</v>
          </cell>
          <cell r="X58">
            <v>12400387.970000001</v>
          </cell>
          <cell r="Y58">
            <v>14189165.025</v>
          </cell>
          <cell r="Z58">
            <v>16018709.619999999</v>
          </cell>
          <cell r="AA58">
            <v>17970829.23</v>
          </cell>
          <cell r="AB58">
            <v>19877433.170000002</v>
          </cell>
          <cell r="AC58">
            <v>21700060.73</v>
          </cell>
          <cell r="AE58" t="str">
            <v>Owned</v>
          </cell>
          <cell r="AF58" t="str">
            <v>CC_AREA01</v>
          </cell>
          <cell r="AG58" t="str">
            <v>CC_POZ</v>
          </cell>
          <cell r="AH58" t="str">
            <v>CC_DC01</v>
          </cell>
          <cell r="AI58" t="str">
            <v>C0</v>
          </cell>
          <cell r="AJ58" t="str">
            <v/>
          </cell>
        </row>
        <row r="59">
          <cell r="B59" t="str">
            <v>C054</v>
          </cell>
          <cell r="C59" t="str">
            <v>BYDGOSZCZ 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 t="str">
            <v>Owned</v>
          </cell>
          <cell r="AF59" t="str">
            <v>CC_AREA02</v>
          </cell>
          <cell r="AG59" t="str">
            <v>CC_NIEP</v>
          </cell>
          <cell r="AH59" t="str">
            <v>CC_DC01</v>
          </cell>
          <cell r="AI59" t="str">
            <v>OTHER</v>
          </cell>
          <cell r="AJ59" t="str">
            <v/>
          </cell>
        </row>
        <row r="60">
          <cell r="B60" t="str">
            <v>C055</v>
          </cell>
          <cell r="C60" t="str">
            <v>ŁÓDŹ 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 t="str">
            <v>Owned</v>
          </cell>
          <cell r="AF60" t="str">
            <v>CC_AREA02</v>
          </cell>
          <cell r="AG60" t="str">
            <v>CC_NIEP</v>
          </cell>
          <cell r="AH60" t="str">
            <v>CC_DC01</v>
          </cell>
          <cell r="AI60" t="str">
            <v>OTHER</v>
          </cell>
          <cell r="AJ60" t="str">
            <v/>
          </cell>
        </row>
        <row r="61">
          <cell r="B61" t="str">
            <v>C056</v>
          </cell>
          <cell r="C61" t="str">
            <v>POZNAŃ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 t="str">
            <v>Owned</v>
          </cell>
          <cell r="AF61" t="str">
            <v>CC_AREA03</v>
          </cell>
          <cell r="AG61" t="str">
            <v>CC_NIEP</v>
          </cell>
          <cell r="AH61" t="str">
            <v>CC_DC01</v>
          </cell>
          <cell r="AI61" t="str">
            <v>OTHER</v>
          </cell>
          <cell r="AJ61" t="str">
            <v/>
          </cell>
        </row>
        <row r="62">
          <cell r="B62" t="str">
            <v>C057</v>
          </cell>
          <cell r="C62" t="str">
            <v>RUDA ŚLĄSKA</v>
          </cell>
          <cell r="D62">
            <v>766024</v>
          </cell>
          <cell r="E62">
            <v>718147.5</v>
          </cell>
          <cell r="F62">
            <v>880780.5</v>
          </cell>
          <cell r="G62">
            <v>911777</v>
          </cell>
          <cell r="H62">
            <v>965280.5</v>
          </cell>
          <cell r="I62">
            <v>965280.5</v>
          </cell>
          <cell r="J62">
            <v>959653.5</v>
          </cell>
          <cell r="K62">
            <v>959653.5</v>
          </cell>
          <cell r="L62">
            <v>863900.5</v>
          </cell>
          <cell r="M62">
            <v>948398.5</v>
          </cell>
          <cell r="N62">
            <v>1007530</v>
          </cell>
          <cell r="O62">
            <v>990814</v>
          </cell>
          <cell r="P62">
            <v>10937240</v>
          </cell>
          <cell r="R62">
            <v>766024</v>
          </cell>
          <cell r="S62">
            <v>1484171.5</v>
          </cell>
          <cell r="T62">
            <v>2364952</v>
          </cell>
          <cell r="U62">
            <v>3276729</v>
          </cell>
          <cell r="V62">
            <v>4242009.5</v>
          </cell>
          <cell r="W62">
            <v>5207290</v>
          </cell>
          <cell r="X62">
            <v>6166943.5</v>
          </cell>
          <cell r="Y62">
            <v>7126597</v>
          </cell>
          <cell r="Z62">
            <v>7990497.5</v>
          </cell>
          <cell r="AA62">
            <v>8938896</v>
          </cell>
          <cell r="AB62">
            <v>9946426</v>
          </cell>
          <cell r="AC62">
            <v>10937240</v>
          </cell>
          <cell r="AE62" t="str">
            <v>Owned</v>
          </cell>
          <cell r="AF62" t="str">
            <v>CC_AREA05</v>
          </cell>
          <cell r="AG62" t="str">
            <v>CC_AGL</v>
          </cell>
          <cell r="AH62" t="str">
            <v>CC_DC02</v>
          </cell>
          <cell r="AI62" t="str">
            <v>C3</v>
          </cell>
          <cell r="AJ62" t="str">
            <v/>
          </cell>
        </row>
        <row r="63">
          <cell r="B63" t="str">
            <v>C058</v>
          </cell>
          <cell r="C63" t="str">
            <v>WROCŁAW 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E63" t="str">
            <v>Owned</v>
          </cell>
          <cell r="AF63" t="str">
            <v>CC_AREA04</v>
          </cell>
          <cell r="AG63" t="str">
            <v>CC_NIEP</v>
          </cell>
          <cell r="AH63" t="str">
            <v>CC_DC01</v>
          </cell>
          <cell r="AI63" t="str">
            <v>OTHER</v>
          </cell>
          <cell r="AJ63" t="str">
            <v/>
          </cell>
        </row>
        <row r="64">
          <cell r="B64" t="str">
            <v>C059</v>
          </cell>
          <cell r="C64" t="str">
            <v>PRZEMYŚL</v>
          </cell>
          <cell r="D64">
            <v>957530</v>
          </cell>
          <cell r="E64">
            <v>861777</v>
          </cell>
          <cell r="F64">
            <v>974410</v>
          </cell>
          <cell r="G64">
            <v>1005406.5</v>
          </cell>
          <cell r="H64">
            <v>1011033.5</v>
          </cell>
          <cell r="I64">
            <v>1058910</v>
          </cell>
          <cell r="J64">
            <v>1101159.5</v>
          </cell>
          <cell r="K64">
            <v>1101159.5</v>
          </cell>
          <cell r="L64">
            <v>1050649.7925</v>
          </cell>
          <cell r="M64">
            <v>1089425.7350000001</v>
          </cell>
          <cell r="N64">
            <v>1196912.5</v>
          </cell>
          <cell r="O64">
            <v>1184026.6200000001</v>
          </cell>
          <cell r="P64">
            <v>12592400.647500001</v>
          </cell>
          <cell r="R64">
            <v>957530</v>
          </cell>
          <cell r="S64">
            <v>1819307</v>
          </cell>
          <cell r="T64">
            <v>2793717</v>
          </cell>
          <cell r="U64">
            <v>3799123.5</v>
          </cell>
          <cell r="V64">
            <v>4810157</v>
          </cell>
          <cell r="W64">
            <v>5869067</v>
          </cell>
          <cell r="X64">
            <v>6970226.5</v>
          </cell>
          <cell r="Y64">
            <v>8071386</v>
          </cell>
          <cell r="Z64">
            <v>9122035.7925000004</v>
          </cell>
          <cell r="AA64">
            <v>10211461.5275</v>
          </cell>
          <cell r="AB64">
            <v>11408374.0275</v>
          </cell>
          <cell r="AC64">
            <v>12592400.647500001</v>
          </cell>
          <cell r="AE64" t="str">
            <v>Owned</v>
          </cell>
          <cell r="AF64" t="str">
            <v>CC_AREA06</v>
          </cell>
          <cell r="AG64" t="str">
            <v>CC_ZAG</v>
          </cell>
          <cell r="AH64" t="str">
            <v>CC_DC02</v>
          </cell>
          <cell r="AI64" t="str">
            <v>C4</v>
          </cell>
          <cell r="AJ64" t="str">
            <v/>
          </cell>
        </row>
        <row r="65">
          <cell r="B65" t="str">
            <v>C060</v>
          </cell>
          <cell r="C65" t="str">
            <v>TYCHY</v>
          </cell>
          <cell r="D65">
            <v>1149036</v>
          </cell>
          <cell r="E65">
            <v>1005406.5</v>
          </cell>
          <cell r="F65">
            <v>1165916</v>
          </cell>
          <cell r="G65">
            <v>1149036</v>
          </cell>
          <cell r="H65">
            <v>1202539.5</v>
          </cell>
          <cell r="I65">
            <v>1202539.5</v>
          </cell>
          <cell r="J65">
            <v>1196912.5</v>
          </cell>
          <cell r="K65">
            <v>1101159.5</v>
          </cell>
          <cell r="L65">
            <v>1065659.07525</v>
          </cell>
          <cell r="M65">
            <v>1156931.6000000001</v>
          </cell>
          <cell r="N65">
            <v>1292665.5</v>
          </cell>
          <cell r="O65">
            <v>1228073</v>
          </cell>
          <cell r="P65">
            <v>13915874.675249999</v>
          </cell>
          <cell r="R65">
            <v>1149036</v>
          </cell>
          <cell r="S65">
            <v>2154442.5</v>
          </cell>
          <cell r="T65">
            <v>3320358.5</v>
          </cell>
          <cell r="U65">
            <v>4469394.5</v>
          </cell>
          <cell r="V65">
            <v>5671934</v>
          </cell>
          <cell r="W65">
            <v>6874473.5</v>
          </cell>
          <cell r="X65">
            <v>8071386</v>
          </cell>
          <cell r="Y65">
            <v>9172545.5</v>
          </cell>
          <cell r="Z65">
            <v>10238204.57525</v>
          </cell>
          <cell r="AA65">
            <v>11395136.175249999</v>
          </cell>
          <cell r="AB65">
            <v>12687801.675249999</v>
          </cell>
          <cell r="AC65">
            <v>13915874.675249999</v>
          </cell>
          <cell r="AE65" t="str">
            <v>Owned</v>
          </cell>
          <cell r="AF65" t="str">
            <v>CC_AREA05</v>
          </cell>
          <cell r="AG65" t="str">
            <v>CC_AGL</v>
          </cell>
          <cell r="AH65" t="str">
            <v>CC_DC02</v>
          </cell>
          <cell r="AI65" t="str">
            <v>C3</v>
          </cell>
          <cell r="AJ65" t="str">
            <v/>
          </cell>
        </row>
        <row r="66">
          <cell r="B66" t="str">
            <v>C061</v>
          </cell>
          <cell r="C66" t="str">
            <v>GLIWICE</v>
          </cell>
          <cell r="D66">
            <v>1005406.5</v>
          </cell>
          <cell r="E66">
            <v>909653.5</v>
          </cell>
          <cell r="F66">
            <v>1022286.5</v>
          </cell>
          <cell r="G66">
            <v>957530</v>
          </cell>
          <cell r="H66">
            <v>963157</v>
          </cell>
          <cell r="I66">
            <v>1011033.5</v>
          </cell>
          <cell r="J66">
            <v>1053283</v>
          </cell>
          <cell r="K66">
            <v>1005406.5</v>
          </cell>
          <cell r="L66">
            <v>936078.93417499994</v>
          </cell>
          <cell r="M66">
            <v>1089904.5</v>
          </cell>
          <cell r="N66">
            <v>1149036</v>
          </cell>
          <cell r="O66">
            <v>1084443.5</v>
          </cell>
          <cell r="P66">
            <v>12187219.434175</v>
          </cell>
          <cell r="R66">
            <v>1005406.5</v>
          </cell>
          <cell r="S66">
            <v>1915060</v>
          </cell>
          <cell r="T66">
            <v>2937346.5</v>
          </cell>
          <cell r="U66">
            <v>3894876.5</v>
          </cell>
          <cell r="V66">
            <v>4858033.5</v>
          </cell>
          <cell r="W66">
            <v>5869067</v>
          </cell>
          <cell r="X66">
            <v>6922350</v>
          </cell>
          <cell r="Y66">
            <v>7927756.5</v>
          </cell>
          <cell r="Z66">
            <v>8863835.4341749996</v>
          </cell>
          <cell r="AA66">
            <v>9953739.9341749996</v>
          </cell>
          <cell r="AB66">
            <v>11102775.934175</v>
          </cell>
          <cell r="AC66">
            <v>12187219.434175</v>
          </cell>
          <cell r="AE66" t="str">
            <v>Owned</v>
          </cell>
          <cell r="AF66" t="str">
            <v>CC_AREA05</v>
          </cell>
          <cell r="AG66" t="str">
            <v>CC_AGL</v>
          </cell>
          <cell r="AH66" t="str">
            <v>CC_DC02</v>
          </cell>
          <cell r="AI66" t="str">
            <v>C3</v>
          </cell>
          <cell r="AJ66" t="str">
            <v/>
          </cell>
        </row>
        <row r="67">
          <cell r="B67" t="str">
            <v>C062</v>
          </cell>
          <cell r="C67" t="str">
            <v>PIEKARY</v>
          </cell>
          <cell r="D67">
            <v>1005406.5</v>
          </cell>
          <cell r="E67">
            <v>909653.5</v>
          </cell>
          <cell r="F67">
            <v>1070163</v>
          </cell>
          <cell r="G67">
            <v>1005406.5</v>
          </cell>
          <cell r="H67">
            <v>1058910</v>
          </cell>
          <cell r="I67">
            <v>1106786.5</v>
          </cell>
          <cell r="J67">
            <v>1101159.5</v>
          </cell>
          <cell r="K67">
            <v>1053283</v>
          </cell>
          <cell r="L67">
            <v>1020431.10323</v>
          </cell>
          <cell r="M67">
            <v>1084922.9501749999</v>
          </cell>
          <cell r="N67">
            <v>1196912.5</v>
          </cell>
          <cell r="O67">
            <v>1132320</v>
          </cell>
          <cell r="P67">
            <v>12745355.053405</v>
          </cell>
          <cell r="R67">
            <v>1005406.5</v>
          </cell>
          <cell r="S67">
            <v>1915060</v>
          </cell>
          <cell r="T67">
            <v>2985223</v>
          </cell>
          <cell r="U67">
            <v>3990629.5</v>
          </cell>
          <cell r="V67">
            <v>5049539.5</v>
          </cell>
          <cell r="W67">
            <v>6156326</v>
          </cell>
          <cell r="X67">
            <v>7257485.5</v>
          </cell>
          <cell r="Y67">
            <v>8310768.5</v>
          </cell>
          <cell r="Z67">
            <v>9331199.6032299995</v>
          </cell>
          <cell r="AA67">
            <v>10416122.553405</v>
          </cell>
          <cell r="AB67">
            <v>11613035.053405</v>
          </cell>
          <cell r="AC67">
            <v>12745355.053405</v>
          </cell>
          <cell r="AE67" t="str">
            <v>Owned</v>
          </cell>
          <cell r="AF67" t="str">
            <v>CC_AREA05</v>
          </cell>
          <cell r="AG67" t="str">
            <v>CC_AGL</v>
          </cell>
          <cell r="AH67" t="str">
            <v>CC_DC02</v>
          </cell>
          <cell r="AI67" t="str">
            <v>C3</v>
          </cell>
          <cell r="AJ67" t="str">
            <v/>
          </cell>
        </row>
        <row r="68">
          <cell r="B68" t="str">
            <v>C063</v>
          </cell>
          <cell r="C68" t="str">
            <v>PŁOCK 3</v>
          </cell>
          <cell r="D68">
            <v>909653.5</v>
          </cell>
          <cell r="E68">
            <v>813900.5</v>
          </cell>
          <cell r="F68">
            <v>926533.5</v>
          </cell>
          <cell r="G68">
            <v>1068641</v>
          </cell>
          <cell r="H68">
            <v>1217897.5</v>
          </cell>
          <cell r="I68">
            <v>1265774</v>
          </cell>
          <cell r="J68">
            <v>1260147</v>
          </cell>
          <cell r="K68">
            <v>1260147</v>
          </cell>
          <cell r="L68">
            <v>1116517.5</v>
          </cell>
          <cell r="M68">
            <v>1296768.5</v>
          </cell>
          <cell r="N68">
            <v>1355900</v>
          </cell>
          <cell r="O68">
            <v>1291307.5</v>
          </cell>
          <cell r="P68">
            <v>13783187.5</v>
          </cell>
          <cell r="R68">
            <v>909653.5</v>
          </cell>
          <cell r="S68">
            <v>1723554</v>
          </cell>
          <cell r="T68">
            <v>2650087.5</v>
          </cell>
          <cell r="U68">
            <v>3718728.5</v>
          </cell>
          <cell r="V68">
            <v>4936626</v>
          </cell>
          <cell r="W68">
            <v>6202400</v>
          </cell>
          <cell r="X68">
            <v>7462547</v>
          </cell>
          <cell r="Y68">
            <v>8722694</v>
          </cell>
          <cell r="Z68">
            <v>9839211.5</v>
          </cell>
          <cell r="AA68">
            <v>11135980</v>
          </cell>
          <cell r="AB68">
            <v>12491880</v>
          </cell>
          <cell r="AC68">
            <v>13783187.5</v>
          </cell>
          <cell r="AE68" t="str">
            <v>Owned</v>
          </cell>
          <cell r="AF68" t="str">
            <v>CC_AREA02</v>
          </cell>
          <cell r="AG68" t="str">
            <v>CC_ZAG</v>
          </cell>
          <cell r="AH68" t="str">
            <v>CC_DC01</v>
          </cell>
          <cell r="AI68" t="str">
            <v>C1</v>
          </cell>
          <cell r="AJ68" t="str">
            <v/>
          </cell>
        </row>
        <row r="69">
          <cell r="B69" t="str">
            <v>C064</v>
          </cell>
          <cell r="C69" t="str">
            <v>STARACHOWICE</v>
          </cell>
          <cell r="D69">
            <v>478765</v>
          </cell>
          <cell r="E69">
            <v>430888.5</v>
          </cell>
          <cell r="F69">
            <v>495645</v>
          </cell>
          <cell r="G69">
            <v>507490.9</v>
          </cell>
          <cell r="H69">
            <v>532268.5</v>
          </cell>
          <cell r="I69">
            <v>532268.5</v>
          </cell>
          <cell r="J69">
            <v>574518</v>
          </cell>
          <cell r="K69">
            <v>526641.5</v>
          </cell>
          <cell r="L69">
            <v>478765</v>
          </cell>
          <cell r="M69">
            <v>563263</v>
          </cell>
          <cell r="N69">
            <v>622394.5</v>
          </cell>
          <cell r="O69">
            <v>557802</v>
          </cell>
          <cell r="P69">
            <v>6300710.4000000004</v>
          </cell>
          <cell r="R69">
            <v>478765</v>
          </cell>
          <cell r="S69">
            <v>909653.5</v>
          </cell>
          <cell r="T69">
            <v>1405298.5</v>
          </cell>
          <cell r="U69">
            <v>1912789.4</v>
          </cell>
          <cell r="V69">
            <v>2445057.9</v>
          </cell>
          <cell r="W69">
            <v>2977326.4</v>
          </cell>
          <cell r="X69">
            <v>3551844.4</v>
          </cell>
          <cell r="Y69">
            <v>4078485.9</v>
          </cell>
          <cell r="Z69">
            <v>4557250.9000000004</v>
          </cell>
          <cell r="AA69">
            <v>5120513.9000000004</v>
          </cell>
          <cell r="AB69">
            <v>5742908.4000000004</v>
          </cell>
          <cell r="AC69">
            <v>6300710.4000000004</v>
          </cell>
          <cell r="AE69" t="str">
            <v>Owned</v>
          </cell>
          <cell r="AF69" t="str">
            <v>CC_AREA07</v>
          </cell>
          <cell r="AG69" t="str">
            <v>CC_BTR</v>
          </cell>
          <cell r="AH69" t="str">
            <v>CC_DC02</v>
          </cell>
          <cell r="AI69" t="str">
            <v>C0</v>
          </cell>
          <cell r="AJ69" t="str">
            <v/>
          </cell>
        </row>
        <row r="70">
          <cell r="B70" t="str">
            <v>C065</v>
          </cell>
          <cell r="C70" t="str">
            <v>OSTRÓW</v>
          </cell>
          <cell r="D70">
            <v>909653.5</v>
          </cell>
          <cell r="E70">
            <v>861777</v>
          </cell>
          <cell r="F70">
            <v>1046224.75</v>
          </cell>
          <cell r="G70">
            <v>1005406.5</v>
          </cell>
          <cell r="H70">
            <v>1058910</v>
          </cell>
          <cell r="I70">
            <v>1058910</v>
          </cell>
          <cell r="J70">
            <v>1101159.5</v>
          </cell>
          <cell r="K70">
            <v>1053283</v>
          </cell>
          <cell r="L70">
            <v>950587.90749999997</v>
          </cell>
          <cell r="M70">
            <v>1089904.5</v>
          </cell>
          <cell r="N70">
            <v>1149036</v>
          </cell>
          <cell r="O70">
            <v>1132320</v>
          </cell>
          <cell r="P70">
            <v>12417172.657500001</v>
          </cell>
          <cell r="R70">
            <v>909653.5</v>
          </cell>
          <cell r="S70">
            <v>1771430.5</v>
          </cell>
          <cell r="T70">
            <v>2817655.25</v>
          </cell>
          <cell r="U70">
            <v>3823061.75</v>
          </cell>
          <cell r="V70">
            <v>4881971.75</v>
          </cell>
          <cell r="W70">
            <v>5940881.75</v>
          </cell>
          <cell r="X70">
            <v>7042041.25</v>
          </cell>
          <cell r="Y70">
            <v>8095324.25</v>
          </cell>
          <cell r="Z70">
            <v>9045912.1575000007</v>
          </cell>
          <cell r="AA70">
            <v>10135816.657500001</v>
          </cell>
          <cell r="AB70">
            <v>11284852.657500001</v>
          </cell>
          <cell r="AC70">
            <v>12417172.657500001</v>
          </cell>
          <cell r="AE70" t="str">
            <v>Owned</v>
          </cell>
          <cell r="AF70" t="str">
            <v>CC_AREA03</v>
          </cell>
          <cell r="AG70" t="str">
            <v>CC_POZ</v>
          </cell>
          <cell r="AH70" t="str">
            <v>CC_DC01</v>
          </cell>
          <cell r="AI70" t="str">
            <v>C0</v>
          </cell>
          <cell r="AJ70" t="str">
            <v/>
          </cell>
        </row>
        <row r="71">
          <cell r="B71" t="str">
            <v>C066</v>
          </cell>
          <cell r="C71" t="str">
            <v>KRAKÓW 2</v>
          </cell>
          <cell r="D71">
            <v>1445907.24629505</v>
          </cell>
          <cell r="E71">
            <v>1292665.5</v>
          </cell>
          <cell r="F71">
            <v>1501051.5</v>
          </cell>
          <cell r="G71">
            <v>1484171.5</v>
          </cell>
          <cell r="H71">
            <v>1489798.5</v>
          </cell>
          <cell r="I71">
            <v>1537675</v>
          </cell>
          <cell r="J71">
            <v>1579924.5</v>
          </cell>
          <cell r="K71">
            <v>1532048</v>
          </cell>
          <cell r="L71">
            <v>1450897.3325</v>
          </cell>
          <cell r="M71">
            <v>1616546</v>
          </cell>
          <cell r="N71">
            <v>1675677.5</v>
          </cell>
          <cell r="O71">
            <v>1611085</v>
          </cell>
          <cell r="P71">
            <v>18217447.578795001</v>
          </cell>
          <cell r="R71">
            <v>1445907.24629505</v>
          </cell>
          <cell r="S71">
            <v>2738572.7462950498</v>
          </cell>
          <cell r="T71">
            <v>4239624.2462950498</v>
          </cell>
          <cell r="U71">
            <v>5723795.7462950498</v>
          </cell>
          <cell r="V71">
            <v>7213594.2462950498</v>
          </cell>
          <cell r="W71">
            <v>8751269.2462950498</v>
          </cell>
          <cell r="X71">
            <v>10331193.746294999</v>
          </cell>
          <cell r="Y71">
            <v>11863241.746294999</v>
          </cell>
          <cell r="Z71">
            <v>13314139.078795001</v>
          </cell>
          <cell r="AA71">
            <v>14930685.078795001</v>
          </cell>
          <cell r="AB71">
            <v>16606362.578795001</v>
          </cell>
          <cell r="AC71">
            <v>18217447.578795001</v>
          </cell>
          <cell r="AE71" t="str">
            <v>Owned</v>
          </cell>
          <cell r="AF71" t="str">
            <v>CC_AREA06</v>
          </cell>
          <cell r="AG71" t="str">
            <v>CC_AGL</v>
          </cell>
          <cell r="AH71" t="str">
            <v>CC_DC02</v>
          </cell>
          <cell r="AI71" t="str">
            <v>C2</v>
          </cell>
          <cell r="AJ71" t="str">
            <v/>
          </cell>
        </row>
        <row r="72">
          <cell r="B72" t="str">
            <v>C067</v>
          </cell>
          <cell r="C72" t="str">
            <v>SZAFLARY</v>
          </cell>
          <cell r="D72">
            <v>1284379.85335</v>
          </cell>
          <cell r="E72">
            <v>1146000</v>
          </cell>
          <cell r="F72">
            <v>1258380</v>
          </cell>
          <cell r="G72">
            <v>1289250</v>
          </cell>
          <cell r="H72">
            <v>1103877</v>
          </cell>
          <cell r="I72">
            <v>1199377</v>
          </cell>
          <cell r="J72">
            <v>1384750</v>
          </cell>
          <cell r="K72">
            <v>1384750</v>
          </cell>
          <cell r="L72">
            <v>1050500</v>
          </cell>
          <cell r="M72">
            <v>1182495</v>
          </cell>
          <cell r="N72">
            <v>1241500</v>
          </cell>
          <cell r="O72">
            <v>1320284</v>
          </cell>
          <cell r="P72">
            <v>14845542.85335</v>
          </cell>
          <cell r="R72">
            <v>1284379.85335</v>
          </cell>
          <cell r="S72">
            <v>2430379.85335</v>
          </cell>
          <cell r="T72">
            <v>3688759.85335</v>
          </cell>
          <cell r="U72">
            <v>4978009.8533500005</v>
          </cell>
          <cell r="V72">
            <v>6081886.8533500005</v>
          </cell>
          <cell r="W72">
            <v>7281263.8533500005</v>
          </cell>
          <cell r="X72">
            <v>8666013.8533500005</v>
          </cell>
          <cell r="Y72">
            <v>10050763.85335</v>
          </cell>
          <cell r="Z72">
            <v>11101263.85335</v>
          </cell>
          <cell r="AA72">
            <v>12283758.85335</v>
          </cell>
          <cell r="AB72">
            <v>13525258.85335</v>
          </cell>
          <cell r="AC72">
            <v>14845542.85335</v>
          </cell>
          <cell r="AE72" t="str">
            <v>Owned</v>
          </cell>
          <cell r="AF72" t="str">
            <v>CC_AREA06</v>
          </cell>
          <cell r="AG72" t="str">
            <v>CC_ZAG</v>
          </cell>
          <cell r="AH72" t="str">
            <v>CC_DC02</v>
          </cell>
          <cell r="AI72" t="str">
            <v>C3</v>
          </cell>
          <cell r="AJ72" t="str">
            <v/>
          </cell>
        </row>
        <row r="73">
          <cell r="B73" t="str">
            <v>C068</v>
          </cell>
          <cell r="C73" t="str">
            <v>TARNOBRZEG</v>
          </cell>
          <cell r="D73">
            <v>1244789</v>
          </cell>
          <cell r="E73">
            <v>1149036</v>
          </cell>
          <cell r="F73">
            <v>1261669</v>
          </cell>
          <cell r="G73">
            <v>1244789</v>
          </cell>
          <cell r="H73">
            <v>1302432.0314565499</v>
          </cell>
          <cell r="I73">
            <v>1250416</v>
          </cell>
          <cell r="J73">
            <v>1292665.5</v>
          </cell>
          <cell r="K73">
            <v>1383883.8868778001</v>
          </cell>
          <cell r="L73">
            <v>1320816.882</v>
          </cell>
          <cell r="M73">
            <v>1369599.013</v>
          </cell>
          <cell r="N73">
            <v>1436295</v>
          </cell>
          <cell r="O73">
            <v>1384150.39</v>
          </cell>
          <cell r="P73">
            <v>15640541.7033343</v>
          </cell>
          <cell r="R73">
            <v>1244789</v>
          </cell>
          <cell r="S73">
            <v>2393825</v>
          </cell>
          <cell r="T73">
            <v>3655494</v>
          </cell>
          <cell r="U73">
            <v>4900283</v>
          </cell>
          <cell r="V73">
            <v>6202715.0314565497</v>
          </cell>
          <cell r="W73">
            <v>7453131.0314565497</v>
          </cell>
          <cell r="X73">
            <v>8745796.5314565506</v>
          </cell>
          <cell r="Y73">
            <v>10129680.4183343</v>
          </cell>
          <cell r="Z73">
            <v>11450497.300334301</v>
          </cell>
          <cell r="AA73">
            <v>12820096.313334299</v>
          </cell>
          <cell r="AB73">
            <v>14256391.313334299</v>
          </cell>
          <cell r="AC73">
            <v>15640541.7033343</v>
          </cell>
          <cell r="AE73" t="str">
            <v>Owned</v>
          </cell>
          <cell r="AF73" t="str">
            <v>CC_AREA07</v>
          </cell>
          <cell r="AG73" t="str">
            <v>CC_ZAG</v>
          </cell>
          <cell r="AH73" t="str">
            <v>CC_DC02</v>
          </cell>
          <cell r="AI73" t="str">
            <v>C4</v>
          </cell>
          <cell r="AJ73" t="str">
            <v/>
          </cell>
        </row>
        <row r="74">
          <cell r="B74" t="str">
            <v>C069</v>
          </cell>
          <cell r="C74" t="str">
            <v>KŁODZKO 2</v>
          </cell>
          <cell r="D74">
            <v>1295805.1701374999</v>
          </cell>
          <cell r="E74">
            <v>1199996.3267187499</v>
          </cell>
          <cell r="F74">
            <v>1288724.688565</v>
          </cell>
          <cell r="G74">
            <v>1432500</v>
          </cell>
          <cell r="H74">
            <v>1407267.917875</v>
          </cell>
          <cell r="I74">
            <v>1342627</v>
          </cell>
          <cell r="J74">
            <v>1363584.139225</v>
          </cell>
          <cell r="K74">
            <v>1289250</v>
          </cell>
          <cell r="L74">
            <v>1146000</v>
          </cell>
          <cell r="M74">
            <v>1385910</v>
          </cell>
          <cell r="N74">
            <v>1432500</v>
          </cell>
          <cell r="O74">
            <v>1387134</v>
          </cell>
          <cell r="P74">
            <v>15971299.242521301</v>
          </cell>
          <cell r="R74">
            <v>1295805.1701374999</v>
          </cell>
          <cell r="S74">
            <v>2495801.4968562499</v>
          </cell>
          <cell r="T74">
            <v>3784526.1854212498</v>
          </cell>
          <cell r="U74">
            <v>5217026.1854212498</v>
          </cell>
          <cell r="V74">
            <v>6624294.1032962501</v>
          </cell>
          <cell r="W74">
            <v>7966921.1032962501</v>
          </cell>
          <cell r="X74">
            <v>9330505.2425212506</v>
          </cell>
          <cell r="Y74">
            <v>10619755.242521301</v>
          </cell>
          <cell r="Z74">
            <v>11765755.242521301</v>
          </cell>
          <cell r="AA74">
            <v>13151665.242521301</v>
          </cell>
          <cell r="AB74">
            <v>14584165.242521301</v>
          </cell>
          <cell r="AC74">
            <v>15971299.242521301</v>
          </cell>
          <cell r="AE74" t="str">
            <v>Owned</v>
          </cell>
          <cell r="AF74" t="str">
            <v>CC_AREA04</v>
          </cell>
          <cell r="AG74" t="str">
            <v>CC_POZ</v>
          </cell>
          <cell r="AH74" t="str">
            <v>CC_DC01</v>
          </cell>
          <cell r="AI74" t="str">
            <v>C0</v>
          </cell>
          <cell r="AJ74" t="str">
            <v/>
          </cell>
        </row>
        <row r="75">
          <cell r="B75" t="str">
            <v>C070</v>
          </cell>
          <cell r="C75" t="str">
            <v>WARSZAWA 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 t="str">
            <v>Owned</v>
          </cell>
          <cell r="AF75" t="str">
            <v>CC_AREA08</v>
          </cell>
          <cell r="AG75" t="str">
            <v>CC_NIEP</v>
          </cell>
          <cell r="AH75" t="str">
            <v>CC_DC02</v>
          </cell>
          <cell r="AI75" t="str">
            <v>OTHER</v>
          </cell>
          <cell r="AJ75" t="str">
            <v/>
          </cell>
        </row>
        <row r="76">
          <cell r="B76" t="str">
            <v>C071</v>
          </cell>
          <cell r="C76" t="str">
            <v>INOWROCŁAW</v>
          </cell>
          <cell r="D76">
            <v>1241500</v>
          </cell>
          <cell r="E76">
            <v>1146000</v>
          </cell>
          <cell r="F76">
            <v>1258380</v>
          </cell>
          <cell r="G76">
            <v>1241500</v>
          </cell>
          <cell r="H76">
            <v>1247127</v>
          </cell>
          <cell r="I76">
            <v>1199377</v>
          </cell>
          <cell r="J76">
            <v>1289250</v>
          </cell>
          <cell r="K76">
            <v>1241500</v>
          </cell>
          <cell r="L76">
            <v>1050500</v>
          </cell>
          <cell r="M76">
            <v>1325745</v>
          </cell>
          <cell r="N76">
            <v>1337000</v>
          </cell>
          <cell r="O76">
            <v>1320284</v>
          </cell>
          <cell r="P76">
            <v>14898163</v>
          </cell>
          <cell r="R76">
            <v>1241500</v>
          </cell>
          <cell r="S76">
            <v>2387500</v>
          </cell>
          <cell r="T76">
            <v>3645880</v>
          </cell>
          <cell r="U76">
            <v>4887380</v>
          </cell>
          <cell r="V76">
            <v>6134507</v>
          </cell>
          <cell r="W76">
            <v>7333884</v>
          </cell>
          <cell r="X76">
            <v>8623134</v>
          </cell>
          <cell r="Y76">
            <v>9864634</v>
          </cell>
          <cell r="Z76">
            <v>10915134</v>
          </cell>
          <cell r="AA76">
            <v>12240879</v>
          </cell>
          <cell r="AB76">
            <v>13577879</v>
          </cell>
          <cell r="AC76">
            <v>14898163</v>
          </cell>
          <cell r="AE76" t="str">
            <v>Owned</v>
          </cell>
          <cell r="AF76" t="str">
            <v>CC_AREA02</v>
          </cell>
          <cell r="AG76" t="str">
            <v>CC_POZ</v>
          </cell>
          <cell r="AH76" t="str">
            <v>CC_DC01</v>
          </cell>
          <cell r="AI76" t="str">
            <v>C0</v>
          </cell>
          <cell r="AJ76" t="str">
            <v/>
          </cell>
        </row>
        <row r="77">
          <cell r="B77" t="str">
            <v>C072</v>
          </cell>
          <cell r="C77" t="str">
            <v>SIERADZ</v>
          </cell>
          <cell r="D77">
            <v>622394.5</v>
          </cell>
          <cell r="E77">
            <v>574518</v>
          </cell>
          <cell r="F77">
            <v>658425.1</v>
          </cell>
          <cell r="G77">
            <v>698996.9</v>
          </cell>
          <cell r="H77">
            <v>742925.1</v>
          </cell>
          <cell r="I77">
            <v>800376.9</v>
          </cell>
          <cell r="J77">
            <v>833051.1</v>
          </cell>
          <cell r="K77">
            <v>852201.7</v>
          </cell>
          <cell r="L77">
            <v>718147.5</v>
          </cell>
          <cell r="M77">
            <v>802645.5</v>
          </cell>
          <cell r="N77">
            <v>861777</v>
          </cell>
          <cell r="O77">
            <v>797184.5</v>
          </cell>
          <cell r="P77">
            <v>8962643.8000000007</v>
          </cell>
          <cell r="R77">
            <v>622394.5</v>
          </cell>
          <cell r="S77">
            <v>1196912.5</v>
          </cell>
          <cell r="T77">
            <v>1855337.6</v>
          </cell>
          <cell r="U77">
            <v>2554334.5</v>
          </cell>
          <cell r="V77">
            <v>3297259.6</v>
          </cell>
          <cell r="W77">
            <v>4097636.5</v>
          </cell>
          <cell r="X77">
            <v>4930687.5999999996</v>
          </cell>
          <cell r="Y77">
            <v>5782889.2999999998</v>
          </cell>
          <cell r="Z77">
            <v>6501036.7999999998</v>
          </cell>
          <cell r="AA77">
            <v>7303682.2999999998</v>
          </cell>
          <cell r="AB77">
            <v>8165459.2999999998</v>
          </cell>
          <cell r="AC77">
            <v>8962643.8000000007</v>
          </cell>
          <cell r="AE77" t="str">
            <v>Owned</v>
          </cell>
          <cell r="AF77" t="str">
            <v>CC_AREA03</v>
          </cell>
          <cell r="AG77" t="str">
            <v>CC_BTR</v>
          </cell>
          <cell r="AH77" t="str">
            <v>CC_DC01</v>
          </cell>
          <cell r="AI77" t="str">
            <v>C0</v>
          </cell>
          <cell r="AJ77" t="str">
            <v/>
          </cell>
        </row>
        <row r="78">
          <cell r="B78" t="str">
            <v>C073</v>
          </cell>
          <cell r="C78" t="str">
            <v>KALISZ 2</v>
          </cell>
          <cell r="D78">
            <v>1120310.1000000001</v>
          </cell>
          <cell r="E78">
            <v>1053283</v>
          </cell>
          <cell r="F78">
            <v>1261669</v>
          </cell>
          <cell r="G78">
            <v>1196912.5</v>
          </cell>
          <cell r="H78">
            <v>1202539.5</v>
          </cell>
          <cell r="I78">
            <v>1202539.5</v>
          </cell>
          <cell r="J78">
            <v>1292665.5</v>
          </cell>
          <cell r="K78">
            <v>1244789</v>
          </cell>
          <cell r="L78">
            <v>1149036</v>
          </cell>
          <cell r="M78">
            <v>1233534</v>
          </cell>
          <cell r="N78">
            <v>1292665.5</v>
          </cell>
          <cell r="O78">
            <v>1228073</v>
          </cell>
          <cell r="P78">
            <v>14478016.6</v>
          </cell>
          <cell r="R78">
            <v>1120310.1000000001</v>
          </cell>
          <cell r="S78">
            <v>2173593.1</v>
          </cell>
          <cell r="T78">
            <v>3435262.1</v>
          </cell>
          <cell r="U78">
            <v>4632174.5999999996</v>
          </cell>
          <cell r="V78">
            <v>5834714.0999999996</v>
          </cell>
          <cell r="W78">
            <v>7037253.5999999996</v>
          </cell>
          <cell r="X78">
            <v>8329919.0999999996</v>
          </cell>
          <cell r="Y78">
            <v>9574708.0999999996</v>
          </cell>
          <cell r="Z78">
            <v>10723744.1</v>
          </cell>
          <cell r="AA78">
            <v>11957278.1</v>
          </cell>
          <cell r="AB78">
            <v>13249943.6</v>
          </cell>
          <cell r="AC78">
            <v>14478016.6</v>
          </cell>
          <cell r="AE78" t="str">
            <v>Owned</v>
          </cell>
          <cell r="AF78" t="str">
            <v>CC_AREA03</v>
          </cell>
          <cell r="AG78" t="str">
            <v>CC_POZ</v>
          </cell>
          <cell r="AH78" t="str">
            <v>CC_DC01</v>
          </cell>
          <cell r="AI78" t="str">
            <v>C0</v>
          </cell>
          <cell r="AJ78" t="str">
            <v/>
          </cell>
        </row>
        <row r="79">
          <cell r="B79" t="str">
            <v>C074</v>
          </cell>
          <cell r="C79" t="str">
            <v>CZĘSTOCHOWA 3</v>
          </cell>
          <cell r="D79">
            <v>1292665.5</v>
          </cell>
          <cell r="E79">
            <v>1196912.5</v>
          </cell>
          <cell r="F79">
            <v>1395683.1446050401</v>
          </cell>
          <cell r="G79">
            <v>1340542</v>
          </cell>
          <cell r="H79">
            <v>1394045.5</v>
          </cell>
          <cell r="I79">
            <v>1441922</v>
          </cell>
          <cell r="J79">
            <v>1484171.5</v>
          </cell>
          <cell r="K79">
            <v>1484171.5</v>
          </cell>
          <cell r="L79">
            <v>1340542</v>
          </cell>
          <cell r="M79">
            <v>1425040</v>
          </cell>
          <cell r="N79">
            <v>1484171.5</v>
          </cell>
          <cell r="O79">
            <v>1419579</v>
          </cell>
          <cell r="P79">
            <v>16699446.144605</v>
          </cell>
          <cell r="R79">
            <v>1292665.5</v>
          </cell>
          <cell r="S79">
            <v>2489578</v>
          </cell>
          <cell r="T79">
            <v>3885261.1446050401</v>
          </cell>
          <cell r="U79">
            <v>5225803.1446050396</v>
          </cell>
          <cell r="V79">
            <v>6619848.6446050396</v>
          </cell>
          <cell r="W79">
            <v>8061770.6446050396</v>
          </cell>
          <cell r="X79">
            <v>9545942.1446050406</v>
          </cell>
          <cell r="Y79">
            <v>11030113.644605</v>
          </cell>
          <cell r="Z79">
            <v>12370655.644605</v>
          </cell>
          <cell r="AA79">
            <v>13795695.644605</v>
          </cell>
          <cell r="AB79">
            <v>15279867.144605</v>
          </cell>
          <cell r="AC79">
            <v>16699446.144605</v>
          </cell>
          <cell r="AE79" t="str">
            <v>Owned</v>
          </cell>
          <cell r="AF79" t="str">
            <v>CC_AREA05</v>
          </cell>
          <cell r="AG79" t="str">
            <v>CC_POZ</v>
          </cell>
          <cell r="AH79" t="str">
            <v>CC_DC02</v>
          </cell>
          <cell r="AI79" t="str">
            <v>C1</v>
          </cell>
          <cell r="AJ79" t="str">
            <v/>
          </cell>
        </row>
        <row r="80">
          <cell r="B80" t="str">
            <v>C075</v>
          </cell>
          <cell r="C80" t="str">
            <v>JELENIA GÓRA 2</v>
          </cell>
          <cell r="D80">
            <v>1118440.7189686501</v>
          </cell>
          <cell r="E80">
            <v>938379.4</v>
          </cell>
          <cell r="F80">
            <v>1118039.5</v>
          </cell>
          <cell r="G80">
            <v>1101159.5</v>
          </cell>
          <cell r="H80">
            <v>1106786.5</v>
          </cell>
          <cell r="I80">
            <v>1106786.5</v>
          </cell>
          <cell r="J80">
            <v>1196912.5</v>
          </cell>
          <cell r="K80">
            <v>1149036</v>
          </cell>
          <cell r="L80">
            <v>957530</v>
          </cell>
          <cell r="M80">
            <v>1139456.6775</v>
          </cell>
          <cell r="N80">
            <v>1250773.5625</v>
          </cell>
          <cell r="O80">
            <v>1184026.6200000001</v>
          </cell>
          <cell r="P80">
            <v>13367327.4789687</v>
          </cell>
          <cell r="R80">
            <v>1118440.7189686501</v>
          </cell>
          <cell r="S80">
            <v>2056820.11896865</v>
          </cell>
          <cell r="T80">
            <v>3174859.6189686498</v>
          </cell>
          <cell r="U80">
            <v>4276019.1189686498</v>
          </cell>
          <cell r="V80">
            <v>5382805.6189686498</v>
          </cell>
          <cell r="W80">
            <v>6489592.1189686498</v>
          </cell>
          <cell r="X80">
            <v>7686504.6189686498</v>
          </cell>
          <cell r="Y80">
            <v>8835540.6189686507</v>
          </cell>
          <cell r="Z80">
            <v>9793070.6189686507</v>
          </cell>
          <cell r="AA80">
            <v>10932527.296468699</v>
          </cell>
          <cell r="AB80">
            <v>12183300.858968699</v>
          </cell>
          <cell r="AC80">
            <v>13367327.4789687</v>
          </cell>
          <cell r="AE80" t="str">
            <v>Franchised</v>
          </cell>
          <cell r="AF80" t="str">
            <v>CC_AREA04</v>
          </cell>
          <cell r="AG80" t="str">
            <v>CC_POZ</v>
          </cell>
          <cell r="AH80" t="str">
            <v>CC_DC01</v>
          </cell>
          <cell r="AI80" t="str">
            <v>C0</v>
          </cell>
          <cell r="AJ80" t="str">
            <v/>
          </cell>
        </row>
        <row r="81">
          <cell r="B81" t="str">
            <v>C076</v>
          </cell>
          <cell r="C81" t="str">
            <v>LEGNICA 3</v>
          </cell>
          <cell r="D81">
            <v>1295805.1701374999</v>
          </cell>
          <cell r="E81">
            <v>1199996.3267187499</v>
          </cell>
          <cell r="F81">
            <v>1288724.688565</v>
          </cell>
          <cell r="G81">
            <v>1432500</v>
          </cell>
          <cell r="H81">
            <v>1407267.917875</v>
          </cell>
          <cell r="I81">
            <v>1342627</v>
          </cell>
          <cell r="J81">
            <v>1363584.139225</v>
          </cell>
          <cell r="K81">
            <v>1289250</v>
          </cell>
          <cell r="L81">
            <v>1146000</v>
          </cell>
          <cell r="M81">
            <v>1385910</v>
          </cell>
          <cell r="N81">
            <v>1432500</v>
          </cell>
          <cell r="O81">
            <v>1387134</v>
          </cell>
          <cell r="P81">
            <v>15971299.242521301</v>
          </cell>
          <cell r="R81">
            <v>1295805.1701374999</v>
          </cell>
          <cell r="S81">
            <v>2495801.4968562499</v>
          </cell>
          <cell r="T81">
            <v>3784526.1854212498</v>
          </cell>
          <cell r="U81">
            <v>5217026.1854212498</v>
          </cell>
          <cell r="V81">
            <v>6624294.1032962501</v>
          </cell>
          <cell r="W81">
            <v>7966921.1032962501</v>
          </cell>
          <cell r="X81">
            <v>9330505.2425212506</v>
          </cell>
          <cell r="Y81">
            <v>10619755.242521301</v>
          </cell>
          <cell r="Z81">
            <v>11765755.242521301</v>
          </cell>
          <cell r="AA81">
            <v>13151665.242521301</v>
          </cell>
          <cell r="AB81">
            <v>14584165.242521301</v>
          </cell>
          <cell r="AC81">
            <v>15971299.242521301</v>
          </cell>
          <cell r="AE81" t="str">
            <v>Owned</v>
          </cell>
          <cell r="AF81" t="str">
            <v>CC_AREA04</v>
          </cell>
          <cell r="AG81" t="str">
            <v>CC_POZ</v>
          </cell>
          <cell r="AH81" t="str">
            <v>CC_DC01</v>
          </cell>
          <cell r="AI81" t="str">
            <v>C0</v>
          </cell>
          <cell r="AJ81" t="str">
            <v/>
          </cell>
        </row>
        <row r="82">
          <cell r="B82" t="str">
            <v>C077</v>
          </cell>
          <cell r="C82" t="str">
            <v>GŁOGÓW</v>
          </cell>
          <cell r="D82">
            <v>1053283</v>
          </cell>
          <cell r="E82">
            <v>938379.4</v>
          </cell>
          <cell r="F82">
            <v>1070163</v>
          </cell>
          <cell r="G82">
            <v>1053283</v>
          </cell>
          <cell r="H82">
            <v>1039759.4</v>
          </cell>
          <cell r="I82">
            <v>1058910</v>
          </cell>
          <cell r="J82">
            <v>1149036</v>
          </cell>
          <cell r="K82">
            <v>1101159.5</v>
          </cell>
          <cell r="L82">
            <v>957530</v>
          </cell>
          <cell r="M82">
            <v>1139456.6775</v>
          </cell>
          <cell r="N82">
            <v>1200742.6200000001</v>
          </cell>
          <cell r="O82">
            <v>1133995.6775</v>
          </cell>
          <cell r="P82">
            <v>12895698.275</v>
          </cell>
          <cell r="R82">
            <v>1053283</v>
          </cell>
          <cell r="S82">
            <v>1991662.4</v>
          </cell>
          <cell r="T82">
            <v>3061825.4</v>
          </cell>
          <cell r="U82">
            <v>4115108.4</v>
          </cell>
          <cell r="V82">
            <v>5154867.8</v>
          </cell>
          <cell r="W82">
            <v>6213777.7999999998</v>
          </cell>
          <cell r="X82">
            <v>7362813.7999999998</v>
          </cell>
          <cell r="Y82">
            <v>8463973.3000000007</v>
          </cell>
          <cell r="Z82">
            <v>9421503.3000000007</v>
          </cell>
          <cell r="AA82">
            <v>10560959.977499999</v>
          </cell>
          <cell r="AB82">
            <v>11761702.5975</v>
          </cell>
          <cell r="AC82">
            <v>12895698.275</v>
          </cell>
          <cell r="AE82" t="str">
            <v>Owned</v>
          </cell>
          <cell r="AF82" t="str">
            <v>CC_AREA04</v>
          </cell>
          <cell r="AG82" t="str">
            <v>CC_POZ</v>
          </cell>
          <cell r="AH82" t="str">
            <v>CC_DC01</v>
          </cell>
          <cell r="AI82" t="str">
            <v>C0</v>
          </cell>
          <cell r="AJ82" t="str">
            <v/>
          </cell>
        </row>
        <row r="83">
          <cell r="B83" t="str">
            <v>C078</v>
          </cell>
          <cell r="C83" t="str">
            <v>KOŁOBRZEG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 t="str">
            <v>Franchised</v>
          </cell>
          <cell r="AF83" t="str">
            <v>CC_AREA01</v>
          </cell>
          <cell r="AG83" t="str">
            <v>CC_POZ</v>
          </cell>
          <cell r="AH83" t="str">
            <v>CC_DC01</v>
          </cell>
          <cell r="AI83" t="str">
            <v>C0</v>
          </cell>
          <cell r="AJ83" t="str">
            <v/>
          </cell>
        </row>
        <row r="84">
          <cell r="B84" t="str">
            <v>C079</v>
          </cell>
          <cell r="C84" t="str">
            <v>POZPERITO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 t="str">
            <v>N/A</v>
          </cell>
          <cell r="AF84" t="str">
            <v>CC_AREA03</v>
          </cell>
          <cell r="AG84" t="str">
            <v>CC_NIEP</v>
          </cell>
          <cell r="AH84" t="str">
            <v>CC_DC01</v>
          </cell>
          <cell r="AI84" t="str">
            <v>OTHER</v>
          </cell>
          <cell r="AJ84" t="str">
            <v/>
          </cell>
        </row>
        <row r="85">
          <cell r="B85" t="str">
            <v>C080</v>
          </cell>
          <cell r="C85" t="str">
            <v>RADOM 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 t="str">
            <v>Franchised</v>
          </cell>
          <cell r="AF85" t="str">
            <v>CC_AREA07</v>
          </cell>
          <cell r="AG85" t="str">
            <v>CC_NIEP</v>
          </cell>
          <cell r="AH85" t="str">
            <v>CC_DC02</v>
          </cell>
          <cell r="AI85" t="str">
            <v>OTHER</v>
          </cell>
          <cell r="AJ85" t="str">
            <v/>
          </cell>
        </row>
        <row r="86">
          <cell r="B86" t="str">
            <v>C081</v>
          </cell>
          <cell r="C86" t="str">
            <v>WIELUŃ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 t="str">
            <v>Franchised</v>
          </cell>
          <cell r="AF86" t="str">
            <v>CC_AREA03</v>
          </cell>
          <cell r="AG86" t="str">
            <v>CC_NIEP</v>
          </cell>
          <cell r="AH86" t="str">
            <v>CC_DC01</v>
          </cell>
          <cell r="AI86" t="str">
            <v>OTHER</v>
          </cell>
          <cell r="AJ86" t="str">
            <v/>
          </cell>
        </row>
        <row r="87">
          <cell r="B87" t="str">
            <v>C082</v>
          </cell>
          <cell r="C87" t="str">
            <v>ZGIERZ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 t="str">
            <v>Franchised</v>
          </cell>
          <cell r="AF87" t="str">
            <v>CC_AREA02</v>
          </cell>
          <cell r="AG87" t="str">
            <v>CC_NIEP</v>
          </cell>
          <cell r="AH87" t="str">
            <v>CC_DC01</v>
          </cell>
          <cell r="AI87" t="str">
            <v>OTHER</v>
          </cell>
          <cell r="AJ87" t="str">
            <v/>
          </cell>
        </row>
        <row r="88">
          <cell r="B88" t="str">
            <v>C083</v>
          </cell>
          <cell r="C88" t="str">
            <v>NOWA SÓL 2</v>
          </cell>
          <cell r="D88">
            <v>697488.87403387495</v>
          </cell>
          <cell r="E88">
            <v>681031.79586981004</v>
          </cell>
          <cell r="F88">
            <v>782904</v>
          </cell>
          <cell r="G88">
            <v>813900.5</v>
          </cell>
          <cell r="H88">
            <v>819527.5</v>
          </cell>
          <cell r="I88">
            <v>819527.5</v>
          </cell>
          <cell r="J88">
            <v>861777</v>
          </cell>
          <cell r="K88">
            <v>861777</v>
          </cell>
          <cell r="L88">
            <v>766024</v>
          </cell>
          <cell r="M88">
            <v>850522</v>
          </cell>
          <cell r="N88">
            <v>909653.5</v>
          </cell>
          <cell r="O88">
            <v>845061</v>
          </cell>
          <cell r="P88">
            <v>9709194.6699036807</v>
          </cell>
          <cell r="R88">
            <v>697488.87403387495</v>
          </cell>
          <cell r="S88">
            <v>1378520.66990368</v>
          </cell>
          <cell r="T88">
            <v>2161424.6699036802</v>
          </cell>
          <cell r="U88">
            <v>2975325.1699036802</v>
          </cell>
          <cell r="V88">
            <v>3794852.6699036802</v>
          </cell>
          <cell r="W88">
            <v>4614380.1699036798</v>
          </cell>
          <cell r="X88">
            <v>5476157.1699036798</v>
          </cell>
          <cell r="Y88">
            <v>6337934.1699036798</v>
          </cell>
          <cell r="Z88">
            <v>7103958.1699036798</v>
          </cell>
          <cell r="AA88">
            <v>7954480.1699036798</v>
          </cell>
          <cell r="AB88">
            <v>8864133.6699036807</v>
          </cell>
          <cell r="AC88">
            <v>9709194.6699036807</v>
          </cell>
          <cell r="AE88" t="str">
            <v>Franchised</v>
          </cell>
          <cell r="AF88" t="str">
            <v>CC_AREA03</v>
          </cell>
          <cell r="AG88" t="str">
            <v>CC_POZ</v>
          </cell>
          <cell r="AH88" t="str">
            <v>CC_DC01</v>
          </cell>
          <cell r="AI88" t="str">
            <v>C0</v>
          </cell>
          <cell r="AJ88" t="str">
            <v/>
          </cell>
        </row>
        <row r="89">
          <cell r="B89" t="str">
            <v>C084</v>
          </cell>
          <cell r="C89" t="str">
            <v>ELBLĄG 2</v>
          </cell>
          <cell r="D89">
            <v>1101159.5</v>
          </cell>
          <cell r="E89">
            <v>957530</v>
          </cell>
          <cell r="F89">
            <v>1118039.5</v>
          </cell>
          <cell r="G89">
            <v>1216063.1000000001</v>
          </cell>
          <cell r="H89">
            <v>1221690.1000000001</v>
          </cell>
          <cell r="I89">
            <v>1250416</v>
          </cell>
          <cell r="J89">
            <v>1292665.5</v>
          </cell>
          <cell r="K89">
            <v>1244789</v>
          </cell>
          <cell r="L89">
            <v>1101159.5</v>
          </cell>
          <cell r="M89">
            <v>1185657.5</v>
          </cell>
          <cell r="N89">
            <v>1244789</v>
          </cell>
          <cell r="O89">
            <v>1180196.5</v>
          </cell>
          <cell r="P89">
            <v>14114155.199999999</v>
          </cell>
          <cell r="R89">
            <v>1101159.5</v>
          </cell>
          <cell r="S89">
            <v>2058689.5</v>
          </cell>
          <cell r="T89">
            <v>3176729</v>
          </cell>
          <cell r="U89">
            <v>4392792.0999999996</v>
          </cell>
          <cell r="V89">
            <v>5614482.2000000002</v>
          </cell>
          <cell r="W89">
            <v>6864898.2000000002</v>
          </cell>
          <cell r="X89">
            <v>8157563.7000000002</v>
          </cell>
          <cell r="Y89">
            <v>9402352.6999999993</v>
          </cell>
          <cell r="Z89">
            <v>10503512.199999999</v>
          </cell>
          <cell r="AA89">
            <v>11689169.699999999</v>
          </cell>
          <cell r="AB89">
            <v>12933958.699999999</v>
          </cell>
          <cell r="AC89">
            <v>14114155.199999999</v>
          </cell>
          <cell r="AE89" t="str">
            <v>Owned</v>
          </cell>
          <cell r="AF89" t="str">
            <v>CC_AREA08</v>
          </cell>
          <cell r="AG89" t="str">
            <v>CC_ZAG</v>
          </cell>
          <cell r="AH89" t="str">
            <v>CC_DC01</v>
          </cell>
          <cell r="AI89" t="str">
            <v>C1</v>
          </cell>
          <cell r="AJ89" t="str">
            <v/>
          </cell>
        </row>
        <row r="90">
          <cell r="B90" t="str">
            <v>C085</v>
          </cell>
          <cell r="C90" t="str">
            <v>GORZÓW 2</v>
          </cell>
          <cell r="D90">
            <v>2107667.033967</v>
          </cell>
          <cell r="E90">
            <v>2057813.4722750001</v>
          </cell>
          <cell r="F90">
            <v>2183687.910685</v>
          </cell>
          <cell r="G90">
            <v>2208160.4019749998</v>
          </cell>
          <cell r="H90">
            <v>2117144.5009499998</v>
          </cell>
          <cell r="I90">
            <v>2167566.3395462502</v>
          </cell>
          <cell r="J90">
            <v>2114137.3849200001</v>
          </cell>
          <cell r="K90">
            <v>2141597.11613375</v>
          </cell>
          <cell r="L90">
            <v>2101000</v>
          </cell>
          <cell r="M90">
            <v>2234188.75</v>
          </cell>
          <cell r="N90">
            <v>2295342.5</v>
          </cell>
          <cell r="O90">
            <v>2178829</v>
          </cell>
          <cell r="P90">
            <v>25907134.410452001</v>
          </cell>
          <cell r="R90">
            <v>2107667.033967</v>
          </cell>
          <cell r="S90">
            <v>4165480.506242</v>
          </cell>
          <cell r="T90">
            <v>6349168.4169269996</v>
          </cell>
          <cell r="U90">
            <v>8557328.8189020008</v>
          </cell>
          <cell r="V90">
            <v>10674473.319852</v>
          </cell>
          <cell r="W90">
            <v>12842039.6593982</v>
          </cell>
          <cell r="X90">
            <v>14956177.044318199</v>
          </cell>
          <cell r="Y90">
            <v>17097774.160452001</v>
          </cell>
          <cell r="Z90">
            <v>19198774.160452001</v>
          </cell>
          <cell r="AA90">
            <v>21432962.910452001</v>
          </cell>
          <cell r="AB90">
            <v>23728305.410452001</v>
          </cell>
          <cell r="AC90">
            <v>25907134.410452001</v>
          </cell>
          <cell r="AE90" t="str">
            <v>Owned</v>
          </cell>
          <cell r="AF90" t="str">
            <v>CC_AREA03</v>
          </cell>
          <cell r="AG90" t="str">
            <v>CC_POZ</v>
          </cell>
          <cell r="AH90" t="str">
            <v>CC_DC01</v>
          </cell>
          <cell r="AI90" t="str">
            <v>C0</v>
          </cell>
          <cell r="AJ90" t="str">
            <v/>
          </cell>
        </row>
        <row r="91">
          <cell r="B91" t="str">
            <v>C086</v>
          </cell>
          <cell r="C91" t="str">
            <v>MIELEC</v>
          </cell>
          <cell r="D91">
            <v>840400</v>
          </cell>
          <cell r="E91">
            <v>744900</v>
          </cell>
          <cell r="F91">
            <v>857280</v>
          </cell>
          <cell r="G91">
            <v>859500</v>
          </cell>
          <cell r="H91">
            <v>931977</v>
          </cell>
          <cell r="I91">
            <v>931977</v>
          </cell>
          <cell r="J91">
            <v>955000</v>
          </cell>
          <cell r="K91">
            <v>907250</v>
          </cell>
          <cell r="L91">
            <v>716250</v>
          </cell>
          <cell r="M91">
            <v>895995</v>
          </cell>
          <cell r="N91">
            <v>935900</v>
          </cell>
          <cell r="O91">
            <v>938284</v>
          </cell>
          <cell r="P91">
            <v>10514713</v>
          </cell>
          <cell r="R91">
            <v>840400</v>
          </cell>
          <cell r="S91">
            <v>1585300</v>
          </cell>
          <cell r="T91">
            <v>2442580</v>
          </cell>
          <cell r="U91">
            <v>3302080</v>
          </cell>
          <cell r="V91">
            <v>4234057</v>
          </cell>
          <cell r="W91">
            <v>5166034</v>
          </cell>
          <cell r="X91">
            <v>6121034</v>
          </cell>
          <cell r="Y91">
            <v>7028284</v>
          </cell>
          <cell r="Z91">
            <v>7744534</v>
          </cell>
          <cell r="AA91">
            <v>8640529</v>
          </cell>
          <cell r="AB91">
            <v>9576429</v>
          </cell>
          <cell r="AC91">
            <v>10514713</v>
          </cell>
          <cell r="AE91" t="str">
            <v>Franchised</v>
          </cell>
          <cell r="AF91" t="str">
            <v>CC_AREA06</v>
          </cell>
          <cell r="AG91" t="str">
            <v>CC_ZAG</v>
          </cell>
          <cell r="AH91" t="str">
            <v>CC_DC02</v>
          </cell>
          <cell r="AI91" t="str">
            <v>C3</v>
          </cell>
          <cell r="AJ91" t="str">
            <v/>
          </cell>
        </row>
        <row r="92">
          <cell r="B92" t="str">
            <v>C087</v>
          </cell>
          <cell r="C92" t="str">
            <v>LUBIN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 t="str">
            <v>Franchised</v>
          </cell>
          <cell r="AF92" t="str">
            <v>CC_AREA04</v>
          </cell>
          <cell r="AG92" t="str">
            <v>CC_NIEP</v>
          </cell>
          <cell r="AH92" t="str">
            <v>CC_DC01</v>
          </cell>
          <cell r="AI92" t="str">
            <v>OTHER</v>
          </cell>
          <cell r="AJ92" t="str">
            <v/>
          </cell>
        </row>
        <row r="93">
          <cell r="B93" t="str">
            <v>C088</v>
          </cell>
          <cell r="C93" t="str">
            <v>CHOJNICE</v>
          </cell>
          <cell r="D93">
            <v>907250</v>
          </cell>
          <cell r="E93">
            <v>792650</v>
          </cell>
          <cell r="F93">
            <v>938159.62327500002</v>
          </cell>
          <cell r="G93">
            <v>955000</v>
          </cell>
          <cell r="H93">
            <v>960627</v>
          </cell>
          <cell r="I93">
            <v>1008377</v>
          </cell>
          <cell r="J93">
            <v>1140942.90255</v>
          </cell>
          <cell r="K93">
            <v>985072.18122499995</v>
          </cell>
          <cell r="L93">
            <v>859500</v>
          </cell>
          <cell r="M93">
            <v>1086995</v>
          </cell>
          <cell r="N93">
            <v>1146000</v>
          </cell>
          <cell r="O93">
            <v>1069605.7348499999</v>
          </cell>
          <cell r="P93">
            <v>11850179.4419</v>
          </cell>
          <cell r="R93">
            <v>907250</v>
          </cell>
          <cell r="S93">
            <v>1699900</v>
          </cell>
          <cell r="T93">
            <v>2638059.6232750001</v>
          </cell>
          <cell r="U93">
            <v>3593059.6232750001</v>
          </cell>
          <cell r="V93">
            <v>4553686.6232749997</v>
          </cell>
          <cell r="W93">
            <v>5562063.6232749997</v>
          </cell>
          <cell r="X93">
            <v>6703006.5258250004</v>
          </cell>
          <cell r="Y93">
            <v>7688078.7070500003</v>
          </cell>
          <cell r="Z93">
            <v>8547578.7070499994</v>
          </cell>
          <cell r="AA93">
            <v>9634573.7070499994</v>
          </cell>
          <cell r="AB93">
            <v>10780573.707049999</v>
          </cell>
          <cell r="AC93">
            <v>11850179.4419</v>
          </cell>
          <cell r="AE93" t="str">
            <v>Franchised</v>
          </cell>
          <cell r="AF93" t="str">
            <v>CC_AREA02</v>
          </cell>
          <cell r="AG93" t="str">
            <v>CC_POZ</v>
          </cell>
          <cell r="AH93" t="str">
            <v>CC_DC01</v>
          </cell>
          <cell r="AI93" t="str">
            <v>C0</v>
          </cell>
          <cell r="AJ93" t="str">
            <v/>
          </cell>
        </row>
        <row r="94">
          <cell r="B94" t="str">
            <v>C089</v>
          </cell>
          <cell r="C94" t="str">
            <v>ZIELONA GÓRA 2</v>
          </cell>
          <cell r="D94">
            <v>1101159.5</v>
          </cell>
          <cell r="E94">
            <v>1053283</v>
          </cell>
          <cell r="F94">
            <v>1215916</v>
          </cell>
          <cell r="G94">
            <v>1246912.5</v>
          </cell>
          <cell r="H94">
            <v>1300416</v>
          </cell>
          <cell r="I94">
            <v>1348292.5</v>
          </cell>
          <cell r="J94">
            <v>1390542</v>
          </cell>
          <cell r="K94">
            <v>1294789</v>
          </cell>
          <cell r="L94">
            <v>1199036</v>
          </cell>
          <cell r="M94">
            <v>1283534</v>
          </cell>
          <cell r="N94">
            <v>1390542</v>
          </cell>
          <cell r="O94">
            <v>1325949.5</v>
          </cell>
          <cell r="P94">
            <v>15150372</v>
          </cell>
          <cell r="R94">
            <v>1101159.5</v>
          </cell>
          <cell r="S94">
            <v>2154442.5</v>
          </cell>
          <cell r="T94">
            <v>3370358.5</v>
          </cell>
          <cell r="U94">
            <v>4617271</v>
          </cell>
          <cell r="V94">
            <v>5917687</v>
          </cell>
          <cell r="W94">
            <v>7265979.5</v>
          </cell>
          <cell r="X94">
            <v>8656521.5</v>
          </cell>
          <cell r="Y94">
            <v>9951310.5</v>
          </cell>
          <cell r="Z94">
            <v>11150346.5</v>
          </cell>
          <cell r="AA94">
            <v>12433880.5</v>
          </cell>
          <cell r="AB94">
            <v>13824422.5</v>
          </cell>
          <cell r="AC94">
            <v>15150372</v>
          </cell>
          <cell r="AE94" t="str">
            <v>Owned</v>
          </cell>
          <cell r="AF94" t="str">
            <v>CC_AREA03</v>
          </cell>
          <cell r="AG94" t="str">
            <v>CC_POZ</v>
          </cell>
          <cell r="AH94" t="str">
            <v>CC_DC01</v>
          </cell>
          <cell r="AI94" t="str">
            <v>C0</v>
          </cell>
          <cell r="AJ94" t="str">
            <v/>
          </cell>
        </row>
        <row r="95">
          <cell r="B95" t="str">
            <v>C090</v>
          </cell>
          <cell r="C95" t="str">
            <v>WIELUŃ 2</v>
          </cell>
          <cell r="D95">
            <v>430888.5</v>
          </cell>
          <cell r="E95">
            <v>421213.50676404999</v>
          </cell>
          <cell r="F95">
            <v>466919.1</v>
          </cell>
          <cell r="G95">
            <v>450039.1</v>
          </cell>
          <cell r="H95">
            <v>484392</v>
          </cell>
          <cell r="I95">
            <v>542593.09595089999</v>
          </cell>
          <cell r="J95">
            <v>555367.4</v>
          </cell>
          <cell r="K95">
            <v>526641.5</v>
          </cell>
          <cell r="L95">
            <v>510315.61349999998</v>
          </cell>
          <cell r="M95">
            <v>519072.99050000001</v>
          </cell>
          <cell r="N95">
            <v>550340.36750000005</v>
          </cell>
          <cell r="O95">
            <v>503605.80200000003</v>
          </cell>
          <cell r="P95">
            <v>5961388.97621495</v>
          </cell>
          <cell r="R95">
            <v>430888.5</v>
          </cell>
          <cell r="S95">
            <v>852102.00676404999</v>
          </cell>
          <cell r="T95">
            <v>1319021.10676405</v>
          </cell>
          <cell r="U95">
            <v>1769060.2067640501</v>
          </cell>
          <cell r="V95">
            <v>2253452.2067640498</v>
          </cell>
          <cell r="W95">
            <v>2796045.3027149499</v>
          </cell>
          <cell r="X95">
            <v>3351412.7027149498</v>
          </cell>
          <cell r="Y95">
            <v>3878054.2027149498</v>
          </cell>
          <cell r="Z95">
            <v>4388369.8162149498</v>
          </cell>
          <cell r="AA95">
            <v>4907442.8067149501</v>
          </cell>
          <cell r="AB95">
            <v>5457783.1742149498</v>
          </cell>
          <cell r="AC95">
            <v>5961388.97621495</v>
          </cell>
          <cell r="AE95" t="str">
            <v>Owned</v>
          </cell>
          <cell r="AF95" t="str">
            <v>CC_AREA03</v>
          </cell>
          <cell r="AG95" t="str">
            <v>CC_BTR</v>
          </cell>
          <cell r="AH95" t="str">
            <v>CC_DC01</v>
          </cell>
          <cell r="AI95" t="str">
            <v>C0</v>
          </cell>
          <cell r="AJ95" t="str">
            <v/>
          </cell>
        </row>
        <row r="96">
          <cell r="B96" t="str">
            <v>C091</v>
          </cell>
          <cell r="C96" t="str">
            <v>KROSNO</v>
          </cell>
          <cell r="D96">
            <v>947738.93444999994</v>
          </cell>
          <cell r="E96">
            <v>860562.82427500002</v>
          </cell>
          <cell r="F96">
            <v>1067492.1934</v>
          </cell>
          <cell r="G96">
            <v>931415.05737499997</v>
          </cell>
          <cell r="H96">
            <v>905165.73789999995</v>
          </cell>
          <cell r="I96">
            <v>1009921.1777</v>
          </cell>
          <cell r="J96">
            <v>1153228.9727749999</v>
          </cell>
          <cell r="K96">
            <v>1062220.6385999999</v>
          </cell>
          <cell r="L96">
            <v>955000</v>
          </cell>
          <cell r="M96">
            <v>1036618.75</v>
          </cell>
          <cell r="N96">
            <v>1097772.5</v>
          </cell>
          <cell r="O96">
            <v>1180854</v>
          </cell>
          <cell r="P96">
            <v>12207990.786475001</v>
          </cell>
          <cell r="R96">
            <v>947738.93444999994</v>
          </cell>
          <cell r="S96">
            <v>1808301.7587250001</v>
          </cell>
          <cell r="T96">
            <v>2875793.9521249998</v>
          </cell>
          <cell r="U96">
            <v>3807209.0095000002</v>
          </cell>
          <cell r="V96">
            <v>4712374.7473999998</v>
          </cell>
          <cell r="W96">
            <v>5722295.9250999996</v>
          </cell>
          <cell r="X96">
            <v>6875524.8978749998</v>
          </cell>
          <cell r="Y96">
            <v>7937745.536475</v>
          </cell>
          <cell r="Z96">
            <v>8892745.5364750009</v>
          </cell>
          <cell r="AA96">
            <v>9929364.2864750009</v>
          </cell>
          <cell r="AB96">
            <v>11027136.786475001</v>
          </cell>
          <cell r="AC96">
            <v>12207990.786475001</v>
          </cell>
          <cell r="AE96" t="str">
            <v>Franchised</v>
          </cell>
          <cell r="AF96" t="str">
            <v>CC_AREA06</v>
          </cell>
          <cell r="AG96" t="str">
            <v>CC_POZ</v>
          </cell>
          <cell r="AH96" t="str">
            <v>CC_DC02</v>
          </cell>
          <cell r="AI96" t="str">
            <v>C0</v>
          </cell>
          <cell r="AJ96" t="str">
            <v/>
          </cell>
        </row>
        <row r="97">
          <cell r="B97" t="str">
            <v>C092</v>
          </cell>
          <cell r="C97" t="str">
            <v>ŻARY</v>
          </cell>
          <cell r="D97">
            <v>1127104.9812</v>
          </cell>
          <cell r="E97">
            <v>1001701.43865</v>
          </cell>
          <cell r="F97">
            <v>1099092.0737999999</v>
          </cell>
          <cell r="G97">
            <v>1034969.93325</v>
          </cell>
          <cell r="H97">
            <v>1072799.5905500001</v>
          </cell>
          <cell r="I97">
            <v>1072292.61925</v>
          </cell>
          <cell r="J97">
            <v>1284421.7683000001</v>
          </cell>
          <cell r="K97">
            <v>1295501.28675</v>
          </cell>
          <cell r="L97">
            <v>1126900</v>
          </cell>
          <cell r="M97">
            <v>1306072</v>
          </cell>
          <cell r="N97">
            <v>1367225.75</v>
          </cell>
          <cell r="O97">
            <v>1270671.75</v>
          </cell>
          <cell r="P97">
            <v>14058753.191749999</v>
          </cell>
          <cell r="R97">
            <v>1127104.9812</v>
          </cell>
          <cell r="S97">
            <v>2128806.4198500002</v>
          </cell>
          <cell r="T97">
            <v>3227898.4936500001</v>
          </cell>
          <cell r="U97">
            <v>4262868.4269000003</v>
          </cell>
          <cell r="V97">
            <v>5335668.0174500002</v>
          </cell>
          <cell r="W97">
            <v>6407960.6366999997</v>
          </cell>
          <cell r="X97">
            <v>7692382.4050000003</v>
          </cell>
          <cell r="Y97">
            <v>8987883.6917499993</v>
          </cell>
          <cell r="Z97">
            <v>10114783.691749999</v>
          </cell>
          <cell r="AA97">
            <v>11420855.691749999</v>
          </cell>
          <cell r="AB97">
            <v>12788081.441749999</v>
          </cell>
          <cell r="AC97">
            <v>14058753.191749999</v>
          </cell>
          <cell r="AE97" t="str">
            <v>Franchised</v>
          </cell>
          <cell r="AF97" t="str">
            <v>CC_AREA03</v>
          </cell>
          <cell r="AG97" t="str">
            <v>CC_POZ</v>
          </cell>
          <cell r="AH97" t="str">
            <v>CC_DC01</v>
          </cell>
          <cell r="AI97" t="str">
            <v>C0</v>
          </cell>
          <cell r="AJ97" t="str">
            <v/>
          </cell>
        </row>
        <row r="98">
          <cell r="B98" t="str">
            <v>C093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>OTHER</v>
          </cell>
          <cell r="AJ98" t="str">
            <v/>
          </cell>
        </row>
        <row r="99">
          <cell r="B99" t="str">
            <v>C094</v>
          </cell>
          <cell r="C99" t="str">
            <v>WEJHEROWO</v>
          </cell>
          <cell r="D99">
            <v>1076245</v>
          </cell>
          <cell r="E99">
            <v>1124135.8443</v>
          </cell>
          <cell r="F99">
            <v>1225828</v>
          </cell>
          <cell r="G99">
            <v>1290599.0722749999</v>
          </cell>
          <cell r="H99">
            <v>975825</v>
          </cell>
          <cell r="I99">
            <v>1023575</v>
          </cell>
          <cell r="J99">
            <v>1148702.0884499999</v>
          </cell>
          <cell r="K99">
            <v>1081774.891025</v>
          </cell>
          <cell r="L99">
            <v>1005781</v>
          </cell>
          <cell r="M99">
            <v>1233276</v>
          </cell>
          <cell r="N99">
            <v>1305218.4996</v>
          </cell>
          <cell r="O99">
            <v>1244533.7170500001</v>
          </cell>
          <cell r="P99">
            <v>13735494.1127</v>
          </cell>
          <cell r="R99">
            <v>1076245</v>
          </cell>
          <cell r="S99">
            <v>2200380.8443</v>
          </cell>
          <cell r="T99">
            <v>3426208.8443</v>
          </cell>
          <cell r="U99">
            <v>4716807.9165749997</v>
          </cell>
          <cell r="V99">
            <v>5692632.9165749997</v>
          </cell>
          <cell r="W99">
            <v>6716207.9165749997</v>
          </cell>
          <cell r="X99">
            <v>7864910.0050250003</v>
          </cell>
          <cell r="Y99">
            <v>8946684.8960500006</v>
          </cell>
          <cell r="Z99">
            <v>9952465.8960500006</v>
          </cell>
          <cell r="AA99">
            <v>11185741.896050001</v>
          </cell>
          <cell r="AB99">
            <v>12490960.395649999</v>
          </cell>
          <cell r="AC99">
            <v>13735494.1127</v>
          </cell>
          <cell r="AE99" t="str">
            <v>Franchised</v>
          </cell>
          <cell r="AF99" t="str">
            <v>CC_AREA01</v>
          </cell>
          <cell r="AG99" t="str">
            <v>CC_POZ</v>
          </cell>
          <cell r="AH99" t="str">
            <v>CC_DC01</v>
          </cell>
          <cell r="AI99" t="str">
            <v>C1</v>
          </cell>
          <cell r="AJ99" t="str">
            <v/>
          </cell>
        </row>
        <row r="100">
          <cell r="B100" t="str">
            <v>C095</v>
          </cell>
          <cell r="C100" t="str">
            <v>MALBORK / F1</v>
          </cell>
          <cell r="D100">
            <v>378958.77551000001</v>
          </cell>
          <cell r="E100">
            <v>335135.5</v>
          </cell>
          <cell r="F100">
            <v>419839.26496</v>
          </cell>
          <cell r="G100">
            <v>486443.5</v>
          </cell>
          <cell r="H100">
            <v>539947</v>
          </cell>
          <cell r="I100">
            <v>587823.5</v>
          </cell>
          <cell r="J100">
            <v>630073</v>
          </cell>
          <cell r="K100">
            <v>677949.5</v>
          </cell>
          <cell r="L100">
            <v>630073</v>
          </cell>
          <cell r="M100">
            <v>714571</v>
          </cell>
          <cell r="N100">
            <v>773702.5</v>
          </cell>
          <cell r="O100">
            <v>709110</v>
          </cell>
          <cell r="P100">
            <v>6883626.5404700004</v>
          </cell>
          <cell r="R100">
            <v>378958.77551000001</v>
          </cell>
          <cell r="S100">
            <v>714094.27550999995</v>
          </cell>
          <cell r="T100">
            <v>1133933.5404699999</v>
          </cell>
          <cell r="U100">
            <v>1620377.0404699999</v>
          </cell>
          <cell r="V100">
            <v>2160324.0404699999</v>
          </cell>
          <cell r="W100">
            <v>2748147.5404699999</v>
          </cell>
          <cell r="X100">
            <v>3378220.5404699999</v>
          </cell>
          <cell r="Y100">
            <v>4056170.0404699999</v>
          </cell>
          <cell r="Z100">
            <v>4686243.0404700004</v>
          </cell>
          <cell r="AA100">
            <v>5400814.0404700004</v>
          </cell>
          <cell r="AB100">
            <v>6174516.5404700004</v>
          </cell>
          <cell r="AC100">
            <v>6883626.5404700004</v>
          </cell>
          <cell r="AE100" t="str">
            <v>Franchised</v>
          </cell>
          <cell r="AF100" t="str">
            <v>CC_AREA08</v>
          </cell>
          <cell r="AG100" t="str">
            <v>CC_BTR</v>
          </cell>
          <cell r="AH100" t="str">
            <v>CC_DC01</v>
          </cell>
          <cell r="AI100" t="str">
            <v>C0</v>
          </cell>
          <cell r="AJ100" t="str">
            <v/>
          </cell>
        </row>
        <row r="101">
          <cell r="B101" t="str">
            <v>C096</v>
          </cell>
          <cell r="C101" t="str">
            <v>KĘDZIERZYN KOŹLE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 t="str">
            <v>Franchised</v>
          </cell>
          <cell r="AF101" t="str">
            <v>CC_AREA05</v>
          </cell>
          <cell r="AG101" t="str">
            <v>CC_ZAG</v>
          </cell>
          <cell r="AH101" t="str">
            <v>CC_DC02</v>
          </cell>
          <cell r="AI101" t="str">
            <v>OTHER</v>
          </cell>
          <cell r="AJ101" t="str">
            <v/>
          </cell>
        </row>
        <row r="102">
          <cell r="B102" t="str">
            <v>C097</v>
          </cell>
          <cell r="C102" t="str">
            <v>RADOM 3</v>
          </cell>
          <cell r="D102">
            <v>1101159.5</v>
          </cell>
          <cell r="E102">
            <v>1005406.5</v>
          </cell>
          <cell r="F102">
            <v>1118039.5</v>
          </cell>
          <cell r="G102">
            <v>1149036</v>
          </cell>
          <cell r="H102">
            <v>1154663</v>
          </cell>
          <cell r="I102">
            <v>1154663</v>
          </cell>
          <cell r="J102">
            <v>1244789</v>
          </cell>
          <cell r="K102">
            <v>1244789</v>
          </cell>
          <cell r="L102">
            <v>1180730.243</v>
          </cell>
          <cell r="M102">
            <v>1281410.5</v>
          </cell>
          <cell r="N102">
            <v>1340542</v>
          </cell>
          <cell r="O102">
            <v>1295100.1000000001</v>
          </cell>
          <cell r="P102">
            <v>14270328.343</v>
          </cell>
          <cell r="R102">
            <v>1101159.5</v>
          </cell>
          <cell r="S102">
            <v>2106566</v>
          </cell>
          <cell r="T102">
            <v>3224605.5</v>
          </cell>
          <cell r="U102">
            <v>4373641.5</v>
          </cell>
          <cell r="V102">
            <v>5528304.5</v>
          </cell>
          <cell r="W102">
            <v>6682967.5</v>
          </cell>
          <cell r="X102">
            <v>7927756.5</v>
          </cell>
          <cell r="Y102">
            <v>9172545.5</v>
          </cell>
          <cell r="Z102">
            <v>10353275.743000001</v>
          </cell>
          <cell r="AA102">
            <v>11634686.243000001</v>
          </cell>
          <cell r="AB102">
            <v>12975228.243000001</v>
          </cell>
          <cell r="AC102">
            <v>14270328.343</v>
          </cell>
          <cell r="AE102" t="str">
            <v>Owned</v>
          </cell>
          <cell r="AF102" t="str">
            <v>CC_AREA07</v>
          </cell>
          <cell r="AG102" t="str">
            <v>CC_AGL</v>
          </cell>
          <cell r="AH102" t="str">
            <v>CC_DC02</v>
          </cell>
          <cell r="AI102" t="str">
            <v>C1</v>
          </cell>
          <cell r="AJ102" t="str">
            <v/>
          </cell>
        </row>
        <row r="103">
          <cell r="B103" t="str">
            <v>C098</v>
          </cell>
          <cell r="C103" t="str">
            <v>SZCZECIN 3</v>
          </cell>
          <cell r="D103">
            <v>1481167.5496749999</v>
          </cell>
          <cell r="E103">
            <v>1397459.4026250001</v>
          </cell>
          <cell r="F103">
            <v>1449380</v>
          </cell>
          <cell r="G103">
            <v>1432500</v>
          </cell>
          <cell r="H103">
            <v>1485877</v>
          </cell>
          <cell r="I103">
            <v>1533627</v>
          </cell>
          <cell r="J103">
            <v>1575750</v>
          </cell>
          <cell r="K103">
            <v>1561176.2034</v>
          </cell>
          <cell r="L103">
            <v>1319406.99</v>
          </cell>
          <cell r="M103">
            <v>1469912.5496749999</v>
          </cell>
          <cell r="N103">
            <v>1437735.6776749999</v>
          </cell>
          <cell r="O103">
            <v>1369561.0927500001</v>
          </cell>
          <cell r="P103">
            <v>17513553.465799998</v>
          </cell>
          <cell r="R103">
            <v>1481167.5496749999</v>
          </cell>
          <cell r="S103">
            <v>2878626.9523</v>
          </cell>
          <cell r="T103">
            <v>4328006.9523</v>
          </cell>
          <cell r="U103">
            <v>5760506.9523</v>
          </cell>
          <cell r="V103">
            <v>7246383.9523</v>
          </cell>
          <cell r="W103">
            <v>8780010.9522999991</v>
          </cell>
          <cell r="X103">
            <v>10355760.952299999</v>
          </cell>
          <cell r="Y103">
            <v>11916937.1557</v>
          </cell>
          <cell r="Z103">
            <v>13236344.1457</v>
          </cell>
          <cell r="AA103">
            <v>14706256.695374999</v>
          </cell>
          <cell r="AB103">
            <v>16143992.373050001</v>
          </cell>
          <cell r="AC103">
            <v>17513553.465799998</v>
          </cell>
          <cell r="AE103" t="str">
            <v>Owned</v>
          </cell>
          <cell r="AF103" t="str">
            <v>CC_AREA01</v>
          </cell>
          <cell r="AG103" t="str">
            <v>CC_AGL</v>
          </cell>
          <cell r="AH103" t="str">
            <v>CC_DC01</v>
          </cell>
          <cell r="AI103" t="str">
            <v>C2</v>
          </cell>
          <cell r="AJ103" t="str">
            <v/>
          </cell>
        </row>
        <row r="104">
          <cell r="B104" t="str">
            <v>C099</v>
          </cell>
          <cell r="C104" t="str">
            <v>OSTROŁĘKA</v>
          </cell>
          <cell r="D104">
            <v>383012</v>
          </cell>
          <cell r="E104">
            <v>335135.5</v>
          </cell>
          <cell r="F104">
            <v>399892</v>
          </cell>
          <cell r="G104">
            <v>430888.5</v>
          </cell>
          <cell r="H104">
            <v>609392</v>
          </cell>
          <cell r="I104">
            <v>657268.5</v>
          </cell>
          <cell r="J104">
            <v>651641.5</v>
          </cell>
          <cell r="K104">
            <v>651641.5</v>
          </cell>
          <cell r="L104">
            <v>603765</v>
          </cell>
          <cell r="M104">
            <v>688263</v>
          </cell>
          <cell r="N104">
            <v>747394.5</v>
          </cell>
          <cell r="O104">
            <v>730678.5</v>
          </cell>
          <cell r="P104">
            <v>6888972.5</v>
          </cell>
          <cell r="R104">
            <v>383012</v>
          </cell>
          <cell r="S104">
            <v>718147.5</v>
          </cell>
          <cell r="T104">
            <v>1118039.5</v>
          </cell>
          <cell r="U104">
            <v>1548928</v>
          </cell>
          <cell r="V104">
            <v>2158320</v>
          </cell>
          <cell r="W104">
            <v>2815588.5</v>
          </cell>
          <cell r="X104">
            <v>3467230</v>
          </cell>
          <cell r="Y104">
            <v>4118871.5</v>
          </cell>
          <cell r="Z104">
            <v>4722636.5</v>
          </cell>
          <cell r="AA104">
            <v>5410899.5</v>
          </cell>
          <cell r="AB104">
            <v>6158294</v>
          </cell>
          <cell r="AC104">
            <v>6888972.5</v>
          </cell>
          <cell r="AE104" t="str">
            <v>Owned</v>
          </cell>
          <cell r="AF104" t="str">
            <v>CC_AREA08</v>
          </cell>
          <cell r="AG104" t="str">
            <v>CC_BTR</v>
          </cell>
          <cell r="AH104" t="str">
            <v>CC_DC01</v>
          </cell>
          <cell r="AI104" t="str">
            <v>C4</v>
          </cell>
          <cell r="AJ104" t="str">
            <v/>
          </cell>
        </row>
        <row r="105">
          <cell r="B105" t="str">
            <v>C100</v>
          </cell>
          <cell r="C105" t="str">
            <v>KONIN 1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 t="str">
            <v>Owned</v>
          </cell>
          <cell r="AF105" t="str">
            <v>CC_AREA02</v>
          </cell>
          <cell r="AG105" t="str">
            <v>CC_NIEP</v>
          </cell>
          <cell r="AH105" t="str">
            <v>CC_DC01</v>
          </cell>
          <cell r="AI105" t="str">
            <v>OTHER</v>
          </cell>
          <cell r="AJ105" t="str">
            <v/>
          </cell>
        </row>
        <row r="106">
          <cell r="B106" t="str">
            <v>C101</v>
          </cell>
          <cell r="C106" t="str">
            <v>WARSZAWA 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 t="str">
            <v>Owned</v>
          </cell>
          <cell r="AF106" t="str">
            <v>CC_AREA08</v>
          </cell>
          <cell r="AG106" t="str">
            <v>CC_NIEP</v>
          </cell>
          <cell r="AH106" t="str">
            <v>CC_DC02</v>
          </cell>
          <cell r="AI106" t="str">
            <v>OTHER</v>
          </cell>
          <cell r="AJ106" t="str">
            <v/>
          </cell>
        </row>
        <row r="107">
          <cell r="B107" t="str">
            <v>C102</v>
          </cell>
          <cell r="C107" t="str">
            <v>BIELSKO BIAŁA 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 t="str">
            <v>Owned</v>
          </cell>
          <cell r="AF107" t="str">
            <v>CC_AREA06</v>
          </cell>
          <cell r="AG107" t="str">
            <v>CC_NIEP</v>
          </cell>
          <cell r="AH107" t="str">
            <v>CC_DC02</v>
          </cell>
          <cell r="AI107" t="str">
            <v>OTHER</v>
          </cell>
          <cell r="AJ107" t="str">
            <v/>
          </cell>
        </row>
        <row r="108">
          <cell r="B108" t="str">
            <v>C103</v>
          </cell>
          <cell r="C108" t="str">
            <v>LEGNICA 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 t="str">
            <v>Owned</v>
          </cell>
          <cell r="AF108" t="str">
            <v>CC_AREA04</v>
          </cell>
          <cell r="AG108" t="str">
            <v>CC_NIEP</v>
          </cell>
          <cell r="AH108" t="str">
            <v>CC_DC01</v>
          </cell>
          <cell r="AI108" t="str">
            <v>OTHER</v>
          </cell>
          <cell r="AJ108" t="str">
            <v/>
          </cell>
        </row>
        <row r="109">
          <cell r="B109" t="str">
            <v>C104</v>
          </cell>
          <cell r="C109" t="str">
            <v>PIOTRKÓW TRYBUNALSKI 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 t="str">
            <v>Franchised</v>
          </cell>
          <cell r="AF109" t="str">
            <v>CC_AREA02</v>
          </cell>
          <cell r="AG109" t="str">
            <v>CC_NIEP</v>
          </cell>
          <cell r="AH109" t="str">
            <v>CC_DC02</v>
          </cell>
          <cell r="AI109" t="str">
            <v>OTHER</v>
          </cell>
          <cell r="AJ109" t="str">
            <v/>
          </cell>
        </row>
        <row r="110">
          <cell r="B110" t="str">
            <v>C105</v>
          </cell>
          <cell r="C110" t="str">
            <v>EŁK 2</v>
          </cell>
          <cell r="D110">
            <v>718147.5</v>
          </cell>
          <cell r="E110">
            <v>766024</v>
          </cell>
          <cell r="F110">
            <v>930780.5</v>
          </cell>
          <cell r="G110">
            <v>913900.5</v>
          </cell>
          <cell r="H110">
            <v>967404</v>
          </cell>
          <cell r="I110">
            <v>967404</v>
          </cell>
          <cell r="J110">
            <v>1153283</v>
          </cell>
          <cell r="K110">
            <v>1153283</v>
          </cell>
          <cell r="L110">
            <v>1009653.5</v>
          </cell>
          <cell r="M110">
            <v>1139394.7925</v>
          </cell>
          <cell r="N110">
            <v>1200680.7350000001</v>
          </cell>
          <cell r="O110">
            <v>983840.96499999997</v>
          </cell>
          <cell r="P110">
            <v>11903796.4925</v>
          </cell>
          <cell r="R110">
            <v>718147.5</v>
          </cell>
          <cell r="S110">
            <v>1484171.5</v>
          </cell>
          <cell r="T110">
            <v>2414952</v>
          </cell>
          <cell r="U110">
            <v>3328852.5</v>
          </cell>
          <cell r="V110">
            <v>4296256.5</v>
          </cell>
          <cell r="W110">
            <v>5263660.5</v>
          </cell>
          <cell r="X110">
            <v>6416943.5</v>
          </cell>
          <cell r="Y110">
            <v>7570226.5</v>
          </cell>
          <cell r="Z110">
            <v>8579880</v>
          </cell>
          <cell r="AA110">
            <v>9719274.7925000004</v>
          </cell>
          <cell r="AB110">
            <v>10919955.5275</v>
          </cell>
          <cell r="AC110">
            <v>11903796.4925</v>
          </cell>
          <cell r="AE110" t="str">
            <v>Owned</v>
          </cell>
          <cell r="AF110" t="str">
            <v>CC_AREA08</v>
          </cell>
          <cell r="AG110" t="str">
            <v>CC_ZAG</v>
          </cell>
          <cell r="AH110" t="str">
            <v>CC_DC01</v>
          </cell>
          <cell r="AI110" t="str">
            <v>C4</v>
          </cell>
          <cell r="AJ110" t="str">
            <v/>
          </cell>
        </row>
        <row r="111">
          <cell r="B111" t="str">
            <v>C106</v>
          </cell>
          <cell r="C111" t="str">
            <v>CHEŁM 2</v>
          </cell>
          <cell r="D111">
            <v>641545.1</v>
          </cell>
          <cell r="E111">
            <v>641545.1</v>
          </cell>
          <cell r="F111">
            <v>714359.36815480003</v>
          </cell>
          <cell r="G111">
            <v>693959.19104049995</v>
          </cell>
          <cell r="H111">
            <v>723774.5</v>
          </cell>
          <cell r="I111">
            <v>771651</v>
          </cell>
          <cell r="J111">
            <v>813900.5</v>
          </cell>
          <cell r="K111">
            <v>766024</v>
          </cell>
          <cell r="L111">
            <v>670271</v>
          </cell>
          <cell r="M111">
            <v>754769</v>
          </cell>
          <cell r="N111">
            <v>813900.5</v>
          </cell>
          <cell r="O111">
            <v>749308</v>
          </cell>
          <cell r="P111">
            <v>8755007.2591952998</v>
          </cell>
          <cell r="R111">
            <v>641545.1</v>
          </cell>
          <cell r="S111">
            <v>1283090.2</v>
          </cell>
          <cell r="T111">
            <v>1997449.5681548</v>
          </cell>
          <cell r="U111">
            <v>2691408.7591952998</v>
          </cell>
          <cell r="V111">
            <v>3415183.2591952998</v>
          </cell>
          <cell r="W111">
            <v>4186834.2591952998</v>
          </cell>
          <cell r="X111">
            <v>5000734.7591952998</v>
          </cell>
          <cell r="Y111">
            <v>5766758.7591952998</v>
          </cell>
          <cell r="Z111">
            <v>6437029.7591952998</v>
          </cell>
          <cell r="AA111">
            <v>7191798.7591952998</v>
          </cell>
          <cell r="AB111">
            <v>8005699.2591952998</v>
          </cell>
          <cell r="AC111">
            <v>8755007.2591952998</v>
          </cell>
          <cell r="AE111" t="str">
            <v>Franchised</v>
          </cell>
          <cell r="AF111" t="str">
            <v>CC_AREA07</v>
          </cell>
          <cell r="AG111" t="str">
            <v>CC_BTR</v>
          </cell>
          <cell r="AH111" t="str">
            <v>CC_DC02</v>
          </cell>
          <cell r="AI111" t="str">
            <v>C0</v>
          </cell>
          <cell r="AJ111" t="str">
            <v/>
          </cell>
        </row>
        <row r="112">
          <cell r="B112" t="str">
            <v>C107</v>
          </cell>
          <cell r="C112" t="str">
            <v>KIELCE 2</v>
          </cell>
          <cell r="D112">
            <v>1120310.1000000001</v>
          </cell>
          <cell r="E112">
            <v>1005406.5</v>
          </cell>
          <cell r="F112">
            <v>1118039.5</v>
          </cell>
          <cell r="G112">
            <v>1149036</v>
          </cell>
          <cell r="H112">
            <v>1250416</v>
          </cell>
          <cell r="I112">
            <v>1298292.5</v>
          </cell>
          <cell r="J112">
            <v>1340542</v>
          </cell>
          <cell r="K112">
            <v>1244789</v>
          </cell>
          <cell r="L112">
            <v>1120310.1000000001</v>
          </cell>
          <cell r="M112">
            <v>1233534</v>
          </cell>
          <cell r="N112">
            <v>1292665.5</v>
          </cell>
          <cell r="O112">
            <v>1323826</v>
          </cell>
          <cell r="P112">
            <v>14497167.199999999</v>
          </cell>
          <cell r="R112">
            <v>1120310.1000000001</v>
          </cell>
          <cell r="S112">
            <v>2125716.6</v>
          </cell>
          <cell r="T112">
            <v>3243756.1</v>
          </cell>
          <cell r="U112">
            <v>4392792.0999999996</v>
          </cell>
          <cell r="V112">
            <v>5643208.0999999996</v>
          </cell>
          <cell r="W112">
            <v>6941500.5999999996</v>
          </cell>
          <cell r="X112">
            <v>8282042.5999999996</v>
          </cell>
          <cell r="Y112">
            <v>9526831.5999999996</v>
          </cell>
          <cell r="Z112">
            <v>10647141.699999999</v>
          </cell>
          <cell r="AA112">
            <v>11880675.699999999</v>
          </cell>
          <cell r="AB112">
            <v>13173341.199999999</v>
          </cell>
          <cell r="AC112">
            <v>14497167.199999999</v>
          </cell>
          <cell r="AE112" t="str">
            <v>Owned</v>
          </cell>
          <cell r="AF112" t="str">
            <v>CC_AREA07</v>
          </cell>
          <cell r="AG112" t="str">
            <v>CC_AGL</v>
          </cell>
          <cell r="AH112" t="str">
            <v>CC_DC02</v>
          </cell>
          <cell r="AI112" t="str">
            <v>C1</v>
          </cell>
          <cell r="AJ112" t="str">
            <v/>
          </cell>
        </row>
        <row r="113">
          <cell r="B113" t="str">
            <v>C108</v>
          </cell>
          <cell r="C113" t="str">
            <v>LUBIN 2</v>
          </cell>
          <cell r="D113">
            <v>716250</v>
          </cell>
          <cell r="E113">
            <v>668500</v>
          </cell>
          <cell r="F113">
            <v>783130</v>
          </cell>
          <cell r="G113">
            <v>814000</v>
          </cell>
          <cell r="H113">
            <v>867377</v>
          </cell>
          <cell r="I113">
            <v>915127</v>
          </cell>
          <cell r="J113">
            <v>909500</v>
          </cell>
          <cell r="K113">
            <v>880850</v>
          </cell>
          <cell r="L113">
            <v>718500</v>
          </cell>
          <cell r="M113">
            <v>898245</v>
          </cell>
          <cell r="N113">
            <v>1005000</v>
          </cell>
          <cell r="O113">
            <v>959634</v>
          </cell>
          <cell r="P113">
            <v>10136113</v>
          </cell>
          <cell r="R113">
            <v>716250</v>
          </cell>
          <cell r="S113">
            <v>1384750</v>
          </cell>
          <cell r="T113">
            <v>2167880</v>
          </cell>
          <cell r="U113">
            <v>2981880</v>
          </cell>
          <cell r="V113">
            <v>3849257</v>
          </cell>
          <cell r="W113">
            <v>4764384</v>
          </cell>
          <cell r="X113">
            <v>5673884</v>
          </cell>
          <cell r="Y113">
            <v>6554734</v>
          </cell>
          <cell r="Z113">
            <v>7273234</v>
          </cell>
          <cell r="AA113">
            <v>8171479</v>
          </cell>
          <cell r="AB113">
            <v>9176479</v>
          </cell>
          <cell r="AC113">
            <v>10136113</v>
          </cell>
          <cell r="AE113" t="str">
            <v>Owned</v>
          </cell>
          <cell r="AF113" t="str">
            <v>CC_AREA04</v>
          </cell>
          <cell r="AG113" t="str">
            <v>CC_AGL</v>
          </cell>
          <cell r="AH113" t="str">
            <v>CC_DC01</v>
          </cell>
          <cell r="AI113" t="str">
            <v>C3</v>
          </cell>
          <cell r="AJ113" t="str">
            <v/>
          </cell>
        </row>
        <row r="114">
          <cell r="B114" t="str">
            <v>C109</v>
          </cell>
          <cell r="C114" t="str">
            <v>POZNAŃ TRADERS</v>
          </cell>
          <cell r="D114">
            <v>0</v>
          </cell>
          <cell r="E114">
            <v>0</v>
          </cell>
          <cell r="F114">
            <v>5000000</v>
          </cell>
          <cell r="G114">
            <v>5000000</v>
          </cell>
          <cell r="H114">
            <v>5000000</v>
          </cell>
          <cell r="I114">
            <v>5000000</v>
          </cell>
          <cell r="J114">
            <v>5000000</v>
          </cell>
          <cell r="K114">
            <v>5000000</v>
          </cell>
          <cell r="L114">
            <v>5000000</v>
          </cell>
          <cell r="M114">
            <v>5000000</v>
          </cell>
          <cell r="N114">
            <v>5000000</v>
          </cell>
          <cell r="O114">
            <v>5000000</v>
          </cell>
          <cell r="P114">
            <v>50000000</v>
          </cell>
          <cell r="R114">
            <v>0</v>
          </cell>
          <cell r="S114">
            <v>0</v>
          </cell>
          <cell r="T114">
            <v>5000000</v>
          </cell>
          <cell r="U114">
            <v>10000000</v>
          </cell>
          <cell r="V114">
            <v>15000000</v>
          </cell>
          <cell r="W114">
            <v>20000000</v>
          </cell>
          <cell r="X114">
            <v>25000000</v>
          </cell>
          <cell r="Y114">
            <v>30000000</v>
          </cell>
          <cell r="Z114">
            <v>35000000</v>
          </cell>
          <cell r="AA114">
            <v>40000000</v>
          </cell>
          <cell r="AB114">
            <v>45000000</v>
          </cell>
          <cell r="AC114">
            <v>50000000</v>
          </cell>
          <cell r="AE114" t="str">
            <v>Owned</v>
          </cell>
          <cell r="AF114" t="str">
            <v>CC_AREA99</v>
          </cell>
          <cell r="AG114" t="str">
            <v>CC_TRADERS</v>
          </cell>
          <cell r="AH114" t="str">
            <v>CC_DC01</v>
          </cell>
          <cell r="AI114" t="str">
            <v>TRADERS</v>
          </cell>
          <cell r="AJ114" t="str">
            <v/>
          </cell>
        </row>
        <row r="115">
          <cell r="B115" t="str">
            <v>C110</v>
          </cell>
          <cell r="C115" t="str">
            <v>KĘDZIERZYN KOŹLE 2</v>
          </cell>
          <cell r="D115">
            <v>574518</v>
          </cell>
          <cell r="E115">
            <v>526641.5</v>
          </cell>
          <cell r="F115">
            <v>639274.5</v>
          </cell>
          <cell r="G115">
            <v>622394.5</v>
          </cell>
          <cell r="H115">
            <v>628021.5</v>
          </cell>
          <cell r="I115">
            <v>675898</v>
          </cell>
          <cell r="J115">
            <v>718147.5</v>
          </cell>
          <cell r="K115">
            <v>670271</v>
          </cell>
          <cell r="L115">
            <v>622394.5</v>
          </cell>
          <cell r="M115">
            <v>706892.5</v>
          </cell>
          <cell r="N115">
            <v>813900.5</v>
          </cell>
          <cell r="O115">
            <v>749308</v>
          </cell>
          <cell r="P115">
            <v>7947662</v>
          </cell>
          <cell r="R115">
            <v>574518</v>
          </cell>
          <cell r="S115">
            <v>1101159.5</v>
          </cell>
          <cell r="T115">
            <v>1740434</v>
          </cell>
          <cell r="U115">
            <v>2362828.5</v>
          </cell>
          <cell r="V115">
            <v>2990850</v>
          </cell>
          <cell r="W115">
            <v>3666748</v>
          </cell>
          <cell r="X115">
            <v>4384895.5</v>
          </cell>
          <cell r="Y115">
            <v>5055166.5</v>
          </cell>
          <cell r="Z115">
            <v>5677561</v>
          </cell>
          <cell r="AA115">
            <v>6384453.5</v>
          </cell>
          <cell r="AB115">
            <v>7198354</v>
          </cell>
          <cell r="AC115">
            <v>7947662</v>
          </cell>
          <cell r="AE115" t="str">
            <v>Owned</v>
          </cell>
          <cell r="AF115" t="str">
            <v>CC_AREA05</v>
          </cell>
          <cell r="AG115" t="str">
            <v>CC_ZAG</v>
          </cell>
          <cell r="AH115" t="str">
            <v>CC_DC02</v>
          </cell>
          <cell r="AI115" t="str">
            <v>C1</v>
          </cell>
          <cell r="AJ115" t="str">
            <v/>
          </cell>
        </row>
        <row r="116">
          <cell r="B116" t="str">
            <v>C111</v>
          </cell>
          <cell r="C116" t="str">
            <v>NOWA SÓL 3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I116" t="str">
            <v>OTHER</v>
          </cell>
          <cell r="AJ116" t="str">
            <v/>
          </cell>
        </row>
        <row r="117">
          <cell r="B117" t="str">
            <v>C112</v>
          </cell>
          <cell r="C117" t="str">
            <v>KOŁOBRZEG 2</v>
          </cell>
          <cell r="D117">
            <v>1400000</v>
          </cell>
          <cell r="E117">
            <v>1383270.68</v>
          </cell>
          <cell r="F117">
            <v>1466880</v>
          </cell>
          <cell r="G117">
            <v>1485764.28</v>
          </cell>
          <cell r="H117">
            <v>1505627</v>
          </cell>
          <cell r="I117">
            <v>1640585.93</v>
          </cell>
          <cell r="J117">
            <v>2194586.7349999999</v>
          </cell>
          <cell r="K117">
            <v>2065466.5349999999</v>
          </cell>
          <cell r="L117">
            <v>1319406.99</v>
          </cell>
          <cell r="M117">
            <v>1556245</v>
          </cell>
          <cell r="N117">
            <v>1619750</v>
          </cell>
          <cell r="O117">
            <v>1483284</v>
          </cell>
          <cell r="P117">
            <v>19120867.149999999</v>
          </cell>
          <cell r="R117">
            <v>1400000</v>
          </cell>
          <cell r="S117">
            <v>2783270.68</v>
          </cell>
          <cell r="T117">
            <v>4250150.68</v>
          </cell>
          <cell r="U117">
            <v>5735914.96</v>
          </cell>
          <cell r="V117">
            <v>7241541.96</v>
          </cell>
          <cell r="W117">
            <v>8882127.8900000006</v>
          </cell>
          <cell r="X117">
            <v>11076714.625</v>
          </cell>
          <cell r="Y117">
            <v>13142181.16</v>
          </cell>
          <cell r="Z117">
            <v>14461588.15</v>
          </cell>
          <cell r="AA117">
            <v>16017833.15</v>
          </cell>
          <cell r="AB117">
            <v>17637583.149999999</v>
          </cell>
          <cell r="AC117">
            <v>19120867.149999999</v>
          </cell>
          <cell r="AE117" t="str">
            <v>Owned</v>
          </cell>
          <cell r="AF117" t="str">
            <v>CC_AREA01</v>
          </cell>
          <cell r="AG117" t="str">
            <v>CC_POZ</v>
          </cell>
          <cell r="AH117" t="str">
            <v>CC_DC01</v>
          </cell>
          <cell r="AI117" t="str">
            <v>C0</v>
          </cell>
          <cell r="AJ117" t="str">
            <v/>
          </cell>
        </row>
        <row r="118">
          <cell r="B118" t="str">
            <v>C113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  <cell r="AI118" t="str">
            <v>OTHER</v>
          </cell>
          <cell r="AJ118" t="str">
            <v/>
          </cell>
        </row>
        <row r="119">
          <cell r="B119" t="str">
            <v>C114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I119" t="str">
            <v>OTHER</v>
          </cell>
          <cell r="AJ119" t="str">
            <v/>
          </cell>
        </row>
        <row r="120">
          <cell r="B120" t="str">
            <v>C115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>OTHER</v>
          </cell>
          <cell r="AJ120" t="str">
            <v/>
          </cell>
        </row>
        <row r="121">
          <cell r="B121" t="str">
            <v>C116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  <cell r="AI121" t="str">
            <v/>
          </cell>
          <cell r="AJ121" t="str">
            <v/>
          </cell>
        </row>
        <row r="122">
          <cell r="B122" t="str">
            <v>C117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  <cell r="AI122" t="str">
            <v/>
          </cell>
          <cell r="AJ122" t="str">
            <v/>
          </cell>
        </row>
        <row r="123">
          <cell r="B123" t="str">
            <v>C118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 t="str">
            <v/>
          </cell>
          <cell r="AF123" t="str">
            <v/>
          </cell>
          <cell r="AG123" t="str">
            <v/>
          </cell>
          <cell r="AH123" t="str">
            <v/>
          </cell>
          <cell r="AI123" t="str">
            <v/>
          </cell>
          <cell r="AJ123" t="str">
            <v/>
          </cell>
        </row>
        <row r="124">
          <cell r="B124" t="str">
            <v>C119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 t="str">
            <v/>
          </cell>
          <cell r="AF124" t="str">
            <v/>
          </cell>
          <cell r="AG124" t="str">
            <v/>
          </cell>
          <cell r="AH124" t="str">
            <v/>
          </cell>
          <cell r="AI124" t="str">
            <v/>
          </cell>
          <cell r="AJ124" t="str">
            <v/>
          </cell>
        </row>
        <row r="125">
          <cell r="B125" t="str">
            <v>C120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/>
          </cell>
        </row>
        <row r="126">
          <cell r="B126" t="str">
            <v>C505</v>
          </cell>
          <cell r="C126" t="str">
            <v>GIŻYCKO - ASS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 t="str">
            <v>Franchised</v>
          </cell>
          <cell r="AF126" t="str">
            <v>CC_AREA08</v>
          </cell>
          <cell r="AG126" t="str">
            <v>CC_ASS</v>
          </cell>
          <cell r="AH126" t="str">
            <v>CC_DC01</v>
          </cell>
          <cell r="AI126" t="str">
            <v>OTHER</v>
          </cell>
          <cell r="AJ126" t="str">
            <v/>
          </cell>
        </row>
        <row r="127">
          <cell r="B127" t="str">
            <v>C506</v>
          </cell>
          <cell r="C127" t="str">
            <v>NOWY SĄCZ - ASS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 t="str">
            <v>Franchised</v>
          </cell>
          <cell r="AF127" t="str">
            <v>CC_AREA06</v>
          </cell>
          <cell r="AG127" t="str">
            <v>CC_ASS</v>
          </cell>
          <cell r="AH127" t="str">
            <v>CC_DC02</v>
          </cell>
          <cell r="AI127" t="str">
            <v>OTHER</v>
          </cell>
          <cell r="AJ127" t="str">
            <v/>
          </cell>
        </row>
        <row r="128">
          <cell r="B128" t="str">
            <v>C512</v>
          </cell>
          <cell r="C128" t="str">
            <v>JASŁO - ASS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 t="str">
            <v>Franchised</v>
          </cell>
          <cell r="AF128" t="str">
            <v>CC_AREA06</v>
          </cell>
          <cell r="AG128" t="str">
            <v>CC_ASS</v>
          </cell>
          <cell r="AH128" t="str">
            <v>CC_DC02</v>
          </cell>
          <cell r="AI128" t="str">
            <v>OTHER</v>
          </cell>
          <cell r="AJ128" t="str">
            <v/>
          </cell>
        </row>
        <row r="129">
          <cell r="B129" t="str">
            <v>C519</v>
          </cell>
          <cell r="C129" t="str">
            <v>PNIEWY (SĘKOWO) - ASS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 t="str">
            <v>Franchised</v>
          </cell>
          <cell r="AF129" t="str">
            <v>CC_AREA03</v>
          </cell>
          <cell r="AG129" t="str">
            <v>CC_ASS</v>
          </cell>
          <cell r="AH129" t="str">
            <v>CC_DC01</v>
          </cell>
          <cell r="AI129" t="str">
            <v>OTHER</v>
          </cell>
          <cell r="AJ129" t="str">
            <v/>
          </cell>
        </row>
        <row r="130">
          <cell r="B130" t="str">
            <v>C531</v>
          </cell>
          <cell r="C130" t="str">
            <v>TARNÓW - ASS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 t="str">
            <v>Franchised</v>
          </cell>
          <cell r="AF130" t="str">
            <v>CC_AREA06</v>
          </cell>
          <cell r="AG130" t="str">
            <v>CC_ASS</v>
          </cell>
          <cell r="AH130" t="str">
            <v>CC_DC02</v>
          </cell>
          <cell r="AI130" t="str">
            <v>OTHER</v>
          </cell>
          <cell r="AJ130" t="str">
            <v/>
          </cell>
        </row>
        <row r="131">
          <cell r="B131" t="str">
            <v>C575</v>
          </cell>
          <cell r="C131" t="str">
            <v>JELENIA GÓRA - ASS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 t="str">
            <v>Franchised</v>
          </cell>
          <cell r="AF131" t="str">
            <v>CC_AREA04</v>
          </cell>
          <cell r="AG131" t="str">
            <v>CC_ASS</v>
          </cell>
          <cell r="AH131" t="str">
            <v>CC_DC01</v>
          </cell>
          <cell r="AI131" t="str">
            <v>OTHER</v>
          </cell>
          <cell r="AJ131" t="str">
            <v/>
          </cell>
        </row>
        <row r="132">
          <cell r="B132" t="str">
            <v>C578</v>
          </cell>
          <cell r="C132" t="str">
            <v>KOŁOBRZEG - ASS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 t="str">
            <v>Franchised</v>
          </cell>
          <cell r="AF132" t="str">
            <v>CC_AREA01</v>
          </cell>
          <cell r="AG132" t="str">
            <v>CC_ASS</v>
          </cell>
          <cell r="AH132" t="str">
            <v>CC_DC01</v>
          </cell>
          <cell r="AI132" t="str">
            <v>OTHER</v>
          </cell>
          <cell r="AJ132" t="str">
            <v/>
          </cell>
        </row>
        <row r="133">
          <cell r="B133" t="str">
            <v>C583</v>
          </cell>
          <cell r="C133" t="str">
            <v>NOWA SÓL 2 - ASS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 t="str">
            <v>Franchised</v>
          </cell>
          <cell r="AF133" t="str">
            <v>CC_AREA03</v>
          </cell>
          <cell r="AG133" t="str">
            <v>CC_ASS</v>
          </cell>
          <cell r="AH133" t="str">
            <v>CC_DC01</v>
          </cell>
          <cell r="AI133" t="str">
            <v>OTHER</v>
          </cell>
          <cell r="AJ133" t="str">
            <v/>
          </cell>
        </row>
        <row r="134">
          <cell r="B134" t="str">
            <v>C586</v>
          </cell>
          <cell r="C134" t="str">
            <v>MIELEC - ASS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 t="str">
            <v>Franchised</v>
          </cell>
          <cell r="AF134" t="str">
            <v>CC_AREA06</v>
          </cell>
          <cell r="AG134" t="str">
            <v>CC_ASS</v>
          </cell>
          <cell r="AH134" t="str">
            <v>CC_DC02</v>
          </cell>
          <cell r="AI134" t="str">
            <v>OTHER</v>
          </cell>
          <cell r="AJ134" t="str">
            <v/>
          </cell>
        </row>
        <row r="135">
          <cell r="B135" t="str">
            <v>C588</v>
          </cell>
          <cell r="C135" t="str">
            <v>CHOJNICE - ASS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 t="str">
            <v>Franchised</v>
          </cell>
          <cell r="AF135" t="str">
            <v>CC_AREA02</v>
          </cell>
          <cell r="AG135" t="str">
            <v>CC_ASS</v>
          </cell>
          <cell r="AH135" t="str">
            <v>CC_DC01</v>
          </cell>
          <cell r="AI135" t="str">
            <v>OTHER</v>
          </cell>
          <cell r="AJ135" t="str">
            <v/>
          </cell>
        </row>
        <row r="136">
          <cell r="B136" t="str">
            <v>C591</v>
          </cell>
          <cell r="C136" t="str">
            <v>KROSNO - ASS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 t="str">
            <v>Franchised</v>
          </cell>
          <cell r="AF136" t="str">
            <v>CC_AREA06</v>
          </cell>
          <cell r="AG136" t="str">
            <v>CC_ASS</v>
          </cell>
          <cell r="AH136" t="str">
            <v>CC_DC02</v>
          </cell>
          <cell r="AI136" t="str">
            <v>OTHER</v>
          </cell>
          <cell r="AJ136" t="str">
            <v/>
          </cell>
        </row>
        <row r="137">
          <cell r="B137" t="str">
            <v>C592</v>
          </cell>
          <cell r="C137" t="str">
            <v>ŻARY - ASS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 t="str">
            <v>Franchised</v>
          </cell>
          <cell r="AF137" t="str">
            <v>CC_AREA03</v>
          </cell>
          <cell r="AG137" t="str">
            <v>CC_ASS</v>
          </cell>
          <cell r="AH137" t="str">
            <v>CC_DC01</v>
          </cell>
          <cell r="AI137" t="str">
            <v>OTHER</v>
          </cell>
          <cell r="AJ137" t="str">
            <v/>
          </cell>
        </row>
        <row r="138">
          <cell r="B138" t="str">
            <v>C594</v>
          </cell>
          <cell r="C138" t="str">
            <v>WEJHEROWO - ASS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 t="str">
            <v>Franchised</v>
          </cell>
          <cell r="AF138" t="str">
            <v>CC_AREA01</v>
          </cell>
          <cell r="AG138" t="str">
            <v>CC_ASS</v>
          </cell>
          <cell r="AH138" t="str">
            <v>CC_DC01</v>
          </cell>
          <cell r="AI138" t="str">
            <v>OTHER</v>
          </cell>
          <cell r="AJ138" t="str">
            <v/>
          </cell>
        </row>
        <row r="139">
          <cell r="B139" t="str">
            <v>C595</v>
          </cell>
          <cell r="C139" t="str">
            <v>MALBORK - ASS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 t="str">
            <v>Franchised</v>
          </cell>
          <cell r="AF139" t="str">
            <v>CC_AREA08</v>
          </cell>
          <cell r="AG139" t="str">
            <v>CC_ASS</v>
          </cell>
          <cell r="AH139" t="str">
            <v>CC_DC01</v>
          </cell>
          <cell r="AI139" t="str">
            <v>OTHER</v>
          </cell>
          <cell r="AJ139" t="str">
            <v/>
          </cell>
        </row>
        <row r="140">
          <cell r="B140" t="str">
            <v>C596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 t="str">
            <v/>
          </cell>
          <cell r="AF140" t="str">
            <v/>
          </cell>
          <cell r="AG140" t="str">
            <v/>
          </cell>
          <cell r="AH140" t="str">
            <v/>
          </cell>
          <cell r="AI140" t="str">
            <v>OTHER</v>
          </cell>
          <cell r="AJ140" t="str">
            <v/>
          </cell>
        </row>
        <row r="141">
          <cell r="B141" t="str">
            <v>C606</v>
          </cell>
          <cell r="C141" t="str">
            <v>CHEŁM 2 - ASS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 t="str">
            <v>Franchised</v>
          </cell>
          <cell r="AF141" t="str">
            <v>CC_AREA07</v>
          </cell>
          <cell r="AG141" t="str">
            <v>CC_ASS</v>
          </cell>
          <cell r="AH141" t="str">
            <v>CC_DC02</v>
          </cell>
          <cell r="AI141" t="str">
            <v>OTHER</v>
          </cell>
          <cell r="AJ141" t="str">
            <v/>
          </cell>
        </row>
        <row r="142">
          <cell r="B142" t="str">
            <v>CABC</v>
          </cell>
          <cell r="C142" t="str">
            <v>ABC STORES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  <cell r="AI142" t="str">
            <v/>
          </cell>
          <cell r="AJ142" t="str">
            <v/>
          </cell>
        </row>
        <row r="143">
          <cell r="B143" t="str">
            <v>DC01</v>
          </cell>
          <cell r="C143" t="str">
            <v>DC POZNAŃ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 t="str">
            <v>DC's</v>
          </cell>
          <cell r="AF143" t="str">
            <v/>
          </cell>
          <cell r="AG143" t="str">
            <v/>
          </cell>
          <cell r="AH143" t="str">
            <v/>
          </cell>
          <cell r="AI143" t="str">
            <v>OTHER</v>
          </cell>
          <cell r="AJ143" t="str">
            <v/>
          </cell>
        </row>
        <row r="144">
          <cell r="B144" t="str">
            <v>DC01C</v>
          </cell>
          <cell r="C144" t="str">
            <v>DC POZNAŃ - SPLIT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 t="str">
            <v>DC's</v>
          </cell>
          <cell r="AF144" t="str">
            <v/>
          </cell>
          <cell r="AG144" t="str">
            <v/>
          </cell>
          <cell r="AH144" t="str">
            <v/>
          </cell>
          <cell r="AI144" t="str">
            <v>OTHER</v>
          </cell>
          <cell r="AJ144" t="str">
            <v/>
          </cell>
        </row>
        <row r="145">
          <cell r="B145" t="str">
            <v>DC02</v>
          </cell>
          <cell r="C145" t="str">
            <v>DC PIŃCZÓW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 t="str">
            <v>DC's</v>
          </cell>
          <cell r="AF145" t="str">
            <v/>
          </cell>
          <cell r="AG145" t="str">
            <v/>
          </cell>
          <cell r="AH145" t="str">
            <v/>
          </cell>
          <cell r="AI145" t="str">
            <v>OTHER</v>
          </cell>
          <cell r="AJ145" t="str">
            <v/>
          </cell>
        </row>
        <row r="146">
          <cell r="B146" t="str">
            <v>DC04C</v>
          </cell>
          <cell r="C146" t="str">
            <v>DC RUDA ŚLĄSKA - SPLIT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 t="str">
            <v>DC's</v>
          </cell>
          <cell r="AF146" t="str">
            <v/>
          </cell>
          <cell r="AG146" t="str">
            <v/>
          </cell>
          <cell r="AH146" t="str">
            <v/>
          </cell>
          <cell r="AI146" t="str">
            <v>OTHER</v>
          </cell>
          <cell r="AJ146" t="str">
            <v/>
          </cell>
        </row>
        <row r="147">
          <cell r="B147" t="str">
            <v>DC07C</v>
          </cell>
          <cell r="C147" t="str">
            <v>DC GRUDZIĄDZ - SPLIT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 t="str">
            <v>DC's</v>
          </cell>
          <cell r="AF147" t="str">
            <v/>
          </cell>
          <cell r="AG147" t="str">
            <v/>
          </cell>
          <cell r="AH147" t="str">
            <v/>
          </cell>
          <cell r="AI147" t="str">
            <v>OTHER</v>
          </cell>
          <cell r="AJ147" t="str">
            <v/>
          </cell>
        </row>
        <row r="149">
          <cell r="C149" t="str">
            <v>Franchised Stores</v>
          </cell>
          <cell r="D149">
            <v>12085316.1152042</v>
          </cell>
          <cell r="E149">
            <v>10923063.7366162</v>
          </cell>
          <cell r="F149">
            <v>12585104.863614799</v>
          </cell>
          <cell r="G149">
            <v>12647319.8539405</v>
          </cell>
          <cell r="H149">
            <v>12535489.128450001</v>
          </cell>
          <cell r="I149">
            <v>12799087.536824999</v>
          </cell>
          <cell r="J149">
            <v>13890516.478705401</v>
          </cell>
          <cell r="K149">
            <v>13407467.072820799</v>
          </cell>
          <cell r="L149">
            <v>11857422.949069999</v>
          </cell>
          <cell r="M149">
            <v>13888651.4275</v>
          </cell>
          <cell r="N149">
            <v>14691501.812100001</v>
          </cell>
          <cell r="O149">
            <v>13971133.4219</v>
          </cell>
          <cell r="P149">
            <v>155282074.39674699</v>
          </cell>
          <cell r="R149">
            <v>12085316.1152042</v>
          </cell>
          <cell r="S149">
            <v>23008379.851820402</v>
          </cell>
          <cell r="T149">
            <v>35593484.715435199</v>
          </cell>
          <cell r="U149">
            <v>48240804.569375701</v>
          </cell>
          <cell r="V149">
            <v>60776293.6978257</v>
          </cell>
          <cell r="W149">
            <v>73575381.234650701</v>
          </cell>
          <cell r="X149">
            <v>87465897.713356197</v>
          </cell>
          <cell r="Y149">
            <v>100873364.78617699</v>
          </cell>
          <cell r="Z149">
            <v>112730787.735247</v>
          </cell>
          <cell r="AA149">
            <v>126619439.162747</v>
          </cell>
          <cell r="AB149">
            <v>141310940.97484699</v>
          </cell>
          <cell r="AC149">
            <v>155282074.39674699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2">
          <cell r="B2" t="str">
            <v>Cost Center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zob niehandlowe 31.12.2008"/>
      <sheetName val="Zob niehandl 31.12.2008"/>
      <sheetName val="Dostawcy_lista"/>
    </sheetNames>
    <sheetDataSet>
      <sheetData sheetId="0" refreshError="1"/>
      <sheetData sheetId="1" refreshError="1">
        <row r="1">
          <cell r="A1" t="str">
            <v>Dostawca</v>
          </cell>
          <cell r="B1" t="str">
            <v>Nazwa</v>
          </cell>
          <cell r="C1" t="str">
            <v>Konto KG</v>
          </cell>
          <cell r="D1" t="str">
            <v>Przypisanie</v>
          </cell>
          <cell r="E1" t="str">
            <v>Nr dokum.</v>
          </cell>
          <cell r="F1" t="str">
            <v>Rodzaj</v>
          </cell>
          <cell r="G1" t="str">
            <v>KK</v>
          </cell>
          <cell r="H1" t="str">
            <v>Pd</v>
          </cell>
          <cell r="I1" t="str">
            <v>Dok. rozl.</v>
          </cell>
          <cell r="J1" t="str">
            <v>Opis</v>
          </cell>
          <cell r="K1" t="str">
            <v>Data dok.</v>
          </cell>
          <cell r="L1" t="str">
            <v>Data księg</v>
          </cell>
          <cell r="M1" t="str">
            <v>Kwota w Wkr</v>
          </cell>
          <cell r="N1" t="str">
            <v>WalKr</v>
          </cell>
        </row>
        <row r="2">
          <cell r="A2">
            <v>616464</v>
          </cell>
          <cell r="B2" t="str">
            <v>LEMA-BIS PRZEDSIĘBIORSTWO HANDLOWO -</v>
          </cell>
          <cell r="C2" t="str">
            <v>1115100100</v>
          </cell>
          <cell r="D2" t="str">
            <v>1377/0/2008</v>
          </cell>
          <cell r="E2" t="str">
            <v>60000100</v>
          </cell>
          <cell r="F2" t="str">
            <v>FM</v>
          </cell>
          <cell r="G2" t="str">
            <v>22</v>
          </cell>
          <cell r="H2" t="str">
            <v>I2</v>
          </cell>
          <cell r="I2" t="str">
            <v/>
          </cell>
          <cell r="J2" t="str">
            <v>PZ 0806/PZ/0017</v>
          </cell>
          <cell r="K2">
            <v>39607</v>
          </cell>
          <cell r="L2">
            <v>39629</v>
          </cell>
          <cell r="M2">
            <v>32.21</v>
          </cell>
          <cell r="N2" t="str">
            <v>PLN</v>
          </cell>
        </row>
        <row r="3">
          <cell r="A3">
            <v>624593</v>
          </cell>
          <cell r="B3" t="str">
            <v>KME SP.Z O.O.</v>
          </cell>
          <cell r="C3" t="str">
            <v>1115100100</v>
          </cell>
          <cell r="D3" t="str">
            <v>FS 2834/M/2008</v>
          </cell>
          <cell r="E3" t="str">
            <v>60000190</v>
          </cell>
          <cell r="F3" t="str">
            <v>FM</v>
          </cell>
          <cell r="G3" t="str">
            <v>31</v>
          </cell>
          <cell r="H3" t="str">
            <v>I2</v>
          </cell>
          <cell r="I3" t="str">
            <v>160000057</v>
          </cell>
          <cell r="J3" t="str">
            <v>PZ 0087/11/08</v>
          </cell>
          <cell r="K3">
            <v>39778</v>
          </cell>
          <cell r="L3">
            <v>39782</v>
          </cell>
          <cell r="M3">
            <v>-13538.63</v>
          </cell>
          <cell r="N3" t="str">
            <v>PLN</v>
          </cell>
        </row>
        <row r="4">
          <cell r="A4">
            <v>624593</v>
          </cell>
          <cell r="B4" t="str">
            <v>KME SP.Z O.O.</v>
          </cell>
          <cell r="C4" t="str">
            <v>1115100100</v>
          </cell>
          <cell r="D4" t="str">
            <v>FS 2903/M/2008</v>
          </cell>
          <cell r="E4" t="str">
            <v>60000197</v>
          </cell>
          <cell r="F4" t="str">
            <v>FM</v>
          </cell>
          <cell r="G4" t="str">
            <v>31</v>
          </cell>
          <cell r="H4" t="str">
            <v>I2</v>
          </cell>
          <cell r="I4" t="str">
            <v>160000057</v>
          </cell>
          <cell r="J4" t="str">
            <v>PZ 0026/11/08</v>
          </cell>
          <cell r="K4">
            <v>39780</v>
          </cell>
          <cell r="L4">
            <v>39790</v>
          </cell>
          <cell r="M4">
            <v>-21232.04</v>
          </cell>
          <cell r="N4" t="str">
            <v>PLN</v>
          </cell>
        </row>
        <row r="5">
          <cell r="A5">
            <v>615461</v>
          </cell>
          <cell r="B5" t="str">
            <v>ADI HURTOWNIA CHEMII GOSPODAR.SP. Z O.O.</v>
          </cell>
          <cell r="C5" t="str">
            <v>1115100100</v>
          </cell>
          <cell r="D5" t="str">
            <v>2991/08</v>
          </cell>
          <cell r="E5" t="str">
            <v>60000202</v>
          </cell>
          <cell r="F5" t="str">
            <v>FM</v>
          </cell>
          <cell r="G5" t="str">
            <v>31</v>
          </cell>
          <cell r="H5" t="str">
            <v>I2</v>
          </cell>
          <cell r="I5" t="str">
            <v>160000035</v>
          </cell>
          <cell r="J5" t="str">
            <v>PZ 0812/PZ/0006</v>
          </cell>
          <cell r="K5">
            <v>39783</v>
          </cell>
          <cell r="L5">
            <v>39797</v>
          </cell>
          <cell r="M5">
            <v>-2243.09</v>
          </cell>
          <cell r="N5" t="str">
            <v>PLN</v>
          </cell>
        </row>
        <row r="6">
          <cell r="A6">
            <v>624593</v>
          </cell>
          <cell r="B6" t="str">
            <v>KME SP.Z O.O.</v>
          </cell>
          <cell r="C6" t="str">
            <v>1115100100</v>
          </cell>
          <cell r="D6" t="str">
            <v>FS 2964/M/2008</v>
          </cell>
          <cell r="E6" t="str">
            <v>60000205</v>
          </cell>
          <cell r="F6" t="str">
            <v>FM</v>
          </cell>
          <cell r="G6" t="str">
            <v>31</v>
          </cell>
          <cell r="H6" t="str">
            <v>I2</v>
          </cell>
          <cell r="I6" t="str">
            <v>160000126</v>
          </cell>
          <cell r="J6" t="str">
            <v>PZ 0812/PZ/0048</v>
          </cell>
          <cell r="K6">
            <v>39784</v>
          </cell>
          <cell r="L6">
            <v>39797</v>
          </cell>
          <cell r="M6">
            <v>-18.059999999999999</v>
          </cell>
          <cell r="N6" t="str">
            <v>PLN</v>
          </cell>
        </row>
        <row r="7">
          <cell r="A7">
            <v>609646</v>
          </cell>
          <cell r="B7" t="str">
            <v>EMU  SPÓŁKA  Z O.O.</v>
          </cell>
          <cell r="C7" t="str">
            <v>1115100100</v>
          </cell>
          <cell r="D7" t="str">
            <v>7575/08/MG</v>
          </cell>
          <cell r="E7" t="str">
            <v>60000208</v>
          </cell>
          <cell r="F7" t="str">
            <v>FM</v>
          </cell>
          <cell r="G7" t="str">
            <v>31</v>
          </cell>
          <cell r="H7" t="str">
            <v>I2</v>
          </cell>
          <cell r="I7" t="str">
            <v>160000033</v>
          </cell>
          <cell r="J7" t="str">
            <v>PZ 0066/12/08</v>
          </cell>
          <cell r="K7">
            <v>39797</v>
          </cell>
          <cell r="L7">
            <v>39811</v>
          </cell>
          <cell r="M7">
            <v>-218.99</v>
          </cell>
          <cell r="N7" t="str">
            <v>PLN</v>
          </cell>
        </row>
        <row r="8">
          <cell r="A8">
            <v>624593</v>
          </cell>
          <cell r="B8" t="str">
            <v>KME SP.Z O.O.</v>
          </cell>
          <cell r="C8" t="str">
            <v>1115100100</v>
          </cell>
          <cell r="D8" t="str">
            <v>FS 3016/M/2008</v>
          </cell>
          <cell r="E8" t="str">
            <v>60000209</v>
          </cell>
          <cell r="F8" t="str">
            <v>FM</v>
          </cell>
          <cell r="G8" t="str">
            <v>31</v>
          </cell>
          <cell r="H8" t="str">
            <v>I2</v>
          </cell>
          <cell r="I8" t="str">
            <v>160000448</v>
          </cell>
          <cell r="J8" t="str">
            <v>ART BIUROWE</v>
          </cell>
          <cell r="K8">
            <v>39793</v>
          </cell>
          <cell r="L8">
            <v>39811</v>
          </cell>
          <cell r="M8">
            <v>-42.7</v>
          </cell>
          <cell r="N8" t="str">
            <v>PLN</v>
          </cell>
        </row>
        <row r="9">
          <cell r="A9">
            <v>627727</v>
          </cell>
          <cell r="B9" t="str">
            <v>AGRAF S.C. R.REMISZ,K.TARANT</v>
          </cell>
          <cell r="C9" t="str">
            <v>1115100100</v>
          </cell>
          <cell r="D9" t="str">
            <v>489/2008</v>
          </cell>
          <cell r="E9" t="str">
            <v>60000210</v>
          </cell>
          <cell r="F9" t="str">
            <v>FM</v>
          </cell>
          <cell r="G9" t="str">
            <v>31</v>
          </cell>
          <cell r="H9" t="str">
            <v>I2</v>
          </cell>
          <cell r="I9" t="str">
            <v>160000067</v>
          </cell>
          <cell r="J9" t="str">
            <v>PZ 0081/12/08</v>
          </cell>
          <cell r="K9">
            <v>39797</v>
          </cell>
          <cell r="L9">
            <v>39811</v>
          </cell>
          <cell r="M9">
            <v>-16012.5</v>
          </cell>
          <cell r="N9" t="str">
            <v>PLN</v>
          </cell>
        </row>
        <row r="10">
          <cell r="A10">
            <v>609646</v>
          </cell>
          <cell r="B10" t="str">
            <v>EMU  SPÓŁKA  Z O.O.</v>
          </cell>
          <cell r="C10" t="str">
            <v>1115100100</v>
          </cell>
          <cell r="D10" t="str">
            <v>7690/08/MG</v>
          </cell>
          <cell r="E10" t="str">
            <v>60000211</v>
          </cell>
          <cell r="F10" t="str">
            <v>FM</v>
          </cell>
          <cell r="G10" t="str">
            <v>31</v>
          </cell>
          <cell r="H10" t="str">
            <v>I2</v>
          </cell>
          <cell r="I10" t="str">
            <v>160000205</v>
          </cell>
          <cell r="J10" t="str">
            <v>PZ 0085/12/08</v>
          </cell>
          <cell r="K10">
            <v>39800</v>
          </cell>
          <cell r="L10">
            <v>39813</v>
          </cell>
          <cell r="M10">
            <v>-1046.76</v>
          </cell>
          <cell r="N10" t="str">
            <v>PLN</v>
          </cell>
        </row>
        <row r="11">
          <cell r="A11">
            <v>626143</v>
          </cell>
          <cell r="B11" t="str">
            <v>PAPIER-HURT SP.J.</v>
          </cell>
          <cell r="C11" t="str">
            <v>1115100100</v>
          </cell>
          <cell r="D11" t="str">
            <v>FS 6066/M/11</v>
          </cell>
          <cell r="E11" t="str">
            <v>60000212</v>
          </cell>
          <cell r="F11" t="str">
            <v>FM</v>
          </cell>
          <cell r="G11" t="str">
            <v>31</v>
          </cell>
          <cell r="H11" t="str">
            <v>I2</v>
          </cell>
          <cell r="I11" t="str">
            <v>160000182</v>
          </cell>
          <cell r="J11" t="str">
            <v>PZ 0005/12/08</v>
          </cell>
          <cell r="K11">
            <v>39780</v>
          </cell>
          <cell r="L11">
            <v>39813</v>
          </cell>
          <cell r="M11">
            <v>-358.68</v>
          </cell>
          <cell r="N11" t="str">
            <v>PLN</v>
          </cell>
        </row>
        <row r="12">
          <cell r="A12">
            <v>626143</v>
          </cell>
          <cell r="B12" t="str">
            <v>PAPIER-HURT SP.J.</v>
          </cell>
          <cell r="C12" t="str">
            <v>1115100100</v>
          </cell>
          <cell r="D12" t="str">
            <v>FS 6058/M/11</v>
          </cell>
          <cell r="E12" t="str">
            <v>60000213</v>
          </cell>
          <cell r="F12" t="str">
            <v>FM</v>
          </cell>
          <cell r="G12" t="str">
            <v>31</v>
          </cell>
          <cell r="H12" t="str">
            <v>I2</v>
          </cell>
          <cell r="I12" t="str">
            <v>160000182</v>
          </cell>
          <cell r="J12" t="str">
            <v>PZ 0004/12/08</v>
          </cell>
          <cell r="K12">
            <v>39780</v>
          </cell>
          <cell r="L12">
            <v>39813</v>
          </cell>
          <cell r="M12">
            <v>-134.51</v>
          </cell>
          <cell r="N12" t="str">
            <v>PLN</v>
          </cell>
        </row>
        <row r="13">
          <cell r="A13">
            <v>626143</v>
          </cell>
          <cell r="B13" t="str">
            <v>PAPIER-HURT SP.J.</v>
          </cell>
          <cell r="C13" t="str">
            <v>1115100100</v>
          </cell>
          <cell r="D13" t="str">
            <v>FS 6056/M/11</v>
          </cell>
          <cell r="E13" t="str">
            <v>60000214</v>
          </cell>
          <cell r="F13" t="str">
            <v>FM</v>
          </cell>
          <cell r="G13" t="str">
            <v>31</v>
          </cell>
          <cell r="H13" t="str">
            <v>I2</v>
          </cell>
          <cell r="I13" t="str">
            <v>160000182</v>
          </cell>
          <cell r="J13" t="str">
            <v>PZ 0002/12/08</v>
          </cell>
          <cell r="K13">
            <v>39780</v>
          </cell>
          <cell r="L13">
            <v>39813</v>
          </cell>
          <cell r="M13">
            <v>-26.9</v>
          </cell>
          <cell r="N13" t="str">
            <v>PLN</v>
          </cell>
        </row>
        <row r="14">
          <cell r="A14">
            <v>626143</v>
          </cell>
          <cell r="B14" t="str">
            <v>PAPIER-HURT SP.J.</v>
          </cell>
          <cell r="C14" t="str">
            <v>1115100100</v>
          </cell>
          <cell r="D14" t="str">
            <v>FS 6057/M/11</v>
          </cell>
          <cell r="E14" t="str">
            <v>60000215</v>
          </cell>
          <cell r="F14" t="str">
            <v>FM</v>
          </cell>
          <cell r="G14" t="str">
            <v>31</v>
          </cell>
          <cell r="H14" t="str">
            <v>I2</v>
          </cell>
          <cell r="I14" t="str">
            <v>160000212</v>
          </cell>
          <cell r="J14" t="str">
            <v>PZ 0003/12/08</v>
          </cell>
          <cell r="K14">
            <v>39780</v>
          </cell>
          <cell r="L14">
            <v>39813</v>
          </cell>
          <cell r="M14">
            <v>-869.8</v>
          </cell>
          <cell r="N14" t="str">
            <v>PLN</v>
          </cell>
        </row>
        <row r="15">
          <cell r="A15">
            <v>609111</v>
          </cell>
          <cell r="B15" t="str">
            <v>EDICA S.A.</v>
          </cell>
          <cell r="C15" t="str">
            <v>1115100100</v>
          </cell>
          <cell r="D15" t="str">
            <v>FV/04549/SK/2008</v>
          </cell>
          <cell r="E15" t="str">
            <v>60000216</v>
          </cell>
          <cell r="F15" t="str">
            <v>FM</v>
          </cell>
          <cell r="G15" t="str">
            <v>31</v>
          </cell>
          <cell r="H15" t="str">
            <v>I2</v>
          </cell>
          <cell r="I15" t="str">
            <v>160000204</v>
          </cell>
          <cell r="J15" t="str">
            <v>PZ 0080/12/08</v>
          </cell>
          <cell r="K15">
            <v>39793</v>
          </cell>
          <cell r="L15">
            <v>39813</v>
          </cell>
          <cell r="M15">
            <v>-2800.51</v>
          </cell>
          <cell r="N15" t="str">
            <v>PLN</v>
          </cell>
        </row>
        <row r="16">
          <cell r="A16">
            <v>625229</v>
          </cell>
          <cell r="B16" t="str">
            <v>PUBLIMAR SP.J.</v>
          </cell>
          <cell r="C16" t="str">
            <v>1115100100</v>
          </cell>
          <cell r="D16" t="str">
            <v>F/U/08/001018</v>
          </cell>
          <cell r="E16" t="str">
            <v>100000972</v>
          </cell>
          <cell r="F16" t="str">
            <v>FD</v>
          </cell>
          <cell r="G16" t="str">
            <v>31</v>
          </cell>
          <cell r="H16" t="str">
            <v>I2</v>
          </cell>
          <cell r="I16" t="str">
            <v>160000058</v>
          </cell>
          <cell r="J16" t="str">
            <v>F046 - czynsz za 12/2008</v>
          </cell>
          <cell r="K16">
            <v>39785</v>
          </cell>
          <cell r="L16">
            <v>39813</v>
          </cell>
          <cell r="M16">
            <v>-5368</v>
          </cell>
          <cell r="N16" t="str">
            <v>PLN</v>
          </cell>
        </row>
        <row r="17">
          <cell r="A17">
            <v>624007</v>
          </cell>
          <cell r="B17" t="str">
            <v>TUŻNIK MAŁGORZATA</v>
          </cell>
          <cell r="C17" t="str">
            <v>1115100100</v>
          </cell>
          <cell r="D17" t="str">
            <v>23/12/2008</v>
          </cell>
          <cell r="E17" t="str">
            <v>100000973</v>
          </cell>
          <cell r="F17" t="str">
            <v>FD</v>
          </cell>
          <cell r="G17" t="str">
            <v>31</v>
          </cell>
          <cell r="H17" t="str">
            <v/>
          </cell>
          <cell r="I17" t="str">
            <v>160000289</v>
          </cell>
          <cell r="J17" t="str">
            <v>F038 - CZYNSZ ZA 12 / 2008</v>
          </cell>
          <cell r="K17">
            <v>39804</v>
          </cell>
          <cell r="L17">
            <v>39813</v>
          </cell>
          <cell r="M17">
            <v>-1500</v>
          </cell>
          <cell r="N17" t="str">
            <v>PLN</v>
          </cell>
        </row>
        <row r="18">
          <cell r="A18">
            <v>624006</v>
          </cell>
          <cell r="B18" t="str">
            <v>TUŻNIK EDWARD</v>
          </cell>
          <cell r="C18" t="str">
            <v>1115100100</v>
          </cell>
          <cell r="D18" t="str">
            <v>24.12/2008</v>
          </cell>
          <cell r="E18" t="str">
            <v>100000974</v>
          </cell>
          <cell r="F18" t="str">
            <v>FD</v>
          </cell>
          <cell r="G18" t="str">
            <v>31</v>
          </cell>
          <cell r="H18" t="str">
            <v/>
          </cell>
          <cell r="I18" t="str">
            <v>160000122</v>
          </cell>
          <cell r="J18" t="str">
            <v>F038 - CZYNSZ ZA 12 / 2008</v>
          </cell>
          <cell r="K18">
            <v>39804</v>
          </cell>
          <cell r="L18">
            <v>39813</v>
          </cell>
          <cell r="M18">
            <v>-1500</v>
          </cell>
          <cell r="N18" t="str">
            <v>PLN</v>
          </cell>
        </row>
        <row r="19">
          <cell r="A19">
            <v>623977</v>
          </cell>
          <cell r="B19" t="str">
            <v>Instytut Techniki Budowl.</v>
          </cell>
          <cell r="C19" t="str">
            <v>1115100100</v>
          </cell>
          <cell r="D19" t="str">
            <v>10388</v>
          </cell>
          <cell r="E19" t="str">
            <v>100000992</v>
          </cell>
          <cell r="F19" t="str">
            <v>FD</v>
          </cell>
          <cell r="G19" t="str">
            <v>31</v>
          </cell>
          <cell r="H19" t="str">
            <v>I2</v>
          </cell>
          <cell r="I19" t="str">
            <v>160000206</v>
          </cell>
          <cell r="J19" t="str">
            <v>F042 - CZYNSZ ZA 12/08</v>
          </cell>
          <cell r="K19">
            <v>39799</v>
          </cell>
          <cell r="L19">
            <v>39813</v>
          </cell>
          <cell r="M19">
            <v>-7574</v>
          </cell>
          <cell r="N19" t="str">
            <v>PLN</v>
          </cell>
        </row>
        <row r="20">
          <cell r="A20">
            <v>623863</v>
          </cell>
          <cell r="B20" t="str">
            <v>Z-d Galanterii Skórzanej STEFANIA EX.Im.</v>
          </cell>
          <cell r="C20" t="str">
            <v>1115100100</v>
          </cell>
          <cell r="D20" t="str">
            <v>321/STE/12/2008</v>
          </cell>
          <cell r="E20" t="str">
            <v>100001026</v>
          </cell>
          <cell r="F20" t="str">
            <v>FD</v>
          </cell>
          <cell r="G20" t="str">
            <v>31</v>
          </cell>
          <cell r="H20" t="str">
            <v/>
          </cell>
          <cell r="I20" t="str">
            <v>160000354</v>
          </cell>
          <cell r="J20" t="str">
            <v>F014 - CZYNSZ ZA 12 / 2008</v>
          </cell>
          <cell r="K20">
            <v>39785</v>
          </cell>
          <cell r="L20">
            <v>39813</v>
          </cell>
          <cell r="M20">
            <v>-2806</v>
          </cell>
          <cell r="N20" t="str">
            <v>PLN</v>
          </cell>
        </row>
        <row r="21">
          <cell r="A21">
            <v>610322</v>
          </cell>
          <cell r="B21" t="str">
            <v>PHU  ART-CHEM-MIS SP JAWNA</v>
          </cell>
          <cell r="C21" t="str">
            <v>1115100100</v>
          </cell>
          <cell r="D21" t="str">
            <v>36/D/08</v>
          </cell>
          <cell r="E21" t="str">
            <v>100001027</v>
          </cell>
          <cell r="F21" t="str">
            <v>FD</v>
          </cell>
          <cell r="G21" t="str">
            <v>31</v>
          </cell>
          <cell r="H21" t="str">
            <v>C2</v>
          </cell>
          <cell r="I21" t="str">
            <v>160000571</v>
          </cell>
          <cell r="J21" t="str">
            <v>M101 - CZYNSZ ZA 12 / 2008</v>
          </cell>
          <cell r="K21">
            <v>39813</v>
          </cell>
          <cell r="L21">
            <v>39813</v>
          </cell>
          <cell r="M21">
            <v>-854</v>
          </cell>
          <cell r="N21" t="str">
            <v>PLN</v>
          </cell>
        </row>
        <row r="22">
          <cell r="A22">
            <v>624337</v>
          </cell>
          <cell r="B22" t="str">
            <v>MECHANIKA POJAZDOWA</v>
          </cell>
          <cell r="C22" t="str">
            <v>1115100100</v>
          </cell>
          <cell r="D22" t="str">
            <v>1344/2008</v>
          </cell>
          <cell r="E22" t="str">
            <v>110001991</v>
          </cell>
          <cell r="F22" t="str">
            <v>FI</v>
          </cell>
          <cell r="G22" t="str">
            <v>31</v>
          </cell>
          <cell r="H22" t="str">
            <v>I2</v>
          </cell>
          <cell r="I22" t="str">
            <v>160000597</v>
          </cell>
          <cell r="J22" t="str">
            <v>PZ 15733 PRZEGLĄD TECHNICZNY</v>
          </cell>
          <cell r="K22">
            <v>39742</v>
          </cell>
          <cell r="L22">
            <v>39752</v>
          </cell>
          <cell r="M22">
            <v>-893.3</v>
          </cell>
          <cell r="N22" t="str">
            <v>PLN</v>
          </cell>
        </row>
        <row r="23">
          <cell r="A23">
            <v>621211</v>
          </cell>
          <cell r="B23" t="str">
            <v>PRZEWÓZ OSÓB  E. SZUMAN</v>
          </cell>
          <cell r="C23" t="str">
            <v>1115100100</v>
          </cell>
          <cell r="D23" t="str">
            <v>211/2008</v>
          </cell>
          <cell r="E23" t="str">
            <v>110002273</v>
          </cell>
          <cell r="F23" t="str">
            <v>FI</v>
          </cell>
          <cell r="G23" t="str">
            <v>31</v>
          </cell>
          <cell r="H23" t="str">
            <v>C1</v>
          </cell>
          <cell r="I23" t="str">
            <v>160000037</v>
          </cell>
          <cell r="J23" t="str">
            <v>przewóz osób do pracy i z powrotem 18 do 28.11</v>
          </cell>
          <cell r="K23">
            <v>39782</v>
          </cell>
          <cell r="L23">
            <v>39782</v>
          </cell>
          <cell r="M23">
            <v>-5103.8999999999996</v>
          </cell>
          <cell r="N23" t="str">
            <v>PLN</v>
          </cell>
        </row>
        <row r="24">
          <cell r="A24">
            <v>624029</v>
          </cell>
          <cell r="B24" t="str">
            <v>Przeds. Handlowe POL-AGRI Marciniak M.</v>
          </cell>
          <cell r="C24" t="str">
            <v>1115100100</v>
          </cell>
          <cell r="D24" t="str">
            <v>007330FV</v>
          </cell>
          <cell r="E24" t="str">
            <v>110002479</v>
          </cell>
          <cell r="F24" t="str">
            <v>FI</v>
          </cell>
          <cell r="G24" t="str">
            <v>31</v>
          </cell>
          <cell r="H24" t="str">
            <v>I2</v>
          </cell>
          <cell r="I24" t="str">
            <v/>
          </cell>
          <cell r="J24" t="str">
            <v>CB43139 - OPONY</v>
          </cell>
          <cell r="K24">
            <v>39778</v>
          </cell>
          <cell r="L24">
            <v>39799</v>
          </cell>
          <cell r="M24">
            <v>-542.41</v>
          </cell>
          <cell r="N24" t="str">
            <v>PLN</v>
          </cell>
        </row>
        <row r="25">
          <cell r="A25">
            <v>624029</v>
          </cell>
          <cell r="B25" t="str">
            <v>Przeds. Handlowe POL-AGRI Marciniak M.</v>
          </cell>
          <cell r="C25" t="str">
            <v>1115100100</v>
          </cell>
          <cell r="D25" t="str">
            <v>007331FV</v>
          </cell>
          <cell r="E25" t="str">
            <v>110002480</v>
          </cell>
          <cell r="F25" t="str">
            <v>FI</v>
          </cell>
          <cell r="G25" t="str">
            <v>31</v>
          </cell>
          <cell r="H25" t="str">
            <v>I2</v>
          </cell>
          <cell r="I25" t="str">
            <v/>
          </cell>
          <cell r="J25" t="str">
            <v>CB1022C - OPONY</v>
          </cell>
          <cell r="K25">
            <v>39778</v>
          </cell>
          <cell r="L25">
            <v>39799</v>
          </cell>
          <cell r="M25">
            <v>-1287.83</v>
          </cell>
          <cell r="N25" t="str">
            <v>PLN</v>
          </cell>
        </row>
        <row r="26">
          <cell r="A26">
            <v>624029</v>
          </cell>
          <cell r="B26" t="str">
            <v>Przeds. Handlowe POL-AGRI Marciniak M.</v>
          </cell>
          <cell r="C26" t="str">
            <v>1115100100</v>
          </cell>
          <cell r="D26" t="str">
            <v>007332FV</v>
          </cell>
          <cell r="E26" t="str">
            <v>110002481</v>
          </cell>
          <cell r="F26" t="str">
            <v>FI</v>
          </cell>
          <cell r="G26" t="str">
            <v>31</v>
          </cell>
          <cell r="H26" t="str">
            <v>I2</v>
          </cell>
          <cell r="I26" t="str">
            <v/>
          </cell>
          <cell r="J26" t="str">
            <v>CB1024C - OPONY</v>
          </cell>
          <cell r="K26">
            <v>39778</v>
          </cell>
          <cell r="L26">
            <v>39799</v>
          </cell>
          <cell r="M26">
            <v>-529.72</v>
          </cell>
          <cell r="N26" t="str">
            <v>PLN</v>
          </cell>
        </row>
        <row r="27">
          <cell r="A27">
            <v>624029</v>
          </cell>
          <cell r="B27" t="str">
            <v>Przeds. Handlowe POL-AGRI Marciniak M.</v>
          </cell>
          <cell r="C27" t="str">
            <v>1115100100</v>
          </cell>
          <cell r="D27" t="str">
            <v>007334FV</v>
          </cell>
          <cell r="E27" t="str">
            <v>110002482</v>
          </cell>
          <cell r="F27" t="str">
            <v>FI</v>
          </cell>
          <cell r="G27" t="str">
            <v>31</v>
          </cell>
          <cell r="H27" t="str">
            <v>I2</v>
          </cell>
          <cell r="I27" t="str">
            <v/>
          </cell>
          <cell r="J27" t="str">
            <v>CB1025C - OPONY</v>
          </cell>
          <cell r="K27">
            <v>39778</v>
          </cell>
          <cell r="L27">
            <v>39799</v>
          </cell>
          <cell r="M27">
            <v>-529.72</v>
          </cell>
          <cell r="N27" t="str">
            <v>PLN</v>
          </cell>
        </row>
        <row r="28">
          <cell r="A28">
            <v>624029</v>
          </cell>
          <cell r="B28" t="str">
            <v>Przeds. Handlowe POL-AGRI Marciniak M.</v>
          </cell>
          <cell r="C28" t="str">
            <v>1115100100</v>
          </cell>
          <cell r="D28" t="str">
            <v>007335FV</v>
          </cell>
          <cell r="E28" t="str">
            <v>110002483</v>
          </cell>
          <cell r="F28" t="str">
            <v>FI</v>
          </cell>
          <cell r="G28" t="str">
            <v>31</v>
          </cell>
          <cell r="H28" t="str">
            <v>I2</v>
          </cell>
          <cell r="I28" t="str">
            <v/>
          </cell>
          <cell r="J28" t="str">
            <v>CB1027C - OPONY</v>
          </cell>
          <cell r="K28">
            <v>39778</v>
          </cell>
          <cell r="L28">
            <v>39799</v>
          </cell>
          <cell r="M28">
            <v>-1287.83</v>
          </cell>
          <cell r="N28" t="str">
            <v>PLN</v>
          </cell>
        </row>
        <row r="29">
          <cell r="A29">
            <v>624029</v>
          </cell>
          <cell r="B29" t="str">
            <v>Przeds. Handlowe POL-AGRI Marciniak M.</v>
          </cell>
          <cell r="C29" t="str">
            <v>1115100100</v>
          </cell>
          <cell r="D29" t="str">
            <v>007336FV</v>
          </cell>
          <cell r="E29" t="str">
            <v>110002484</v>
          </cell>
          <cell r="F29" t="str">
            <v>FI</v>
          </cell>
          <cell r="G29" t="str">
            <v>31</v>
          </cell>
          <cell r="H29" t="str">
            <v>I2</v>
          </cell>
          <cell r="I29" t="str">
            <v/>
          </cell>
          <cell r="J29" t="str">
            <v>CB9425G - OPONY</v>
          </cell>
          <cell r="K29">
            <v>39778</v>
          </cell>
          <cell r="L29">
            <v>39799</v>
          </cell>
          <cell r="M29">
            <v>-1287.83</v>
          </cell>
          <cell r="N29" t="str">
            <v>PLN</v>
          </cell>
        </row>
        <row r="30">
          <cell r="A30">
            <v>624029</v>
          </cell>
          <cell r="B30" t="str">
            <v>Przeds. Handlowe POL-AGRI Marciniak M.</v>
          </cell>
          <cell r="C30" t="str">
            <v>1115100100</v>
          </cell>
          <cell r="D30" t="str">
            <v>007337FV</v>
          </cell>
          <cell r="E30" t="str">
            <v>110002485</v>
          </cell>
          <cell r="F30" t="str">
            <v>FI</v>
          </cell>
          <cell r="G30" t="str">
            <v>31</v>
          </cell>
          <cell r="H30" t="str">
            <v>I2</v>
          </cell>
          <cell r="I30" t="str">
            <v/>
          </cell>
          <cell r="J30" t="str">
            <v>CB2701F - OPONY</v>
          </cell>
          <cell r="K30">
            <v>39778</v>
          </cell>
          <cell r="L30">
            <v>39799</v>
          </cell>
          <cell r="M30">
            <v>-1287.83</v>
          </cell>
          <cell r="N30" t="str">
            <v>PLN</v>
          </cell>
        </row>
        <row r="31">
          <cell r="A31">
            <v>624029</v>
          </cell>
          <cell r="B31" t="str">
            <v>Przeds. Handlowe POL-AGRI Marciniak M.</v>
          </cell>
          <cell r="C31" t="str">
            <v>1115100100</v>
          </cell>
          <cell r="D31" t="str">
            <v>007338FV</v>
          </cell>
          <cell r="E31" t="str">
            <v>110002486</v>
          </cell>
          <cell r="F31" t="str">
            <v>FI</v>
          </cell>
          <cell r="G31" t="str">
            <v>31</v>
          </cell>
          <cell r="H31" t="str">
            <v>I2</v>
          </cell>
          <cell r="I31" t="str">
            <v/>
          </cell>
          <cell r="J31" t="str">
            <v>CB7069G - OPONY</v>
          </cell>
          <cell r="K31">
            <v>39778</v>
          </cell>
          <cell r="L31">
            <v>39799</v>
          </cell>
          <cell r="M31">
            <v>-1287.83</v>
          </cell>
          <cell r="N31" t="str">
            <v>PLN</v>
          </cell>
        </row>
        <row r="32">
          <cell r="A32">
            <v>624029</v>
          </cell>
          <cell r="B32" t="str">
            <v>Przeds. Handlowe POL-AGRI Marciniak M.</v>
          </cell>
          <cell r="C32" t="str">
            <v>1115100100</v>
          </cell>
          <cell r="D32" t="str">
            <v>007339FV</v>
          </cell>
          <cell r="E32" t="str">
            <v>110002487</v>
          </cell>
          <cell r="F32" t="str">
            <v>FI</v>
          </cell>
          <cell r="G32" t="str">
            <v>31</v>
          </cell>
          <cell r="H32" t="str">
            <v>I2</v>
          </cell>
          <cell r="I32" t="str">
            <v/>
          </cell>
          <cell r="J32" t="str">
            <v>CB7067G - OPONY</v>
          </cell>
          <cell r="K32">
            <v>39778</v>
          </cell>
          <cell r="L32">
            <v>39799</v>
          </cell>
          <cell r="M32">
            <v>-599.75</v>
          </cell>
          <cell r="N32" t="str">
            <v>PLN</v>
          </cell>
        </row>
        <row r="33">
          <cell r="A33">
            <v>624029</v>
          </cell>
          <cell r="B33" t="str">
            <v>Przeds. Handlowe POL-AGRI Marciniak M.</v>
          </cell>
          <cell r="C33" t="str">
            <v>1115100100</v>
          </cell>
          <cell r="D33" t="str">
            <v>007340FV</v>
          </cell>
          <cell r="E33" t="str">
            <v>110002488</v>
          </cell>
          <cell r="F33" t="str">
            <v>FI</v>
          </cell>
          <cell r="G33" t="str">
            <v>31</v>
          </cell>
          <cell r="H33" t="str">
            <v>I2</v>
          </cell>
          <cell r="I33" t="str">
            <v/>
          </cell>
          <cell r="J33" t="str">
            <v>CB0794G - OPONY</v>
          </cell>
          <cell r="K33">
            <v>39778</v>
          </cell>
          <cell r="L33">
            <v>39799</v>
          </cell>
          <cell r="M33">
            <v>-325.11</v>
          </cell>
          <cell r="N33" t="str">
            <v>PLN</v>
          </cell>
        </row>
        <row r="34">
          <cell r="A34">
            <v>624029</v>
          </cell>
          <cell r="B34" t="str">
            <v>Przeds. Handlowe POL-AGRI Marciniak M.</v>
          </cell>
          <cell r="C34" t="str">
            <v>1115100100</v>
          </cell>
          <cell r="D34" t="str">
            <v>007341FV</v>
          </cell>
          <cell r="E34" t="str">
            <v>110002489</v>
          </cell>
          <cell r="F34" t="str">
            <v>FI</v>
          </cell>
          <cell r="G34" t="str">
            <v>31</v>
          </cell>
          <cell r="H34" t="str">
            <v>I2</v>
          </cell>
          <cell r="I34" t="str">
            <v/>
          </cell>
          <cell r="J34" t="str">
            <v>CB1047C - OPONY</v>
          </cell>
          <cell r="K34">
            <v>39778</v>
          </cell>
          <cell r="L34">
            <v>39799</v>
          </cell>
          <cell r="M34">
            <v>-1287.83</v>
          </cell>
          <cell r="N34" t="str">
            <v>PLN</v>
          </cell>
        </row>
        <row r="35">
          <cell r="A35">
            <v>624029</v>
          </cell>
          <cell r="B35" t="str">
            <v>Przeds. Handlowe POL-AGRI Marciniak M.</v>
          </cell>
          <cell r="C35" t="str">
            <v>1115100100</v>
          </cell>
          <cell r="D35" t="str">
            <v>007342FV</v>
          </cell>
          <cell r="E35" t="str">
            <v>110002490</v>
          </cell>
          <cell r="F35" t="str">
            <v>FI</v>
          </cell>
          <cell r="G35" t="str">
            <v>31</v>
          </cell>
          <cell r="H35" t="str">
            <v>I2</v>
          </cell>
          <cell r="I35" t="str">
            <v/>
          </cell>
          <cell r="J35" t="str">
            <v>CB0795G - OPONY</v>
          </cell>
          <cell r="K35">
            <v>39778</v>
          </cell>
          <cell r="L35">
            <v>39799</v>
          </cell>
          <cell r="M35">
            <v>-325.11</v>
          </cell>
          <cell r="N35" t="str">
            <v>PLN</v>
          </cell>
        </row>
        <row r="36">
          <cell r="A36">
            <v>624029</v>
          </cell>
          <cell r="B36" t="str">
            <v>Przeds. Handlowe POL-AGRI Marciniak M.</v>
          </cell>
          <cell r="C36" t="str">
            <v>1115100100</v>
          </cell>
          <cell r="D36" t="str">
            <v>007343FV</v>
          </cell>
          <cell r="E36" t="str">
            <v>110002491</v>
          </cell>
          <cell r="F36" t="str">
            <v>FI</v>
          </cell>
          <cell r="G36" t="str">
            <v>31</v>
          </cell>
          <cell r="H36" t="str">
            <v>I2</v>
          </cell>
          <cell r="I36" t="str">
            <v/>
          </cell>
          <cell r="J36" t="str">
            <v>CB1028C - OPONY</v>
          </cell>
          <cell r="K36">
            <v>39778</v>
          </cell>
          <cell r="L36">
            <v>39799</v>
          </cell>
          <cell r="M36">
            <v>-1287.83</v>
          </cell>
          <cell r="N36" t="str">
            <v>PLN</v>
          </cell>
        </row>
        <row r="37">
          <cell r="A37">
            <v>624029</v>
          </cell>
          <cell r="B37" t="str">
            <v>Przeds. Handlowe POL-AGRI Marciniak M.</v>
          </cell>
          <cell r="C37" t="str">
            <v>1115100100</v>
          </cell>
          <cell r="D37" t="str">
            <v>007344FV</v>
          </cell>
          <cell r="E37" t="str">
            <v>110002492</v>
          </cell>
          <cell r="F37" t="str">
            <v>FI</v>
          </cell>
          <cell r="G37" t="str">
            <v>31</v>
          </cell>
          <cell r="H37" t="str">
            <v>I2</v>
          </cell>
          <cell r="I37" t="str">
            <v/>
          </cell>
          <cell r="J37" t="str">
            <v>CB1026C - OPONY</v>
          </cell>
          <cell r="K37">
            <v>39778</v>
          </cell>
          <cell r="L37">
            <v>39799</v>
          </cell>
          <cell r="M37">
            <v>-1287.83</v>
          </cell>
          <cell r="N37" t="str">
            <v>PLN</v>
          </cell>
        </row>
        <row r="38">
          <cell r="A38">
            <v>624029</v>
          </cell>
          <cell r="B38" t="str">
            <v>Przeds. Handlowe POL-AGRI Marciniak M.</v>
          </cell>
          <cell r="C38" t="str">
            <v>1115100100</v>
          </cell>
          <cell r="D38" t="str">
            <v>007345FV</v>
          </cell>
          <cell r="E38" t="str">
            <v>110002493</v>
          </cell>
          <cell r="F38" t="str">
            <v>FI</v>
          </cell>
          <cell r="G38" t="str">
            <v>31</v>
          </cell>
          <cell r="H38" t="str">
            <v>I2</v>
          </cell>
          <cell r="I38" t="str">
            <v/>
          </cell>
          <cell r="J38" t="str">
            <v>CB6268N - OPONY</v>
          </cell>
          <cell r="K38">
            <v>39778</v>
          </cell>
          <cell r="L38">
            <v>39799</v>
          </cell>
          <cell r="M38">
            <v>-599.75</v>
          </cell>
          <cell r="N38" t="str">
            <v>PLN</v>
          </cell>
        </row>
        <row r="39">
          <cell r="A39">
            <v>624029</v>
          </cell>
          <cell r="B39" t="str">
            <v>Przeds. Handlowe POL-AGRI Marciniak M.</v>
          </cell>
          <cell r="C39" t="str">
            <v>1115100100</v>
          </cell>
          <cell r="D39" t="str">
            <v>007346FV</v>
          </cell>
          <cell r="E39" t="str">
            <v>110002494</v>
          </cell>
          <cell r="F39" t="str">
            <v>FI</v>
          </cell>
          <cell r="G39" t="str">
            <v>31</v>
          </cell>
          <cell r="H39" t="str">
            <v>I2</v>
          </cell>
          <cell r="I39" t="str">
            <v/>
          </cell>
          <cell r="J39" t="str">
            <v>CB1039C - OPONY</v>
          </cell>
          <cell r="K39">
            <v>39778</v>
          </cell>
          <cell r="L39">
            <v>39799</v>
          </cell>
          <cell r="M39">
            <v>-599.75</v>
          </cell>
          <cell r="N39" t="str">
            <v>PLN</v>
          </cell>
        </row>
        <row r="40">
          <cell r="A40">
            <v>624029</v>
          </cell>
          <cell r="B40" t="str">
            <v>Przeds. Handlowe POL-AGRI Marciniak M.</v>
          </cell>
          <cell r="C40" t="str">
            <v>1115100100</v>
          </cell>
          <cell r="D40" t="str">
            <v>007347FV</v>
          </cell>
          <cell r="E40" t="str">
            <v>110002495</v>
          </cell>
          <cell r="F40" t="str">
            <v>FI</v>
          </cell>
          <cell r="G40" t="str">
            <v>31</v>
          </cell>
          <cell r="H40" t="str">
            <v>I2</v>
          </cell>
          <cell r="I40" t="str">
            <v/>
          </cell>
          <cell r="J40" t="str">
            <v>CB8954C - OPONY</v>
          </cell>
          <cell r="K40">
            <v>39778</v>
          </cell>
          <cell r="L40">
            <v>39799</v>
          </cell>
          <cell r="M40">
            <v>-599.75</v>
          </cell>
          <cell r="N40" t="str">
            <v>PLN</v>
          </cell>
        </row>
        <row r="41">
          <cell r="A41">
            <v>624029</v>
          </cell>
          <cell r="B41" t="str">
            <v>Przeds. Handlowe POL-AGRI Marciniak M.</v>
          </cell>
          <cell r="C41" t="str">
            <v>1115100100</v>
          </cell>
          <cell r="D41" t="str">
            <v>007348FV</v>
          </cell>
          <cell r="E41" t="str">
            <v>110002496</v>
          </cell>
          <cell r="F41" t="str">
            <v>FI</v>
          </cell>
          <cell r="G41" t="str">
            <v>31</v>
          </cell>
          <cell r="H41" t="str">
            <v>I2</v>
          </cell>
          <cell r="I41" t="str">
            <v/>
          </cell>
          <cell r="J41" t="str">
            <v>CB0789G - OPONY</v>
          </cell>
          <cell r="K41">
            <v>39778</v>
          </cell>
          <cell r="L41">
            <v>39799</v>
          </cell>
          <cell r="M41">
            <v>-599.75</v>
          </cell>
          <cell r="N41" t="str">
            <v>PLN</v>
          </cell>
        </row>
        <row r="42">
          <cell r="A42">
            <v>624029</v>
          </cell>
          <cell r="B42" t="str">
            <v>Przeds. Handlowe POL-AGRI Marciniak M.</v>
          </cell>
          <cell r="C42" t="str">
            <v>1115100100</v>
          </cell>
          <cell r="D42" t="str">
            <v>007349FV</v>
          </cell>
          <cell r="E42" t="str">
            <v>110002497</v>
          </cell>
          <cell r="F42" t="str">
            <v>FI</v>
          </cell>
          <cell r="G42" t="str">
            <v>31</v>
          </cell>
          <cell r="H42" t="str">
            <v>I2</v>
          </cell>
          <cell r="I42" t="str">
            <v/>
          </cell>
          <cell r="J42" t="str">
            <v>PZ94758 - OPONY</v>
          </cell>
          <cell r="K42">
            <v>39778</v>
          </cell>
          <cell r="L42">
            <v>39799</v>
          </cell>
          <cell r="M42">
            <v>-599.75</v>
          </cell>
          <cell r="N42" t="str">
            <v>PLN</v>
          </cell>
        </row>
        <row r="43">
          <cell r="A43">
            <v>624029</v>
          </cell>
          <cell r="B43" t="str">
            <v>Przeds. Handlowe POL-AGRI Marciniak M.</v>
          </cell>
          <cell r="C43" t="str">
            <v>1115100100</v>
          </cell>
          <cell r="D43" t="str">
            <v>007351FV</v>
          </cell>
          <cell r="E43" t="str">
            <v>110002498</v>
          </cell>
          <cell r="F43" t="str">
            <v>FI</v>
          </cell>
          <cell r="G43" t="str">
            <v>31</v>
          </cell>
          <cell r="H43" t="str">
            <v>I2</v>
          </cell>
          <cell r="I43" t="str">
            <v/>
          </cell>
          <cell r="J43" t="str">
            <v>CB1030C - OPONY</v>
          </cell>
          <cell r="K43">
            <v>39778</v>
          </cell>
          <cell r="L43">
            <v>39799</v>
          </cell>
          <cell r="M43">
            <v>-562.62</v>
          </cell>
          <cell r="N43" t="str">
            <v>PLN</v>
          </cell>
        </row>
        <row r="44">
          <cell r="A44">
            <v>624029</v>
          </cell>
          <cell r="B44" t="str">
            <v>Przeds. Handlowe POL-AGRI Marciniak M.</v>
          </cell>
          <cell r="C44" t="str">
            <v>1115100100</v>
          </cell>
          <cell r="D44" t="str">
            <v>007352FV</v>
          </cell>
          <cell r="E44" t="str">
            <v>110002499</v>
          </cell>
          <cell r="F44" t="str">
            <v>FI</v>
          </cell>
          <cell r="G44" t="str">
            <v>31</v>
          </cell>
          <cell r="H44" t="str">
            <v>I2</v>
          </cell>
          <cell r="I44" t="str">
            <v/>
          </cell>
          <cell r="J44" t="str">
            <v>PZ94755 - OPONY</v>
          </cell>
          <cell r="K44">
            <v>39778</v>
          </cell>
          <cell r="L44">
            <v>39799</v>
          </cell>
          <cell r="M44">
            <v>-599.75</v>
          </cell>
          <cell r="N44" t="str">
            <v>PLN</v>
          </cell>
        </row>
        <row r="45">
          <cell r="A45">
            <v>624029</v>
          </cell>
          <cell r="B45" t="str">
            <v>Przeds. Handlowe POL-AGRI Marciniak M.</v>
          </cell>
          <cell r="C45" t="str">
            <v>1115100100</v>
          </cell>
          <cell r="D45" t="str">
            <v>007354FV</v>
          </cell>
          <cell r="E45" t="str">
            <v>110002500</v>
          </cell>
          <cell r="F45" t="str">
            <v>FI</v>
          </cell>
          <cell r="G45" t="str">
            <v>31</v>
          </cell>
          <cell r="H45" t="str">
            <v>I2</v>
          </cell>
          <cell r="I45" t="str">
            <v/>
          </cell>
          <cell r="J45" t="str">
            <v>CB6732H - OPONY</v>
          </cell>
          <cell r="K45">
            <v>39778</v>
          </cell>
          <cell r="L45">
            <v>39799</v>
          </cell>
          <cell r="M45">
            <v>-1287.83</v>
          </cell>
          <cell r="N45" t="str">
            <v>PLN</v>
          </cell>
        </row>
        <row r="46">
          <cell r="A46">
            <v>624029</v>
          </cell>
          <cell r="B46" t="str">
            <v>Przeds. Handlowe POL-AGRI Marciniak M.</v>
          </cell>
          <cell r="C46" t="str">
            <v>1115100100</v>
          </cell>
          <cell r="D46" t="str">
            <v>007355FV</v>
          </cell>
          <cell r="E46" t="str">
            <v>110002501</v>
          </cell>
          <cell r="F46" t="str">
            <v>FI</v>
          </cell>
          <cell r="G46" t="str">
            <v>31</v>
          </cell>
          <cell r="H46" t="str">
            <v>I2</v>
          </cell>
          <cell r="I46" t="str">
            <v/>
          </cell>
          <cell r="J46" t="str">
            <v>CB1041C - OPONY</v>
          </cell>
          <cell r="K46">
            <v>39778</v>
          </cell>
          <cell r="L46">
            <v>39799</v>
          </cell>
          <cell r="M46">
            <v>-1287.83</v>
          </cell>
          <cell r="N46" t="str">
            <v>PLN</v>
          </cell>
        </row>
        <row r="47">
          <cell r="A47">
            <v>624029</v>
          </cell>
          <cell r="B47" t="str">
            <v>Przeds. Handlowe POL-AGRI Marciniak M.</v>
          </cell>
          <cell r="C47" t="str">
            <v>1115100100</v>
          </cell>
          <cell r="D47" t="str">
            <v>007358FV</v>
          </cell>
          <cell r="E47" t="str">
            <v>110002502</v>
          </cell>
          <cell r="F47" t="str">
            <v>FI</v>
          </cell>
          <cell r="G47" t="str">
            <v>31</v>
          </cell>
          <cell r="H47" t="str">
            <v>I2</v>
          </cell>
          <cell r="I47" t="str">
            <v/>
          </cell>
          <cell r="J47" t="str">
            <v>CB2170F - OPONY</v>
          </cell>
          <cell r="K47">
            <v>39778</v>
          </cell>
          <cell r="L47">
            <v>39799</v>
          </cell>
          <cell r="M47">
            <v>-1287.83</v>
          </cell>
          <cell r="N47" t="str">
            <v>PLN</v>
          </cell>
        </row>
        <row r="48">
          <cell r="A48">
            <v>624029</v>
          </cell>
          <cell r="B48" t="str">
            <v>Przeds. Handlowe POL-AGRI Marciniak M.</v>
          </cell>
          <cell r="C48" t="str">
            <v>1115100100</v>
          </cell>
          <cell r="D48" t="str">
            <v>007359FV</v>
          </cell>
          <cell r="E48" t="str">
            <v>110002503</v>
          </cell>
          <cell r="F48" t="str">
            <v>FI</v>
          </cell>
          <cell r="G48" t="str">
            <v>31</v>
          </cell>
          <cell r="H48" t="str">
            <v>I2</v>
          </cell>
          <cell r="I48" t="str">
            <v/>
          </cell>
          <cell r="J48" t="str">
            <v>CB1040C - OPONY</v>
          </cell>
          <cell r="K48">
            <v>39778</v>
          </cell>
          <cell r="L48">
            <v>39799</v>
          </cell>
          <cell r="M48">
            <v>-559.44000000000005</v>
          </cell>
          <cell r="N48" t="str">
            <v>PLN</v>
          </cell>
        </row>
        <row r="49">
          <cell r="A49">
            <v>624029</v>
          </cell>
          <cell r="B49" t="str">
            <v>Przeds. Handlowe POL-AGRI Marciniak M.</v>
          </cell>
          <cell r="C49" t="str">
            <v>1115100100</v>
          </cell>
          <cell r="D49" t="str">
            <v>007360FV</v>
          </cell>
          <cell r="E49" t="str">
            <v>110002504</v>
          </cell>
          <cell r="F49" t="str">
            <v>FI</v>
          </cell>
          <cell r="G49" t="str">
            <v>31</v>
          </cell>
          <cell r="H49" t="str">
            <v>I2</v>
          </cell>
          <cell r="I49" t="str">
            <v/>
          </cell>
          <cell r="J49" t="str">
            <v>CB0793G - OPONY</v>
          </cell>
          <cell r="K49">
            <v>39778</v>
          </cell>
          <cell r="L49">
            <v>39799</v>
          </cell>
          <cell r="M49">
            <v>-364.78</v>
          </cell>
          <cell r="N49" t="str">
            <v>PLN</v>
          </cell>
        </row>
        <row r="50">
          <cell r="A50">
            <v>624029</v>
          </cell>
          <cell r="B50" t="str">
            <v>Przeds. Handlowe POL-AGRI Marciniak M.</v>
          </cell>
          <cell r="C50" t="str">
            <v>1115100100</v>
          </cell>
          <cell r="D50" t="str">
            <v>007361FV</v>
          </cell>
          <cell r="E50" t="str">
            <v>110002505</v>
          </cell>
          <cell r="F50" t="str">
            <v>FI</v>
          </cell>
          <cell r="G50" t="str">
            <v>31</v>
          </cell>
          <cell r="H50" t="str">
            <v>I2</v>
          </cell>
          <cell r="I50" t="str">
            <v/>
          </cell>
          <cell r="J50" t="str">
            <v>CB3440G - OPONY</v>
          </cell>
          <cell r="K50">
            <v>39778</v>
          </cell>
          <cell r="L50">
            <v>39799</v>
          </cell>
          <cell r="M50">
            <v>-196.42</v>
          </cell>
          <cell r="N50" t="str">
            <v>PLN</v>
          </cell>
        </row>
        <row r="51">
          <cell r="A51">
            <v>624029</v>
          </cell>
          <cell r="B51" t="str">
            <v>Przeds. Handlowe POL-AGRI Marciniak M.</v>
          </cell>
          <cell r="C51" t="str">
            <v>1115100100</v>
          </cell>
          <cell r="D51" t="str">
            <v>007362FV</v>
          </cell>
          <cell r="E51" t="str">
            <v>110002506</v>
          </cell>
          <cell r="F51" t="str">
            <v>FI</v>
          </cell>
          <cell r="G51" t="str">
            <v>31</v>
          </cell>
          <cell r="H51" t="str">
            <v>I2</v>
          </cell>
          <cell r="I51" t="str">
            <v/>
          </cell>
          <cell r="J51" t="str">
            <v>CB4755H - OPONY</v>
          </cell>
          <cell r="K51">
            <v>39778</v>
          </cell>
          <cell r="L51">
            <v>39799</v>
          </cell>
          <cell r="M51">
            <v>-1287.83</v>
          </cell>
          <cell r="N51" t="str">
            <v>PLN</v>
          </cell>
        </row>
        <row r="52">
          <cell r="A52">
            <v>624029</v>
          </cell>
          <cell r="B52" t="str">
            <v>Przeds. Handlowe POL-AGRI Marciniak M.</v>
          </cell>
          <cell r="C52" t="str">
            <v>1115100100</v>
          </cell>
          <cell r="D52" t="str">
            <v>007363FV</v>
          </cell>
          <cell r="E52" t="str">
            <v>110002507</v>
          </cell>
          <cell r="F52" t="str">
            <v>FI</v>
          </cell>
          <cell r="G52" t="str">
            <v>31</v>
          </cell>
          <cell r="H52" t="str">
            <v>I2</v>
          </cell>
          <cell r="I52" t="str">
            <v/>
          </cell>
          <cell r="J52" t="str">
            <v>CB1885H - OPONY</v>
          </cell>
          <cell r="K52">
            <v>39778</v>
          </cell>
          <cell r="L52">
            <v>39799</v>
          </cell>
          <cell r="M52">
            <v>-364.78</v>
          </cell>
          <cell r="N52" t="str">
            <v>PLN</v>
          </cell>
        </row>
        <row r="53">
          <cell r="A53">
            <v>624029</v>
          </cell>
          <cell r="B53" t="str">
            <v>Przeds. Handlowe POL-AGRI Marciniak M.</v>
          </cell>
          <cell r="C53" t="str">
            <v>1115100100</v>
          </cell>
          <cell r="D53" t="str">
            <v>007364FV</v>
          </cell>
          <cell r="E53" t="str">
            <v>110002508</v>
          </cell>
          <cell r="F53" t="str">
            <v>FI</v>
          </cell>
          <cell r="G53" t="str">
            <v>31</v>
          </cell>
          <cell r="H53" t="str">
            <v>I2</v>
          </cell>
          <cell r="I53" t="str">
            <v/>
          </cell>
          <cell r="J53" t="str">
            <v>CB0798G - OPONY</v>
          </cell>
          <cell r="K53">
            <v>39778</v>
          </cell>
          <cell r="L53">
            <v>39799</v>
          </cell>
          <cell r="M53">
            <v>-182.39</v>
          </cell>
          <cell r="N53" t="str">
            <v>PLN</v>
          </cell>
        </row>
        <row r="54">
          <cell r="A54">
            <v>624029</v>
          </cell>
          <cell r="B54" t="str">
            <v>Przeds. Handlowe POL-AGRI Marciniak M.</v>
          </cell>
          <cell r="C54" t="str">
            <v>1115100100</v>
          </cell>
          <cell r="D54" t="str">
            <v>007365FV</v>
          </cell>
          <cell r="E54" t="str">
            <v>110002509</v>
          </cell>
          <cell r="F54" t="str">
            <v>FI</v>
          </cell>
          <cell r="G54" t="str">
            <v>31</v>
          </cell>
          <cell r="H54" t="str">
            <v>I2</v>
          </cell>
          <cell r="I54" t="str">
            <v/>
          </cell>
          <cell r="J54" t="str">
            <v>PZ5975C - OPONY</v>
          </cell>
          <cell r="K54">
            <v>39778</v>
          </cell>
          <cell r="L54">
            <v>39799</v>
          </cell>
          <cell r="M54">
            <v>-1287.83</v>
          </cell>
          <cell r="N54" t="str">
            <v>PLN</v>
          </cell>
        </row>
        <row r="55">
          <cell r="A55">
            <v>624029</v>
          </cell>
          <cell r="B55" t="str">
            <v>Przeds. Handlowe POL-AGRI Marciniak M.</v>
          </cell>
          <cell r="C55" t="str">
            <v>1115100100</v>
          </cell>
          <cell r="D55" t="str">
            <v>007366FV</v>
          </cell>
          <cell r="E55" t="str">
            <v>110002510</v>
          </cell>
          <cell r="F55" t="str">
            <v>FI</v>
          </cell>
          <cell r="G55" t="str">
            <v>31</v>
          </cell>
          <cell r="H55" t="str">
            <v>I2</v>
          </cell>
          <cell r="I55" t="str">
            <v/>
          </cell>
          <cell r="J55" t="str">
            <v>PZ94762 - OPONY</v>
          </cell>
          <cell r="K55">
            <v>39778</v>
          </cell>
          <cell r="L55">
            <v>39799</v>
          </cell>
          <cell r="M55">
            <v>-364.78</v>
          </cell>
          <cell r="N55" t="str">
            <v>PLN</v>
          </cell>
        </row>
        <row r="56">
          <cell r="A56">
            <v>624029</v>
          </cell>
          <cell r="B56" t="str">
            <v>Przeds. Handlowe POL-AGRI Marciniak M.</v>
          </cell>
          <cell r="C56" t="str">
            <v>1115100100</v>
          </cell>
          <cell r="D56" t="str">
            <v>007367FV</v>
          </cell>
          <cell r="E56" t="str">
            <v>110002511</v>
          </cell>
          <cell r="F56" t="str">
            <v>FI</v>
          </cell>
          <cell r="G56" t="str">
            <v>31</v>
          </cell>
          <cell r="H56" t="str">
            <v>I2</v>
          </cell>
          <cell r="I56" t="str">
            <v/>
          </cell>
          <cell r="J56" t="str">
            <v>PZ94760 - OPONY</v>
          </cell>
          <cell r="K56">
            <v>39778</v>
          </cell>
          <cell r="L56">
            <v>39799</v>
          </cell>
          <cell r="M56">
            <v>-364.78</v>
          </cell>
          <cell r="N56" t="str">
            <v>PLN</v>
          </cell>
        </row>
        <row r="57">
          <cell r="A57">
            <v>624029</v>
          </cell>
          <cell r="B57" t="str">
            <v>Przeds. Handlowe POL-AGRI Marciniak M.</v>
          </cell>
          <cell r="C57" t="str">
            <v>1115100100</v>
          </cell>
          <cell r="D57" t="str">
            <v>007368FV</v>
          </cell>
          <cell r="E57" t="str">
            <v>110002512</v>
          </cell>
          <cell r="F57" t="str">
            <v>FI</v>
          </cell>
          <cell r="G57" t="str">
            <v>31</v>
          </cell>
          <cell r="H57" t="str">
            <v>I2</v>
          </cell>
          <cell r="I57" t="str">
            <v/>
          </cell>
          <cell r="J57" t="str">
            <v>PZ95261 - OPONY</v>
          </cell>
          <cell r="K57">
            <v>39778</v>
          </cell>
          <cell r="L57">
            <v>39799</v>
          </cell>
          <cell r="M57">
            <v>-1287.83</v>
          </cell>
          <cell r="N57" t="str">
            <v>PLN</v>
          </cell>
        </row>
        <row r="58">
          <cell r="A58">
            <v>624029</v>
          </cell>
          <cell r="B58" t="str">
            <v>Przeds. Handlowe POL-AGRI Marciniak M.</v>
          </cell>
          <cell r="C58" t="str">
            <v>1115100100</v>
          </cell>
          <cell r="D58" t="str">
            <v>007369FV</v>
          </cell>
          <cell r="E58" t="str">
            <v>110002513</v>
          </cell>
          <cell r="F58" t="str">
            <v>FI</v>
          </cell>
          <cell r="G58" t="str">
            <v>31</v>
          </cell>
          <cell r="H58" t="str">
            <v>I2</v>
          </cell>
          <cell r="I58" t="str">
            <v/>
          </cell>
          <cell r="J58" t="str">
            <v>PZ83088 - OPONY</v>
          </cell>
          <cell r="K58">
            <v>39778</v>
          </cell>
          <cell r="L58">
            <v>39799</v>
          </cell>
          <cell r="M58">
            <v>-1287.83</v>
          </cell>
          <cell r="N58" t="str">
            <v>PLN</v>
          </cell>
        </row>
        <row r="59">
          <cell r="A59">
            <v>624029</v>
          </cell>
          <cell r="B59" t="str">
            <v>Przeds. Handlowe POL-AGRI Marciniak M.</v>
          </cell>
          <cell r="C59" t="str">
            <v>1115100100</v>
          </cell>
          <cell r="D59" t="str">
            <v>007370FV</v>
          </cell>
          <cell r="E59" t="str">
            <v>110002514</v>
          </cell>
          <cell r="F59" t="str">
            <v>FI</v>
          </cell>
          <cell r="G59" t="str">
            <v>31</v>
          </cell>
          <cell r="H59" t="str">
            <v>I2</v>
          </cell>
          <cell r="I59" t="str">
            <v/>
          </cell>
          <cell r="J59" t="str">
            <v>PZ60316 - OPONY</v>
          </cell>
          <cell r="K59">
            <v>39778</v>
          </cell>
          <cell r="L59">
            <v>39799</v>
          </cell>
          <cell r="M59">
            <v>-559.44000000000005</v>
          </cell>
          <cell r="N59" t="str">
            <v>PLN</v>
          </cell>
        </row>
        <row r="60">
          <cell r="A60">
            <v>624029</v>
          </cell>
          <cell r="B60" t="str">
            <v>Przeds. Handlowe POL-AGRI Marciniak M.</v>
          </cell>
          <cell r="C60" t="str">
            <v>1115100100</v>
          </cell>
          <cell r="D60" t="str">
            <v>007426FV</v>
          </cell>
          <cell r="E60" t="str">
            <v>110002515</v>
          </cell>
          <cell r="F60" t="str">
            <v>FI</v>
          </cell>
          <cell r="G60" t="str">
            <v>31</v>
          </cell>
          <cell r="H60" t="str">
            <v>I2</v>
          </cell>
          <cell r="I60" t="str">
            <v/>
          </cell>
          <cell r="J60" t="str">
            <v>CB8955C - OPONY</v>
          </cell>
          <cell r="K60">
            <v>39809</v>
          </cell>
          <cell r="L60">
            <v>39799</v>
          </cell>
          <cell r="M60">
            <v>-542.41</v>
          </cell>
          <cell r="N60" t="str">
            <v>PLN</v>
          </cell>
        </row>
        <row r="61">
          <cell r="A61">
            <v>624029</v>
          </cell>
          <cell r="B61" t="str">
            <v>Przeds. Handlowe POL-AGRI Marciniak M.</v>
          </cell>
          <cell r="C61" t="str">
            <v>1115100100</v>
          </cell>
          <cell r="D61" t="str">
            <v>007620FV</v>
          </cell>
          <cell r="E61" t="str">
            <v>110002516</v>
          </cell>
          <cell r="F61" t="str">
            <v>FI</v>
          </cell>
          <cell r="G61" t="str">
            <v>31</v>
          </cell>
          <cell r="H61" t="str">
            <v>I2</v>
          </cell>
          <cell r="I61" t="str">
            <v/>
          </cell>
          <cell r="J61" t="str">
            <v>CB0796G - OPONY</v>
          </cell>
          <cell r="K61">
            <v>39783</v>
          </cell>
          <cell r="L61">
            <v>39799</v>
          </cell>
          <cell r="M61">
            <v>-335.4</v>
          </cell>
          <cell r="N61" t="str">
            <v>PLN</v>
          </cell>
        </row>
        <row r="62">
          <cell r="A62">
            <v>624029</v>
          </cell>
          <cell r="B62" t="str">
            <v>Przeds. Handlowe POL-AGRI Marciniak M.</v>
          </cell>
          <cell r="C62" t="str">
            <v>1115100100</v>
          </cell>
          <cell r="D62" t="str">
            <v>007619FV</v>
          </cell>
          <cell r="E62" t="str">
            <v>110002517</v>
          </cell>
          <cell r="F62" t="str">
            <v>FI</v>
          </cell>
          <cell r="G62" t="str">
            <v>31</v>
          </cell>
          <cell r="H62" t="str">
            <v>I2</v>
          </cell>
          <cell r="I62" t="str">
            <v/>
          </cell>
          <cell r="J62" t="str">
            <v>CB0797G - OPONY</v>
          </cell>
          <cell r="K62">
            <v>39783</v>
          </cell>
          <cell r="L62">
            <v>39799</v>
          </cell>
          <cell r="M62">
            <v>-335.4</v>
          </cell>
          <cell r="N62" t="str">
            <v>PLN</v>
          </cell>
        </row>
        <row r="63">
          <cell r="A63">
            <v>624029</v>
          </cell>
          <cell r="B63" t="str">
            <v>Przeds. Handlowe POL-AGRI Marciniak M.</v>
          </cell>
          <cell r="C63" t="str">
            <v>1115100100</v>
          </cell>
          <cell r="D63" t="str">
            <v>007897FV</v>
          </cell>
          <cell r="E63" t="str">
            <v>110002519</v>
          </cell>
          <cell r="F63" t="str">
            <v>FI</v>
          </cell>
          <cell r="G63" t="str">
            <v>31</v>
          </cell>
          <cell r="H63" t="str">
            <v>I2</v>
          </cell>
          <cell r="I63" t="str">
            <v>160000048</v>
          </cell>
          <cell r="J63" t="str">
            <v>PZ23387 - NAPRAWA KOLA</v>
          </cell>
          <cell r="K63">
            <v>39793</v>
          </cell>
          <cell r="L63">
            <v>39800</v>
          </cell>
          <cell r="M63">
            <v>-46.36</v>
          </cell>
          <cell r="N63" t="str">
            <v>PLN</v>
          </cell>
        </row>
        <row r="64">
          <cell r="A64">
            <v>623483</v>
          </cell>
          <cell r="B64" t="str">
            <v>ING CAR LEASE</v>
          </cell>
          <cell r="C64" t="str">
            <v>1115100100</v>
          </cell>
          <cell r="D64" t="str">
            <v>INV00036986</v>
          </cell>
          <cell r="E64" t="str">
            <v>110002540</v>
          </cell>
          <cell r="F64" t="str">
            <v>FI</v>
          </cell>
          <cell r="G64" t="str">
            <v>31</v>
          </cell>
          <cell r="H64" t="str">
            <v>I2</v>
          </cell>
          <cell r="I64" t="str">
            <v>160000119</v>
          </cell>
          <cell r="J64" t="str">
            <v>WI1625G, WI2286H, WI3214G CZĘŚCI DO POJAZDÓW</v>
          </cell>
          <cell r="K64">
            <v>39779</v>
          </cell>
          <cell r="L64">
            <v>39805</v>
          </cell>
          <cell r="M64">
            <v>-555.76</v>
          </cell>
          <cell r="N64" t="str">
            <v>PLN</v>
          </cell>
        </row>
        <row r="65">
          <cell r="A65">
            <v>621211</v>
          </cell>
          <cell r="B65" t="str">
            <v>PRZEWÓZ OSÓB  E. SZUMAN</v>
          </cell>
          <cell r="C65" t="str">
            <v>1115100100</v>
          </cell>
          <cell r="D65" t="str">
            <v>224/2008</v>
          </cell>
          <cell r="E65" t="str">
            <v>110002541</v>
          </cell>
          <cell r="F65" t="str">
            <v>FI</v>
          </cell>
          <cell r="G65" t="str">
            <v>31</v>
          </cell>
          <cell r="H65" t="str">
            <v>I1</v>
          </cell>
          <cell r="I65" t="str">
            <v>160000037</v>
          </cell>
          <cell r="J65" t="str">
            <v>przewóz pracow do pracy i z powr 01.12 do 12.12.08</v>
          </cell>
          <cell r="K65">
            <v>39800</v>
          </cell>
          <cell r="L65">
            <v>39805</v>
          </cell>
          <cell r="M65">
            <v>-5606.8</v>
          </cell>
          <cell r="N65" t="str">
            <v>PLN</v>
          </cell>
        </row>
        <row r="66">
          <cell r="A66">
            <v>625664</v>
          </cell>
          <cell r="B66" t="str">
            <v>ELTE Sp. z o.o.</v>
          </cell>
          <cell r="C66" t="str">
            <v>1115100100</v>
          </cell>
          <cell r="D66" t="str">
            <v>1222/12/08</v>
          </cell>
          <cell r="E66" t="str">
            <v>110002543</v>
          </cell>
          <cell r="F66" t="str">
            <v>FI</v>
          </cell>
          <cell r="G66" t="str">
            <v>31</v>
          </cell>
          <cell r="H66" t="str">
            <v>I2</v>
          </cell>
          <cell r="I66" t="str">
            <v>160000060</v>
          </cell>
          <cell r="J66" t="str">
            <v>OD03 usł serwisowa KR 3098N i KR 0093N</v>
          </cell>
          <cell r="K66">
            <v>39804</v>
          </cell>
          <cell r="L66">
            <v>39812</v>
          </cell>
          <cell r="M66">
            <v>-366</v>
          </cell>
          <cell r="N66" t="str">
            <v>PLN</v>
          </cell>
        </row>
        <row r="67">
          <cell r="A67">
            <v>625935</v>
          </cell>
          <cell r="B67" t="str">
            <v>USŁ. TRANSPORTOWE STRZELECKI KAZIMIERZ</v>
          </cell>
          <cell r="C67" t="str">
            <v>1115100100</v>
          </cell>
          <cell r="D67" t="str">
            <v>1/12/2008</v>
          </cell>
          <cell r="E67" t="str">
            <v>110002545</v>
          </cell>
          <cell r="F67" t="str">
            <v>FI</v>
          </cell>
          <cell r="G67" t="str">
            <v>31</v>
          </cell>
          <cell r="H67" t="str">
            <v>I2</v>
          </cell>
          <cell r="I67" t="str">
            <v>160000063</v>
          </cell>
          <cell r="J67" t="str">
            <v>F026  - transport  towarów 11/2008</v>
          </cell>
          <cell r="K67">
            <v>39783</v>
          </cell>
          <cell r="L67">
            <v>39813</v>
          </cell>
          <cell r="M67">
            <v>-3660</v>
          </cell>
          <cell r="N67" t="str">
            <v>PLN</v>
          </cell>
        </row>
        <row r="68">
          <cell r="A68">
            <v>623899</v>
          </cell>
          <cell r="B68" t="str">
            <v>DaimlerChrysler Automotive</v>
          </cell>
          <cell r="C68" t="str">
            <v>1115100100</v>
          </cell>
          <cell r="D68" t="str">
            <v>1472000398/2008</v>
          </cell>
          <cell r="E68" t="str">
            <v>110002546</v>
          </cell>
          <cell r="F68" t="str">
            <v>FI</v>
          </cell>
          <cell r="G68" t="str">
            <v>31</v>
          </cell>
          <cell r="H68" t="str">
            <v>I2</v>
          </cell>
          <cell r="I68" t="str">
            <v>160000043</v>
          </cell>
          <cell r="J68" t="str">
            <v>PZ6265A, PZ4466A - usl.serwisowe 12/08</v>
          </cell>
          <cell r="K68">
            <v>39783</v>
          </cell>
          <cell r="L68">
            <v>39813</v>
          </cell>
          <cell r="M68">
            <v>-839.36</v>
          </cell>
          <cell r="N68" t="str">
            <v>PLN</v>
          </cell>
        </row>
        <row r="69">
          <cell r="A69">
            <v>623899</v>
          </cell>
          <cell r="B69" t="str">
            <v>DaimlerChrysler Automotive</v>
          </cell>
          <cell r="C69" t="str">
            <v>1115100100</v>
          </cell>
          <cell r="D69" t="str">
            <v>1472000388/2008</v>
          </cell>
          <cell r="E69" t="str">
            <v>110002547</v>
          </cell>
          <cell r="F69" t="str">
            <v>FI</v>
          </cell>
          <cell r="G69" t="str">
            <v>31</v>
          </cell>
          <cell r="H69" t="str">
            <v>I2</v>
          </cell>
          <cell r="I69" t="str">
            <v>160000043</v>
          </cell>
          <cell r="J69" t="str">
            <v>PZ92791, PZ95960 - usl.serwisowe 12/08</v>
          </cell>
          <cell r="K69">
            <v>39783</v>
          </cell>
          <cell r="L69">
            <v>39813</v>
          </cell>
          <cell r="M69">
            <v>-839.36</v>
          </cell>
          <cell r="N69" t="str">
            <v>PLN</v>
          </cell>
        </row>
        <row r="70">
          <cell r="A70">
            <v>623899</v>
          </cell>
          <cell r="B70" t="str">
            <v>DaimlerChrysler Automotive</v>
          </cell>
          <cell r="C70" t="str">
            <v>1115100100</v>
          </cell>
          <cell r="D70" t="str">
            <v>1472000399/2008</v>
          </cell>
          <cell r="E70" t="str">
            <v>110002548</v>
          </cell>
          <cell r="F70" t="str">
            <v>FI</v>
          </cell>
          <cell r="G70" t="str">
            <v>31</v>
          </cell>
          <cell r="H70" t="str">
            <v>I2</v>
          </cell>
          <cell r="I70" t="str">
            <v>160000043</v>
          </cell>
          <cell r="J70" t="str">
            <v>PZ59338 - usl.serwisowe 12/08</v>
          </cell>
          <cell r="K70">
            <v>39783</v>
          </cell>
          <cell r="L70">
            <v>39813</v>
          </cell>
          <cell r="M70">
            <v>-419.68</v>
          </cell>
          <cell r="N70" t="str">
            <v>PLN</v>
          </cell>
        </row>
        <row r="71">
          <cell r="A71">
            <v>623854</v>
          </cell>
          <cell r="B71" t="str">
            <v>PHU Import-Export POL-Krym R.Plesz</v>
          </cell>
          <cell r="C71" t="str">
            <v>1115100100</v>
          </cell>
          <cell r="D71" t="str">
            <v>445</v>
          </cell>
          <cell r="E71" t="str">
            <v>110002549</v>
          </cell>
          <cell r="F71" t="str">
            <v>FI</v>
          </cell>
          <cell r="G71" t="str">
            <v>31</v>
          </cell>
          <cell r="H71" t="str">
            <v>I2</v>
          </cell>
          <cell r="I71" t="str">
            <v>160000042</v>
          </cell>
          <cell r="J71" t="str">
            <v>usl.parkingowe 11/08</v>
          </cell>
          <cell r="K71">
            <v>39756</v>
          </cell>
          <cell r="L71">
            <v>39813</v>
          </cell>
          <cell r="M71">
            <v>-450</v>
          </cell>
          <cell r="N71" t="str">
            <v>PLN</v>
          </cell>
        </row>
        <row r="72">
          <cell r="A72">
            <v>623854</v>
          </cell>
          <cell r="B72" t="str">
            <v>PHU Import-Export POL-Krym R.Plesz</v>
          </cell>
          <cell r="C72" t="str">
            <v>1115100100</v>
          </cell>
          <cell r="D72" t="str">
            <v>445</v>
          </cell>
          <cell r="E72" t="str">
            <v>110002550</v>
          </cell>
          <cell r="F72" t="str">
            <v>FI</v>
          </cell>
          <cell r="G72" t="str">
            <v>31</v>
          </cell>
          <cell r="H72" t="str">
            <v>I2</v>
          </cell>
          <cell r="I72" t="str">
            <v>160000042</v>
          </cell>
          <cell r="J72" t="str">
            <v>usl.parkingowe 12/08</v>
          </cell>
          <cell r="K72">
            <v>39783</v>
          </cell>
          <cell r="L72">
            <v>39813</v>
          </cell>
          <cell r="M72">
            <v>-450</v>
          </cell>
          <cell r="N72" t="str">
            <v>PLN</v>
          </cell>
        </row>
        <row r="73">
          <cell r="A73">
            <v>624043</v>
          </cell>
          <cell r="B73" t="str">
            <v>Endmar CO Edmund Niemiec</v>
          </cell>
          <cell r="C73" t="str">
            <v>1115100100</v>
          </cell>
          <cell r="D73" t="str">
            <v>F004344/08/12-01</v>
          </cell>
          <cell r="E73" t="str">
            <v>110002551</v>
          </cell>
          <cell r="F73" t="str">
            <v>FI</v>
          </cell>
          <cell r="G73" t="str">
            <v>31</v>
          </cell>
          <cell r="H73" t="str">
            <v>I2</v>
          </cell>
          <cell r="I73" t="str">
            <v>160000049</v>
          </cell>
          <cell r="J73" t="str">
            <v>KR306AS - usl.samochodowa</v>
          </cell>
          <cell r="K73">
            <v>39756</v>
          </cell>
          <cell r="L73">
            <v>39813</v>
          </cell>
          <cell r="M73">
            <v>-1113.8</v>
          </cell>
          <cell r="N73" t="str">
            <v>PLN</v>
          </cell>
        </row>
        <row r="74">
          <cell r="A74">
            <v>624043</v>
          </cell>
          <cell r="B74" t="str">
            <v>Endmar CO Edmund Niemiec</v>
          </cell>
          <cell r="C74" t="str">
            <v>1115100100</v>
          </cell>
          <cell r="D74" t="str">
            <v>F004350/08/12-01</v>
          </cell>
          <cell r="E74" t="str">
            <v>110002552</v>
          </cell>
          <cell r="F74" t="str">
            <v>FI</v>
          </cell>
          <cell r="G74" t="str">
            <v>31</v>
          </cell>
          <cell r="H74" t="str">
            <v>I2</v>
          </cell>
          <cell r="I74" t="str">
            <v>160000049</v>
          </cell>
          <cell r="J74" t="str">
            <v>KR746AH - usl.samochodowa</v>
          </cell>
          <cell r="K74">
            <v>39786</v>
          </cell>
          <cell r="L74">
            <v>39813</v>
          </cell>
          <cell r="M74">
            <v>-50</v>
          </cell>
          <cell r="N74" t="str">
            <v>PLN</v>
          </cell>
        </row>
        <row r="75">
          <cell r="A75">
            <v>624043</v>
          </cell>
          <cell r="B75" t="str">
            <v>Endmar CO Edmund Niemiec</v>
          </cell>
          <cell r="C75" t="str">
            <v>1115100100</v>
          </cell>
          <cell r="D75" t="str">
            <v>F004323/08/12-01</v>
          </cell>
          <cell r="E75" t="str">
            <v>110002553</v>
          </cell>
          <cell r="F75" t="str">
            <v>FI</v>
          </cell>
          <cell r="G75" t="str">
            <v>31</v>
          </cell>
          <cell r="H75" t="str">
            <v>I2</v>
          </cell>
          <cell r="I75" t="str">
            <v>160000049</v>
          </cell>
          <cell r="J75" t="str">
            <v>KR6981X - usl.samochodowa</v>
          </cell>
          <cell r="K75">
            <v>39785</v>
          </cell>
          <cell r="L75">
            <v>39813</v>
          </cell>
          <cell r="M75">
            <v>-50</v>
          </cell>
          <cell r="N75" t="str">
            <v>PLN</v>
          </cell>
        </row>
        <row r="76">
          <cell r="A76">
            <v>624043</v>
          </cell>
          <cell r="B76" t="str">
            <v>Endmar CO Edmund Niemiec</v>
          </cell>
          <cell r="C76" t="str">
            <v>1115100100</v>
          </cell>
          <cell r="D76" t="str">
            <v>F004376/08/12-01</v>
          </cell>
          <cell r="E76" t="str">
            <v>110002554</v>
          </cell>
          <cell r="F76" t="str">
            <v>FI</v>
          </cell>
          <cell r="G76" t="str">
            <v>31</v>
          </cell>
          <cell r="H76" t="str">
            <v>I2</v>
          </cell>
          <cell r="I76" t="str">
            <v>160000049</v>
          </cell>
          <cell r="J76" t="str">
            <v>KR306AS - usl.samochodowa</v>
          </cell>
          <cell r="K76">
            <v>39790</v>
          </cell>
          <cell r="L76">
            <v>39813</v>
          </cell>
          <cell r="M76">
            <v>-50</v>
          </cell>
          <cell r="N76" t="str">
            <v>PLN</v>
          </cell>
        </row>
        <row r="77">
          <cell r="A77">
            <v>625688</v>
          </cell>
          <cell r="B77" t="str">
            <v>PRZEDIEBIORSTWO HANDLOWE CAR-MOT</v>
          </cell>
          <cell r="C77" t="str">
            <v>1115100100</v>
          </cell>
          <cell r="D77" t="str">
            <v>2142</v>
          </cell>
          <cell r="E77" t="str">
            <v>110002555</v>
          </cell>
          <cell r="F77" t="str">
            <v>FI</v>
          </cell>
          <cell r="G77" t="str">
            <v>31</v>
          </cell>
          <cell r="H77" t="str">
            <v>I2</v>
          </cell>
          <cell r="I77" t="str">
            <v>160000061</v>
          </cell>
          <cell r="J77" t="str">
            <v>KR9571M  - czesci samochodowe</v>
          </cell>
          <cell r="K77">
            <v>39786</v>
          </cell>
          <cell r="L77">
            <v>39813</v>
          </cell>
          <cell r="M77">
            <v>-235.01</v>
          </cell>
          <cell r="N77" t="str">
            <v>PLN</v>
          </cell>
        </row>
        <row r="78">
          <cell r="A78">
            <v>625688</v>
          </cell>
          <cell r="B78" t="str">
            <v>PRZEDIEBIORSTWO HANDLOWE CAR-MOT</v>
          </cell>
          <cell r="C78" t="str">
            <v>1115100100</v>
          </cell>
          <cell r="D78" t="str">
            <v>2162</v>
          </cell>
          <cell r="E78" t="str">
            <v>110002556</v>
          </cell>
          <cell r="F78" t="str">
            <v>FI</v>
          </cell>
          <cell r="G78" t="str">
            <v>31</v>
          </cell>
          <cell r="H78" t="str">
            <v>I2</v>
          </cell>
          <cell r="I78" t="str">
            <v>160000061</v>
          </cell>
          <cell r="J78" t="str">
            <v>KR9571M  - czesci samochodowe</v>
          </cell>
          <cell r="K78">
            <v>39790</v>
          </cell>
          <cell r="L78">
            <v>39813</v>
          </cell>
          <cell r="M78">
            <v>-211.49</v>
          </cell>
          <cell r="N78" t="str">
            <v>PLN</v>
          </cell>
        </row>
        <row r="79">
          <cell r="A79">
            <v>624117</v>
          </cell>
          <cell r="B79" t="str">
            <v>Auto-Top s.c.</v>
          </cell>
          <cell r="C79" t="str">
            <v>1115100100</v>
          </cell>
          <cell r="D79" t="str">
            <v>1/01/04199</v>
          </cell>
          <cell r="E79" t="str">
            <v>110002557</v>
          </cell>
          <cell r="F79" t="str">
            <v>FI</v>
          </cell>
          <cell r="G79" t="str">
            <v>31</v>
          </cell>
          <cell r="H79" t="str">
            <v>I2</v>
          </cell>
          <cell r="I79" t="str">
            <v>160000052</v>
          </cell>
          <cell r="J79" t="str">
            <v>KR7228T - usluga samochodowa</v>
          </cell>
          <cell r="K79">
            <v>39779</v>
          </cell>
          <cell r="L79">
            <v>39813</v>
          </cell>
          <cell r="M79">
            <v>-457.2</v>
          </cell>
          <cell r="N79" t="str">
            <v>PLN</v>
          </cell>
        </row>
        <row r="80">
          <cell r="A80">
            <v>623847</v>
          </cell>
          <cell r="B80" t="str">
            <v>Firma Samoch.Kaja</v>
          </cell>
          <cell r="C80" t="str">
            <v>1115100100</v>
          </cell>
          <cell r="D80" t="str">
            <v>000531/08</v>
          </cell>
          <cell r="E80" t="str">
            <v>110002558</v>
          </cell>
          <cell r="F80" t="str">
            <v>FI</v>
          </cell>
          <cell r="G80" t="str">
            <v>31</v>
          </cell>
          <cell r="H80" t="str">
            <v>I2</v>
          </cell>
          <cell r="I80" t="str">
            <v>160000041</v>
          </cell>
          <cell r="J80" t="str">
            <v>CB8954C, CB0789G, CB0793G, CB1041C WYMIANA OPON</v>
          </cell>
          <cell r="K80">
            <v>39800</v>
          </cell>
          <cell r="L80">
            <v>39813</v>
          </cell>
          <cell r="M80">
            <v>-1191.72</v>
          </cell>
          <cell r="N80" t="str">
            <v>PLN</v>
          </cell>
        </row>
        <row r="81">
          <cell r="A81">
            <v>623847</v>
          </cell>
          <cell r="B81" t="str">
            <v>Firma Samoch.Kaja</v>
          </cell>
          <cell r="C81" t="str">
            <v>1115100100</v>
          </cell>
          <cell r="D81" t="str">
            <v>000529/08</v>
          </cell>
          <cell r="E81" t="str">
            <v>110002559</v>
          </cell>
          <cell r="F81" t="str">
            <v>FI</v>
          </cell>
          <cell r="G81" t="str">
            <v>31</v>
          </cell>
          <cell r="H81" t="str">
            <v>I2</v>
          </cell>
          <cell r="I81" t="str">
            <v>160000041</v>
          </cell>
          <cell r="J81" t="str">
            <v>CB0789G NAPRAWA POJAZDU, CZĘŚCI DO POJADU</v>
          </cell>
          <cell r="K81">
            <v>39800</v>
          </cell>
          <cell r="L81">
            <v>39813</v>
          </cell>
          <cell r="M81">
            <v>-119.39</v>
          </cell>
          <cell r="N81" t="str">
            <v>PLN</v>
          </cell>
        </row>
        <row r="82">
          <cell r="A82">
            <v>623847</v>
          </cell>
          <cell r="B82" t="str">
            <v>Firma Samoch.Kaja</v>
          </cell>
          <cell r="C82" t="str">
            <v>1115100100</v>
          </cell>
          <cell r="D82" t="str">
            <v>000530/08</v>
          </cell>
          <cell r="E82" t="str">
            <v>110002560</v>
          </cell>
          <cell r="F82" t="str">
            <v>FI</v>
          </cell>
          <cell r="G82" t="str">
            <v>31</v>
          </cell>
          <cell r="H82" t="str">
            <v>I2</v>
          </cell>
          <cell r="I82" t="str">
            <v>160000041</v>
          </cell>
          <cell r="J82" t="str">
            <v>CB6732H WYMIANA KLOCKÓW HAMULCOWYCH</v>
          </cell>
          <cell r="K82">
            <v>39800</v>
          </cell>
          <cell r="L82">
            <v>39813</v>
          </cell>
          <cell r="M82">
            <v>-636.13</v>
          </cell>
          <cell r="N82" t="str">
            <v>PLN</v>
          </cell>
        </row>
        <row r="83">
          <cell r="A83">
            <v>627091</v>
          </cell>
          <cell r="B83" t="str">
            <v>FOTA S.A.</v>
          </cell>
          <cell r="C83" t="str">
            <v>1115100100</v>
          </cell>
          <cell r="D83" t="str">
            <v>F005924/08/12-12</v>
          </cell>
          <cell r="E83" t="str">
            <v>110002561</v>
          </cell>
          <cell r="F83" t="str">
            <v>FI</v>
          </cell>
          <cell r="G83" t="str">
            <v>31</v>
          </cell>
          <cell r="H83" t="str">
            <v>I2</v>
          </cell>
          <cell r="I83" t="str">
            <v>160000065</v>
          </cell>
          <cell r="J83" t="str">
            <v>PZ0497E KLOCKI HAMULCOWE, OLEJ, A. MICKIEWICZ</v>
          </cell>
          <cell r="K83">
            <v>39797</v>
          </cell>
          <cell r="L83">
            <v>39813</v>
          </cell>
          <cell r="M83">
            <v>-103.63</v>
          </cell>
          <cell r="N83" t="str">
            <v>PLN</v>
          </cell>
        </row>
        <row r="84">
          <cell r="A84">
            <v>625987</v>
          </cell>
          <cell r="B84" t="str">
            <v>INTERAKCES SP. Z O.O.</v>
          </cell>
          <cell r="C84" t="str">
            <v>1115100100</v>
          </cell>
          <cell r="D84" t="str">
            <v>3523/MG/08</v>
          </cell>
          <cell r="E84" t="str">
            <v>110002562</v>
          </cell>
          <cell r="F84" t="str">
            <v>FI</v>
          </cell>
          <cell r="G84" t="str">
            <v>31</v>
          </cell>
          <cell r="H84" t="str">
            <v>I2</v>
          </cell>
          <cell r="I84" t="str">
            <v>160000064</v>
          </cell>
          <cell r="J84" t="str">
            <v>PZ94761 WYMIANA SZCZĘK HAMULCOWYCH</v>
          </cell>
          <cell r="K84">
            <v>39798</v>
          </cell>
          <cell r="L84">
            <v>39813</v>
          </cell>
          <cell r="M84">
            <v>-100</v>
          </cell>
          <cell r="N84" t="str">
            <v>PLN</v>
          </cell>
        </row>
        <row r="85">
          <cell r="A85">
            <v>627091</v>
          </cell>
          <cell r="B85" t="str">
            <v>FOTA S.A.</v>
          </cell>
          <cell r="C85" t="str">
            <v>1115100100</v>
          </cell>
          <cell r="D85" t="str">
            <v>F005932/08/12-12</v>
          </cell>
          <cell r="E85" t="str">
            <v>110002563</v>
          </cell>
          <cell r="F85" t="str">
            <v>FI</v>
          </cell>
          <cell r="G85" t="str">
            <v>31</v>
          </cell>
          <cell r="H85" t="str">
            <v>I2</v>
          </cell>
          <cell r="I85" t="str">
            <v>160000065</v>
          </cell>
          <cell r="J85" t="str">
            <v>PZ94761 SZCZĘKI HAMULCOWE</v>
          </cell>
          <cell r="K85">
            <v>39798</v>
          </cell>
          <cell r="L85">
            <v>39813</v>
          </cell>
          <cell r="M85">
            <v>-68.2</v>
          </cell>
          <cell r="N85" t="str">
            <v>PLN</v>
          </cell>
        </row>
        <row r="86">
          <cell r="A86">
            <v>623959</v>
          </cell>
          <cell r="B86" t="str">
            <v>AUTO-SERVICE</v>
          </cell>
          <cell r="C86" t="str">
            <v>1115100100</v>
          </cell>
          <cell r="D86" t="str">
            <v>2454/08</v>
          </cell>
          <cell r="E86" t="str">
            <v>110002564</v>
          </cell>
          <cell r="F86" t="str">
            <v>FI</v>
          </cell>
          <cell r="G86" t="str">
            <v>31</v>
          </cell>
          <cell r="H86" t="str">
            <v>I2</v>
          </cell>
          <cell r="I86" t="str">
            <v>160000044</v>
          </cell>
          <cell r="J86" t="str">
            <v>KR3502W PRZEGLĄD POJAZDU, FILTRY</v>
          </cell>
          <cell r="K86">
            <v>39783</v>
          </cell>
          <cell r="L86">
            <v>39813</v>
          </cell>
          <cell r="M86">
            <v>-309.99</v>
          </cell>
          <cell r="N86" t="str">
            <v>PLN</v>
          </cell>
        </row>
        <row r="87">
          <cell r="A87">
            <v>625688</v>
          </cell>
          <cell r="B87" t="str">
            <v>PRZEDIEBIORSTWO HANDLOWE CAR-MOT</v>
          </cell>
          <cell r="C87" t="str">
            <v>1115100100</v>
          </cell>
          <cell r="D87" t="str">
            <v>2207</v>
          </cell>
          <cell r="E87" t="str">
            <v>110002565</v>
          </cell>
          <cell r="F87" t="str">
            <v>FI</v>
          </cell>
          <cell r="G87" t="str">
            <v>31</v>
          </cell>
          <cell r="H87" t="str">
            <v>I2</v>
          </cell>
          <cell r="I87" t="str">
            <v>160000061</v>
          </cell>
          <cell r="J87" t="str">
            <v>KR8599M CZĘŚCI DO NAPRAWY POJAZDU</v>
          </cell>
          <cell r="K87">
            <v>39798</v>
          </cell>
          <cell r="L87">
            <v>39813</v>
          </cell>
          <cell r="M87">
            <v>-546.02</v>
          </cell>
          <cell r="N87" t="str">
            <v>PLN</v>
          </cell>
        </row>
        <row r="88">
          <cell r="A88">
            <v>623959</v>
          </cell>
          <cell r="B88" t="str">
            <v>AUTO-SERVICE</v>
          </cell>
          <cell r="C88" t="str">
            <v>1115100100</v>
          </cell>
          <cell r="D88" t="str">
            <v>2613/08</v>
          </cell>
          <cell r="E88" t="str">
            <v>110002566</v>
          </cell>
          <cell r="F88" t="str">
            <v>FI</v>
          </cell>
          <cell r="G88" t="str">
            <v>31</v>
          </cell>
          <cell r="H88" t="str">
            <v>I2</v>
          </cell>
          <cell r="I88" t="str">
            <v>160000044</v>
          </cell>
          <cell r="J88" t="str">
            <v>KR2665N PRZEGLĄD POJAZDU, CZĘŚCI</v>
          </cell>
          <cell r="K88">
            <v>39797</v>
          </cell>
          <cell r="L88">
            <v>39813</v>
          </cell>
          <cell r="M88">
            <v>-824.89</v>
          </cell>
          <cell r="N88" t="str">
            <v>PLN</v>
          </cell>
        </row>
        <row r="89">
          <cell r="A89">
            <v>623959</v>
          </cell>
          <cell r="B89" t="str">
            <v>AUTO-SERVICE</v>
          </cell>
          <cell r="C89" t="str">
            <v>1115100100</v>
          </cell>
          <cell r="D89" t="str">
            <v>2581/08</v>
          </cell>
          <cell r="E89" t="str">
            <v>110002567</v>
          </cell>
          <cell r="F89" t="str">
            <v>FI</v>
          </cell>
          <cell r="G89" t="str">
            <v>31</v>
          </cell>
          <cell r="H89" t="str">
            <v>I2</v>
          </cell>
          <cell r="I89" t="str">
            <v>160000044</v>
          </cell>
          <cell r="J89" t="str">
            <v>KR3502W WYMIANA KLOCKÓW HAMULCOWYCH</v>
          </cell>
          <cell r="K89">
            <v>39793</v>
          </cell>
          <cell r="L89">
            <v>39813</v>
          </cell>
          <cell r="M89">
            <v>-158.80000000000001</v>
          </cell>
          <cell r="N89" t="str">
            <v>PLN</v>
          </cell>
        </row>
        <row r="90">
          <cell r="A90">
            <v>623959</v>
          </cell>
          <cell r="B90" t="str">
            <v>AUTO-SERVICE</v>
          </cell>
          <cell r="C90" t="str">
            <v>1115100100</v>
          </cell>
          <cell r="D90" t="str">
            <v>2510/08</v>
          </cell>
          <cell r="E90" t="str">
            <v>110002568</v>
          </cell>
          <cell r="F90" t="str">
            <v>FI</v>
          </cell>
          <cell r="G90" t="str">
            <v>31</v>
          </cell>
          <cell r="H90" t="str">
            <v>I2</v>
          </cell>
          <cell r="I90" t="str">
            <v>160000044</v>
          </cell>
          <cell r="J90" t="str">
            <v>KR3502W NAPRAWA WIĄZKI ELEKTRYCZNEJ</v>
          </cell>
          <cell r="K90">
            <v>39787</v>
          </cell>
          <cell r="L90">
            <v>39813</v>
          </cell>
          <cell r="M90">
            <v>-122</v>
          </cell>
          <cell r="N90" t="str">
            <v>PLN</v>
          </cell>
        </row>
        <row r="91">
          <cell r="A91">
            <v>624117</v>
          </cell>
          <cell r="B91" t="str">
            <v>Auto-Top s.c.</v>
          </cell>
          <cell r="C91" t="str">
            <v>1115100100</v>
          </cell>
          <cell r="D91" t="str">
            <v>1/01/04005</v>
          </cell>
          <cell r="E91" t="str">
            <v>110002569</v>
          </cell>
          <cell r="F91" t="str">
            <v>FI</v>
          </cell>
          <cell r="G91" t="str">
            <v>31</v>
          </cell>
          <cell r="H91" t="str">
            <v>I2</v>
          </cell>
          <cell r="I91" t="str">
            <v>160000052</v>
          </cell>
          <cell r="J91" t="str">
            <v>KR0235N PŁYN DO CHŁODNIC, WYWAZENIE KOŁA</v>
          </cell>
          <cell r="K91">
            <v>39769</v>
          </cell>
          <cell r="L91">
            <v>39813</v>
          </cell>
          <cell r="M91">
            <v>-67.03</v>
          </cell>
          <cell r="N91" t="str">
            <v>PLN</v>
          </cell>
        </row>
        <row r="92">
          <cell r="A92">
            <v>623864</v>
          </cell>
          <cell r="B92" t="str">
            <v>PSI Projekt.Syst.Informat.</v>
          </cell>
          <cell r="C92" t="str">
            <v>1115100100</v>
          </cell>
          <cell r="D92" t="str">
            <v>555/08/02-PO</v>
          </cell>
          <cell r="E92" t="str">
            <v>110002570</v>
          </cell>
          <cell r="F92" t="str">
            <v>FI</v>
          </cell>
          <cell r="G92" t="str">
            <v>31</v>
          </cell>
          <cell r="H92" t="str">
            <v>I2</v>
          </cell>
          <cell r="I92" t="str">
            <v>160000121</v>
          </cell>
          <cell r="J92" t="str">
            <v>M161 upusty na papierosy</v>
          </cell>
          <cell r="K92">
            <v>39799</v>
          </cell>
          <cell r="L92">
            <v>39812</v>
          </cell>
          <cell r="M92">
            <v>-610</v>
          </cell>
          <cell r="N92" t="str">
            <v>PLN</v>
          </cell>
        </row>
        <row r="93">
          <cell r="A93">
            <v>627756</v>
          </cell>
          <cell r="B93" t="str">
            <v>BUDMAT AUTO 2 SP. Z O.O.</v>
          </cell>
          <cell r="C93" t="str">
            <v>1115100100</v>
          </cell>
          <cell r="D93" t="str">
            <v>1/101/01/00186/</v>
          </cell>
          <cell r="E93" t="str">
            <v>110002571</v>
          </cell>
          <cell r="F93" t="str">
            <v>FI</v>
          </cell>
          <cell r="G93" t="str">
            <v>31</v>
          </cell>
          <cell r="H93" t="str">
            <v/>
          </cell>
          <cell r="I93" t="str">
            <v>160000129</v>
          </cell>
          <cell r="J93" t="str">
            <v>WCI52C NAJEM SAM. OSOBOWEGO WISNIEWSKI P</v>
          </cell>
          <cell r="K93">
            <v>39758</v>
          </cell>
          <cell r="L93">
            <v>39813</v>
          </cell>
          <cell r="M93">
            <v>-439.2</v>
          </cell>
          <cell r="N93" t="str">
            <v>PLN</v>
          </cell>
        </row>
        <row r="94">
          <cell r="A94">
            <v>624276</v>
          </cell>
          <cell r="B94" t="str">
            <v>B.M.OPONY</v>
          </cell>
          <cell r="C94" t="str">
            <v>1115100100</v>
          </cell>
          <cell r="D94" t="str">
            <v>1109/2008</v>
          </cell>
          <cell r="E94" t="str">
            <v>110002572</v>
          </cell>
          <cell r="F94" t="str">
            <v>FI</v>
          </cell>
          <cell r="G94" t="str">
            <v>31</v>
          </cell>
          <cell r="H94" t="str">
            <v>I2</v>
          </cell>
          <cell r="I94" t="str">
            <v>160000125</v>
          </cell>
          <cell r="J94" t="str">
            <v>KR976AH, KR6992T, KR3449W, WYMIANA OPON</v>
          </cell>
          <cell r="K94">
            <v>39783</v>
          </cell>
          <cell r="L94">
            <v>39813</v>
          </cell>
          <cell r="M94">
            <v>-1036.01</v>
          </cell>
          <cell r="N94" t="str">
            <v>PLN</v>
          </cell>
        </row>
        <row r="95">
          <cell r="A95">
            <v>624049</v>
          </cell>
          <cell r="B95" t="str">
            <v>PKS W STRZELCACH OPOLSKICH S.A.</v>
          </cell>
          <cell r="C95" t="str">
            <v>1115100100</v>
          </cell>
          <cell r="D95" t="str">
            <v>CC/10234/12/2008</v>
          </cell>
          <cell r="E95" t="str">
            <v>110002573</v>
          </cell>
          <cell r="F95" t="str">
            <v>FI</v>
          </cell>
          <cell r="G95" t="str">
            <v>31</v>
          </cell>
          <cell r="H95" t="str">
            <v>I2</v>
          </cell>
          <cell r="I95" t="str">
            <v>160000123</v>
          </cell>
          <cell r="J95" t="str">
            <v>KR9571M, KR3214W, WI9347H, KR8599M PALIWO</v>
          </cell>
          <cell r="K95">
            <v>39791</v>
          </cell>
          <cell r="L95">
            <v>39813</v>
          </cell>
          <cell r="M95">
            <v>-1641.02</v>
          </cell>
          <cell r="N95" t="str">
            <v>PLN</v>
          </cell>
        </row>
        <row r="96">
          <cell r="A96">
            <v>624049</v>
          </cell>
          <cell r="B96" t="str">
            <v>PKS W STRZELCACH OPOLSKICH S.A.</v>
          </cell>
          <cell r="C96" t="str">
            <v>1115100100</v>
          </cell>
          <cell r="D96" t="str">
            <v>CC/10470/12/2008</v>
          </cell>
          <cell r="E96" t="str">
            <v>110002574</v>
          </cell>
          <cell r="F96" t="str">
            <v>FI</v>
          </cell>
          <cell r="G96" t="str">
            <v>31</v>
          </cell>
          <cell r="H96" t="str">
            <v>I2</v>
          </cell>
          <cell r="I96" t="str">
            <v>160000172</v>
          </cell>
          <cell r="J96" t="str">
            <v>KR9571M, KR3214W, WI9348H, KR8599M PALIWO</v>
          </cell>
          <cell r="K96">
            <v>39798</v>
          </cell>
          <cell r="L96">
            <v>39813</v>
          </cell>
          <cell r="M96">
            <v>-1748.29</v>
          </cell>
          <cell r="N96" t="str">
            <v>PLN</v>
          </cell>
        </row>
        <row r="97">
          <cell r="A97">
            <v>623483</v>
          </cell>
          <cell r="B97" t="str">
            <v>ING CAR LEASE</v>
          </cell>
          <cell r="C97" t="str">
            <v>1115100100</v>
          </cell>
          <cell r="D97" t="str">
            <v>INV00037057</v>
          </cell>
          <cell r="E97" t="str">
            <v>110002575</v>
          </cell>
          <cell r="F97" t="str">
            <v>FI</v>
          </cell>
          <cell r="G97" t="str">
            <v>31</v>
          </cell>
          <cell r="H97" t="str">
            <v>**</v>
          </cell>
          <cell r="I97" t="str">
            <v>160000166</v>
          </cell>
          <cell r="J97" t="str">
            <v>WI6958F, WI5865J, WI6834J NAJEM SAMOCH. KRÓTKO.</v>
          </cell>
          <cell r="K97">
            <v>39772</v>
          </cell>
          <cell r="L97">
            <v>39813</v>
          </cell>
          <cell r="M97">
            <v>-4194.7299999999996</v>
          </cell>
          <cell r="N97" t="str">
            <v>PLN</v>
          </cell>
        </row>
        <row r="98">
          <cell r="A98">
            <v>623483</v>
          </cell>
          <cell r="B98" t="str">
            <v>ING CAR LEASE</v>
          </cell>
          <cell r="C98" t="str">
            <v>1115100100</v>
          </cell>
          <cell r="D98" t="str">
            <v>INV00035986</v>
          </cell>
          <cell r="E98" t="str">
            <v>110002576</v>
          </cell>
          <cell r="F98" t="str">
            <v>FI</v>
          </cell>
          <cell r="G98" t="str">
            <v>31</v>
          </cell>
          <cell r="H98" t="str">
            <v>**</v>
          </cell>
          <cell r="I98" t="str">
            <v>160000166</v>
          </cell>
          <cell r="J98" t="str">
            <v>WI6958F, WI5865J, WI6834J NAJEM SAM. 09 / 2008</v>
          </cell>
          <cell r="K98">
            <v>39742</v>
          </cell>
          <cell r="L98">
            <v>39813</v>
          </cell>
          <cell r="M98">
            <v>-1804.18</v>
          </cell>
          <cell r="N98" t="str">
            <v>PLN</v>
          </cell>
        </row>
        <row r="99">
          <cell r="A99">
            <v>624117</v>
          </cell>
          <cell r="B99" t="str">
            <v>Auto-Top s.c.</v>
          </cell>
          <cell r="C99" t="str">
            <v>1115100100</v>
          </cell>
          <cell r="D99" t="str">
            <v>1/01/03448</v>
          </cell>
          <cell r="E99" t="str">
            <v>110002577</v>
          </cell>
          <cell r="F99" t="str">
            <v>FI</v>
          </cell>
          <cell r="G99" t="str">
            <v>31</v>
          </cell>
          <cell r="H99" t="str">
            <v>I2</v>
          </cell>
          <cell r="I99" t="str">
            <v>160000174</v>
          </cell>
          <cell r="J99" t="str">
            <v>KR0235N NAPRAWA ROZRUSZNIKA</v>
          </cell>
          <cell r="K99">
            <v>39724</v>
          </cell>
          <cell r="L99">
            <v>39813</v>
          </cell>
          <cell r="M99">
            <v>-443.62</v>
          </cell>
          <cell r="N99" t="str">
            <v>PLN</v>
          </cell>
        </row>
        <row r="100">
          <cell r="A100">
            <v>627091</v>
          </cell>
          <cell r="B100" t="str">
            <v>FOTA S.A.</v>
          </cell>
          <cell r="C100" t="str">
            <v>1115100100</v>
          </cell>
          <cell r="D100" t="str">
            <v>F006117/08/12-12</v>
          </cell>
          <cell r="E100" t="str">
            <v>110002578</v>
          </cell>
          <cell r="F100" t="str">
            <v>FI</v>
          </cell>
          <cell r="G100" t="str">
            <v>31</v>
          </cell>
          <cell r="H100" t="str">
            <v>C2</v>
          </cell>
          <cell r="I100" t="str">
            <v>160000362</v>
          </cell>
          <cell r="J100" t="str">
            <v>F002 - plyn do spriskiwaczy</v>
          </cell>
          <cell r="K100">
            <v>39812</v>
          </cell>
          <cell r="L100">
            <v>39813</v>
          </cell>
          <cell r="M100">
            <v>-58.02</v>
          </cell>
          <cell r="N100" t="str">
            <v>PLN</v>
          </cell>
        </row>
        <row r="101">
          <cell r="A101">
            <v>624029</v>
          </cell>
          <cell r="B101" t="str">
            <v>Przeds. Handlowe POL-AGRI Marciniak M.</v>
          </cell>
          <cell r="C101" t="str">
            <v>1115100100</v>
          </cell>
          <cell r="D101" t="str">
            <v>008135FV</v>
          </cell>
          <cell r="E101" t="str">
            <v>110002579</v>
          </cell>
          <cell r="F101" t="str">
            <v>FI</v>
          </cell>
          <cell r="G101" t="str">
            <v>31</v>
          </cell>
          <cell r="H101" t="str">
            <v>I2</v>
          </cell>
          <cell r="I101" t="str">
            <v>160000537</v>
          </cell>
          <cell r="J101" t="str">
            <v>PZ21569 - montaz i demontaz opony</v>
          </cell>
          <cell r="K101">
            <v>39811</v>
          </cell>
          <cell r="L101">
            <v>39813</v>
          </cell>
          <cell r="M101">
            <v>-48.8</v>
          </cell>
          <cell r="N101" t="str">
            <v>PLN</v>
          </cell>
        </row>
        <row r="102">
          <cell r="A102">
            <v>624015</v>
          </cell>
          <cell r="B102" t="str">
            <v>Landowscy, Opon-Lan Sp.J</v>
          </cell>
          <cell r="C102" t="str">
            <v>1115100100</v>
          </cell>
          <cell r="D102" t="str">
            <v>23267</v>
          </cell>
          <cell r="E102" t="str">
            <v>110002580</v>
          </cell>
          <cell r="F102" t="str">
            <v>FI</v>
          </cell>
          <cell r="G102" t="str">
            <v>31</v>
          </cell>
          <cell r="H102" t="str">
            <v>I2</v>
          </cell>
          <cell r="I102" t="str">
            <v>160000290</v>
          </cell>
          <cell r="J102" t="str">
            <v>CB2169F - wymiana opon</v>
          </cell>
          <cell r="K102">
            <v>39811</v>
          </cell>
          <cell r="L102">
            <v>39813</v>
          </cell>
          <cell r="M102">
            <v>-130</v>
          </cell>
          <cell r="N102" t="str">
            <v>PLN</v>
          </cell>
        </row>
        <row r="103">
          <cell r="A103">
            <v>627782</v>
          </cell>
          <cell r="B103" t="str">
            <v>SPÓŁDZIELNIA PRACU NAUCZYCIELI</v>
          </cell>
          <cell r="C103" t="str">
            <v>1115100100</v>
          </cell>
          <cell r="D103" t="str">
            <v>0055/ZAL/08</v>
          </cell>
          <cell r="E103" t="str">
            <v>110002581</v>
          </cell>
          <cell r="F103" t="str">
            <v>FI</v>
          </cell>
          <cell r="G103" t="str">
            <v>31</v>
          </cell>
          <cell r="H103" t="str">
            <v/>
          </cell>
          <cell r="I103" t="str">
            <v>160000183</v>
          </cell>
          <cell r="J103" t="str">
            <v>OD03 zaliczka na nocleg z 17/18 01.2009</v>
          </cell>
          <cell r="K103">
            <v>39805</v>
          </cell>
          <cell r="L103">
            <v>39813</v>
          </cell>
          <cell r="M103">
            <v>-500</v>
          </cell>
          <cell r="N103" t="str">
            <v>PLN</v>
          </cell>
        </row>
        <row r="104">
          <cell r="A104">
            <v>624212</v>
          </cell>
          <cell r="B104" t="str">
            <v>RESMA SP. Z O.O.</v>
          </cell>
          <cell r="C104" t="str">
            <v>1115100100</v>
          </cell>
          <cell r="D104" t="str">
            <v>C21/A01/0001992</v>
          </cell>
          <cell r="E104" t="str">
            <v>110002582</v>
          </cell>
          <cell r="F104" t="str">
            <v>FI</v>
          </cell>
          <cell r="G104" t="str">
            <v>31</v>
          </cell>
          <cell r="H104" t="str">
            <v>I2</v>
          </cell>
          <cell r="I104" t="str">
            <v>160000175</v>
          </cell>
          <cell r="J104" t="str">
            <v>PZ94758 - USLUGA SAMOCHODOWA</v>
          </cell>
          <cell r="K104">
            <v>39795</v>
          </cell>
          <cell r="L104">
            <v>39813</v>
          </cell>
          <cell r="M104">
            <v>-731.33</v>
          </cell>
          <cell r="N104" t="str">
            <v>PLN</v>
          </cell>
        </row>
        <row r="105">
          <cell r="A105">
            <v>623483</v>
          </cell>
          <cell r="B105" t="str">
            <v>ING CAR LEASE</v>
          </cell>
          <cell r="C105" t="str">
            <v>1115100100</v>
          </cell>
          <cell r="D105" t="str">
            <v>INV00037742</v>
          </cell>
          <cell r="E105" t="str">
            <v>110002583</v>
          </cell>
          <cell r="F105" t="str">
            <v>FI</v>
          </cell>
          <cell r="G105" t="str">
            <v>31</v>
          </cell>
          <cell r="H105" t="str">
            <v>**</v>
          </cell>
          <cell r="I105" t="str">
            <v>160000285</v>
          </cell>
          <cell r="J105" t="str">
            <v>ING SAMOCHODY RATA LEASINGOWA 12/08</v>
          </cell>
          <cell r="K105">
            <v>39785</v>
          </cell>
          <cell r="L105">
            <v>39812</v>
          </cell>
          <cell r="M105">
            <v>-147265.84</v>
          </cell>
          <cell r="N105" t="str">
            <v>PLN</v>
          </cell>
        </row>
        <row r="106">
          <cell r="A106">
            <v>621211</v>
          </cell>
          <cell r="B106" t="str">
            <v>PRZEWÓZ OSÓB  E. SZUMAN</v>
          </cell>
          <cell r="C106" t="str">
            <v>1115100100</v>
          </cell>
          <cell r="D106" t="str">
            <v>231/2008</v>
          </cell>
          <cell r="E106" t="str">
            <v>110002585</v>
          </cell>
          <cell r="F106" t="str">
            <v>FI</v>
          </cell>
          <cell r="G106" t="str">
            <v>31</v>
          </cell>
          <cell r="H106" t="str">
            <v>C1</v>
          </cell>
          <cell r="I106" t="str">
            <v>160000389</v>
          </cell>
          <cell r="J106" t="str">
            <v>przejazd do pracy i z powrotem 15.12-30.12.08</v>
          </cell>
          <cell r="K106">
            <v>39813</v>
          </cell>
          <cell r="L106">
            <v>39813</v>
          </cell>
          <cell r="M106">
            <v>-5248.35</v>
          </cell>
          <cell r="N106" t="str">
            <v>PLN</v>
          </cell>
        </row>
        <row r="107">
          <cell r="A107">
            <v>620218</v>
          </cell>
          <cell r="B107" t="str">
            <v>PPUP POCZTA POLSKA  POZNAŃ</v>
          </cell>
          <cell r="C107" t="str">
            <v>1115100100</v>
          </cell>
          <cell r="D107" t="str">
            <v>FV 00004/EOP11</v>
          </cell>
          <cell r="E107" t="str">
            <v>110002587</v>
          </cell>
          <cell r="F107" t="str">
            <v>FI</v>
          </cell>
          <cell r="G107" t="str">
            <v>31</v>
          </cell>
          <cell r="H107" t="str">
            <v>ZZ</v>
          </cell>
          <cell r="I107" t="str">
            <v>160000213</v>
          </cell>
          <cell r="J107" t="str">
            <v>M101 usługi pocztowe za 11/08</v>
          </cell>
          <cell r="K107">
            <v>39782</v>
          </cell>
          <cell r="L107">
            <v>39813</v>
          </cell>
          <cell r="M107">
            <v>-1073.05</v>
          </cell>
          <cell r="N107" t="str">
            <v>PLN</v>
          </cell>
        </row>
        <row r="108">
          <cell r="A108">
            <v>625967</v>
          </cell>
          <cell r="B108" t="str">
            <v>ADRIA JERZY PIOTROWSKI</v>
          </cell>
          <cell r="C108" t="str">
            <v>1115100100</v>
          </cell>
          <cell r="D108" t="str">
            <v>445/2008</v>
          </cell>
          <cell r="E108" t="str">
            <v>110002588</v>
          </cell>
          <cell r="F108" t="str">
            <v>FI</v>
          </cell>
          <cell r="G108" t="str">
            <v>31</v>
          </cell>
          <cell r="H108" t="str">
            <v/>
          </cell>
          <cell r="I108" t="str">
            <v>160000243</v>
          </cell>
          <cell r="J108" t="str">
            <v>M110 nocleg Marcin Szost</v>
          </cell>
          <cell r="K108">
            <v>39805</v>
          </cell>
          <cell r="L108">
            <v>39813</v>
          </cell>
          <cell r="M108">
            <v>-315.01</v>
          </cell>
          <cell r="N108" t="str">
            <v>PLN</v>
          </cell>
        </row>
        <row r="109">
          <cell r="A109">
            <v>624524</v>
          </cell>
          <cell r="B109" t="str">
            <v>SERWIS OGUMIENIA E. I J.GOCZOŁ SP.J.</v>
          </cell>
          <cell r="C109" t="str">
            <v>1115100100</v>
          </cell>
          <cell r="D109" t="str">
            <v>2980/001/08</v>
          </cell>
          <cell r="E109" t="str">
            <v>110002614</v>
          </cell>
          <cell r="F109" t="str">
            <v>FI</v>
          </cell>
          <cell r="G109" t="str">
            <v>31</v>
          </cell>
          <cell r="H109" t="str">
            <v>I2</v>
          </cell>
          <cell r="I109" t="str">
            <v>160000242</v>
          </cell>
          <cell r="J109" t="str">
            <v>F043 - wymiana opon samoch.</v>
          </cell>
          <cell r="K109">
            <v>39800</v>
          </cell>
          <cell r="L109">
            <v>39813</v>
          </cell>
          <cell r="M109">
            <v>-617.41999999999996</v>
          </cell>
          <cell r="N109" t="str">
            <v>PLN</v>
          </cell>
        </row>
        <row r="110">
          <cell r="A110">
            <v>620218</v>
          </cell>
          <cell r="B110" t="str">
            <v>PPUP POCZTA POLSKA  POZNAŃ</v>
          </cell>
          <cell r="C110" t="str">
            <v>1115100100</v>
          </cell>
          <cell r="D110" t="str">
            <v>00471/EOP11/PRO1</v>
          </cell>
          <cell r="E110" t="str">
            <v>110002695</v>
          </cell>
          <cell r="F110" t="str">
            <v>FI</v>
          </cell>
          <cell r="G110" t="str">
            <v>31</v>
          </cell>
          <cell r="H110" t="str">
            <v/>
          </cell>
          <cell r="I110" t="str">
            <v>160000388</v>
          </cell>
          <cell r="J110" t="str">
            <v>M101 opłaty pocztowe za 12/08</v>
          </cell>
          <cell r="K110">
            <v>39813</v>
          </cell>
          <cell r="L110">
            <v>39813</v>
          </cell>
          <cell r="M110">
            <v>-1000.95</v>
          </cell>
          <cell r="N110" t="str">
            <v>PLN</v>
          </cell>
        </row>
        <row r="111">
          <cell r="A111">
            <v>603605</v>
          </cell>
          <cell r="B111" t="str">
            <v>INTERNATIONAL CARD CENTRE LTD</v>
          </cell>
          <cell r="C111" t="str">
            <v>1115100100</v>
          </cell>
          <cell r="D111" t="str">
            <v>0029518783</v>
          </cell>
          <cell r="E111" t="str">
            <v>110002696</v>
          </cell>
          <cell r="F111" t="str">
            <v>FI</v>
          </cell>
          <cell r="G111" t="str">
            <v>31</v>
          </cell>
          <cell r="H111" t="str">
            <v/>
          </cell>
          <cell r="I111" t="str">
            <v>830054289</v>
          </cell>
          <cell r="J111" t="str">
            <v>paliwo Bp za 12/08</v>
          </cell>
          <cell r="K111">
            <v>39793</v>
          </cell>
          <cell r="L111">
            <v>39813</v>
          </cell>
          <cell r="M111">
            <v>-35764.53</v>
          </cell>
          <cell r="N111" t="str">
            <v>PLN</v>
          </cell>
        </row>
        <row r="112">
          <cell r="A112">
            <v>615640</v>
          </cell>
          <cell r="B112" t="str">
            <v>BP POLSKA Spółka akcyjna</v>
          </cell>
          <cell r="C112" t="str">
            <v>1115100100</v>
          </cell>
          <cell r="D112" t="str">
            <v>2810122048</v>
          </cell>
          <cell r="E112" t="str">
            <v>110002697</v>
          </cell>
          <cell r="F112" t="str">
            <v>FI</v>
          </cell>
          <cell r="G112" t="str">
            <v>31</v>
          </cell>
          <cell r="H112" t="str">
            <v/>
          </cell>
          <cell r="I112" t="str">
            <v>830054288</v>
          </cell>
          <cell r="J112" t="str">
            <v>paliwo Bp za 12/08</v>
          </cell>
          <cell r="K112">
            <v>39797</v>
          </cell>
          <cell r="L112">
            <v>39813</v>
          </cell>
          <cell r="M112">
            <v>-145435.35</v>
          </cell>
          <cell r="N112" t="str">
            <v>PLN</v>
          </cell>
        </row>
        <row r="113">
          <cell r="A113">
            <v>615640</v>
          </cell>
          <cell r="B113" t="str">
            <v>BP POLSKA Spółka akcyjna</v>
          </cell>
          <cell r="C113" t="str">
            <v>1115100100</v>
          </cell>
          <cell r="D113" t="str">
            <v>2810127315</v>
          </cell>
          <cell r="E113" t="str">
            <v>110002698</v>
          </cell>
          <cell r="F113" t="str">
            <v>FI</v>
          </cell>
          <cell r="G113" t="str">
            <v>31</v>
          </cell>
          <cell r="H113" t="str">
            <v/>
          </cell>
          <cell r="I113" t="str">
            <v>830054262</v>
          </cell>
          <cell r="J113" t="str">
            <v>paliwo Bp za 12/08</v>
          </cell>
          <cell r="K113">
            <v>39811</v>
          </cell>
          <cell r="L113">
            <v>39813</v>
          </cell>
          <cell r="M113">
            <v>-91261.67</v>
          </cell>
          <cell r="N113" t="str">
            <v>PLN</v>
          </cell>
        </row>
        <row r="114">
          <cell r="A114">
            <v>603605</v>
          </cell>
          <cell r="B114" t="str">
            <v>INTERNATIONAL CARD CENTRE LTD</v>
          </cell>
          <cell r="C114" t="str">
            <v>1115100100</v>
          </cell>
          <cell r="D114" t="str">
            <v>0029522077</v>
          </cell>
          <cell r="E114" t="str">
            <v>110002699</v>
          </cell>
          <cell r="F114" t="str">
            <v>FI</v>
          </cell>
          <cell r="G114" t="str">
            <v>31</v>
          </cell>
          <cell r="H114" t="str">
            <v/>
          </cell>
          <cell r="I114" t="str">
            <v>830054261</v>
          </cell>
          <cell r="J114" t="str">
            <v>paliwo Bp za 12/08</v>
          </cell>
          <cell r="K114">
            <v>39806</v>
          </cell>
          <cell r="L114">
            <v>39813</v>
          </cell>
          <cell r="M114">
            <v>-11048.64</v>
          </cell>
          <cell r="N114" t="str">
            <v>PLN</v>
          </cell>
        </row>
        <row r="115">
          <cell r="A115">
            <v>623864</v>
          </cell>
          <cell r="B115" t="str">
            <v>PSI Projekt.Syst.Informat.</v>
          </cell>
          <cell r="C115" t="str">
            <v>1115100100</v>
          </cell>
          <cell r="D115" t="str">
            <v>555/08/02-PO</v>
          </cell>
          <cell r="E115" t="str">
            <v>110002700</v>
          </cell>
          <cell r="F115" t="str">
            <v>FI</v>
          </cell>
          <cell r="G115" t="str">
            <v>31</v>
          </cell>
          <cell r="H115" t="str">
            <v>C2</v>
          </cell>
          <cell r="I115" t="str">
            <v>160000444</v>
          </cell>
          <cell r="J115" t="str">
            <v>M161 przeliczenie upustów</v>
          </cell>
          <cell r="K115">
            <v>39813</v>
          </cell>
          <cell r="L115">
            <v>39813</v>
          </cell>
          <cell r="M115">
            <v>-549</v>
          </cell>
          <cell r="N115" t="str">
            <v>PLN</v>
          </cell>
        </row>
        <row r="116">
          <cell r="A116">
            <v>623550</v>
          </cell>
          <cell r="B116" t="str">
            <v>centrum medycyny profilaktycznej</v>
          </cell>
          <cell r="C116" t="str">
            <v>1115100100</v>
          </cell>
          <cell r="D116" t="str">
            <v>4326/1721</v>
          </cell>
          <cell r="E116" t="str">
            <v>110002701</v>
          </cell>
          <cell r="F116" t="str">
            <v>FI</v>
          </cell>
          <cell r="G116" t="str">
            <v>31</v>
          </cell>
          <cell r="H116" t="str">
            <v/>
          </cell>
          <cell r="I116" t="str">
            <v>160000442</v>
          </cell>
          <cell r="J116" t="str">
            <v>OD03 badania lekarskie</v>
          </cell>
          <cell r="K116">
            <v>39813</v>
          </cell>
          <cell r="L116">
            <v>39813</v>
          </cell>
          <cell r="M116">
            <v>-49</v>
          </cell>
          <cell r="N116" t="str">
            <v>PLN</v>
          </cell>
        </row>
        <row r="117">
          <cell r="A117">
            <v>603028</v>
          </cell>
          <cell r="B117" t="str">
            <v>Ptk Centertel sp z o.o.</v>
          </cell>
          <cell r="C117" t="str">
            <v>1115100100</v>
          </cell>
          <cell r="D117" t="str">
            <v>08120541496857</v>
          </cell>
          <cell r="E117" t="str">
            <v>110002709</v>
          </cell>
          <cell r="F117" t="str">
            <v>FI</v>
          </cell>
          <cell r="G117" t="str">
            <v>31</v>
          </cell>
          <cell r="H117" t="str">
            <v>C2</v>
          </cell>
          <cell r="I117" t="str">
            <v>160000711</v>
          </cell>
          <cell r="J117" t="str">
            <v>rozmowy komórkowe za 26.11.08 do 25.12.08</v>
          </cell>
          <cell r="K117">
            <v>39808</v>
          </cell>
          <cell r="L117">
            <v>39813</v>
          </cell>
          <cell r="M117">
            <v>-38129.919999999998</v>
          </cell>
          <cell r="N117" t="str">
            <v>PLN</v>
          </cell>
        </row>
        <row r="118">
          <cell r="A118">
            <v>624018</v>
          </cell>
          <cell r="B118" t="str">
            <v>Panna Andrzej Januszewski PUH</v>
          </cell>
          <cell r="C118" t="str">
            <v>1115100100</v>
          </cell>
          <cell r="D118" t="str">
            <v>116/10/A/2008</v>
          </cell>
          <cell r="E118" t="str">
            <v>110002782</v>
          </cell>
          <cell r="F118" t="str">
            <v>FI</v>
          </cell>
          <cell r="G118" t="str">
            <v>31</v>
          </cell>
          <cell r="H118" t="str">
            <v>I2</v>
          </cell>
          <cell r="I118" t="str">
            <v>160000522</v>
          </cell>
          <cell r="J118" t="str">
            <v>KR9568T, KR6812T, KR9778T, KR240AH PARKING 11/08</v>
          </cell>
          <cell r="K118">
            <v>39798</v>
          </cell>
          <cell r="L118">
            <v>39813</v>
          </cell>
          <cell r="M118">
            <v>-341.6</v>
          </cell>
          <cell r="N118" t="str">
            <v>PLN</v>
          </cell>
        </row>
        <row r="119">
          <cell r="A119">
            <v>624049</v>
          </cell>
          <cell r="B119" t="str">
            <v>PKS W STRZELCACH OPOLSKICH S.A.</v>
          </cell>
          <cell r="C119" t="str">
            <v>1115100100</v>
          </cell>
          <cell r="D119" t="str">
            <v>CC/10703/12/2008</v>
          </cell>
          <cell r="E119" t="str">
            <v>110002788</v>
          </cell>
          <cell r="F119" t="str">
            <v>FI</v>
          </cell>
          <cell r="G119" t="str">
            <v>31</v>
          </cell>
          <cell r="H119" t="str">
            <v>I2</v>
          </cell>
          <cell r="I119" t="str">
            <v>160000525</v>
          </cell>
          <cell r="J119" t="str">
            <v>KR9571M, KR3214W, WI9347H, KR6812T PALIWO</v>
          </cell>
          <cell r="K119">
            <v>39805</v>
          </cell>
          <cell r="L119">
            <v>39813</v>
          </cell>
          <cell r="M119">
            <v>-1726.22</v>
          </cell>
          <cell r="N119" t="str">
            <v>PLN</v>
          </cell>
        </row>
        <row r="120">
          <cell r="A120">
            <v>624277</v>
          </cell>
          <cell r="B120" t="str">
            <v>AUTO PARTNERZY</v>
          </cell>
          <cell r="C120" t="str">
            <v>1115100100</v>
          </cell>
          <cell r="D120" t="str">
            <v>00730/08</v>
          </cell>
          <cell r="E120" t="str">
            <v>110002815</v>
          </cell>
          <cell r="F120" t="str">
            <v>FI</v>
          </cell>
          <cell r="G120" t="str">
            <v>31</v>
          </cell>
          <cell r="H120" t="str">
            <v>I2</v>
          </cell>
          <cell r="I120" t="str">
            <v>160000630</v>
          </cell>
          <cell r="J120" t="str">
            <v>KR1751W WYMIANA SZCZĘK, CZĘŚCI 12/08</v>
          </cell>
          <cell r="K120">
            <v>39811</v>
          </cell>
          <cell r="L120">
            <v>39813</v>
          </cell>
          <cell r="M120">
            <v>-190</v>
          </cell>
          <cell r="N120" t="str">
            <v>PLN</v>
          </cell>
        </row>
        <row r="121">
          <cell r="A121">
            <v>623738</v>
          </cell>
          <cell r="B121" t="str">
            <v>FABRYKA ZAPAŁEK "CZECHOWICE" S.A.</v>
          </cell>
          <cell r="C121" t="str">
            <v>1115100100</v>
          </cell>
          <cell r="D121" t="str">
            <v>0340002194</v>
          </cell>
          <cell r="E121" t="str">
            <v>340002194</v>
          </cell>
          <cell r="F121" t="str">
            <v>DR</v>
          </cell>
          <cell r="G121" t="str">
            <v>27</v>
          </cell>
          <cell r="H121" t="str">
            <v>O2</v>
          </cell>
          <cell r="I121" t="str">
            <v>160000552</v>
          </cell>
          <cell r="J121" t="str">
            <v>USŁUGA TRANSPORTOWA  12/2008</v>
          </cell>
          <cell r="K121">
            <v>39813</v>
          </cell>
          <cell r="L121">
            <v>39813</v>
          </cell>
          <cell r="M121">
            <v>5764.5</v>
          </cell>
          <cell r="N121" t="str">
            <v>PLN</v>
          </cell>
        </row>
        <row r="122">
          <cell r="A122">
            <v>619470</v>
          </cell>
          <cell r="B122" t="str">
            <v>Netia SA</v>
          </cell>
          <cell r="C122" t="str">
            <v>1115100100</v>
          </cell>
          <cell r="D122" t="str">
            <v>5010413020/22/3</v>
          </cell>
          <cell r="E122" t="str">
            <v>430000036</v>
          </cell>
          <cell r="F122" t="str">
            <v>FO</v>
          </cell>
          <cell r="G122" t="str">
            <v>31</v>
          </cell>
          <cell r="H122" t="str">
            <v/>
          </cell>
          <cell r="I122" t="str">
            <v>160000282</v>
          </cell>
          <cell r="J122" t="str">
            <v>619470 2008-01-16 2008-02-18</v>
          </cell>
          <cell r="K122">
            <v>39524</v>
          </cell>
          <cell r="L122">
            <v>39813</v>
          </cell>
          <cell r="M122">
            <v>-11.92</v>
          </cell>
          <cell r="N122" t="str">
            <v>PLN</v>
          </cell>
        </row>
        <row r="123">
          <cell r="A123">
            <v>619470</v>
          </cell>
          <cell r="B123" t="str">
            <v>Netia SA</v>
          </cell>
          <cell r="C123" t="str">
            <v>1115100100</v>
          </cell>
          <cell r="D123" t="str">
            <v>5010409139</v>
          </cell>
          <cell r="E123" t="str">
            <v>430000037</v>
          </cell>
          <cell r="F123" t="str">
            <v>FO</v>
          </cell>
          <cell r="G123" t="str">
            <v>31</v>
          </cell>
          <cell r="H123" t="str">
            <v/>
          </cell>
          <cell r="I123" t="str">
            <v>160000283</v>
          </cell>
          <cell r="J123" t="str">
            <v>619470 2007-08-16 2008-11-16</v>
          </cell>
          <cell r="K123">
            <v>39497</v>
          </cell>
          <cell r="L123">
            <v>39813</v>
          </cell>
          <cell r="M123">
            <v>-14.16</v>
          </cell>
          <cell r="N123" t="str">
            <v>PLN</v>
          </cell>
        </row>
        <row r="124">
          <cell r="A124">
            <v>614486</v>
          </cell>
          <cell r="B124" t="str">
            <v>TP S.A. DYREKCJA SPÓŁKI W W-WIE</v>
          </cell>
          <cell r="C124" t="str">
            <v>1115100100</v>
          </cell>
          <cell r="D124" t="str">
            <v>DDP00526968/003</v>
          </cell>
          <cell r="E124" t="str">
            <v>430000038</v>
          </cell>
          <cell r="F124" t="str">
            <v>FO</v>
          </cell>
          <cell r="G124" t="str">
            <v>31</v>
          </cell>
          <cell r="H124" t="str">
            <v/>
          </cell>
          <cell r="I124" t="str">
            <v>160000281</v>
          </cell>
          <cell r="J124" t="str">
            <v>614486 2008-08-11 2008-11-27</v>
          </cell>
          <cell r="K124">
            <v>39794</v>
          </cell>
          <cell r="L124">
            <v>39813</v>
          </cell>
          <cell r="M124">
            <v>-50.34</v>
          </cell>
          <cell r="N124" t="str">
            <v>PLN</v>
          </cell>
        </row>
        <row r="125">
          <cell r="A125">
            <v>620218</v>
          </cell>
          <cell r="B125" t="str">
            <v>PPUP POCZTA POLSKA  POZNAŃ</v>
          </cell>
          <cell r="C125" t="str">
            <v>1115100100</v>
          </cell>
          <cell r="D125" t="str">
            <v>2008/11/176</v>
          </cell>
          <cell r="E125" t="str">
            <v>430000039</v>
          </cell>
          <cell r="F125" t="str">
            <v>FO</v>
          </cell>
          <cell r="G125" t="str">
            <v>31</v>
          </cell>
          <cell r="H125" t="str">
            <v/>
          </cell>
          <cell r="I125" t="str">
            <v>160000284</v>
          </cell>
          <cell r="J125" t="str">
            <v>620218 2007-11-30 2007-12-31</v>
          </cell>
          <cell r="K125">
            <v>39755</v>
          </cell>
          <cell r="L125">
            <v>39813</v>
          </cell>
          <cell r="M125">
            <v>-38.130000000000003</v>
          </cell>
          <cell r="N125" t="str">
            <v>PLN</v>
          </cell>
        </row>
        <row r="126">
          <cell r="A126">
            <v>620218</v>
          </cell>
          <cell r="B126" t="str">
            <v>PPUP POCZTA POLSKA  POZNAŃ</v>
          </cell>
          <cell r="C126" t="str">
            <v>1115100100</v>
          </cell>
          <cell r="D126" t="str">
            <v>2008/11/11</v>
          </cell>
          <cell r="E126" t="str">
            <v>430000040</v>
          </cell>
          <cell r="F126" t="str">
            <v>FO</v>
          </cell>
          <cell r="G126" t="str">
            <v>31</v>
          </cell>
          <cell r="H126" t="str">
            <v/>
          </cell>
          <cell r="I126" t="str">
            <v>160000284</v>
          </cell>
          <cell r="J126" t="str">
            <v>620218 2007-12-31 2008-08-31</v>
          </cell>
          <cell r="K126">
            <v>39755</v>
          </cell>
          <cell r="L126">
            <v>39813</v>
          </cell>
          <cell r="M126">
            <v>-290.79000000000002</v>
          </cell>
          <cell r="N126" t="str">
            <v>PLN</v>
          </cell>
        </row>
        <row r="127">
          <cell r="A127">
            <v>623975</v>
          </cell>
          <cell r="B127" t="str">
            <v>RABAT POMORZE SA</v>
          </cell>
          <cell r="C127" t="str">
            <v>1115100100</v>
          </cell>
          <cell r="D127" t="str">
            <v>0008/GP/2008/KOR</v>
          </cell>
          <cell r="E127" t="str">
            <v>480000023</v>
          </cell>
          <cell r="F127" t="str">
            <v>KU</v>
          </cell>
          <cell r="G127" t="str">
            <v>27</v>
          </cell>
          <cell r="H127" t="str">
            <v>I2</v>
          </cell>
          <cell r="I127" t="str">
            <v>160000446</v>
          </cell>
          <cell r="J127" t="str">
            <v>F028 - posrednictwo handlowe 10/2008</v>
          </cell>
          <cell r="K127">
            <v>39797</v>
          </cell>
          <cell r="L127">
            <v>39813</v>
          </cell>
          <cell r="M127">
            <v>254.41</v>
          </cell>
          <cell r="N127" t="str">
            <v>PLN</v>
          </cell>
        </row>
        <row r="128">
          <cell r="A128">
            <v>615735</v>
          </cell>
          <cell r="B128" t="str">
            <v>HADEX-GAZ SP.Z O.O.</v>
          </cell>
          <cell r="C128" t="str">
            <v>1115100100</v>
          </cell>
          <cell r="D128" t="str">
            <v>0071/07/FKS</v>
          </cell>
          <cell r="E128" t="str">
            <v>480000047</v>
          </cell>
          <cell r="F128" t="str">
            <v>KU</v>
          </cell>
          <cell r="G128" t="str">
            <v>27</v>
          </cell>
          <cell r="H128" t="str">
            <v>I2</v>
          </cell>
          <cell r="I128" t="str">
            <v/>
          </cell>
          <cell r="J128" t="str">
            <v>OD01 - gaz do wozkow widlowych  - KOREKTA</v>
          </cell>
          <cell r="K128">
            <v>39406</v>
          </cell>
          <cell r="L128">
            <v>39414</v>
          </cell>
          <cell r="M128">
            <v>210.02</v>
          </cell>
          <cell r="N128" t="str">
            <v>PLN</v>
          </cell>
        </row>
        <row r="129">
          <cell r="A129">
            <v>624085</v>
          </cell>
          <cell r="B129" t="str">
            <v>MAZOWIECKA SPÓŁKA  GAZOWNICTWA</v>
          </cell>
          <cell r="C129" t="str">
            <v>1115100100</v>
          </cell>
          <cell r="D129" t="str">
            <v>VGK/00010790/07</v>
          </cell>
          <cell r="E129" t="str">
            <v>520000002</v>
          </cell>
          <cell r="F129" t="str">
            <v>KE</v>
          </cell>
          <cell r="G129" t="str">
            <v>27</v>
          </cell>
          <cell r="H129" t="str">
            <v>I2</v>
          </cell>
          <cell r="I129" t="str">
            <v/>
          </cell>
          <cell r="J129" t="str">
            <v>F026 - KOR. DO F. VGO/00487556/07 - GAZ</v>
          </cell>
          <cell r="K129">
            <v>39210</v>
          </cell>
          <cell r="L129">
            <v>39233</v>
          </cell>
          <cell r="M129">
            <v>3282.95</v>
          </cell>
          <cell r="N129" t="str">
            <v>PLN</v>
          </cell>
        </row>
        <row r="130">
          <cell r="A130">
            <v>625935</v>
          </cell>
          <cell r="B130" t="str">
            <v>USŁ. TRANSPORTOWE STRZELECKI KAZIMIERZ</v>
          </cell>
          <cell r="C130" t="str">
            <v>1115100100</v>
          </cell>
          <cell r="D130" t="str">
            <v>1/11/2008</v>
          </cell>
          <cell r="E130" t="str">
            <v>720000117</v>
          </cell>
          <cell r="F130" t="str">
            <v>FR</v>
          </cell>
          <cell r="G130" t="str">
            <v>31</v>
          </cell>
          <cell r="H130" t="str">
            <v>I2</v>
          </cell>
          <cell r="I130" t="str">
            <v>160000063</v>
          </cell>
          <cell r="J130" t="str">
            <v>F026  - transport  towarów 10/2008</v>
          </cell>
          <cell r="K130">
            <v>39755</v>
          </cell>
          <cell r="L130">
            <v>39813</v>
          </cell>
          <cell r="M130">
            <v>-4392</v>
          </cell>
          <cell r="N130" t="str">
            <v>PLN</v>
          </cell>
        </row>
        <row r="131">
          <cell r="A131">
            <v>625848</v>
          </cell>
          <cell r="B131" t="str">
            <v>AUTO-POL-TRANS</v>
          </cell>
          <cell r="C131" t="str">
            <v>1115100100</v>
          </cell>
          <cell r="D131" t="str">
            <v>26/12/2008</v>
          </cell>
          <cell r="E131" t="str">
            <v>720000118</v>
          </cell>
          <cell r="F131" t="str">
            <v>FR</v>
          </cell>
          <cell r="G131" t="str">
            <v>31</v>
          </cell>
          <cell r="H131" t="str">
            <v>I2</v>
          </cell>
          <cell r="I131" t="str">
            <v>160000062</v>
          </cell>
          <cell r="J131" t="str">
            <v>OD02  - transport  towarów 12/2008</v>
          </cell>
          <cell r="K131">
            <v>39801</v>
          </cell>
          <cell r="L131">
            <v>39813</v>
          </cell>
          <cell r="M131">
            <v>-1464</v>
          </cell>
          <cell r="N131" t="str">
            <v>PLN</v>
          </cell>
        </row>
        <row r="132">
          <cell r="A132">
            <v>625848</v>
          </cell>
          <cell r="B132" t="str">
            <v>AUTO-POL-TRANS</v>
          </cell>
          <cell r="C132" t="str">
            <v>1115100100</v>
          </cell>
          <cell r="D132" t="str">
            <v>21/12/2008</v>
          </cell>
          <cell r="E132" t="str">
            <v>720000119</v>
          </cell>
          <cell r="F132" t="str">
            <v>FR</v>
          </cell>
          <cell r="G132" t="str">
            <v>31</v>
          </cell>
          <cell r="H132" t="str">
            <v>I2</v>
          </cell>
          <cell r="I132" t="str">
            <v>160000181</v>
          </cell>
          <cell r="J132" t="str">
            <v>OD02 - usluga transportowa 12/08</v>
          </cell>
          <cell r="K132">
            <v>39794</v>
          </cell>
          <cell r="L132">
            <v>39813</v>
          </cell>
          <cell r="M132">
            <v>-1464</v>
          </cell>
          <cell r="N132" t="str">
            <v>PLN</v>
          </cell>
        </row>
        <row r="133">
          <cell r="A133">
            <v>625848</v>
          </cell>
          <cell r="B133" t="str">
            <v>AUTO-POL-TRANS</v>
          </cell>
          <cell r="C133" t="str">
            <v>1115100100</v>
          </cell>
          <cell r="D133" t="str">
            <v>28/12/2008</v>
          </cell>
          <cell r="E133" t="str">
            <v>720000120</v>
          </cell>
          <cell r="F133" t="str">
            <v>FR</v>
          </cell>
          <cell r="G133" t="str">
            <v>31</v>
          </cell>
          <cell r="H133" t="str">
            <v>C2</v>
          </cell>
          <cell r="I133" t="str">
            <v>160000181</v>
          </cell>
          <cell r="J133" t="str">
            <v>OD02 - usluga transportowa 12/08</v>
          </cell>
          <cell r="K133">
            <v>39809</v>
          </cell>
          <cell r="L133">
            <v>39813</v>
          </cell>
          <cell r="M133">
            <v>-976</v>
          </cell>
          <cell r="N133" t="str">
            <v>PLN</v>
          </cell>
        </row>
        <row r="134">
          <cell r="A134">
            <v>625935</v>
          </cell>
          <cell r="B134" t="str">
            <v>USŁ. TRANSPORTOWE STRZELECKI KAZIMIERZ</v>
          </cell>
          <cell r="C134" t="str">
            <v>1115100100</v>
          </cell>
          <cell r="D134" t="str">
            <v>8/12/2008</v>
          </cell>
          <cell r="E134" t="str">
            <v>720000121</v>
          </cell>
          <cell r="F134" t="str">
            <v>FR</v>
          </cell>
          <cell r="G134" t="str">
            <v>31</v>
          </cell>
          <cell r="H134" t="str">
            <v>C2</v>
          </cell>
          <cell r="I134" t="str">
            <v>160000774</v>
          </cell>
          <cell r="J134" t="str">
            <v>F026 - transport towarow 12/2008</v>
          </cell>
          <cell r="K134">
            <v>39813</v>
          </cell>
          <cell r="L134">
            <v>39813</v>
          </cell>
          <cell r="M134">
            <v>-2928</v>
          </cell>
          <cell r="N134" t="str">
            <v>PLN</v>
          </cell>
        </row>
        <row r="135">
          <cell r="A135">
            <v>624136</v>
          </cell>
          <cell r="B135" t="str">
            <v>WUTESPED SP.J. AGENCJA SPEDYCYJNA</v>
          </cell>
          <cell r="C135" t="str">
            <v>1115100100</v>
          </cell>
          <cell r="D135" t="str">
            <v>532/08</v>
          </cell>
          <cell r="E135" t="str">
            <v>720000122</v>
          </cell>
          <cell r="F135" t="str">
            <v>FR</v>
          </cell>
          <cell r="G135" t="str">
            <v>31</v>
          </cell>
          <cell r="H135" t="str">
            <v>C2</v>
          </cell>
          <cell r="I135" t="str">
            <v>160000398</v>
          </cell>
          <cell r="J135" t="str">
            <v>OD01 - transport towarow  - 12/2008</v>
          </cell>
          <cell r="K135">
            <v>39813</v>
          </cell>
          <cell r="L135">
            <v>39813</v>
          </cell>
          <cell r="M135">
            <v>-4758</v>
          </cell>
          <cell r="N135" t="str">
            <v>PLN</v>
          </cell>
        </row>
        <row r="136">
          <cell r="A136">
            <v>624136</v>
          </cell>
          <cell r="B136" t="str">
            <v>WUTESPED SP.J. AGENCJA SPEDYCYJNA</v>
          </cell>
          <cell r="C136" t="str">
            <v>1115100100</v>
          </cell>
          <cell r="D136" t="str">
            <v>530/08</v>
          </cell>
          <cell r="E136" t="str">
            <v>720000123</v>
          </cell>
          <cell r="F136" t="str">
            <v>FR</v>
          </cell>
          <cell r="G136" t="str">
            <v>31</v>
          </cell>
          <cell r="H136" t="str">
            <v>C2</v>
          </cell>
          <cell r="I136" t="str">
            <v>160000398</v>
          </cell>
          <cell r="J136" t="str">
            <v>OD01 - transport towarow  - 12/2008</v>
          </cell>
          <cell r="K136">
            <v>39813</v>
          </cell>
          <cell r="L136">
            <v>39813</v>
          </cell>
          <cell r="M136">
            <v>-3958.9</v>
          </cell>
          <cell r="N136" t="str">
            <v>PLN</v>
          </cell>
        </row>
        <row r="137">
          <cell r="A137">
            <v>624136</v>
          </cell>
          <cell r="B137" t="str">
            <v>WUTESPED SP.J. AGENCJA SPEDYCYJNA</v>
          </cell>
          <cell r="C137" t="str">
            <v>1115100100</v>
          </cell>
          <cell r="D137" t="str">
            <v>531/08</v>
          </cell>
          <cell r="E137" t="str">
            <v>720000124</v>
          </cell>
          <cell r="F137" t="str">
            <v>FR</v>
          </cell>
          <cell r="G137" t="str">
            <v>31</v>
          </cell>
          <cell r="H137" t="str">
            <v>C2</v>
          </cell>
          <cell r="I137" t="str">
            <v>160000398</v>
          </cell>
          <cell r="J137" t="str">
            <v>OD01 - transport towarow  - 12/2008</v>
          </cell>
          <cell r="K137">
            <v>39813</v>
          </cell>
          <cell r="L137">
            <v>39813</v>
          </cell>
          <cell r="M137">
            <v>-4758</v>
          </cell>
          <cell r="N137" t="str">
            <v>PLN</v>
          </cell>
        </row>
        <row r="138">
          <cell r="A138">
            <v>624136</v>
          </cell>
          <cell r="B138" t="str">
            <v>WUTESPED SP.J. AGENCJA SPEDYCYJNA</v>
          </cell>
          <cell r="C138" t="str">
            <v>1115100100</v>
          </cell>
          <cell r="D138" t="str">
            <v>529/08</v>
          </cell>
          <cell r="E138" t="str">
            <v>720000125</v>
          </cell>
          <cell r="F138" t="str">
            <v>FR</v>
          </cell>
          <cell r="G138" t="str">
            <v>31</v>
          </cell>
          <cell r="H138" t="str">
            <v>C2</v>
          </cell>
          <cell r="I138" t="str">
            <v>160000398</v>
          </cell>
          <cell r="J138" t="str">
            <v>OD01 - transport towarow  - 12/2008</v>
          </cell>
          <cell r="K138">
            <v>39813</v>
          </cell>
          <cell r="L138">
            <v>39813</v>
          </cell>
          <cell r="M138">
            <v>-3958.9</v>
          </cell>
          <cell r="N138" t="str">
            <v>PLN</v>
          </cell>
        </row>
        <row r="139">
          <cell r="A139">
            <v>626899</v>
          </cell>
          <cell r="B139" t="str">
            <v>AUTOFORTE.PL</v>
          </cell>
          <cell r="C139" t="str">
            <v>1115100100</v>
          </cell>
          <cell r="D139" t="str">
            <v>000875/08</v>
          </cell>
          <cell r="E139" t="str">
            <v>780001072</v>
          </cell>
          <cell r="F139" t="str">
            <v>FU</v>
          </cell>
          <cell r="G139" t="str">
            <v>31</v>
          </cell>
          <cell r="H139" t="str">
            <v>I2</v>
          </cell>
          <cell r="I139" t="str">
            <v/>
          </cell>
          <cell r="J139" t="str">
            <v>PZ6326A - naprawa powypadkowa</v>
          </cell>
          <cell r="K139">
            <v>39638</v>
          </cell>
          <cell r="L139">
            <v>39691</v>
          </cell>
          <cell r="M139">
            <v>-3190.52</v>
          </cell>
          <cell r="N139" t="str">
            <v>PLN</v>
          </cell>
        </row>
        <row r="140">
          <cell r="A140">
            <v>626899</v>
          </cell>
          <cell r="B140" t="str">
            <v>AUTOFORTE.PL</v>
          </cell>
          <cell r="C140" t="str">
            <v>1115100100</v>
          </cell>
          <cell r="D140" t="str">
            <v>000901/08</v>
          </cell>
          <cell r="E140" t="str">
            <v>780001073</v>
          </cell>
          <cell r="F140" t="str">
            <v>FU</v>
          </cell>
          <cell r="G140" t="str">
            <v>31</v>
          </cell>
          <cell r="H140" t="str">
            <v>I2</v>
          </cell>
          <cell r="I140" t="str">
            <v/>
          </cell>
          <cell r="J140" t="str">
            <v>PZ6326A - naprawa powypadkowa-bad.tech.</v>
          </cell>
          <cell r="K140">
            <v>39643</v>
          </cell>
          <cell r="L140">
            <v>39691</v>
          </cell>
          <cell r="M140">
            <v>-50</v>
          </cell>
          <cell r="N140" t="str">
            <v>PLN</v>
          </cell>
        </row>
        <row r="141">
          <cell r="A141">
            <v>624159</v>
          </cell>
          <cell r="B141" t="str">
            <v>MULTEXIM PATROL</v>
          </cell>
          <cell r="C141" t="str">
            <v>1115100100</v>
          </cell>
          <cell r="D141" t="str">
            <v>3938/P/2008</v>
          </cell>
          <cell r="E141" t="str">
            <v>780001496</v>
          </cell>
          <cell r="F141" t="str">
            <v>FU</v>
          </cell>
          <cell r="G141" t="str">
            <v>31</v>
          </cell>
          <cell r="H141" t="str">
            <v>I2</v>
          </cell>
          <cell r="I141" t="str">
            <v>160000054</v>
          </cell>
          <cell r="J141" t="str">
            <v>F042 - NIEUZASADNIONE INTERWENCJE 11/08</v>
          </cell>
          <cell r="K141">
            <v>39810</v>
          </cell>
          <cell r="L141">
            <v>39800</v>
          </cell>
          <cell r="M141">
            <v>-305</v>
          </cell>
          <cell r="N141" t="str">
            <v>PLN</v>
          </cell>
        </row>
        <row r="142">
          <cell r="A142">
            <v>621282</v>
          </cell>
          <cell r="B142" t="str">
            <v>LINDE MATERIAL HANDING POLSKA SP.Z O.O.</v>
          </cell>
          <cell r="C142" t="str">
            <v>1115100100</v>
          </cell>
          <cell r="D142" t="str">
            <v>112666</v>
          </cell>
          <cell r="E142" t="str">
            <v>780001518</v>
          </cell>
          <cell r="F142" t="str">
            <v>FU</v>
          </cell>
          <cell r="G142" t="str">
            <v>31</v>
          </cell>
          <cell r="H142" t="str">
            <v>I2</v>
          </cell>
          <cell r="I142" t="str">
            <v>160000038</v>
          </cell>
          <cell r="J142" t="str">
            <v>OD01-RATA LEASINGOWA-WÓZKI-XI/08</v>
          </cell>
          <cell r="K142">
            <v>39780</v>
          </cell>
          <cell r="L142">
            <v>39811</v>
          </cell>
          <cell r="M142">
            <v>-3983.3</v>
          </cell>
          <cell r="N142" t="str">
            <v>PLN</v>
          </cell>
        </row>
        <row r="143">
          <cell r="A143">
            <v>624020</v>
          </cell>
          <cell r="B143" t="str">
            <v>G4S SECURITY SYSTEMS POLSKA</v>
          </cell>
          <cell r="C143" t="str">
            <v>1115100100</v>
          </cell>
          <cell r="D143" t="str">
            <v>02M/35646/12/08</v>
          </cell>
          <cell r="E143" t="str">
            <v>780001519</v>
          </cell>
          <cell r="F143" t="str">
            <v>FU</v>
          </cell>
          <cell r="G143" t="str">
            <v>31</v>
          </cell>
          <cell r="H143" t="str">
            <v>I2</v>
          </cell>
          <cell r="I143" t="str">
            <v>160000047</v>
          </cell>
          <cell r="J143" t="str">
            <v>F006 - monitoring 12/08</v>
          </cell>
          <cell r="K143">
            <v>39797</v>
          </cell>
          <cell r="L143">
            <v>39813</v>
          </cell>
          <cell r="M143">
            <v>-244</v>
          </cell>
          <cell r="N143" t="str">
            <v>PLN</v>
          </cell>
        </row>
        <row r="144">
          <cell r="A144">
            <v>624004</v>
          </cell>
          <cell r="B144" t="str">
            <v>PAPIERY POWLEKANE PASACO</v>
          </cell>
          <cell r="C144" t="str">
            <v>1115100100</v>
          </cell>
          <cell r="D144" t="str">
            <v>MW2008/004027</v>
          </cell>
          <cell r="E144" t="str">
            <v>780001520</v>
          </cell>
          <cell r="F144" t="str">
            <v>FU</v>
          </cell>
          <cell r="G144" t="str">
            <v>31</v>
          </cell>
          <cell r="H144" t="str">
            <v>I2</v>
          </cell>
          <cell r="I144" t="str">
            <v>160000046</v>
          </cell>
          <cell r="J144" t="str">
            <v>OD01 - papier komputerowy</v>
          </cell>
          <cell r="K144">
            <v>39799</v>
          </cell>
          <cell r="L144">
            <v>39813</v>
          </cell>
          <cell r="M144">
            <v>-8813.2800000000007</v>
          </cell>
          <cell r="N144" t="str">
            <v>PLN</v>
          </cell>
        </row>
        <row r="145">
          <cell r="A145">
            <v>627753</v>
          </cell>
          <cell r="B145" t="str">
            <v>FIRMA USŁUGOWO-HANDLOWA</v>
          </cell>
          <cell r="C145" t="str">
            <v>1115100100</v>
          </cell>
          <cell r="D145" t="str">
            <v>76/08</v>
          </cell>
          <cell r="E145" t="str">
            <v>780001521</v>
          </cell>
          <cell r="F145" t="str">
            <v>FU</v>
          </cell>
          <cell r="G145" t="str">
            <v>31</v>
          </cell>
          <cell r="H145" t="str">
            <v>I2</v>
          </cell>
          <cell r="I145" t="str">
            <v>160000068</v>
          </cell>
          <cell r="J145" t="str">
            <v>F001 - PRZEGLĄD KOTŁA, WYMIANA MANOMETRA 12/08</v>
          </cell>
          <cell r="K145">
            <v>39794</v>
          </cell>
          <cell r="L145">
            <v>39813</v>
          </cell>
          <cell r="M145">
            <v>-341.6</v>
          </cell>
          <cell r="N145" t="str">
            <v>PLN</v>
          </cell>
        </row>
        <row r="146">
          <cell r="A146">
            <v>624140</v>
          </cell>
          <cell r="B146" t="str">
            <v>PINNEX-INFO SP. Z O.O.</v>
          </cell>
          <cell r="C146" t="str">
            <v>1115100100</v>
          </cell>
          <cell r="D146" t="str">
            <v>756/08/KON</v>
          </cell>
          <cell r="E146" t="str">
            <v>780001522</v>
          </cell>
          <cell r="F146" t="str">
            <v>FU</v>
          </cell>
          <cell r="G146" t="str">
            <v>31</v>
          </cell>
          <cell r="H146" t="str">
            <v>I2</v>
          </cell>
          <cell r="I146" t="str">
            <v>160000053</v>
          </cell>
          <cell r="J146" t="str">
            <v>F062 - PRZEGLĄD URZĄDZENIA FISKALNEGO</v>
          </cell>
          <cell r="K146">
            <v>39784</v>
          </cell>
          <cell r="L146">
            <v>39813</v>
          </cell>
          <cell r="M146">
            <v>-145.18</v>
          </cell>
          <cell r="N146" t="str">
            <v>PLN</v>
          </cell>
        </row>
        <row r="147">
          <cell r="A147">
            <v>627755</v>
          </cell>
          <cell r="B147" t="str">
            <v>VITA IDEA SP. Z O.O.</v>
          </cell>
          <cell r="C147" t="str">
            <v>1115100100</v>
          </cell>
          <cell r="D147" t="str">
            <v>0390/Ł/12/2008</v>
          </cell>
          <cell r="E147" t="str">
            <v>780001523</v>
          </cell>
          <cell r="F147" t="str">
            <v>FU</v>
          </cell>
          <cell r="G147" t="str">
            <v>31</v>
          </cell>
          <cell r="H147" t="str">
            <v>I2</v>
          </cell>
          <cell r="I147" t="str">
            <v>160000069</v>
          </cell>
          <cell r="J147" t="str">
            <v>F026  POSREDNICTWO HANDLOWE ZA 11 / 2008</v>
          </cell>
          <cell r="K147">
            <v>39793</v>
          </cell>
          <cell r="L147">
            <v>39813</v>
          </cell>
          <cell r="M147">
            <v>-930.59</v>
          </cell>
          <cell r="N147" t="str">
            <v>PLN</v>
          </cell>
        </row>
        <row r="148">
          <cell r="A148">
            <v>624266</v>
          </cell>
          <cell r="B148" t="str">
            <v>STOWARZYSZENIE KUPCÓW POLSKICH</v>
          </cell>
          <cell r="C148" t="str">
            <v>1115100100</v>
          </cell>
          <cell r="D148" t="str">
            <v>A0396/Ł/2008</v>
          </cell>
          <cell r="E148" t="str">
            <v>780001524</v>
          </cell>
          <cell r="F148" t="str">
            <v>FU</v>
          </cell>
          <cell r="G148" t="str">
            <v>31</v>
          </cell>
          <cell r="H148" t="str">
            <v>I2</v>
          </cell>
          <cell r="I148" t="str">
            <v>160000055</v>
          </cell>
          <cell r="J148" t="str">
            <v>F026 - POŚREDNICTWO HANDLOWE ZA 11 / 2008</v>
          </cell>
          <cell r="K148">
            <v>39797</v>
          </cell>
          <cell r="L148">
            <v>39813</v>
          </cell>
          <cell r="M148">
            <v>-930.98</v>
          </cell>
          <cell r="N148" t="str">
            <v>PLN</v>
          </cell>
        </row>
        <row r="149">
          <cell r="A149">
            <v>623975</v>
          </cell>
          <cell r="B149" t="str">
            <v>RABAT POMORZE SA</v>
          </cell>
          <cell r="C149" t="str">
            <v>1115100100</v>
          </cell>
          <cell r="D149" t="str">
            <v>0386/PA/2008</v>
          </cell>
          <cell r="E149" t="str">
            <v>780001525</v>
          </cell>
          <cell r="F149" t="str">
            <v>FU</v>
          </cell>
          <cell r="G149" t="str">
            <v>31</v>
          </cell>
          <cell r="H149" t="str">
            <v>I2</v>
          </cell>
          <cell r="I149" t="str">
            <v>160000045</v>
          </cell>
          <cell r="J149" t="str">
            <v>F003 - POŚREDNICTWO HANDLOWE ZA 11 / 2008</v>
          </cell>
          <cell r="K149">
            <v>39797</v>
          </cell>
          <cell r="L149">
            <v>39813</v>
          </cell>
          <cell r="M149">
            <v>-1378.86</v>
          </cell>
          <cell r="N149" t="str">
            <v>PLN</v>
          </cell>
        </row>
        <row r="150">
          <cell r="A150">
            <v>624092</v>
          </cell>
          <cell r="B150" t="str">
            <v>LEWIATAN BRDA SP.Z O.O.</v>
          </cell>
          <cell r="C150" t="str">
            <v>1115100100</v>
          </cell>
          <cell r="D150" t="str">
            <v>FA/474/2008</v>
          </cell>
          <cell r="E150" t="str">
            <v>780001526</v>
          </cell>
          <cell r="F150" t="str">
            <v>FU</v>
          </cell>
          <cell r="G150" t="str">
            <v>31</v>
          </cell>
          <cell r="H150" t="str">
            <v>I2</v>
          </cell>
          <cell r="I150" t="str">
            <v>160000051</v>
          </cell>
          <cell r="J150" t="str">
            <v>OD02 - USŁUGI HANDLOWE ZA 11 /2008</v>
          </cell>
          <cell r="K150">
            <v>39795</v>
          </cell>
          <cell r="L150">
            <v>39813</v>
          </cell>
          <cell r="M150">
            <v>-645.29</v>
          </cell>
          <cell r="N150" t="str">
            <v>PLN</v>
          </cell>
        </row>
        <row r="151">
          <cell r="A151">
            <v>624092</v>
          </cell>
          <cell r="B151" t="str">
            <v>LEWIATAN BRDA SP.Z O.O.</v>
          </cell>
          <cell r="C151" t="str">
            <v>1115100100</v>
          </cell>
          <cell r="D151" t="str">
            <v>FA/473/2008</v>
          </cell>
          <cell r="E151" t="str">
            <v>780001527</v>
          </cell>
          <cell r="F151" t="str">
            <v>FU</v>
          </cell>
          <cell r="G151" t="str">
            <v>31</v>
          </cell>
          <cell r="H151" t="str">
            <v>I2</v>
          </cell>
          <cell r="I151" t="str">
            <v>160000051</v>
          </cell>
          <cell r="J151" t="str">
            <v>OD02 - USŁUGI HANDLOWE ZA 10 /2008</v>
          </cell>
          <cell r="K151">
            <v>39795</v>
          </cell>
          <cell r="L151">
            <v>39813</v>
          </cell>
          <cell r="M151">
            <v>-725.24</v>
          </cell>
          <cell r="N151" t="str">
            <v>PLN</v>
          </cell>
        </row>
        <row r="152">
          <cell r="A152">
            <v>625653</v>
          </cell>
          <cell r="B152" t="str">
            <v>GRUPA HANDLOWA PRIMUS SP. Z O.O.</v>
          </cell>
          <cell r="C152" t="str">
            <v>1115100100</v>
          </cell>
          <cell r="D152" t="str">
            <v>A02945/2008</v>
          </cell>
          <cell r="E152" t="str">
            <v>780001528</v>
          </cell>
          <cell r="F152" t="str">
            <v>FU</v>
          </cell>
          <cell r="G152" t="str">
            <v>31</v>
          </cell>
          <cell r="H152" t="str">
            <v>I2</v>
          </cell>
          <cell r="I152" t="str">
            <v>160000059</v>
          </cell>
          <cell r="J152" t="str">
            <v>F026 - POŚREDNICTWO HANDLOWE ZA 11 / 2008</v>
          </cell>
          <cell r="K152">
            <v>39792</v>
          </cell>
          <cell r="L152">
            <v>39813</v>
          </cell>
          <cell r="M152">
            <v>-1186.1500000000001</v>
          </cell>
          <cell r="N152" t="str">
            <v>PLN</v>
          </cell>
        </row>
        <row r="153">
          <cell r="A153">
            <v>624055</v>
          </cell>
          <cell r="B153" t="str">
            <v>LEWIATAN ŻORY Sp.z o.o.</v>
          </cell>
          <cell r="C153" t="str">
            <v>1115100100</v>
          </cell>
          <cell r="D153" t="str">
            <v>1429/12/08/L2</v>
          </cell>
          <cell r="E153" t="str">
            <v>780001529</v>
          </cell>
          <cell r="F153" t="str">
            <v>FU</v>
          </cell>
          <cell r="G153" t="str">
            <v>31</v>
          </cell>
          <cell r="H153" t="str">
            <v>I2</v>
          </cell>
          <cell r="I153" t="str">
            <v>160000050</v>
          </cell>
          <cell r="J153" t="str">
            <v>OD03 - USŁUGA ZGODNIE Z UMOWĄ  11/08</v>
          </cell>
          <cell r="K153">
            <v>39800</v>
          </cell>
          <cell r="L153">
            <v>39813</v>
          </cell>
          <cell r="M153">
            <v>-2454.86</v>
          </cell>
          <cell r="N153" t="str">
            <v>PLN</v>
          </cell>
        </row>
        <row r="154">
          <cell r="A154">
            <v>624294</v>
          </cell>
          <cell r="B154" t="str">
            <v>LEWIATAN ŚLĄSK SP. Z O.O.</v>
          </cell>
          <cell r="C154" t="str">
            <v>1115100100</v>
          </cell>
          <cell r="D154" t="str">
            <v>1569/08/U</v>
          </cell>
          <cell r="E154" t="str">
            <v>780001530</v>
          </cell>
          <cell r="F154" t="str">
            <v>FU</v>
          </cell>
          <cell r="G154" t="str">
            <v>31</v>
          </cell>
          <cell r="H154" t="str">
            <v>I2</v>
          </cell>
          <cell r="I154" t="str">
            <v>160000056</v>
          </cell>
          <cell r="J154" t="str">
            <v>OD03 - USŁ. HANDLOWE ZG. Z UMOWĄ 10/08</v>
          </cell>
          <cell r="K154">
            <v>39781</v>
          </cell>
          <cell r="L154">
            <v>39813</v>
          </cell>
          <cell r="M154">
            <v>-6621.79</v>
          </cell>
          <cell r="N154" t="str">
            <v>PLN</v>
          </cell>
        </row>
        <row r="155">
          <cell r="A155">
            <v>624072</v>
          </cell>
          <cell r="B155" t="str">
            <v>RABAT DETAL SP ZO.O.</v>
          </cell>
          <cell r="C155" t="str">
            <v>1115100100</v>
          </cell>
          <cell r="D155" t="str">
            <v>FA/1284/2008</v>
          </cell>
          <cell r="E155" t="str">
            <v>780001531</v>
          </cell>
          <cell r="F155" t="str">
            <v>FU</v>
          </cell>
          <cell r="G155" t="str">
            <v>31</v>
          </cell>
          <cell r="H155" t="str">
            <v>I2</v>
          </cell>
          <cell r="I155" t="str">
            <v>160000124</v>
          </cell>
          <cell r="J155" t="str">
            <v>OD03 - POSREDNICTWO HANDLOWE 11 / 08</v>
          </cell>
          <cell r="K155">
            <v>39787</v>
          </cell>
          <cell r="L155">
            <v>39813</v>
          </cell>
          <cell r="M155">
            <v>-4393.92</v>
          </cell>
          <cell r="N155" t="str">
            <v>PLN</v>
          </cell>
        </row>
        <row r="156">
          <cell r="A156">
            <v>624881</v>
          </cell>
          <cell r="B156" t="str">
            <v>P.P.H.U. KASKO</v>
          </cell>
          <cell r="C156" t="str">
            <v>1115100100</v>
          </cell>
          <cell r="D156" t="str">
            <v>01154/08</v>
          </cell>
          <cell r="E156" t="str">
            <v>780001533</v>
          </cell>
          <cell r="F156" t="str">
            <v>FU</v>
          </cell>
          <cell r="G156" t="str">
            <v>31</v>
          </cell>
          <cell r="H156" t="str">
            <v>I2</v>
          </cell>
          <cell r="I156" t="str">
            <v>160000127</v>
          </cell>
          <cell r="J156" t="str">
            <v>F045 - ZAMKI, KŁÓDKI 12 / 08</v>
          </cell>
          <cell r="K156">
            <v>39804</v>
          </cell>
          <cell r="L156">
            <v>39813</v>
          </cell>
          <cell r="M156">
            <v>-124.99</v>
          </cell>
          <cell r="N156" t="str">
            <v>PLN</v>
          </cell>
        </row>
        <row r="157">
          <cell r="A157">
            <v>625267</v>
          </cell>
          <cell r="B157" t="str">
            <v>VACO SP. Z O.O.</v>
          </cell>
          <cell r="C157" t="str">
            <v>1115100100</v>
          </cell>
          <cell r="D157" t="str">
            <v>000481/2008/FV/C</v>
          </cell>
          <cell r="E157" t="str">
            <v>780001534</v>
          </cell>
          <cell r="F157" t="str">
            <v>FU</v>
          </cell>
          <cell r="G157" t="str">
            <v>31</v>
          </cell>
          <cell r="H157" t="str">
            <v>I2</v>
          </cell>
          <cell r="I157" t="str">
            <v>160000128</v>
          </cell>
          <cell r="J157" t="str">
            <v>F - USŁUGA DDD 15-30.11.2008</v>
          </cell>
          <cell r="K157">
            <v>39786</v>
          </cell>
          <cell r="L157">
            <v>39813</v>
          </cell>
          <cell r="M157">
            <v>-4648.2</v>
          </cell>
          <cell r="N157" t="str">
            <v>PLN</v>
          </cell>
        </row>
        <row r="158">
          <cell r="A158">
            <v>623483</v>
          </cell>
          <cell r="B158" t="str">
            <v>ING CAR LEASE</v>
          </cell>
          <cell r="C158" t="str">
            <v>1115100100</v>
          </cell>
          <cell r="D158" t="str">
            <v>INV00035903</v>
          </cell>
          <cell r="E158" t="str">
            <v>780001535</v>
          </cell>
          <cell r="F158" t="str">
            <v>FU</v>
          </cell>
          <cell r="G158" t="str">
            <v>31</v>
          </cell>
          <cell r="H158" t="str">
            <v/>
          </cell>
          <cell r="I158" t="str">
            <v>160000166</v>
          </cell>
          <cell r="J158" t="str">
            <v>F045 - OPŁATA SKARBOWA</v>
          </cell>
          <cell r="K158">
            <v>39735</v>
          </cell>
          <cell r="L158">
            <v>39813</v>
          </cell>
          <cell r="M158">
            <v>-48.8</v>
          </cell>
          <cell r="N158" t="str">
            <v>PLN</v>
          </cell>
        </row>
        <row r="159">
          <cell r="A159">
            <v>623483</v>
          </cell>
          <cell r="B159" t="str">
            <v>ING CAR LEASE</v>
          </cell>
          <cell r="C159" t="str">
            <v>1115100100</v>
          </cell>
          <cell r="D159" t="str">
            <v>INV00038208</v>
          </cell>
          <cell r="E159" t="str">
            <v>780001536</v>
          </cell>
          <cell r="F159" t="str">
            <v>FU</v>
          </cell>
          <cell r="G159" t="str">
            <v>31</v>
          </cell>
          <cell r="H159" t="str">
            <v>**</v>
          </cell>
          <cell r="I159" t="str">
            <v>160000166</v>
          </cell>
          <cell r="J159" t="str">
            <v>WI6958F, WI5865J, WI6834J NAJEM SAMOCH. KRÓTKO.</v>
          </cell>
          <cell r="K159">
            <v>39792</v>
          </cell>
          <cell r="L159">
            <v>39813</v>
          </cell>
          <cell r="M159">
            <v>-4059.42</v>
          </cell>
          <cell r="N159" t="str">
            <v>PLN</v>
          </cell>
        </row>
        <row r="160">
          <cell r="A160">
            <v>625820</v>
          </cell>
          <cell r="B160" t="str">
            <v>SECURITAS ALERT SERVICES</v>
          </cell>
          <cell r="C160" t="str">
            <v>1115100100</v>
          </cell>
          <cell r="D160" t="str">
            <v>80067135/FA/0006</v>
          </cell>
          <cell r="E160" t="str">
            <v>780001540</v>
          </cell>
          <cell r="F160" t="str">
            <v>FU</v>
          </cell>
          <cell r="G160" t="str">
            <v>31</v>
          </cell>
          <cell r="H160" t="str">
            <v>I2</v>
          </cell>
          <cell r="I160" t="str">
            <v>160000180</v>
          </cell>
          <cell r="J160" t="str">
            <v>F003  - interwencja bezzasadna  za 10-11/08</v>
          </cell>
          <cell r="K160">
            <v>39804</v>
          </cell>
          <cell r="L160">
            <v>39813</v>
          </cell>
          <cell r="M160">
            <v>-73.2</v>
          </cell>
          <cell r="N160" t="str">
            <v>PLN</v>
          </cell>
        </row>
        <row r="161">
          <cell r="A161">
            <v>624004</v>
          </cell>
          <cell r="B161" t="str">
            <v>PAPIERY POWLEKANE PASACO</v>
          </cell>
          <cell r="C161" t="str">
            <v>1115100100</v>
          </cell>
          <cell r="D161" t="str">
            <v>MW2008/004043</v>
          </cell>
          <cell r="E161" t="str">
            <v>780001541</v>
          </cell>
          <cell r="F161" t="str">
            <v>FU</v>
          </cell>
          <cell r="G161" t="str">
            <v>31</v>
          </cell>
          <cell r="H161" t="str">
            <v>I2</v>
          </cell>
          <cell r="I161" t="str">
            <v>160000168</v>
          </cell>
          <cell r="J161" t="str">
            <v>OD01 - papier komputerowy</v>
          </cell>
          <cell r="K161">
            <v>39800</v>
          </cell>
          <cell r="L161">
            <v>39813</v>
          </cell>
          <cell r="M161">
            <v>-9181.4500000000007</v>
          </cell>
          <cell r="N161" t="str">
            <v>PLN</v>
          </cell>
        </row>
        <row r="162">
          <cell r="A162">
            <v>621282</v>
          </cell>
          <cell r="B162" t="str">
            <v>LINDE MATERIAL HANDING POLSKA SP.Z O.O.</v>
          </cell>
          <cell r="C162" t="str">
            <v>1115100100</v>
          </cell>
          <cell r="D162" t="str">
            <v>121457</v>
          </cell>
          <cell r="E162" t="str">
            <v>780001542</v>
          </cell>
          <cell r="F162" t="str">
            <v>FU</v>
          </cell>
          <cell r="G162" t="str">
            <v>31</v>
          </cell>
          <cell r="H162" t="str">
            <v>I2</v>
          </cell>
          <cell r="I162" t="str">
            <v>160000390</v>
          </cell>
          <cell r="J162" t="str">
            <v>F028 - NAJEM WÓZKA WIDŁOWEGO 12 / 2008</v>
          </cell>
          <cell r="K162">
            <v>39797</v>
          </cell>
          <cell r="L162">
            <v>39813</v>
          </cell>
          <cell r="M162">
            <v>-2438.7800000000002</v>
          </cell>
          <cell r="N162" t="str">
            <v>PLN</v>
          </cell>
        </row>
        <row r="163">
          <cell r="A163">
            <v>627788</v>
          </cell>
          <cell r="B163" t="str">
            <v>FIRMA PRODUKCYJNO-HANDLOWA</v>
          </cell>
          <cell r="C163" t="str">
            <v>1115100100</v>
          </cell>
          <cell r="D163" t="str">
            <v>101/K/2008</v>
          </cell>
          <cell r="E163" t="str">
            <v>780001543</v>
          </cell>
          <cell r="F163" t="str">
            <v>FU</v>
          </cell>
          <cell r="G163" t="str">
            <v>31</v>
          </cell>
          <cell r="H163" t="str">
            <v/>
          </cell>
          <cell r="I163" t="str">
            <v>160000364</v>
          </cell>
          <cell r="J163" t="str">
            <v>OD01 - wiązanka pogrzebowa</v>
          </cell>
          <cell r="K163">
            <v>39812</v>
          </cell>
          <cell r="L163">
            <v>39813</v>
          </cell>
          <cell r="M163">
            <v>-120</v>
          </cell>
          <cell r="N163" t="str">
            <v>PLN</v>
          </cell>
        </row>
        <row r="164">
          <cell r="A164">
            <v>624068</v>
          </cell>
          <cell r="B164" t="str">
            <v>TANTUS SP.O.O.</v>
          </cell>
          <cell r="C164" t="str">
            <v>1115100100</v>
          </cell>
          <cell r="D164" t="str">
            <v>35/2008</v>
          </cell>
          <cell r="E164" t="str">
            <v>780001544</v>
          </cell>
          <cell r="F164" t="str">
            <v>FU</v>
          </cell>
          <cell r="G164" t="str">
            <v>31</v>
          </cell>
          <cell r="H164" t="str">
            <v/>
          </cell>
          <cell r="I164" t="str">
            <v>160000207</v>
          </cell>
          <cell r="J164" t="str">
            <v>OD03 - usluga handlowa 11/2008</v>
          </cell>
          <cell r="K164">
            <v>39792</v>
          </cell>
          <cell r="L164">
            <v>39813</v>
          </cell>
          <cell r="M164">
            <v>-539.02</v>
          </cell>
          <cell r="N164" t="str">
            <v>PLN</v>
          </cell>
        </row>
        <row r="165">
          <cell r="A165">
            <v>624127</v>
          </cell>
          <cell r="B165" t="str">
            <v>ALMA MARKET S.A.</v>
          </cell>
          <cell r="C165" t="str">
            <v>1115100100</v>
          </cell>
          <cell r="D165" t="str">
            <v>65/1108</v>
          </cell>
          <cell r="E165" t="str">
            <v>780001545</v>
          </cell>
          <cell r="F165" t="str">
            <v>FU</v>
          </cell>
          <cell r="G165" t="str">
            <v>31</v>
          </cell>
          <cell r="H165" t="str">
            <v/>
          </cell>
          <cell r="I165" t="str">
            <v/>
          </cell>
          <cell r="J165" t="str">
            <v>OD03 - usluga handlowa 11/2008</v>
          </cell>
          <cell r="K165">
            <v>39781</v>
          </cell>
          <cell r="L165">
            <v>39813</v>
          </cell>
          <cell r="M165">
            <v>-2585.7399999999998</v>
          </cell>
          <cell r="N165" t="str">
            <v>PLN</v>
          </cell>
        </row>
        <row r="166">
          <cell r="A166">
            <v>623867</v>
          </cell>
          <cell r="B166" t="str">
            <v>TRANSFER Sp.J.</v>
          </cell>
          <cell r="C166" t="str">
            <v>1115100100</v>
          </cell>
          <cell r="D166" t="str">
            <v>3044/2008</v>
          </cell>
          <cell r="E166" t="str">
            <v>780001546</v>
          </cell>
          <cell r="F166" t="str">
            <v>FU</v>
          </cell>
          <cell r="G166" t="str">
            <v>31</v>
          </cell>
          <cell r="H166" t="str">
            <v>I2</v>
          </cell>
          <cell r="I166" t="str">
            <v>160000591</v>
          </cell>
          <cell r="J166" t="str">
            <v>OD03 - tasma do magazynu</v>
          </cell>
          <cell r="K166">
            <v>39812</v>
          </cell>
          <cell r="L166">
            <v>39813</v>
          </cell>
          <cell r="M166">
            <v>-488.83</v>
          </cell>
          <cell r="N166" t="str">
            <v>PLN</v>
          </cell>
        </row>
        <row r="167">
          <cell r="A167">
            <v>621282</v>
          </cell>
          <cell r="B167" t="str">
            <v>LINDE MATERIAL HANDING POLSKA SP.Z O.O.</v>
          </cell>
          <cell r="C167" t="str">
            <v>1115100100</v>
          </cell>
          <cell r="D167" t="str">
            <v>121659</v>
          </cell>
          <cell r="E167" t="str">
            <v>780001547</v>
          </cell>
          <cell r="F167" t="str">
            <v>FU</v>
          </cell>
          <cell r="G167" t="str">
            <v>31</v>
          </cell>
          <cell r="H167" t="str">
            <v>I2</v>
          </cell>
          <cell r="I167" t="str">
            <v>160000390</v>
          </cell>
          <cell r="J167" t="str">
            <v>OD03 - NAJEM WÓZKA WIDŁOWEGO 12 / 2008</v>
          </cell>
          <cell r="K167">
            <v>39797</v>
          </cell>
          <cell r="L167">
            <v>39813</v>
          </cell>
          <cell r="M167">
            <v>-1464</v>
          </cell>
          <cell r="N167" t="str">
            <v>PLN</v>
          </cell>
        </row>
        <row r="168">
          <cell r="A168">
            <v>623864</v>
          </cell>
          <cell r="B168" t="str">
            <v>PSI Projekt.Syst.Informat.</v>
          </cell>
          <cell r="C168" t="str">
            <v>1115100100</v>
          </cell>
          <cell r="D168" t="str">
            <v>465/08/02-PO</v>
          </cell>
          <cell r="E168" t="str">
            <v>780001548</v>
          </cell>
          <cell r="F168" t="str">
            <v>FU</v>
          </cell>
          <cell r="G168" t="str">
            <v>31</v>
          </cell>
          <cell r="H168" t="str">
            <v>I2</v>
          </cell>
          <cell r="I168" t="str">
            <v>160000238</v>
          </cell>
          <cell r="J168" t="str">
            <v>F010 - konfiguracja drukarek fiskal.</v>
          </cell>
          <cell r="K168">
            <v>39759</v>
          </cell>
          <cell r="L168">
            <v>39813</v>
          </cell>
          <cell r="M168">
            <v>-85.4</v>
          </cell>
          <cell r="N168" t="str">
            <v>PLN</v>
          </cell>
        </row>
        <row r="169">
          <cell r="A169">
            <v>623864</v>
          </cell>
          <cell r="B169" t="str">
            <v>PSI Projekt.Syst.Informat.</v>
          </cell>
          <cell r="C169" t="str">
            <v>1115100100</v>
          </cell>
          <cell r="D169" t="str">
            <v>558/08/02-PO</v>
          </cell>
          <cell r="E169" t="str">
            <v>780001549</v>
          </cell>
          <cell r="F169" t="str">
            <v>FU</v>
          </cell>
          <cell r="G169" t="str">
            <v>31</v>
          </cell>
          <cell r="H169" t="str">
            <v>C2</v>
          </cell>
          <cell r="I169" t="str">
            <v>160000238</v>
          </cell>
          <cell r="J169" t="str">
            <v>M161 - zmiany w bazie PSI</v>
          </cell>
          <cell r="K169">
            <v>39812</v>
          </cell>
          <cell r="L169">
            <v>39813</v>
          </cell>
          <cell r="M169">
            <v>-61</v>
          </cell>
          <cell r="N169" t="str">
            <v>PLN</v>
          </cell>
        </row>
        <row r="170">
          <cell r="A170">
            <v>623974</v>
          </cell>
          <cell r="B170" t="str">
            <v>GHB Syst.Info.</v>
          </cell>
          <cell r="C170" t="str">
            <v>1115100100</v>
          </cell>
          <cell r="D170" t="str">
            <v>FV-0323/2008/MG</v>
          </cell>
          <cell r="E170" t="str">
            <v>780001550</v>
          </cell>
          <cell r="F170" t="str">
            <v>FU</v>
          </cell>
          <cell r="G170" t="str">
            <v>31</v>
          </cell>
          <cell r="H170" t="str">
            <v>I2</v>
          </cell>
          <cell r="I170" t="str">
            <v>160000240</v>
          </cell>
          <cell r="J170" t="str">
            <v>OD02,HF02- wymian karty graficznej, kon. komputer</v>
          </cell>
          <cell r="K170">
            <v>39801</v>
          </cell>
          <cell r="L170">
            <v>39813</v>
          </cell>
          <cell r="M170">
            <v>-887.05</v>
          </cell>
          <cell r="N170" t="str">
            <v>PLN</v>
          </cell>
        </row>
        <row r="171">
          <cell r="A171">
            <v>627755</v>
          </cell>
          <cell r="B171" t="str">
            <v>VITA IDEA SP. Z O.O.</v>
          </cell>
          <cell r="C171" t="str">
            <v>1115100100</v>
          </cell>
          <cell r="D171" t="str">
            <v>0316/Ł/11/2008</v>
          </cell>
          <cell r="E171" t="str">
            <v>780001551</v>
          </cell>
          <cell r="F171" t="str">
            <v>FU</v>
          </cell>
          <cell r="G171" t="str">
            <v>31</v>
          </cell>
          <cell r="H171" t="str">
            <v>I2</v>
          </cell>
          <cell r="I171" t="str">
            <v>160000363</v>
          </cell>
          <cell r="J171" t="str">
            <v>F026 - POSREDNICTWO HANDLOWE ZA 10 / 2008</v>
          </cell>
          <cell r="K171">
            <v>39777</v>
          </cell>
          <cell r="L171">
            <v>39813</v>
          </cell>
          <cell r="M171">
            <v>-1066.77</v>
          </cell>
          <cell r="N171" t="str">
            <v>PLN</v>
          </cell>
        </row>
        <row r="172">
          <cell r="A172">
            <v>624550</v>
          </cell>
          <cell r="B172" t="str">
            <v>PHU P.POŻ. SERWIS ANDRZEJ MOCEK</v>
          </cell>
          <cell r="C172" t="str">
            <v>1115100100</v>
          </cell>
          <cell r="D172" t="str">
            <v>354/11/2008</v>
          </cell>
          <cell r="E172" t="str">
            <v>780001552</v>
          </cell>
          <cell r="F172" t="str">
            <v>FU</v>
          </cell>
          <cell r="G172" t="str">
            <v>31</v>
          </cell>
          <cell r="H172" t="str">
            <v>I2</v>
          </cell>
          <cell r="I172" t="str">
            <v>160000360</v>
          </cell>
          <cell r="J172" t="str">
            <v>F001 - PRZEGLAD GAŚNIC 11 / 2008</v>
          </cell>
          <cell r="K172">
            <v>39779</v>
          </cell>
          <cell r="L172">
            <v>39813</v>
          </cell>
          <cell r="M172">
            <v>-97.6</v>
          </cell>
          <cell r="N172" t="str">
            <v>PLN</v>
          </cell>
        </row>
        <row r="173">
          <cell r="A173">
            <v>625410</v>
          </cell>
          <cell r="B173" t="str">
            <v>PRZEWÓZ OSÓB JACEK PŁATEK</v>
          </cell>
          <cell r="C173" t="str">
            <v>1115100100</v>
          </cell>
          <cell r="D173" t="str">
            <v>579/2008</v>
          </cell>
          <cell r="E173" t="str">
            <v>780001553</v>
          </cell>
          <cell r="F173" t="str">
            <v>FU</v>
          </cell>
          <cell r="G173" t="str">
            <v>31</v>
          </cell>
          <cell r="H173" t="str">
            <v/>
          </cell>
          <cell r="I173" t="str">
            <v>160000406</v>
          </cell>
          <cell r="J173" t="str">
            <v>OD03 PRZEWÓZ PRACOWNIKÓW NA IPREZĘ ŚWIATECZA</v>
          </cell>
          <cell r="K173">
            <v>39813</v>
          </cell>
          <cell r="L173">
            <v>39813</v>
          </cell>
          <cell r="M173">
            <v>-1500</v>
          </cell>
          <cell r="N173" t="str">
            <v>PLN</v>
          </cell>
        </row>
        <row r="174">
          <cell r="A174">
            <v>620857</v>
          </cell>
          <cell r="B174" t="str">
            <v>NESTLE WATERS POLSKA S.A.</v>
          </cell>
          <cell r="C174" t="str">
            <v>1115100100</v>
          </cell>
          <cell r="D174" t="str">
            <v>28/1/1/692249</v>
          </cell>
          <cell r="E174" t="str">
            <v>780001554</v>
          </cell>
          <cell r="F174" t="str">
            <v>FU</v>
          </cell>
          <cell r="G174" t="str">
            <v>31</v>
          </cell>
          <cell r="H174" t="str">
            <v>I2</v>
          </cell>
          <cell r="I174" t="str">
            <v>160000348</v>
          </cell>
          <cell r="J174" t="str">
            <v>F044 - WODA ŹRÓDLANA, CZYNSZ POMPKA 12/08</v>
          </cell>
          <cell r="K174">
            <v>39811</v>
          </cell>
          <cell r="L174">
            <v>39813</v>
          </cell>
          <cell r="M174">
            <v>-263.52</v>
          </cell>
          <cell r="N174" t="str">
            <v>PLN</v>
          </cell>
        </row>
        <row r="175">
          <cell r="A175">
            <v>620857</v>
          </cell>
          <cell r="B175" t="str">
            <v>NESTLE WATERS POLSKA S.A.</v>
          </cell>
          <cell r="C175" t="str">
            <v>1115100100</v>
          </cell>
          <cell r="D175" t="str">
            <v>28/1/2/290720</v>
          </cell>
          <cell r="E175" t="str">
            <v>780001555</v>
          </cell>
          <cell r="F175" t="str">
            <v>FU</v>
          </cell>
          <cell r="G175" t="str">
            <v>31</v>
          </cell>
          <cell r="H175" t="str">
            <v>I2</v>
          </cell>
          <cell r="I175" t="str">
            <v>160000349</v>
          </cell>
          <cell r="J175" t="str">
            <v>F041 - WODA ŹRÓDLANA, CZYNSZ POMPKA 12/08</v>
          </cell>
          <cell r="K175">
            <v>39800</v>
          </cell>
          <cell r="L175">
            <v>39813</v>
          </cell>
          <cell r="M175">
            <v>-86.01</v>
          </cell>
          <cell r="N175" t="str">
            <v>PLN</v>
          </cell>
        </row>
        <row r="176">
          <cell r="A176">
            <v>624621</v>
          </cell>
          <cell r="B176" t="str">
            <v>SURDRAMET SP.Z O.O.</v>
          </cell>
          <cell r="C176" t="str">
            <v>1115100100</v>
          </cell>
          <cell r="D176" t="str">
            <v>89/12/08/U</v>
          </cell>
          <cell r="E176" t="str">
            <v>780001556</v>
          </cell>
          <cell r="F176" t="str">
            <v>FU</v>
          </cell>
          <cell r="G176" t="str">
            <v>31</v>
          </cell>
          <cell r="H176" t="str">
            <v>C2</v>
          </cell>
          <cell r="I176" t="str">
            <v>160000403</v>
          </cell>
          <cell r="J176" t="str">
            <v>OD01 - WYWÓZ SUROWCÓW 12 / 2008</v>
          </cell>
          <cell r="K176">
            <v>39813</v>
          </cell>
          <cell r="L176">
            <v>39813</v>
          </cell>
          <cell r="M176">
            <v>-756.4</v>
          </cell>
          <cell r="N176" t="str">
            <v>PLN</v>
          </cell>
        </row>
        <row r="177">
          <cell r="A177">
            <v>625159</v>
          </cell>
          <cell r="B177" t="str">
            <v>KANCELARIA RADCÓW PRAWNYCH</v>
          </cell>
          <cell r="C177" t="str">
            <v>1115100100</v>
          </cell>
          <cell r="D177" t="str">
            <v>321/2008</v>
          </cell>
          <cell r="E177" t="str">
            <v>780001557</v>
          </cell>
          <cell r="F177" t="str">
            <v>FU</v>
          </cell>
          <cell r="G177" t="str">
            <v>31</v>
          </cell>
          <cell r="H177" t="str">
            <v>C2</v>
          </cell>
          <cell r="I177" t="str">
            <v>160000404</v>
          </cell>
          <cell r="J177" t="str">
            <v>OD01 - obsluga prawna 12/2008</v>
          </cell>
          <cell r="K177">
            <v>39813</v>
          </cell>
          <cell r="L177">
            <v>39813</v>
          </cell>
          <cell r="M177">
            <v>-610</v>
          </cell>
          <cell r="N177" t="str">
            <v>PLN</v>
          </cell>
        </row>
        <row r="178">
          <cell r="A178">
            <v>620218</v>
          </cell>
          <cell r="B178" t="str">
            <v>PPUP POCZTA POLSKA  POZNAŃ</v>
          </cell>
          <cell r="C178" t="str">
            <v>1115100100</v>
          </cell>
          <cell r="D178" t="str">
            <v>FV-00472/E0P11/P</v>
          </cell>
          <cell r="E178" t="str">
            <v>780001564</v>
          </cell>
          <cell r="F178" t="str">
            <v>FU</v>
          </cell>
          <cell r="G178" t="str">
            <v>31</v>
          </cell>
          <cell r="H178" t="str">
            <v/>
          </cell>
          <cell r="I178" t="str">
            <v>160000388</v>
          </cell>
          <cell r="J178" t="str">
            <v>OD01 - opl.pocztowe 12/2008</v>
          </cell>
          <cell r="K178">
            <v>39813</v>
          </cell>
          <cell r="L178">
            <v>39813</v>
          </cell>
          <cell r="M178">
            <v>-467.55</v>
          </cell>
          <cell r="N178" t="str">
            <v>PLN</v>
          </cell>
        </row>
        <row r="179">
          <cell r="A179">
            <v>624079</v>
          </cell>
          <cell r="B179" t="str">
            <v>CHATA POLSKA S.A.</v>
          </cell>
          <cell r="C179" t="str">
            <v>1115100100</v>
          </cell>
          <cell r="D179" t="str">
            <v>FS-1462/2008/ZA</v>
          </cell>
          <cell r="E179" t="str">
            <v>780001566</v>
          </cell>
          <cell r="F179" t="str">
            <v>FU</v>
          </cell>
          <cell r="G179" t="str">
            <v>31</v>
          </cell>
          <cell r="H179" t="str">
            <v>I2</v>
          </cell>
          <cell r="I179" t="str">
            <v>160000395</v>
          </cell>
          <cell r="J179" t="str">
            <v>OD01 - posrednictwo handlowe 11/2008</v>
          </cell>
          <cell r="K179">
            <v>39799</v>
          </cell>
          <cell r="L179">
            <v>39813</v>
          </cell>
          <cell r="M179">
            <v>-8752.98</v>
          </cell>
          <cell r="N179" t="str">
            <v>PLN</v>
          </cell>
        </row>
        <row r="180">
          <cell r="A180">
            <v>624072</v>
          </cell>
          <cell r="B180" t="str">
            <v>RABAT DETAL SP ZO.O.</v>
          </cell>
          <cell r="C180" t="str">
            <v>1115100100</v>
          </cell>
          <cell r="D180" t="str">
            <v>FA/1299/2008</v>
          </cell>
          <cell r="E180" t="str">
            <v>780001567</v>
          </cell>
          <cell r="F180" t="str">
            <v>FU</v>
          </cell>
          <cell r="G180" t="str">
            <v>31</v>
          </cell>
          <cell r="H180" t="str">
            <v>I2</v>
          </cell>
          <cell r="I180" t="str">
            <v>160000394</v>
          </cell>
          <cell r="J180" t="str">
            <v>- posrednictwo handlowe 11/2008</v>
          </cell>
          <cell r="K180">
            <v>39787</v>
          </cell>
          <cell r="L180">
            <v>39813</v>
          </cell>
          <cell r="M180">
            <v>-578.44000000000005</v>
          </cell>
          <cell r="N180" t="str">
            <v>PLN</v>
          </cell>
        </row>
        <row r="181">
          <cell r="A181">
            <v>623975</v>
          </cell>
          <cell r="B181" t="str">
            <v>RABAT POMORZE SA</v>
          </cell>
          <cell r="C181" t="str">
            <v>1115100100</v>
          </cell>
          <cell r="D181" t="str">
            <v>0361/T/2008</v>
          </cell>
          <cell r="E181" t="str">
            <v>780001568</v>
          </cell>
          <cell r="F181" t="str">
            <v>FU</v>
          </cell>
          <cell r="G181" t="str">
            <v>31</v>
          </cell>
          <cell r="H181" t="str">
            <v>I2</v>
          </cell>
          <cell r="I181" t="str">
            <v>160000391</v>
          </cell>
          <cell r="J181" t="str">
            <v>posrednictwo handlowe 11/2008</v>
          </cell>
          <cell r="K181">
            <v>39797</v>
          </cell>
          <cell r="L181">
            <v>39813</v>
          </cell>
          <cell r="M181">
            <v>-314.86</v>
          </cell>
          <cell r="N181" t="str">
            <v>PLN</v>
          </cell>
        </row>
        <row r="182">
          <cell r="A182">
            <v>623975</v>
          </cell>
          <cell r="B182" t="str">
            <v>RABAT POMORZE SA</v>
          </cell>
          <cell r="C182" t="str">
            <v>1115100100</v>
          </cell>
          <cell r="D182" t="str">
            <v>0360/T/2008</v>
          </cell>
          <cell r="E182" t="str">
            <v>780001569</v>
          </cell>
          <cell r="F182" t="str">
            <v>FU</v>
          </cell>
          <cell r="G182" t="str">
            <v>31</v>
          </cell>
          <cell r="H182" t="str">
            <v>I2</v>
          </cell>
          <cell r="I182" t="str">
            <v>160000446</v>
          </cell>
          <cell r="J182" t="str">
            <v>F024 - posrednictwo handlowe 11/2008</v>
          </cell>
          <cell r="K182">
            <v>39797</v>
          </cell>
          <cell r="L182">
            <v>39813</v>
          </cell>
          <cell r="M182">
            <v>-670.04</v>
          </cell>
          <cell r="N182" t="str">
            <v>PLN</v>
          </cell>
        </row>
        <row r="183">
          <cell r="A183">
            <v>623975</v>
          </cell>
          <cell r="B183" t="str">
            <v>RABAT POMORZE SA</v>
          </cell>
          <cell r="C183" t="str">
            <v>1115100100</v>
          </cell>
          <cell r="D183" t="str">
            <v>1974/GP/2008</v>
          </cell>
          <cell r="E183" t="str">
            <v>780001572</v>
          </cell>
          <cell r="F183" t="str">
            <v>FU</v>
          </cell>
          <cell r="G183" t="str">
            <v>31</v>
          </cell>
          <cell r="H183" t="str">
            <v>C2</v>
          </cell>
          <cell r="I183" t="str">
            <v>160000628</v>
          </cell>
          <cell r="J183" t="str">
            <v>F028 - posrednictwo handlowe 11/2008</v>
          </cell>
          <cell r="K183">
            <v>39813</v>
          </cell>
          <cell r="L183">
            <v>39813</v>
          </cell>
          <cell r="M183">
            <v>-7261.16</v>
          </cell>
          <cell r="N183" t="str">
            <v>PLN</v>
          </cell>
        </row>
        <row r="184">
          <cell r="A184">
            <v>623975</v>
          </cell>
          <cell r="B184" t="str">
            <v>RABAT POMORZE SA</v>
          </cell>
          <cell r="C184" t="str">
            <v>1115100100</v>
          </cell>
          <cell r="D184" t="str">
            <v>0320/K/2008</v>
          </cell>
          <cell r="E184" t="str">
            <v>780001574</v>
          </cell>
          <cell r="F184" t="str">
            <v>FU</v>
          </cell>
          <cell r="G184" t="str">
            <v>31</v>
          </cell>
          <cell r="H184" t="str">
            <v>I2</v>
          </cell>
          <cell r="I184" t="str">
            <v>160000446</v>
          </cell>
          <cell r="J184" t="str">
            <v>F027 - posrednictwo handlowe 11/2008</v>
          </cell>
          <cell r="K184">
            <v>39805</v>
          </cell>
          <cell r="L184">
            <v>39813</v>
          </cell>
          <cell r="M184">
            <v>-62.46</v>
          </cell>
          <cell r="N184" t="str">
            <v>PLN</v>
          </cell>
        </row>
        <row r="185">
          <cell r="A185">
            <v>623975</v>
          </cell>
          <cell r="B185" t="str">
            <v>RABAT POMORZE SA</v>
          </cell>
          <cell r="C185" t="str">
            <v>1115100100</v>
          </cell>
          <cell r="D185" t="str">
            <v>0259/T/2008</v>
          </cell>
          <cell r="E185" t="str">
            <v>780001576</v>
          </cell>
          <cell r="F185" t="str">
            <v>FU</v>
          </cell>
          <cell r="G185" t="str">
            <v>31</v>
          </cell>
          <cell r="H185" t="str">
            <v>I2</v>
          </cell>
          <cell r="I185" t="str">
            <v>160000446</v>
          </cell>
          <cell r="J185" t="str">
            <v>F025 - posrednictwo handlowe 11/2008</v>
          </cell>
          <cell r="K185">
            <v>39797</v>
          </cell>
          <cell r="L185">
            <v>39813</v>
          </cell>
          <cell r="M185">
            <v>-542.58000000000004</v>
          </cell>
          <cell r="N185" t="str">
            <v>PLN</v>
          </cell>
        </row>
        <row r="186">
          <cell r="A186">
            <v>623975</v>
          </cell>
          <cell r="B186" t="str">
            <v>RABAT POMORZE SA</v>
          </cell>
          <cell r="C186" t="str">
            <v>1115100100</v>
          </cell>
          <cell r="D186" t="str">
            <v>0321/K/2008</v>
          </cell>
          <cell r="E186" t="str">
            <v>780001577</v>
          </cell>
          <cell r="F186" t="str">
            <v>FU</v>
          </cell>
          <cell r="G186" t="str">
            <v>31</v>
          </cell>
          <cell r="H186" t="str">
            <v>I2</v>
          </cell>
          <cell r="I186" t="str">
            <v>160000446</v>
          </cell>
          <cell r="J186" t="str">
            <v>- posrednictwo handlowe 11/2008</v>
          </cell>
          <cell r="K186">
            <v>39805</v>
          </cell>
          <cell r="L186">
            <v>39813</v>
          </cell>
          <cell r="M186">
            <v>-1639.99</v>
          </cell>
          <cell r="N186" t="str">
            <v>PLN</v>
          </cell>
        </row>
        <row r="187">
          <cell r="A187">
            <v>623975</v>
          </cell>
          <cell r="B187" t="str">
            <v>RABAT POMORZE SA</v>
          </cell>
          <cell r="C187" t="str">
            <v>1115100100</v>
          </cell>
          <cell r="D187" t="str">
            <v>0348/PZ/2008</v>
          </cell>
          <cell r="E187" t="str">
            <v>780001578</v>
          </cell>
          <cell r="F187" t="str">
            <v>FU</v>
          </cell>
          <cell r="G187" t="str">
            <v>31</v>
          </cell>
          <cell r="H187" t="str">
            <v>I2</v>
          </cell>
          <cell r="I187" t="str">
            <v>160000446</v>
          </cell>
          <cell r="J187" t="str">
            <v>OD01 -  posrednictwo handlowe 11/2008</v>
          </cell>
          <cell r="K187">
            <v>39797</v>
          </cell>
          <cell r="L187">
            <v>39813</v>
          </cell>
          <cell r="M187">
            <v>-460.31</v>
          </cell>
          <cell r="N187" t="str">
            <v>PLN</v>
          </cell>
        </row>
        <row r="188">
          <cell r="A188">
            <v>623975</v>
          </cell>
          <cell r="B188" t="str">
            <v>RABAT POMORZE SA</v>
          </cell>
          <cell r="C188" t="str">
            <v>1115100100</v>
          </cell>
          <cell r="D188" t="str">
            <v>0292/ZCH/2008</v>
          </cell>
          <cell r="E188" t="str">
            <v>780001579</v>
          </cell>
          <cell r="F188" t="str">
            <v>FU</v>
          </cell>
          <cell r="G188" t="str">
            <v>31</v>
          </cell>
          <cell r="H188" t="str">
            <v>C2</v>
          </cell>
          <cell r="I188" t="str">
            <v>160000593</v>
          </cell>
          <cell r="J188" t="str">
            <v>- posrednictwo handlowe 11/2008</v>
          </cell>
          <cell r="K188">
            <v>39812</v>
          </cell>
          <cell r="L188">
            <v>39813</v>
          </cell>
          <cell r="M188">
            <v>-528.77</v>
          </cell>
          <cell r="N188" t="str">
            <v>PLN</v>
          </cell>
        </row>
        <row r="189">
          <cell r="A189">
            <v>623975</v>
          </cell>
          <cell r="B189" t="str">
            <v>RABAT POMORZE SA</v>
          </cell>
          <cell r="C189" t="str">
            <v>1115100100</v>
          </cell>
          <cell r="D189" t="str">
            <v>0763/Ł/2008</v>
          </cell>
          <cell r="E189" t="str">
            <v>780001580</v>
          </cell>
          <cell r="F189" t="str">
            <v>FU</v>
          </cell>
          <cell r="G189" t="str">
            <v>31</v>
          </cell>
          <cell r="H189" t="str">
            <v>I2</v>
          </cell>
          <cell r="I189" t="str">
            <v>160000446</v>
          </cell>
          <cell r="J189" t="str">
            <v>F026 - posrednictwo handlowe 11/2008</v>
          </cell>
          <cell r="K189">
            <v>39805</v>
          </cell>
          <cell r="L189">
            <v>39813</v>
          </cell>
          <cell r="M189">
            <v>-174.92</v>
          </cell>
          <cell r="N189" t="str">
            <v>PLN</v>
          </cell>
        </row>
        <row r="190">
          <cell r="A190">
            <v>623975</v>
          </cell>
          <cell r="B190" t="str">
            <v>RABAT POMORZE SA</v>
          </cell>
          <cell r="C190" t="str">
            <v>1115100100</v>
          </cell>
          <cell r="D190" t="str">
            <v>1740/GP/2008</v>
          </cell>
          <cell r="E190" t="str">
            <v>780001581</v>
          </cell>
          <cell r="F190" t="str">
            <v>FU</v>
          </cell>
          <cell r="G190" t="str">
            <v>31</v>
          </cell>
          <cell r="H190" t="str">
            <v>I2</v>
          </cell>
          <cell r="I190" t="str">
            <v>160000446</v>
          </cell>
          <cell r="J190" t="str">
            <v>F028 - posrednictwo handlowe 09-10/2008</v>
          </cell>
          <cell r="K190">
            <v>39759</v>
          </cell>
          <cell r="L190">
            <v>39813</v>
          </cell>
          <cell r="M190">
            <v>-17749.16</v>
          </cell>
          <cell r="N190" t="str">
            <v>PLN</v>
          </cell>
        </row>
        <row r="191">
          <cell r="A191">
            <v>623928</v>
          </cell>
          <cell r="B191" t="str">
            <v>LD DOLNY ŚLĄSK Sp.z o.o.</v>
          </cell>
          <cell r="C191" t="str">
            <v>1115100100</v>
          </cell>
          <cell r="D191" t="str">
            <v>FV/08/402</v>
          </cell>
          <cell r="E191" t="str">
            <v>780001582</v>
          </cell>
          <cell r="F191" t="str">
            <v>FU</v>
          </cell>
          <cell r="G191" t="str">
            <v>31</v>
          </cell>
          <cell r="H191" t="str">
            <v>**</v>
          </cell>
          <cell r="I191" t="str">
            <v>160000445</v>
          </cell>
          <cell r="J191" t="str">
            <v>- posrednictwo handlowe 11/2008</v>
          </cell>
          <cell r="K191">
            <v>39813</v>
          </cell>
          <cell r="L191">
            <v>39813</v>
          </cell>
          <cell r="M191">
            <v>-513.07000000000005</v>
          </cell>
          <cell r="N191" t="str">
            <v>PLN</v>
          </cell>
        </row>
        <row r="192">
          <cell r="A192">
            <v>624959</v>
          </cell>
          <cell r="B192" t="str">
            <v>POLSKA SIEĆ HANDLOWA</v>
          </cell>
          <cell r="C192" t="str">
            <v>1115100100</v>
          </cell>
          <cell r="D192" t="str">
            <v>LD7/11/08</v>
          </cell>
          <cell r="E192" t="str">
            <v>780001591</v>
          </cell>
          <cell r="F192" t="str">
            <v>FU</v>
          </cell>
          <cell r="G192" t="str">
            <v>31</v>
          </cell>
          <cell r="H192" t="str">
            <v>I2</v>
          </cell>
          <cell r="I192" t="str">
            <v>160000491</v>
          </cell>
          <cell r="J192" t="str">
            <v>F026 - posrednictwo handlowe 11/08</v>
          </cell>
          <cell r="K192">
            <v>39780</v>
          </cell>
          <cell r="L192">
            <v>39813</v>
          </cell>
          <cell r="M192">
            <v>-153.43</v>
          </cell>
          <cell r="N192" t="str">
            <v>PLN</v>
          </cell>
        </row>
        <row r="193">
          <cell r="A193">
            <v>624355</v>
          </cell>
          <cell r="B193" t="str">
            <v>TRUTEKS</v>
          </cell>
          <cell r="C193" t="str">
            <v>1115100100</v>
          </cell>
          <cell r="D193" t="str">
            <v>0098/07/FVS</v>
          </cell>
          <cell r="E193" t="str">
            <v>780001592</v>
          </cell>
          <cell r="F193" t="str">
            <v>FU</v>
          </cell>
          <cell r="G193" t="str">
            <v>31</v>
          </cell>
          <cell r="H193" t="str">
            <v>C2</v>
          </cell>
          <cell r="I193" t="str">
            <v>160000490</v>
          </cell>
          <cell r="J193" t="str">
            <v>OD02 - USŁUGA DDD 01 / 2007 DUPLIKAT</v>
          </cell>
          <cell r="K193">
            <v>39812</v>
          </cell>
          <cell r="L193">
            <v>39813</v>
          </cell>
          <cell r="M193">
            <v>-226.92</v>
          </cell>
          <cell r="N193" t="str">
            <v>PLN</v>
          </cell>
        </row>
        <row r="194">
          <cell r="A194">
            <v>624061</v>
          </cell>
          <cell r="B194" t="str">
            <v>GRUPA PODHALE SP.ZO.O.</v>
          </cell>
          <cell r="C194" t="str">
            <v>1115100100</v>
          </cell>
          <cell r="D194" t="str">
            <v>FN0000298/08</v>
          </cell>
          <cell r="E194" t="str">
            <v>780001593</v>
          </cell>
          <cell r="F194" t="str">
            <v>FU</v>
          </cell>
          <cell r="G194" t="str">
            <v>31</v>
          </cell>
          <cell r="H194" t="str">
            <v>I2</v>
          </cell>
          <cell r="I194" t="str">
            <v>160000526</v>
          </cell>
          <cell r="J194" t="str">
            <v>F041 - POSREDNICTWO HANDLOWE ZA 11 / 2008</v>
          </cell>
          <cell r="K194">
            <v>39797</v>
          </cell>
          <cell r="L194">
            <v>39813</v>
          </cell>
          <cell r="M194">
            <v>-136.74</v>
          </cell>
          <cell r="N194" t="str">
            <v>PLN</v>
          </cell>
        </row>
        <row r="195">
          <cell r="A195">
            <v>624061</v>
          </cell>
          <cell r="B195" t="str">
            <v>GRUPA PODHALE SP.ZO.O.</v>
          </cell>
          <cell r="C195" t="str">
            <v>1115100100</v>
          </cell>
          <cell r="D195" t="str">
            <v>FN0000273/08</v>
          </cell>
          <cell r="E195" t="str">
            <v>780001594</v>
          </cell>
          <cell r="F195" t="str">
            <v>FU</v>
          </cell>
          <cell r="G195" t="str">
            <v>31</v>
          </cell>
          <cell r="H195" t="str">
            <v>I2</v>
          </cell>
          <cell r="I195" t="str">
            <v>160000526</v>
          </cell>
          <cell r="J195" t="str">
            <v>F041 - POSREDNICTWO HANDLOWE ZA 10 / 2008</v>
          </cell>
          <cell r="K195">
            <v>39766</v>
          </cell>
          <cell r="L195">
            <v>39813</v>
          </cell>
          <cell r="M195">
            <v>-201.85</v>
          </cell>
          <cell r="N195" t="str">
            <v>PLN</v>
          </cell>
        </row>
        <row r="196">
          <cell r="A196">
            <v>623927</v>
          </cell>
          <cell r="B196" t="str">
            <v>Partner w Biurze Sp.z o.o.</v>
          </cell>
          <cell r="C196" t="str">
            <v>1115100100</v>
          </cell>
          <cell r="D196" t="str">
            <v>25847/2008</v>
          </cell>
          <cell r="E196" t="str">
            <v>780001595</v>
          </cell>
          <cell r="F196" t="str">
            <v>FU</v>
          </cell>
          <cell r="G196" t="str">
            <v>31</v>
          </cell>
          <cell r="H196" t="str">
            <v>I2</v>
          </cell>
          <cell r="I196" t="str">
            <v>160000536</v>
          </cell>
          <cell r="J196" t="str">
            <v>OD03 - MATERIAŁY BIUROWE ZA 12 / 2008</v>
          </cell>
          <cell r="K196">
            <v>39811</v>
          </cell>
          <cell r="L196">
            <v>39813</v>
          </cell>
          <cell r="M196">
            <v>-20.13</v>
          </cell>
          <cell r="N196" t="str">
            <v>PLN</v>
          </cell>
        </row>
        <row r="197">
          <cell r="A197">
            <v>621282</v>
          </cell>
          <cell r="B197" t="str">
            <v>LINDE MATERIAL HANDING POLSKA SP.Z O.O.</v>
          </cell>
          <cell r="C197" t="str">
            <v>1115100100</v>
          </cell>
          <cell r="D197" t="str">
            <v>122735</v>
          </cell>
          <cell r="E197" t="str">
            <v>780001596</v>
          </cell>
          <cell r="F197" t="str">
            <v>FU</v>
          </cell>
          <cell r="G197" t="str">
            <v>31</v>
          </cell>
          <cell r="H197" t="str">
            <v>C2</v>
          </cell>
          <cell r="I197" t="str">
            <v>160000882</v>
          </cell>
          <cell r="J197" t="str">
            <v>OD01-RATA LEASINGOWA-WÓZKI-XII/08</v>
          </cell>
          <cell r="K197">
            <v>39813</v>
          </cell>
          <cell r="L197">
            <v>39813</v>
          </cell>
          <cell r="M197">
            <v>-3983.3</v>
          </cell>
          <cell r="N197" t="str">
            <v>PLN</v>
          </cell>
        </row>
        <row r="198">
          <cell r="A198">
            <v>624127</v>
          </cell>
          <cell r="B198" t="str">
            <v>ALMA MARKET S.A.</v>
          </cell>
          <cell r="C198" t="str">
            <v>1115100100</v>
          </cell>
          <cell r="D198" t="str">
            <v>512/1208</v>
          </cell>
          <cell r="E198" t="str">
            <v>780001597</v>
          </cell>
          <cell r="F198" t="str">
            <v>FU</v>
          </cell>
          <cell r="G198" t="str">
            <v>31</v>
          </cell>
          <cell r="H198" t="str">
            <v/>
          </cell>
          <cell r="I198" t="str">
            <v/>
          </cell>
          <cell r="J198" t="str">
            <v>OD03 - SWIADCZENIE PROMOCYJNE  12/08</v>
          </cell>
          <cell r="K198">
            <v>39813</v>
          </cell>
          <cell r="L198">
            <v>39813</v>
          </cell>
          <cell r="M198">
            <v>-3085.1</v>
          </cell>
          <cell r="N198" t="str">
            <v>PLN</v>
          </cell>
        </row>
        <row r="199">
          <cell r="A199">
            <v>624294</v>
          </cell>
          <cell r="B199" t="str">
            <v>LEWIATAN ŚLĄSK SP. Z O.O.</v>
          </cell>
          <cell r="C199" t="str">
            <v>1115100100</v>
          </cell>
          <cell r="D199" t="str">
            <v>1643/08/U</v>
          </cell>
          <cell r="E199" t="str">
            <v>780001598</v>
          </cell>
          <cell r="F199" t="str">
            <v>FU</v>
          </cell>
          <cell r="G199" t="str">
            <v>31</v>
          </cell>
          <cell r="H199" t="str">
            <v>I2</v>
          </cell>
          <cell r="I199" t="str">
            <v>160000529</v>
          </cell>
          <cell r="J199" t="str">
            <v>OD03 - POSREDNICTWO HANDLOWE ZA 11 / 2008</v>
          </cell>
          <cell r="K199">
            <v>39811</v>
          </cell>
          <cell r="L199">
            <v>39813</v>
          </cell>
          <cell r="M199">
            <v>-6455.79</v>
          </cell>
          <cell r="N199" t="str">
            <v>PLN</v>
          </cell>
        </row>
        <row r="200">
          <cell r="A200">
            <v>624088</v>
          </cell>
          <cell r="B200" t="str">
            <v>LEWIATAN WIELKOPOLSKA  SP. Z O.O.</v>
          </cell>
          <cell r="C200" t="str">
            <v>1115100100</v>
          </cell>
          <cell r="D200" t="str">
            <v>2541/MAG/2008</v>
          </cell>
          <cell r="E200" t="str">
            <v>780001599</v>
          </cell>
          <cell r="F200" t="str">
            <v>FU</v>
          </cell>
          <cell r="G200" t="str">
            <v>31</v>
          </cell>
          <cell r="H200" t="str">
            <v>C2</v>
          </cell>
          <cell r="I200" t="str">
            <v>160000527</v>
          </cell>
          <cell r="J200" t="str">
            <v>F, M -POSREDNICTWO HANDLOWE ZA 11 / 2008</v>
          </cell>
          <cell r="K200">
            <v>39813</v>
          </cell>
          <cell r="L200">
            <v>39813</v>
          </cell>
          <cell r="M200">
            <v>-1765.08</v>
          </cell>
          <cell r="N200" t="str">
            <v>PLN</v>
          </cell>
        </row>
        <row r="201">
          <cell r="A201">
            <v>624959</v>
          </cell>
          <cell r="B201" t="str">
            <v>POLSKA SIEĆ HANDLOWA</v>
          </cell>
          <cell r="C201" t="str">
            <v>1115100100</v>
          </cell>
          <cell r="D201" t="str">
            <v>LD4/12/08</v>
          </cell>
          <cell r="E201" t="str">
            <v>780001600</v>
          </cell>
          <cell r="F201" t="str">
            <v>FU</v>
          </cell>
          <cell r="G201" t="str">
            <v>31</v>
          </cell>
          <cell r="H201" t="str">
            <v>C2</v>
          </cell>
          <cell r="I201" t="str">
            <v>160000632</v>
          </cell>
          <cell r="J201" t="str">
            <v>F026 - POŚREDNICTWO HANDLOWE ZA 12 / 2008</v>
          </cell>
          <cell r="K201">
            <v>39813</v>
          </cell>
          <cell r="L201">
            <v>39813</v>
          </cell>
          <cell r="M201">
            <v>-168.06</v>
          </cell>
          <cell r="N201" t="str">
            <v>PLN</v>
          </cell>
        </row>
        <row r="202">
          <cell r="A202">
            <v>615966</v>
          </cell>
          <cell r="B202" t="str">
            <v>TECHNO-POŻ PRZEDS.USŁUG POŻARNICZ</v>
          </cell>
          <cell r="C202" t="str">
            <v>1115100100</v>
          </cell>
          <cell r="D202" t="str">
            <v>01666/08</v>
          </cell>
          <cell r="E202" t="str">
            <v>780001602</v>
          </cell>
          <cell r="F202" t="str">
            <v>FU</v>
          </cell>
          <cell r="G202" t="str">
            <v>31</v>
          </cell>
          <cell r="H202" t="str">
            <v>C2</v>
          </cell>
          <cell r="I202" t="str">
            <v>160000585</v>
          </cell>
          <cell r="J202" t="str">
            <v>przeglad gasnic, intr.BHP, dojazd, materiały BHP</v>
          </cell>
          <cell r="K202">
            <v>39813</v>
          </cell>
          <cell r="L202">
            <v>39813</v>
          </cell>
          <cell r="M202">
            <v>-13801.25</v>
          </cell>
          <cell r="N202" t="str">
            <v>PLN</v>
          </cell>
        </row>
        <row r="203">
          <cell r="A203">
            <v>624159</v>
          </cell>
          <cell r="B203" t="str">
            <v>MULTEXIM PATROL</v>
          </cell>
          <cell r="C203" t="str">
            <v>1115100100</v>
          </cell>
          <cell r="D203" t="str">
            <v>4272/P/2008</v>
          </cell>
          <cell r="E203" t="str">
            <v>780001603</v>
          </cell>
          <cell r="F203" t="str">
            <v>FU</v>
          </cell>
          <cell r="G203" t="str">
            <v>31</v>
          </cell>
          <cell r="H203" t="str">
            <v>C2</v>
          </cell>
          <cell r="I203" t="str">
            <v>160000596</v>
          </cell>
          <cell r="J203" t="str">
            <v>F042 - NIEUZASAD.INTWRWENCJE 12/08</v>
          </cell>
          <cell r="K203">
            <v>39813</v>
          </cell>
          <cell r="L203">
            <v>39813</v>
          </cell>
          <cell r="M203">
            <v>-61</v>
          </cell>
          <cell r="N203" t="str">
            <v>PLN</v>
          </cell>
        </row>
        <row r="204">
          <cell r="A204">
            <v>623921</v>
          </cell>
          <cell r="B204" t="str">
            <v>SEKRET ALARM Autoryz.Z-d.Instal.Syst.</v>
          </cell>
          <cell r="C204" t="str">
            <v>1115100100</v>
          </cell>
          <cell r="D204" t="str">
            <v>51/12/2008</v>
          </cell>
          <cell r="E204" t="str">
            <v>780001604</v>
          </cell>
          <cell r="F204" t="str">
            <v>FU</v>
          </cell>
          <cell r="G204" t="str">
            <v>31</v>
          </cell>
          <cell r="H204" t="str">
            <v>C2</v>
          </cell>
          <cell r="I204" t="str">
            <v>160000592</v>
          </cell>
          <cell r="J204" t="str">
            <v>KONSERWACJA SYSTEMU ALARMOWEGO 12/2008</v>
          </cell>
          <cell r="K204">
            <v>39813</v>
          </cell>
          <cell r="L204">
            <v>39813</v>
          </cell>
          <cell r="M204">
            <v>-1220</v>
          </cell>
          <cell r="N204" t="str">
            <v>PLN</v>
          </cell>
        </row>
        <row r="205">
          <cell r="A205">
            <v>624422</v>
          </cell>
          <cell r="B205" t="str">
            <v>SULO POLSKA SP.Z O.O.</v>
          </cell>
          <cell r="C205" t="str">
            <v>1115100100</v>
          </cell>
          <cell r="D205" t="str">
            <v>FVP/08/034966</v>
          </cell>
          <cell r="E205" t="str">
            <v>790001189</v>
          </cell>
          <cell r="F205" t="str">
            <v>FE</v>
          </cell>
          <cell r="G205" t="str">
            <v>31</v>
          </cell>
          <cell r="H205" t="str">
            <v>C1</v>
          </cell>
          <cell r="I205" t="str">
            <v>160000176</v>
          </cell>
          <cell r="J205" t="str">
            <v>F006 - ŚMIECI ZA 12 / 2008</v>
          </cell>
          <cell r="K205">
            <v>39797</v>
          </cell>
          <cell r="L205">
            <v>39805</v>
          </cell>
          <cell r="M205">
            <v>-69.349999999999994</v>
          </cell>
          <cell r="N205" t="str">
            <v>PLN</v>
          </cell>
        </row>
        <row r="206">
          <cell r="A206">
            <v>601611</v>
          </cell>
          <cell r="B206" t="str">
            <v>Altvater Piła Sp. z o.o.</v>
          </cell>
          <cell r="C206" t="str">
            <v>1115100100</v>
          </cell>
          <cell r="D206" t="str">
            <v>V/08/033327</v>
          </cell>
          <cell r="E206" t="str">
            <v>790001190</v>
          </cell>
          <cell r="F206" t="str">
            <v>FE</v>
          </cell>
          <cell r="G206" t="str">
            <v>31</v>
          </cell>
          <cell r="H206" t="str">
            <v>C1</v>
          </cell>
          <cell r="I206" t="str">
            <v>160000162</v>
          </cell>
          <cell r="J206" t="str">
            <v>F003 - ŚMIECI ZA 12 / 2008</v>
          </cell>
          <cell r="K206">
            <v>39797</v>
          </cell>
          <cell r="L206">
            <v>39805</v>
          </cell>
          <cell r="M206">
            <v>-138.19</v>
          </cell>
          <cell r="N206" t="str">
            <v>PLN</v>
          </cell>
        </row>
        <row r="207">
          <cell r="A207">
            <v>625229</v>
          </cell>
          <cell r="B207" t="str">
            <v>PUBLIMAR SP.J.</v>
          </cell>
          <cell r="C207" t="str">
            <v>1115100100</v>
          </cell>
          <cell r="D207" t="str">
            <v>F/U/08/001031</v>
          </cell>
          <cell r="E207" t="str">
            <v>790001195</v>
          </cell>
          <cell r="F207" t="str">
            <v>FE</v>
          </cell>
          <cell r="G207" t="str">
            <v>31</v>
          </cell>
          <cell r="H207" t="str">
            <v>**</v>
          </cell>
          <cell r="I207" t="str">
            <v>160000058</v>
          </cell>
          <cell r="J207" t="str">
            <v>F046 -  za 11/2008</v>
          </cell>
          <cell r="K207">
            <v>39791</v>
          </cell>
          <cell r="L207">
            <v>39813</v>
          </cell>
          <cell r="M207">
            <v>-2226.04</v>
          </cell>
          <cell r="N207" t="str">
            <v>PLN</v>
          </cell>
        </row>
        <row r="208">
          <cell r="A208">
            <v>622652</v>
          </cell>
          <cell r="B208" t="str">
            <v>Przed.Och.Usług.Detekt.AKER Sp. zoo</v>
          </cell>
          <cell r="C208" t="str">
            <v>1115100100</v>
          </cell>
          <cell r="D208" t="str">
            <v>NR-8574/12</v>
          </cell>
          <cell r="E208" t="str">
            <v>790001196</v>
          </cell>
          <cell r="F208" t="str">
            <v>FE</v>
          </cell>
          <cell r="G208" t="str">
            <v>31</v>
          </cell>
          <cell r="H208" t="str">
            <v>I2</v>
          </cell>
          <cell r="I208" t="str">
            <v>160000039</v>
          </cell>
          <cell r="J208" t="str">
            <v>F049 - ochrona 12/08</v>
          </cell>
          <cell r="K208">
            <v>39784</v>
          </cell>
          <cell r="L208">
            <v>39813</v>
          </cell>
          <cell r="M208">
            <v>-215.94</v>
          </cell>
          <cell r="N208" t="str">
            <v>PLN</v>
          </cell>
        </row>
        <row r="209">
          <cell r="A209">
            <v>624165</v>
          </cell>
          <cell r="B209" t="str">
            <v>SOLID GROUP SP. Z O.O.</v>
          </cell>
          <cell r="C209" t="str">
            <v>1115100100</v>
          </cell>
          <cell r="D209" t="str">
            <v>2008/12/027971/S</v>
          </cell>
          <cell r="E209" t="str">
            <v>790001197</v>
          </cell>
          <cell r="F209" t="str">
            <v>FE</v>
          </cell>
          <cell r="G209" t="str">
            <v>31</v>
          </cell>
          <cell r="H209" t="str">
            <v>C2</v>
          </cell>
          <cell r="I209" t="str">
            <v>160000400</v>
          </cell>
          <cell r="J209" t="str">
            <v>OD01 - MONITORING ZA 12 / 2008</v>
          </cell>
          <cell r="K209">
            <v>39813</v>
          </cell>
          <cell r="L209">
            <v>39813</v>
          </cell>
          <cell r="M209">
            <v>-244</v>
          </cell>
          <cell r="N209" t="str">
            <v>PLN</v>
          </cell>
        </row>
        <row r="210">
          <cell r="A210">
            <v>620426</v>
          </cell>
          <cell r="B210" t="str">
            <v>REMONDIS SP.Z O.O.</v>
          </cell>
          <cell r="C210" t="str">
            <v>1115100100</v>
          </cell>
          <cell r="D210" t="str">
            <v>4114101794</v>
          </cell>
          <cell r="E210" t="str">
            <v>790001198</v>
          </cell>
          <cell r="F210" t="str">
            <v>FE</v>
          </cell>
          <cell r="G210" t="str">
            <v>31</v>
          </cell>
          <cell r="H210" t="str">
            <v>I1</v>
          </cell>
          <cell r="I210" t="str">
            <v>160000036</v>
          </cell>
          <cell r="J210" t="str">
            <v>F044 - ŚMIECI ZA 11 / 2008</v>
          </cell>
          <cell r="K210">
            <v>39784</v>
          </cell>
          <cell r="L210">
            <v>39813</v>
          </cell>
          <cell r="M210">
            <v>-639.42999999999995</v>
          </cell>
          <cell r="N210" t="str">
            <v>PLN</v>
          </cell>
        </row>
        <row r="211">
          <cell r="A211">
            <v>624165</v>
          </cell>
          <cell r="B211" t="str">
            <v>SOLID GROUP SP. Z O.O.</v>
          </cell>
          <cell r="C211" t="str">
            <v>1115100100</v>
          </cell>
          <cell r="D211" t="str">
            <v>2008/12/060474/S</v>
          </cell>
          <cell r="E211" t="str">
            <v>790001199</v>
          </cell>
          <cell r="F211" t="str">
            <v>FE</v>
          </cell>
          <cell r="G211" t="str">
            <v>31</v>
          </cell>
          <cell r="H211" t="str">
            <v>C2</v>
          </cell>
          <cell r="I211" t="str">
            <v>160000401</v>
          </cell>
          <cell r="J211" t="str">
            <v>F029 - MONITORING ZA 12 / 2008</v>
          </cell>
          <cell r="K211">
            <v>39813</v>
          </cell>
          <cell r="L211">
            <v>39813</v>
          </cell>
          <cell r="M211">
            <v>-244</v>
          </cell>
          <cell r="N211" t="str">
            <v>PLN</v>
          </cell>
        </row>
        <row r="212">
          <cell r="A212">
            <v>622652</v>
          </cell>
          <cell r="B212" t="str">
            <v>Przed.Och.Usług.Detekt.AKER Sp. zoo</v>
          </cell>
          <cell r="C212" t="str">
            <v>1115100100</v>
          </cell>
          <cell r="D212" t="str">
            <v>7191/10</v>
          </cell>
          <cell r="E212" t="str">
            <v>790001200</v>
          </cell>
          <cell r="F212" t="str">
            <v>FE</v>
          </cell>
          <cell r="G212" t="str">
            <v>31</v>
          </cell>
          <cell r="H212" t="str">
            <v>I2</v>
          </cell>
          <cell r="I212" t="str">
            <v>160000165</v>
          </cell>
          <cell r="J212" t="str">
            <v>F049 - MONITORING ZA 10 / 2008</v>
          </cell>
          <cell r="K212">
            <v>39723</v>
          </cell>
          <cell r="L212">
            <v>39813</v>
          </cell>
          <cell r="M212">
            <v>-215.94</v>
          </cell>
          <cell r="N212" t="str">
            <v>PLN</v>
          </cell>
        </row>
        <row r="213">
          <cell r="A213">
            <v>624100</v>
          </cell>
          <cell r="B213" t="str">
            <v>KONSALNET OCHRONA</v>
          </cell>
          <cell r="C213" t="str">
            <v>1115100100</v>
          </cell>
          <cell r="D213" t="str">
            <v>12/08/0058</v>
          </cell>
          <cell r="E213" t="str">
            <v>790001201</v>
          </cell>
          <cell r="F213" t="str">
            <v>FE</v>
          </cell>
          <cell r="G213" t="str">
            <v>31</v>
          </cell>
          <cell r="H213" t="str">
            <v>I2</v>
          </cell>
          <cell r="I213" t="str">
            <v>160000173</v>
          </cell>
          <cell r="J213" t="str">
            <v>F024  - monitoring za 12/08</v>
          </cell>
          <cell r="K213">
            <v>39797</v>
          </cell>
          <cell r="L213">
            <v>39813</v>
          </cell>
          <cell r="M213">
            <v>-307.44</v>
          </cell>
          <cell r="N213" t="str">
            <v>PLN</v>
          </cell>
        </row>
        <row r="214">
          <cell r="A214">
            <v>622457</v>
          </cell>
          <cell r="B214" t="str">
            <v>PRZEDSIĘBIORSTWO OCHRONY</v>
          </cell>
          <cell r="C214" t="str">
            <v>1115100100</v>
          </cell>
          <cell r="D214" t="str">
            <v>08/31997</v>
          </cell>
          <cell r="E214" t="str">
            <v>790001202</v>
          </cell>
          <cell r="F214" t="str">
            <v>FE</v>
          </cell>
          <cell r="G214" t="str">
            <v>31</v>
          </cell>
          <cell r="H214" t="str">
            <v>I2</v>
          </cell>
          <cell r="I214" t="str">
            <v>160000164</v>
          </cell>
          <cell r="J214" t="str">
            <v>F076  - monitoring za 12/08</v>
          </cell>
          <cell r="K214">
            <v>39801</v>
          </cell>
          <cell r="L214">
            <v>39813</v>
          </cell>
          <cell r="M214">
            <v>-337.64</v>
          </cell>
          <cell r="N214" t="str">
            <v>PLN</v>
          </cell>
        </row>
        <row r="215">
          <cell r="A215">
            <v>624034</v>
          </cell>
          <cell r="B215" t="str">
            <v>AGENCJA OCHRONY LEX-CRIMEN</v>
          </cell>
          <cell r="C215" t="str">
            <v>1115100100</v>
          </cell>
          <cell r="D215" t="str">
            <v>M/14458/12/2008/</v>
          </cell>
          <cell r="E215" t="str">
            <v>790001203</v>
          </cell>
          <cell r="F215" t="str">
            <v>FE</v>
          </cell>
          <cell r="G215" t="str">
            <v>31</v>
          </cell>
          <cell r="H215" t="str">
            <v>I2</v>
          </cell>
          <cell r="I215" t="str">
            <v>160000170</v>
          </cell>
          <cell r="J215" t="str">
            <v>F010  - monitoring za 12/08</v>
          </cell>
          <cell r="K215">
            <v>39800</v>
          </cell>
          <cell r="L215">
            <v>39813</v>
          </cell>
          <cell r="M215">
            <v>-146.4</v>
          </cell>
          <cell r="N215" t="str">
            <v>PLN</v>
          </cell>
        </row>
        <row r="216">
          <cell r="A216">
            <v>624038</v>
          </cell>
          <cell r="B216" t="str">
            <v>AGENCJA OCHRONY OSÓB I MIENIA</v>
          </cell>
          <cell r="C216" t="str">
            <v>1115100100</v>
          </cell>
          <cell r="D216" t="str">
            <v>2330/08</v>
          </cell>
          <cell r="E216" t="str">
            <v>790001204</v>
          </cell>
          <cell r="F216" t="str">
            <v>FE</v>
          </cell>
          <cell r="G216" t="str">
            <v>31</v>
          </cell>
          <cell r="H216" t="str">
            <v>I2</v>
          </cell>
          <cell r="I216" t="str">
            <v>160000171</v>
          </cell>
          <cell r="J216" t="str">
            <v>F011  - monitoring za 12/08</v>
          </cell>
          <cell r="K216">
            <v>39800</v>
          </cell>
          <cell r="L216">
            <v>39813</v>
          </cell>
          <cell r="M216">
            <v>-158.6</v>
          </cell>
          <cell r="N216" t="str">
            <v>PLN</v>
          </cell>
        </row>
        <row r="217">
          <cell r="A217">
            <v>624022</v>
          </cell>
          <cell r="B217" t="str">
            <v>AGENCJA OCHRONY SZABEL</v>
          </cell>
          <cell r="C217" t="str">
            <v>1115100100</v>
          </cell>
          <cell r="D217" t="str">
            <v>40022/08/EO</v>
          </cell>
          <cell r="E217" t="str">
            <v>790001205</v>
          </cell>
          <cell r="F217" t="str">
            <v>FE</v>
          </cell>
          <cell r="G217" t="str">
            <v>31</v>
          </cell>
          <cell r="H217" t="str">
            <v>I2</v>
          </cell>
          <cell r="I217" t="str">
            <v>160000169</v>
          </cell>
          <cell r="J217" t="str">
            <v>F056  - monitoring za 12/08</v>
          </cell>
          <cell r="K217">
            <v>39799</v>
          </cell>
          <cell r="L217">
            <v>39813</v>
          </cell>
          <cell r="M217">
            <v>-122</v>
          </cell>
          <cell r="N217" t="str">
            <v>PLN</v>
          </cell>
        </row>
        <row r="218">
          <cell r="A218">
            <v>623933</v>
          </cell>
          <cell r="B218" t="str">
            <v>ZAKŁ OCHR MIENIA   SKORPION</v>
          </cell>
          <cell r="C218" t="str">
            <v>1115100100</v>
          </cell>
          <cell r="D218" t="str">
            <v>FVS 2176/2008</v>
          </cell>
          <cell r="E218" t="str">
            <v>790001206</v>
          </cell>
          <cell r="F218" t="str">
            <v>FE</v>
          </cell>
          <cell r="G218" t="str">
            <v>31</v>
          </cell>
          <cell r="H218" t="str">
            <v>C2</v>
          </cell>
          <cell r="I218" t="str">
            <v>160000167</v>
          </cell>
          <cell r="J218" t="str">
            <v>OD01 - ochrona obiektu za 12/2008</v>
          </cell>
          <cell r="K218">
            <v>39813</v>
          </cell>
          <cell r="L218">
            <v>39813</v>
          </cell>
          <cell r="M218">
            <v>-6226.88</v>
          </cell>
          <cell r="N218" t="str">
            <v>PLN</v>
          </cell>
        </row>
        <row r="219">
          <cell r="A219">
            <v>627511</v>
          </cell>
          <cell r="B219" t="str">
            <v>ASECURA - SERVICE ZAKŁ. PRACY CHRONIONEJ</v>
          </cell>
          <cell r="C219" t="str">
            <v>1115100100</v>
          </cell>
          <cell r="D219" t="str">
            <v>0003958/2008</v>
          </cell>
          <cell r="E219" t="str">
            <v>790001207</v>
          </cell>
          <cell r="F219" t="str">
            <v>FE</v>
          </cell>
          <cell r="G219" t="str">
            <v>31</v>
          </cell>
          <cell r="H219" t="str">
            <v>C2</v>
          </cell>
          <cell r="I219" t="str">
            <v>160000409</v>
          </cell>
          <cell r="J219" t="str">
            <v>F003  - monitoring za 12/08</v>
          </cell>
          <cell r="K219">
            <v>39813</v>
          </cell>
          <cell r="L219">
            <v>39813</v>
          </cell>
          <cell r="M219">
            <v>-146.4</v>
          </cell>
          <cell r="N219" t="str">
            <v>PLN</v>
          </cell>
        </row>
        <row r="220">
          <cell r="A220">
            <v>624621</v>
          </cell>
          <cell r="B220" t="str">
            <v>SURDRAMET SP.Z O.O.</v>
          </cell>
          <cell r="C220" t="str">
            <v>1115100100</v>
          </cell>
          <cell r="D220" t="str">
            <v>34/12/08/U</v>
          </cell>
          <cell r="E220" t="str">
            <v>790001208</v>
          </cell>
          <cell r="F220" t="str">
            <v>FE</v>
          </cell>
          <cell r="G220" t="str">
            <v>31</v>
          </cell>
          <cell r="H220" t="str">
            <v>I1</v>
          </cell>
          <cell r="I220" t="str">
            <v>160000208</v>
          </cell>
          <cell r="J220" t="str">
            <v>OD01- wywoz nieczystości 12/08</v>
          </cell>
          <cell r="K220">
            <v>39800</v>
          </cell>
          <cell r="L220">
            <v>39813</v>
          </cell>
          <cell r="M220">
            <v>-311.8</v>
          </cell>
          <cell r="N220" t="str">
            <v>PLN</v>
          </cell>
        </row>
        <row r="221">
          <cell r="A221">
            <v>625551</v>
          </cell>
          <cell r="B221" t="str">
            <v>PRZEDSIĘBIORSTWO USŁUGOWO - HANDLOWE</v>
          </cell>
          <cell r="C221" t="str">
            <v>1115100100</v>
          </cell>
          <cell r="D221" t="str">
            <v>107/N/2008</v>
          </cell>
          <cell r="E221" t="str">
            <v>790001209</v>
          </cell>
          <cell r="F221" t="str">
            <v>FE</v>
          </cell>
          <cell r="G221" t="str">
            <v>31</v>
          </cell>
          <cell r="H221" t="str">
            <v>I2</v>
          </cell>
          <cell r="I221" t="str">
            <v>160000179</v>
          </cell>
          <cell r="J221" t="str">
            <v>F003 - C. O. ZA 11/ 2008</v>
          </cell>
          <cell r="K221">
            <v>39800</v>
          </cell>
          <cell r="L221">
            <v>39813</v>
          </cell>
          <cell r="M221">
            <v>-2538.37</v>
          </cell>
          <cell r="N221" t="str">
            <v>PLN</v>
          </cell>
        </row>
        <row r="222">
          <cell r="A222">
            <v>625083</v>
          </cell>
          <cell r="B222" t="str">
            <v>SEGRO POLAND SP. Z O.O.</v>
          </cell>
          <cell r="C222" t="str">
            <v>1115100100</v>
          </cell>
          <cell r="D222" t="str">
            <v>348/2008</v>
          </cell>
          <cell r="E222" t="str">
            <v>790001210</v>
          </cell>
          <cell r="F222" t="str">
            <v>FE</v>
          </cell>
          <cell r="G222" t="str">
            <v>31</v>
          </cell>
          <cell r="H222" t="str">
            <v>I2</v>
          </cell>
          <cell r="I222" t="str">
            <v>160000177</v>
          </cell>
          <cell r="J222" t="str">
            <v>OD01 - energia 11/2008</v>
          </cell>
          <cell r="K222">
            <v>39804</v>
          </cell>
          <cell r="L222">
            <v>39813</v>
          </cell>
          <cell r="M222">
            <v>-5352.16</v>
          </cell>
          <cell r="N222" t="str">
            <v>PLN</v>
          </cell>
        </row>
        <row r="223">
          <cell r="A223">
            <v>625083</v>
          </cell>
          <cell r="B223" t="str">
            <v>SEGRO POLAND SP. Z O.O.</v>
          </cell>
          <cell r="C223" t="str">
            <v>1115100100</v>
          </cell>
          <cell r="D223" t="str">
            <v>359/2008</v>
          </cell>
          <cell r="E223" t="str">
            <v>790001211</v>
          </cell>
          <cell r="F223" t="str">
            <v>FE</v>
          </cell>
          <cell r="G223" t="str">
            <v>31</v>
          </cell>
          <cell r="H223" t="str">
            <v>I1</v>
          </cell>
          <cell r="I223" t="str">
            <v>160000177</v>
          </cell>
          <cell r="J223" t="str">
            <v>OD01 - woda, scieki 11/2008</v>
          </cell>
          <cell r="K223">
            <v>39804</v>
          </cell>
          <cell r="L223">
            <v>39813</v>
          </cell>
          <cell r="M223">
            <v>-328.97</v>
          </cell>
          <cell r="N223" t="str">
            <v>PLN</v>
          </cell>
        </row>
        <row r="224">
          <cell r="A224">
            <v>625083</v>
          </cell>
          <cell r="B224" t="str">
            <v>SEGRO POLAND SP. Z O.O.</v>
          </cell>
          <cell r="C224" t="str">
            <v>1115100100</v>
          </cell>
          <cell r="D224" t="str">
            <v>354/2008</v>
          </cell>
          <cell r="E224" t="str">
            <v>790001212</v>
          </cell>
          <cell r="F224" t="str">
            <v>FE</v>
          </cell>
          <cell r="G224" t="str">
            <v>31</v>
          </cell>
          <cell r="H224" t="str">
            <v>I2</v>
          </cell>
          <cell r="I224" t="str">
            <v>160000177</v>
          </cell>
          <cell r="J224" t="str">
            <v>OD01 -  gaz  za 11/2008</v>
          </cell>
          <cell r="K224">
            <v>39804</v>
          </cell>
          <cell r="L224">
            <v>39813</v>
          </cell>
          <cell r="M224">
            <v>-2604.2399999999998</v>
          </cell>
          <cell r="N224" t="str">
            <v>PLN</v>
          </cell>
        </row>
        <row r="225">
          <cell r="A225">
            <v>625263</v>
          </cell>
          <cell r="B225" t="str">
            <v>SKORPION GRUPA SP. Z O.O.</v>
          </cell>
          <cell r="C225" t="str">
            <v>1115100100</v>
          </cell>
          <cell r="D225" t="str">
            <v>135129/08</v>
          </cell>
          <cell r="E225" t="str">
            <v>790001213</v>
          </cell>
          <cell r="F225" t="str">
            <v>FE</v>
          </cell>
          <cell r="G225" t="str">
            <v>31</v>
          </cell>
          <cell r="H225" t="str">
            <v>I2</v>
          </cell>
          <cell r="I225" t="str">
            <v>160000209</v>
          </cell>
          <cell r="J225" t="str">
            <v>F074  - monitoring za 10/08</v>
          </cell>
          <cell r="K225">
            <v>39792</v>
          </cell>
          <cell r="L225">
            <v>39813</v>
          </cell>
          <cell r="M225">
            <v>-122</v>
          </cell>
          <cell r="N225" t="str">
            <v>PLN</v>
          </cell>
        </row>
        <row r="226">
          <cell r="A226">
            <v>625263</v>
          </cell>
          <cell r="B226" t="str">
            <v>SKORPION GRUPA SP. Z O.O.</v>
          </cell>
          <cell r="C226" t="str">
            <v>1115100100</v>
          </cell>
          <cell r="D226" t="str">
            <v>160536/08</v>
          </cell>
          <cell r="E226" t="str">
            <v>790001214</v>
          </cell>
          <cell r="F226" t="str">
            <v>FE</v>
          </cell>
          <cell r="G226" t="str">
            <v>31</v>
          </cell>
          <cell r="H226" t="str">
            <v>I2</v>
          </cell>
          <cell r="I226" t="str">
            <v>160000210</v>
          </cell>
          <cell r="J226" t="str">
            <v>F046  - monitoring za 12/08</v>
          </cell>
          <cell r="K226">
            <v>39787</v>
          </cell>
          <cell r="L226">
            <v>39813</v>
          </cell>
          <cell r="M226">
            <v>-122</v>
          </cell>
          <cell r="N226" t="str">
            <v>PLN</v>
          </cell>
        </row>
        <row r="227">
          <cell r="A227">
            <v>625263</v>
          </cell>
          <cell r="B227" t="str">
            <v>SKORPION GRUPA SP. Z O.O.</v>
          </cell>
          <cell r="C227" t="str">
            <v>1115100100</v>
          </cell>
          <cell r="D227" t="str">
            <v>161399/08</v>
          </cell>
          <cell r="E227" t="str">
            <v>790001215</v>
          </cell>
          <cell r="F227" t="str">
            <v>FE</v>
          </cell>
          <cell r="G227" t="str">
            <v>31</v>
          </cell>
          <cell r="H227" t="str">
            <v>I2</v>
          </cell>
          <cell r="I227" t="str">
            <v>160000211</v>
          </cell>
          <cell r="J227" t="str">
            <v>F074  - monitoring za 12/08</v>
          </cell>
          <cell r="K227">
            <v>39787</v>
          </cell>
          <cell r="L227">
            <v>39813</v>
          </cell>
          <cell r="M227">
            <v>-122</v>
          </cell>
          <cell r="N227" t="str">
            <v>PLN</v>
          </cell>
        </row>
        <row r="228">
          <cell r="A228">
            <v>604898</v>
          </cell>
          <cell r="B228" t="str">
            <v>PGNIG SA  WARSZAWA</v>
          </cell>
          <cell r="C228" t="str">
            <v>1115100100</v>
          </cell>
          <cell r="D228" t="str">
            <v>7185124/164</v>
          </cell>
          <cell r="E228" t="str">
            <v>790001216</v>
          </cell>
          <cell r="F228" t="str">
            <v>FE</v>
          </cell>
          <cell r="G228" t="str">
            <v>31</v>
          </cell>
          <cell r="H228" t="str">
            <v>C2</v>
          </cell>
          <cell r="I228" t="str">
            <v>160000237</v>
          </cell>
          <cell r="J228" t="str">
            <v>F043 - gaz  27.11 - 09.12.2008</v>
          </cell>
          <cell r="K228">
            <v>39798</v>
          </cell>
          <cell r="L228">
            <v>39813</v>
          </cell>
          <cell r="M228">
            <v>-1186.58</v>
          </cell>
          <cell r="N228" t="str">
            <v>PLN</v>
          </cell>
        </row>
        <row r="229">
          <cell r="A229">
            <v>604898</v>
          </cell>
          <cell r="B229" t="str">
            <v>PGNIG SA  WARSZAWA</v>
          </cell>
          <cell r="C229" t="str">
            <v>1115100100</v>
          </cell>
          <cell r="D229" t="str">
            <v>7185124/163</v>
          </cell>
          <cell r="E229" t="str">
            <v>790001217</v>
          </cell>
          <cell r="F229" t="str">
            <v>FE</v>
          </cell>
          <cell r="G229" t="str">
            <v>31</v>
          </cell>
          <cell r="H229" t="str">
            <v>I2</v>
          </cell>
          <cell r="I229" t="str">
            <v>160000237</v>
          </cell>
          <cell r="J229" t="str">
            <v>F043 - gaz  31.10 - 27.11.2008</v>
          </cell>
          <cell r="K229">
            <v>39780</v>
          </cell>
          <cell r="L229">
            <v>39813</v>
          </cell>
          <cell r="M229">
            <v>-1999.48</v>
          </cell>
          <cell r="N229" t="str">
            <v>PLN</v>
          </cell>
        </row>
        <row r="230">
          <cell r="A230">
            <v>624024</v>
          </cell>
          <cell r="B230" t="str">
            <v>KOMANDOS-KRAKÓW SP. Z O.O.</v>
          </cell>
          <cell r="C230" t="str">
            <v>1115100100</v>
          </cell>
          <cell r="D230" t="str">
            <v>2583/08/VAT</v>
          </cell>
          <cell r="E230" t="str">
            <v>790001218</v>
          </cell>
          <cell r="F230" t="str">
            <v>FE</v>
          </cell>
          <cell r="G230" t="str">
            <v>31</v>
          </cell>
          <cell r="H230" t="str">
            <v>I2</v>
          </cell>
          <cell r="I230" t="str">
            <v>160000241</v>
          </cell>
          <cell r="J230" t="str">
            <v>OD03, F - KONWÓJ W DN. 01 - 15.12.2008</v>
          </cell>
          <cell r="K230">
            <v>39797</v>
          </cell>
          <cell r="L230">
            <v>39813</v>
          </cell>
          <cell r="M230">
            <v>-1910.52</v>
          </cell>
          <cell r="N230" t="str">
            <v>PLN</v>
          </cell>
        </row>
        <row r="231">
          <cell r="A231">
            <v>624107</v>
          </cell>
          <cell r="B231" t="str">
            <v>OCHRONA JUWENTUS SP.ZO.O.</v>
          </cell>
          <cell r="C231" t="str">
            <v>1115100100</v>
          </cell>
          <cell r="D231" t="str">
            <v>Z/12761/12/08</v>
          </cell>
          <cell r="E231" t="str">
            <v>790001219</v>
          </cell>
          <cell r="F231" t="str">
            <v>FE</v>
          </cell>
          <cell r="G231" t="str">
            <v>31</v>
          </cell>
          <cell r="H231" t="str">
            <v>I2</v>
          </cell>
          <cell r="I231" t="str">
            <v>160000291</v>
          </cell>
          <cell r="J231" t="str">
            <v>F044 - MONITORING ZA 12 / 2008</v>
          </cell>
          <cell r="K231">
            <v>39798</v>
          </cell>
          <cell r="L231">
            <v>39813</v>
          </cell>
          <cell r="M231">
            <v>-317.2</v>
          </cell>
          <cell r="N231" t="str">
            <v>PLN</v>
          </cell>
        </row>
        <row r="232">
          <cell r="A232">
            <v>624618</v>
          </cell>
          <cell r="B232" t="str">
            <v>KARO SP. Z O.O.</v>
          </cell>
          <cell r="C232" t="str">
            <v>1115100100</v>
          </cell>
          <cell r="D232" t="str">
            <v>SO/131/12/2008</v>
          </cell>
          <cell r="E232" t="str">
            <v>790001220</v>
          </cell>
          <cell r="F232" t="str">
            <v>FE</v>
          </cell>
          <cell r="G232" t="str">
            <v>31</v>
          </cell>
          <cell r="H232" t="str">
            <v>C2</v>
          </cell>
          <cell r="I232" t="str">
            <v>160000361</v>
          </cell>
          <cell r="J232" t="str">
            <v>F068 - MONITORING ZA 12 / 2008</v>
          </cell>
          <cell r="K232">
            <v>39812</v>
          </cell>
          <cell r="L232">
            <v>39813</v>
          </cell>
          <cell r="M232">
            <v>-122</v>
          </cell>
          <cell r="N232" t="str">
            <v>PLN</v>
          </cell>
        </row>
        <row r="233">
          <cell r="A233">
            <v>624011</v>
          </cell>
          <cell r="B233" t="str">
            <v>MIĘDZYWOJ. HANDL. SPÓŁ. INWALID.</v>
          </cell>
          <cell r="C233" t="str">
            <v>1115100100</v>
          </cell>
          <cell r="D233" t="str">
            <v>FA/7620/2008/O</v>
          </cell>
          <cell r="E233" t="str">
            <v>790001221</v>
          </cell>
          <cell r="F233" t="str">
            <v>FE</v>
          </cell>
          <cell r="G233" t="str">
            <v>31</v>
          </cell>
          <cell r="H233" t="str">
            <v>I2</v>
          </cell>
          <cell r="I233" t="str">
            <v>160000355</v>
          </cell>
          <cell r="J233" t="str">
            <v>OD03, F038, F039 - MONITORING ZA 12 / 2008</v>
          </cell>
          <cell r="K233">
            <v>39811</v>
          </cell>
          <cell r="L233">
            <v>39813</v>
          </cell>
          <cell r="M233">
            <v>-600.24</v>
          </cell>
          <cell r="N233" t="str">
            <v>PLN</v>
          </cell>
        </row>
        <row r="234">
          <cell r="A234">
            <v>624313</v>
          </cell>
          <cell r="B234" t="str">
            <v>STRZELECKIE WODOCIAGI I KANALIZACJA</v>
          </cell>
          <cell r="C234" t="str">
            <v>1115100100</v>
          </cell>
          <cell r="D234" t="str">
            <v>27077/2008</v>
          </cell>
          <cell r="E234" t="str">
            <v>790001222</v>
          </cell>
          <cell r="F234" t="str">
            <v>FE</v>
          </cell>
          <cell r="G234" t="str">
            <v>31</v>
          </cell>
          <cell r="H234" t="str">
            <v>C1</v>
          </cell>
          <cell r="I234" t="str">
            <v>160000359</v>
          </cell>
          <cell r="J234" t="str">
            <v>F043 - WODA, ŚCIEKI ZA 25.09  - 19.12.2008</v>
          </cell>
          <cell r="K234">
            <v>39805</v>
          </cell>
          <cell r="L234">
            <v>39813</v>
          </cell>
          <cell r="M234">
            <v>-232.26</v>
          </cell>
          <cell r="N234" t="str">
            <v>PLN</v>
          </cell>
        </row>
        <row r="235">
          <cell r="A235">
            <v>624094</v>
          </cell>
          <cell r="B235" t="str">
            <v>HURTOWNIA ARTYKUŁÓW SPOŻYWCZYCH</v>
          </cell>
          <cell r="C235" t="str">
            <v>1115100100</v>
          </cell>
          <cell r="D235" t="str">
            <v>154/12/2008/USŁ.</v>
          </cell>
          <cell r="E235" t="str">
            <v>790001223</v>
          </cell>
          <cell r="F235" t="str">
            <v>FE</v>
          </cell>
          <cell r="G235" t="str">
            <v>31</v>
          </cell>
          <cell r="H235" t="str">
            <v>I2</v>
          </cell>
          <cell r="I235" t="str">
            <v>160000356</v>
          </cell>
          <cell r="J235" t="str">
            <v>F006 - OLEJ OPAŁOWY ZA 11.04 - 22.12.2008</v>
          </cell>
          <cell r="K235">
            <v>39804</v>
          </cell>
          <cell r="L235">
            <v>39813</v>
          </cell>
          <cell r="M235">
            <v>-5686.94</v>
          </cell>
          <cell r="N235" t="str">
            <v>PLN</v>
          </cell>
        </row>
        <row r="236">
          <cell r="A236">
            <v>624122</v>
          </cell>
          <cell r="B236" t="str">
            <v>AJG-2 SYSTEMY BEZPIECZEŃSTWA</v>
          </cell>
          <cell r="C236" t="str">
            <v>1115100100</v>
          </cell>
          <cell r="D236" t="str">
            <v>0-10177</v>
          </cell>
          <cell r="E236" t="str">
            <v>790001224</v>
          </cell>
          <cell r="F236" t="str">
            <v>FE</v>
          </cell>
          <cell r="G236" t="str">
            <v>31</v>
          </cell>
          <cell r="H236" t="str">
            <v>C2</v>
          </cell>
          <cell r="I236" t="str">
            <v>160000358</v>
          </cell>
          <cell r="J236" t="str">
            <v>OD02 - MONITORING ZA 12 / 2008</v>
          </cell>
          <cell r="K236">
            <v>39813</v>
          </cell>
          <cell r="L236">
            <v>39813</v>
          </cell>
          <cell r="M236">
            <v>-244</v>
          </cell>
          <cell r="N236" t="str">
            <v>PLN</v>
          </cell>
        </row>
        <row r="237">
          <cell r="A237">
            <v>624120</v>
          </cell>
          <cell r="B237" t="str">
            <v>ALPAR SPÓŁKA JAWNA</v>
          </cell>
          <cell r="C237" t="str">
            <v>1115100100</v>
          </cell>
          <cell r="D237" t="str">
            <v>1317/12/08</v>
          </cell>
          <cell r="E237" t="str">
            <v>790001225</v>
          </cell>
          <cell r="F237" t="str">
            <v>FE</v>
          </cell>
          <cell r="G237" t="str">
            <v>31</v>
          </cell>
          <cell r="H237" t="str">
            <v>C2</v>
          </cell>
          <cell r="I237" t="str">
            <v>160000357</v>
          </cell>
          <cell r="J237" t="str">
            <v>F027 - MONITORING ZA 12 / 2008</v>
          </cell>
          <cell r="K237">
            <v>39813</v>
          </cell>
          <cell r="L237">
            <v>39813</v>
          </cell>
          <cell r="M237">
            <v>-244</v>
          </cell>
          <cell r="N237" t="str">
            <v>PLN</v>
          </cell>
        </row>
        <row r="238">
          <cell r="A238">
            <v>604898</v>
          </cell>
          <cell r="B238" t="str">
            <v>PGNIG SA  WARSZAWA</v>
          </cell>
          <cell r="C238" t="str">
            <v>1115100100</v>
          </cell>
          <cell r="D238" t="str">
            <v>03811103/08</v>
          </cell>
          <cell r="E238" t="str">
            <v>790001226</v>
          </cell>
          <cell r="F238" t="str">
            <v>FE</v>
          </cell>
          <cell r="G238" t="str">
            <v>31</v>
          </cell>
          <cell r="H238" t="str">
            <v>C2</v>
          </cell>
          <cell r="I238" t="str">
            <v>160000346</v>
          </cell>
          <cell r="J238" t="str">
            <v>F026 - GAZ ZA 14.10 - 05.12.2008</v>
          </cell>
          <cell r="K238">
            <v>39795</v>
          </cell>
          <cell r="L238">
            <v>39813</v>
          </cell>
          <cell r="M238">
            <v>-2254.52</v>
          </cell>
          <cell r="N238" t="str">
            <v>PLN</v>
          </cell>
        </row>
        <row r="239">
          <cell r="A239">
            <v>624087</v>
          </cell>
          <cell r="B239" t="str">
            <v>WODKAN SA</v>
          </cell>
          <cell r="C239" t="str">
            <v>1115100100</v>
          </cell>
          <cell r="D239" t="str">
            <v>R08/32473</v>
          </cell>
          <cell r="E239" t="str">
            <v>790001227</v>
          </cell>
          <cell r="F239" t="str">
            <v>FE</v>
          </cell>
          <cell r="G239" t="str">
            <v>31</v>
          </cell>
          <cell r="H239" t="str">
            <v>C1</v>
          </cell>
          <cell r="I239" t="str">
            <v>160000396</v>
          </cell>
          <cell r="J239" t="str">
            <v>F001 - WODA ZA 28.11 - 30.12.2008</v>
          </cell>
          <cell r="K239">
            <v>39813</v>
          </cell>
          <cell r="L239">
            <v>39813</v>
          </cell>
          <cell r="M239">
            <v>-18.3</v>
          </cell>
          <cell r="N239" t="str">
            <v>PLN</v>
          </cell>
        </row>
        <row r="240">
          <cell r="A240">
            <v>623862</v>
          </cell>
          <cell r="B240" t="str">
            <v>GRAFFITI Reklamy Świetlne i Tradycyjne</v>
          </cell>
          <cell r="C240" t="str">
            <v>1115100100</v>
          </cell>
          <cell r="D240" t="str">
            <v>348/2008</v>
          </cell>
          <cell r="E240" t="str">
            <v>790001228</v>
          </cell>
          <cell r="F240" t="str">
            <v>FE</v>
          </cell>
          <cell r="G240" t="str">
            <v>31</v>
          </cell>
          <cell r="H240" t="str">
            <v>I2</v>
          </cell>
          <cell r="I240" t="str">
            <v>160000353</v>
          </cell>
          <cell r="J240" t="str">
            <v>F011 - ENERG. ELEKTR ZA 07.10 - 08.12.2008</v>
          </cell>
          <cell r="K240">
            <v>39806</v>
          </cell>
          <cell r="L240">
            <v>39813</v>
          </cell>
          <cell r="M240">
            <v>-309.99</v>
          </cell>
          <cell r="N240" t="str">
            <v>PLN</v>
          </cell>
        </row>
        <row r="241">
          <cell r="A241">
            <v>602959</v>
          </cell>
          <cell r="B241" t="str">
            <v>PRZEDS. USŁUG MIEJSKICH SP. Z O.O.</v>
          </cell>
          <cell r="C241" t="str">
            <v>1115100100</v>
          </cell>
          <cell r="D241" t="str">
            <v>367472/04</v>
          </cell>
          <cell r="E241" t="str">
            <v>790001229</v>
          </cell>
          <cell r="F241" t="str">
            <v>FE</v>
          </cell>
          <cell r="G241" t="str">
            <v>31</v>
          </cell>
          <cell r="H241" t="str">
            <v>C1</v>
          </cell>
          <cell r="I241" t="str">
            <v>160000386</v>
          </cell>
          <cell r="J241" t="str">
            <v>F007 - ŚMIECI ZA 12 / 2008</v>
          </cell>
          <cell r="K241">
            <v>39813</v>
          </cell>
          <cell r="L241">
            <v>39813</v>
          </cell>
          <cell r="M241">
            <v>-25.28</v>
          </cell>
          <cell r="N241" t="str">
            <v>PLN</v>
          </cell>
        </row>
        <row r="242">
          <cell r="A242">
            <v>623719</v>
          </cell>
          <cell r="B242" t="str">
            <v>POLKOMTEL S.A. Towarowy</v>
          </cell>
          <cell r="C242" t="str">
            <v>1115100100</v>
          </cell>
          <cell r="D242" t="str">
            <v>0812240369719</v>
          </cell>
          <cell r="E242" t="str">
            <v>790001230</v>
          </cell>
          <cell r="F242" t="str">
            <v>FE</v>
          </cell>
          <cell r="G242" t="str">
            <v>31</v>
          </cell>
          <cell r="H242" t="str">
            <v>C2</v>
          </cell>
          <cell r="I242" t="str">
            <v>160000352</v>
          </cell>
          <cell r="J242" t="str">
            <v>OD01 - TEL. KOMÓRKOWY ZA 25.11 - 24.12.08</v>
          </cell>
          <cell r="K242">
            <v>39809</v>
          </cell>
          <cell r="L242">
            <v>39813</v>
          </cell>
          <cell r="M242">
            <v>-297.68</v>
          </cell>
          <cell r="N242" t="str">
            <v>PLN</v>
          </cell>
        </row>
        <row r="243">
          <cell r="A243">
            <v>623719</v>
          </cell>
          <cell r="B243" t="str">
            <v>POLKOMTEL S.A. Towarowy</v>
          </cell>
          <cell r="C243" t="str">
            <v>1115100100</v>
          </cell>
          <cell r="D243" t="str">
            <v>0812240369718</v>
          </cell>
          <cell r="E243" t="str">
            <v>790001231</v>
          </cell>
          <cell r="F243" t="str">
            <v>FE</v>
          </cell>
          <cell r="G243" t="str">
            <v>31</v>
          </cell>
          <cell r="H243" t="str">
            <v>C2</v>
          </cell>
          <cell r="I243" t="str">
            <v>160000351</v>
          </cell>
          <cell r="J243" t="str">
            <v>OD02, OD03 - TEL. KOMÓRKOWY ZA 25.11 - 24.12.08</v>
          </cell>
          <cell r="K243">
            <v>39809</v>
          </cell>
          <cell r="L243">
            <v>39813</v>
          </cell>
          <cell r="M243">
            <v>-883.28</v>
          </cell>
          <cell r="N243" t="str">
            <v>PLN</v>
          </cell>
        </row>
        <row r="244">
          <cell r="A244">
            <v>624042</v>
          </cell>
          <cell r="B244" t="str">
            <v>P.W.KARABELA SP. Z O.O.</v>
          </cell>
          <cell r="C244" t="str">
            <v>1115100100</v>
          </cell>
          <cell r="D244" t="str">
            <v>07520/08/T</v>
          </cell>
          <cell r="E244" t="str">
            <v>790001232</v>
          </cell>
          <cell r="F244" t="str">
            <v>FE</v>
          </cell>
          <cell r="G244" t="str">
            <v>31</v>
          </cell>
          <cell r="H244" t="str">
            <v>C2</v>
          </cell>
          <cell r="I244" t="str">
            <v>160000393</v>
          </cell>
          <cell r="J244" t="str">
            <v>F045 - monitoring 12/2008</v>
          </cell>
          <cell r="K244">
            <v>39813</v>
          </cell>
          <cell r="L244">
            <v>39813</v>
          </cell>
          <cell r="M244">
            <v>-115.9</v>
          </cell>
          <cell r="N244" t="str">
            <v>PLN</v>
          </cell>
        </row>
        <row r="245">
          <cell r="A245">
            <v>625297</v>
          </cell>
          <cell r="B245" t="str">
            <v>P.D. SECURITY I SP. Z O.O.</v>
          </cell>
          <cell r="C245" t="str">
            <v>1115100100</v>
          </cell>
          <cell r="D245" t="str">
            <v>2751/2008</v>
          </cell>
          <cell r="E245" t="str">
            <v>790001233</v>
          </cell>
          <cell r="F245" t="str">
            <v>FE</v>
          </cell>
          <cell r="G245" t="str">
            <v>31</v>
          </cell>
          <cell r="H245" t="str">
            <v>C2</v>
          </cell>
          <cell r="I245" t="str">
            <v>160000405</v>
          </cell>
          <cell r="J245" t="str">
            <v>F007 - monitoring 12/2008</v>
          </cell>
          <cell r="K245">
            <v>39813</v>
          </cell>
          <cell r="L245">
            <v>39813</v>
          </cell>
          <cell r="M245">
            <v>-122</v>
          </cell>
          <cell r="N245" t="str">
            <v>PLN</v>
          </cell>
        </row>
        <row r="246">
          <cell r="A246">
            <v>624040</v>
          </cell>
          <cell r="B246" t="str">
            <v>IMPEL SECURITY POLSKA</v>
          </cell>
          <cell r="C246" t="str">
            <v>1115100100</v>
          </cell>
          <cell r="D246" t="str">
            <v>08JISP2146032894</v>
          </cell>
          <cell r="E246" t="str">
            <v>790001234</v>
          </cell>
          <cell r="F246" t="str">
            <v>FE</v>
          </cell>
          <cell r="G246" t="str">
            <v>31</v>
          </cell>
          <cell r="H246" t="str">
            <v>C2</v>
          </cell>
          <cell r="I246" t="str">
            <v>160000392</v>
          </cell>
          <cell r="J246" t="str">
            <v>F018 - monitoring 12/2008</v>
          </cell>
          <cell r="K246">
            <v>39813</v>
          </cell>
          <cell r="L246">
            <v>39813</v>
          </cell>
          <cell r="M246">
            <v>-146.4</v>
          </cell>
          <cell r="N246" t="str">
            <v>PLN</v>
          </cell>
        </row>
        <row r="247">
          <cell r="A247">
            <v>624122</v>
          </cell>
          <cell r="B247" t="str">
            <v>AJG-2 SYSTEMY BEZPIECZEŃSTWA</v>
          </cell>
          <cell r="C247" t="str">
            <v>1115100100</v>
          </cell>
          <cell r="D247" t="str">
            <v>0-10358</v>
          </cell>
          <cell r="E247" t="str">
            <v>790001235</v>
          </cell>
          <cell r="F247" t="str">
            <v>FE</v>
          </cell>
          <cell r="G247" t="str">
            <v>31</v>
          </cell>
          <cell r="H247" t="str">
            <v>C2</v>
          </cell>
          <cell r="I247" t="str">
            <v>160000397</v>
          </cell>
          <cell r="J247" t="str">
            <v>OD02 - monitoring 12/2008</v>
          </cell>
          <cell r="K247">
            <v>39813</v>
          </cell>
          <cell r="L247">
            <v>39813</v>
          </cell>
          <cell r="M247">
            <v>-6170.76</v>
          </cell>
          <cell r="N247" t="str">
            <v>PLN</v>
          </cell>
        </row>
        <row r="248">
          <cell r="A248">
            <v>624197</v>
          </cell>
          <cell r="B248" t="str">
            <v>KONTENEROWY WYWÓZ ODPADÓW</v>
          </cell>
          <cell r="C248" t="str">
            <v>1115100100</v>
          </cell>
          <cell r="D248" t="str">
            <v>2008/3197</v>
          </cell>
          <cell r="E248" t="str">
            <v>790001236</v>
          </cell>
          <cell r="F248" t="str">
            <v>FE</v>
          </cell>
          <cell r="G248" t="str">
            <v>31</v>
          </cell>
          <cell r="H248" t="str">
            <v>C1</v>
          </cell>
          <cell r="I248" t="str">
            <v>160000402</v>
          </cell>
          <cell r="J248" t="str">
            <v>F029 - wywoz odpadow 12/2008</v>
          </cell>
          <cell r="K248">
            <v>39813</v>
          </cell>
          <cell r="L248">
            <v>39813</v>
          </cell>
          <cell r="M248">
            <v>-473.19</v>
          </cell>
          <cell r="N248" t="str">
            <v>PLN</v>
          </cell>
        </row>
        <row r="249">
          <cell r="A249">
            <v>625643</v>
          </cell>
          <cell r="B249" t="str">
            <v>BIURO OCHRONY I USŁUG DEDEKTYWISTYCZNYCH</v>
          </cell>
          <cell r="C249" t="str">
            <v>1115100100</v>
          </cell>
          <cell r="D249" t="str">
            <v>8436/08</v>
          </cell>
          <cell r="E249" t="str">
            <v>790001237</v>
          </cell>
          <cell r="F249" t="str">
            <v>FE</v>
          </cell>
          <cell r="G249" t="str">
            <v>31</v>
          </cell>
          <cell r="H249" t="str">
            <v>C2</v>
          </cell>
          <cell r="I249" t="str">
            <v>160000407</v>
          </cell>
          <cell r="J249" t="str">
            <v>F026 - konwoj, monitoring 12/2008</v>
          </cell>
          <cell r="K249">
            <v>39811</v>
          </cell>
          <cell r="L249">
            <v>39813</v>
          </cell>
          <cell r="M249">
            <v>-1098</v>
          </cell>
          <cell r="N249" t="str">
            <v>PLN</v>
          </cell>
        </row>
        <row r="250">
          <cell r="A250">
            <v>624161</v>
          </cell>
          <cell r="B250" t="str">
            <v>PRZEDSIĘBIORSTWO USŁUG KOMUNALNYCH</v>
          </cell>
          <cell r="C250" t="str">
            <v>1115100100</v>
          </cell>
          <cell r="D250" t="str">
            <v>153-2/12/2008</v>
          </cell>
          <cell r="E250" t="str">
            <v>790001238</v>
          </cell>
          <cell r="F250" t="str">
            <v>FE</v>
          </cell>
          <cell r="G250" t="str">
            <v>31</v>
          </cell>
          <cell r="H250" t="str">
            <v>C1</v>
          </cell>
          <cell r="I250" t="str">
            <v>160000399</v>
          </cell>
          <cell r="J250" t="str">
            <v>OD02 - wywoz nieczystosci 12/2008</v>
          </cell>
          <cell r="K250">
            <v>39813</v>
          </cell>
          <cell r="L250">
            <v>39813</v>
          </cell>
          <cell r="M250">
            <v>-790</v>
          </cell>
          <cell r="N250" t="str">
            <v>PLN</v>
          </cell>
        </row>
        <row r="251">
          <cell r="A251">
            <v>604898</v>
          </cell>
          <cell r="B251" t="str">
            <v>PGNIG SA  WARSZAWA</v>
          </cell>
          <cell r="C251" t="str">
            <v>1115100100</v>
          </cell>
          <cell r="D251" t="str">
            <v>219978/74/2008/F</v>
          </cell>
          <cell r="E251" t="str">
            <v>790001239</v>
          </cell>
          <cell r="F251" t="str">
            <v>FE</v>
          </cell>
          <cell r="G251" t="str">
            <v>31</v>
          </cell>
          <cell r="H251" t="str">
            <v>I2</v>
          </cell>
          <cell r="I251" t="str">
            <v>160000387</v>
          </cell>
          <cell r="J251" t="str">
            <v>F001 - gaz  28.08 - 28.10.08</v>
          </cell>
          <cell r="K251">
            <v>39751</v>
          </cell>
          <cell r="L251">
            <v>39813</v>
          </cell>
          <cell r="M251">
            <v>-494.8</v>
          </cell>
          <cell r="N251" t="str">
            <v>PLN</v>
          </cell>
        </row>
        <row r="252">
          <cell r="A252">
            <v>624800</v>
          </cell>
          <cell r="B252" t="str">
            <v>FIRMA USŁUGOWA KOSZ SP. Z O.O.</v>
          </cell>
          <cell r="C252" t="str">
            <v>1115100100</v>
          </cell>
          <cell r="D252" t="str">
            <v>11801/2008/FVS</v>
          </cell>
          <cell r="E252" t="str">
            <v>790001240</v>
          </cell>
          <cell r="F252" t="str">
            <v>FE</v>
          </cell>
          <cell r="G252" t="str">
            <v>31</v>
          </cell>
          <cell r="H252" t="str">
            <v>C1</v>
          </cell>
          <cell r="I252" t="str">
            <v>160000531</v>
          </cell>
          <cell r="J252" t="str">
            <v>F001 - wywoz odpadow 12/08</v>
          </cell>
          <cell r="K252">
            <v>39813</v>
          </cell>
          <cell r="L252">
            <v>39813</v>
          </cell>
          <cell r="M252">
            <v>-96.3</v>
          </cell>
          <cell r="N252" t="str">
            <v>PLN</v>
          </cell>
        </row>
        <row r="253">
          <cell r="A253">
            <v>602430</v>
          </cell>
          <cell r="B253" t="str">
            <v>Miejski Zakład Oczyszczania</v>
          </cell>
          <cell r="C253" t="str">
            <v>1115100100</v>
          </cell>
          <cell r="D253" t="str">
            <v>17745/02/2008</v>
          </cell>
          <cell r="E253" t="str">
            <v>790001241</v>
          </cell>
          <cell r="F253" t="str">
            <v>FE</v>
          </cell>
          <cell r="G253" t="str">
            <v>31</v>
          </cell>
          <cell r="H253" t="str">
            <v>C1</v>
          </cell>
          <cell r="I253" t="str">
            <v>160000518</v>
          </cell>
          <cell r="J253" t="str">
            <v>F002 - wywoz odpadow 12/08</v>
          </cell>
          <cell r="K253">
            <v>39813</v>
          </cell>
          <cell r="L253">
            <v>39813</v>
          </cell>
          <cell r="M253">
            <v>-60</v>
          </cell>
          <cell r="N253" t="str">
            <v>PLN</v>
          </cell>
        </row>
        <row r="254">
          <cell r="A254">
            <v>624111</v>
          </cell>
          <cell r="B254" t="str">
            <v>FIRMA B S S B.BOBEK J.FRĄCZEK SP.JAWNA</v>
          </cell>
          <cell r="C254" t="str">
            <v>1115100100</v>
          </cell>
          <cell r="D254" t="str">
            <v>1752/2008/1</v>
          </cell>
          <cell r="E254" t="str">
            <v>790001242</v>
          </cell>
          <cell r="F254" t="str">
            <v>FE</v>
          </cell>
          <cell r="G254" t="str">
            <v>31</v>
          </cell>
          <cell r="H254" t="str">
            <v>**</v>
          </cell>
          <cell r="I254" t="str">
            <v>160000528</v>
          </cell>
          <cell r="J254" t="str">
            <v>OD03 - ŚMIECI, DZIERŻAWA POJEMNIKA  12 / 2008</v>
          </cell>
          <cell r="K254">
            <v>39812</v>
          </cell>
          <cell r="L254">
            <v>39813</v>
          </cell>
          <cell r="M254">
            <v>-1986.26</v>
          </cell>
          <cell r="N254" t="str">
            <v>PLN</v>
          </cell>
        </row>
        <row r="255">
          <cell r="A255">
            <v>624024</v>
          </cell>
          <cell r="B255" t="str">
            <v>KOMANDOS-KRAKÓW SP. Z O.O.</v>
          </cell>
          <cell r="C255" t="str">
            <v>1115100100</v>
          </cell>
          <cell r="D255" t="str">
            <v>2962/08/VAT</v>
          </cell>
          <cell r="E255" t="str">
            <v>790001243</v>
          </cell>
          <cell r="F255" t="str">
            <v>FE</v>
          </cell>
          <cell r="G255" t="str">
            <v>31</v>
          </cell>
          <cell r="H255" t="str">
            <v>C2</v>
          </cell>
          <cell r="I255" t="str">
            <v>160000523</v>
          </cell>
          <cell r="J255" t="str">
            <v>OD03  - KONWÓJ W DN. 15 - 31.12.2008</v>
          </cell>
          <cell r="K255">
            <v>39813</v>
          </cell>
          <cell r="L255">
            <v>39813</v>
          </cell>
          <cell r="M255">
            <v>-1679.94</v>
          </cell>
          <cell r="N255" t="str">
            <v>PLN</v>
          </cell>
        </row>
        <row r="256">
          <cell r="A256">
            <v>620218</v>
          </cell>
          <cell r="B256" t="str">
            <v>PPUP POCZTA POLSKA  POZNAŃ</v>
          </cell>
          <cell r="C256" t="str">
            <v>1115100100</v>
          </cell>
          <cell r="D256" t="str">
            <v>00159/KOP01/1000</v>
          </cell>
          <cell r="E256" t="str">
            <v>790001244</v>
          </cell>
          <cell r="F256" t="str">
            <v>FE</v>
          </cell>
          <cell r="G256" t="str">
            <v>31</v>
          </cell>
          <cell r="H256" t="str">
            <v>ZZ</v>
          </cell>
          <cell r="I256" t="str">
            <v>160000626</v>
          </cell>
          <cell r="J256" t="str">
            <v>F - INKASO ZA 12 / 2008</v>
          </cell>
          <cell r="K256">
            <v>39813</v>
          </cell>
          <cell r="L256">
            <v>39813</v>
          </cell>
          <cell r="M256">
            <v>-53082.97</v>
          </cell>
          <cell r="N256" t="str">
            <v>PLN</v>
          </cell>
        </row>
        <row r="257">
          <cell r="A257">
            <v>624013</v>
          </cell>
          <cell r="B257" t="str">
            <v>P.P.U.H. NOWA SP. Z O.O.</v>
          </cell>
          <cell r="C257" t="str">
            <v>1115100100</v>
          </cell>
          <cell r="D257" t="str">
            <v>601/2008</v>
          </cell>
          <cell r="E257" t="str">
            <v>790001245</v>
          </cell>
          <cell r="F257" t="str">
            <v>FE</v>
          </cell>
          <cell r="G257" t="str">
            <v>31</v>
          </cell>
          <cell r="H257" t="str">
            <v>C2</v>
          </cell>
          <cell r="I257" t="str">
            <v>160000594</v>
          </cell>
          <cell r="J257" t="str">
            <v>F042 - monitoring za 12/2008</v>
          </cell>
          <cell r="K257">
            <v>39813</v>
          </cell>
          <cell r="L257">
            <v>39813</v>
          </cell>
          <cell r="M257">
            <v>-3777.12</v>
          </cell>
          <cell r="N257" t="str">
            <v>PLN</v>
          </cell>
        </row>
        <row r="258">
          <cell r="A258">
            <v>624093</v>
          </cell>
          <cell r="B258" t="str">
            <v>MIEJSKI ZAKŁAD ZIELENI, DRÓG I OCHRONY</v>
          </cell>
          <cell r="C258" t="str">
            <v>1115100100</v>
          </cell>
          <cell r="D258" t="str">
            <v>CFVA/02639/12/09</v>
          </cell>
          <cell r="E258" t="str">
            <v>790001246</v>
          </cell>
          <cell r="F258" t="str">
            <v>FE</v>
          </cell>
          <cell r="G258" t="str">
            <v>31</v>
          </cell>
          <cell r="H258" t="str">
            <v>**</v>
          </cell>
          <cell r="I258" t="str">
            <v>160000629</v>
          </cell>
          <cell r="J258" t="str">
            <v>F010 - wywoz odpadow 12/08, dzierzawa pojemnika12/</v>
          </cell>
          <cell r="K258">
            <v>39813</v>
          </cell>
          <cell r="L258">
            <v>39813</v>
          </cell>
          <cell r="M258">
            <v>-378.57</v>
          </cell>
          <cell r="N258" t="str">
            <v>PLN</v>
          </cell>
        </row>
        <row r="259">
          <cell r="A259">
            <v>607617</v>
          </cell>
          <cell r="B259" t="str">
            <v>MIEJSKI WODOCIĄGI I KANALIZACJA</v>
          </cell>
          <cell r="C259" t="str">
            <v>1115100100</v>
          </cell>
          <cell r="D259" t="str">
            <v>R 08/35013</v>
          </cell>
          <cell r="E259" t="str">
            <v>790001247</v>
          </cell>
          <cell r="F259" t="str">
            <v>FE</v>
          </cell>
          <cell r="G259" t="str">
            <v>31</v>
          </cell>
          <cell r="H259" t="str">
            <v>C1</v>
          </cell>
          <cell r="I259" t="str">
            <v>160000584</v>
          </cell>
          <cell r="J259" t="str">
            <v>F010 -  woda, scieki 28.10 - 30.12. 2008</v>
          </cell>
          <cell r="K259">
            <v>39813</v>
          </cell>
          <cell r="L259">
            <v>39813</v>
          </cell>
          <cell r="M259">
            <v>-21.95</v>
          </cell>
          <cell r="N259" t="str">
            <v>PLN</v>
          </cell>
        </row>
        <row r="260">
          <cell r="A260">
            <v>603114</v>
          </cell>
          <cell r="B260" t="str">
            <v>REMONDIS-Sanitech, Sp. z o.o.</v>
          </cell>
          <cell r="C260" t="str">
            <v>1115100100</v>
          </cell>
          <cell r="D260" t="str">
            <v>4102604705</v>
          </cell>
          <cell r="E260" t="str">
            <v>790001248</v>
          </cell>
          <cell r="F260" t="str">
            <v>FE</v>
          </cell>
          <cell r="G260" t="str">
            <v>31</v>
          </cell>
          <cell r="H260" t="str">
            <v>C1</v>
          </cell>
          <cell r="I260" t="str">
            <v>160000582</v>
          </cell>
          <cell r="J260" t="str">
            <v>HF01 - WYWOZ ODPADOW KOMUNALNYCH 12/08</v>
          </cell>
          <cell r="K260">
            <v>39813</v>
          </cell>
          <cell r="L260">
            <v>39813</v>
          </cell>
          <cell r="M260">
            <v>-314.02</v>
          </cell>
          <cell r="N260" t="str">
            <v>PLN</v>
          </cell>
        </row>
        <row r="261">
          <cell r="A261">
            <v>620426</v>
          </cell>
          <cell r="B261" t="str">
            <v>REMONDIS SP.Z O.O.</v>
          </cell>
          <cell r="C261" t="str">
            <v>1115100100</v>
          </cell>
          <cell r="D261" t="str">
            <v>4114154481</v>
          </cell>
          <cell r="E261" t="str">
            <v>790001249</v>
          </cell>
          <cell r="F261" t="str">
            <v>FE</v>
          </cell>
          <cell r="G261" t="str">
            <v>31</v>
          </cell>
          <cell r="H261" t="str">
            <v>C1</v>
          </cell>
          <cell r="I261" t="str">
            <v>160000586</v>
          </cell>
          <cell r="J261" t="str">
            <v>F026 - WYWOZ ODPADOW KOMUNALNYCH 12/08</v>
          </cell>
          <cell r="K261">
            <v>39813</v>
          </cell>
          <cell r="L261">
            <v>39813</v>
          </cell>
          <cell r="M261">
            <v>-385.2</v>
          </cell>
          <cell r="N261" t="str">
            <v>PLN</v>
          </cell>
        </row>
        <row r="262">
          <cell r="A262">
            <v>621036</v>
          </cell>
          <cell r="B262" t="str">
            <v>PRZEDSIĘB.USŁ.KOMUNALNYCH SP. Z O.O.</v>
          </cell>
          <cell r="C262" t="str">
            <v>1115100100</v>
          </cell>
          <cell r="D262" t="str">
            <v>6260/2008/ASA</v>
          </cell>
          <cell r="E262" t="str">
            <v>790001250</v>
          </cell>
          <cell r="F262" t="str">
            <v>FE</v>
          </cell>
          <cell r="G262" t="str">
            <v>31</v>
          </cell>
          <cell r="H262" t="str">
            <v>C1</v>
          </cell>
          <cell r="I262" t="str">
            <v>160000587</v>
          </cell>
          <cell r="J262" t="str">
            <v>F045 - WYWOZ ODPADOW KOMUNALNYCH 12/08</v>
          </cell>
          <cell r="K262">
            <v>39813</v>
          </cell>
          <cell r="L262">
            <v>39813</v>
          </cell>
          <cell r="M262">
            <v>-296.73</v>
          </cell>
          <cell r="N262" t="str">
            <v>PLN</v>
          </cell>
        </row>
        <row r="263">
          <cell r="A263">
            <v>606408</v>
          </cell>
          <cell r="B263" t="str">
            <v>P.W. KOM-EKO SP. Z O.O.</v>
          </cell>
          <cell r="C263" t="str">
            <v>1115100100</v>
          </cell>
          <cell r="D263" t="str">
            <v>1432/FV/12/2008</v>
          </cell>
          <cell r="E263" t="str">
            <v>790001251</v>
          </cell>
          <cell r="F263" t="str">
            <v>FE</v>
          </cell>
          <cell r="G263" t="str">
            <v>31</v>
          </cell>
          <cell r="H263" t="str">
            <v>C1</v>
          </cell>
          <cell r="I263" t="str">
            <v>160000583</v>
          </cell>
          <cell r="J263" t="str">
            <v>F046 - WYWOZ ODPADOW KOMUNALNYCH 12/08</v>
          </cell>
          <cell r="K263">
            <v>39813</v>
          </cell>
          <cell r="L263">
            <v>39813</v>
          </cell>
          <cell r="M263">
            <v>-338.76</v>
          </cell>
          <cell r="N263" t="str">
            <v>PLN</v>
          </cell>
        </row>
        <row r="264">
          <cell r="A264">
            <v>626127</v>
          </cell>
          <cell r="B264" t="str">
            <v>TRANS-FORMERS KARPATIA SP. Z O.O.</v>
          </cell>
          <cell r="C264" t="str">
            <v>1115100100</v>
          </cell>
          <cell r="D264" t="str">
            <v>A/2008/10055</v>
          </cell>
          <cell r="E264" t="str">
            <v>790001252</v>
          </cell>
          <cell r="F264" t="str">
            <v>FE</v>
          </cell>
          <cell r="G264" t="str">
            <v>31</v>
          </cell>
          <cell r="H264" t="str">
            <v>C1</v>
          </cell>
          <cell r="I264" t="str">
            <v>160000598</v>
          </cell>
          <cell r="J264" t="str">
            <v>F039 - WYWOZ ODPADOW KOMUNALNYCH 12/08</v>
          </cell>
          <cell r="K264">
            <v>39813</v>
          </cell>
          <cell r="L264">
            <v>39813</v>
          </cell>
          <cell r="M264">
            <v>-58.32</v>
          </cell>
          <cell r="N264" t="str">
            <v>PLN</v>
          </cell>
        </row>
        <row r="265">
          <cell r="A265">
            <v>626127</v>
          </cell>
          <cell r="B265" t="str">
            <v>TRANS-FORMERS KARPATIA SP. Z O.O.</v>
          </cell>
          <cell r="C265" t="str">
            <v>1115100100</v>
          </cell>
          <cell r="D265" t="str">
            <v>E/2008/159</v>
          </cell>
          <cell r="E265" t="str">
            <v>790001253</v>
          </cell>
          <cell r="F265" t="str">
            <v>FE</v>
          </cell>
          <cell r="G265" t="str">
            <v>31</v>
          </cell>
          <cell r="H265" t="str">
            <v>C1</v>
          </cell>
          <cell r="I265" t="str">
            <v>160000598</v>
          </cell>
          <cell r="J265" t="str">
            <v>F039 - WYWOZ ODPADOW SELEKT.  12/08</v>
          </cell>
          <cell r="K265">
            <v>39813</v>
          </cell>
          <cell r="L265">
            <v>39813</v>
          </cell>
          <cell r="M265">
            <v>-74.900000000000006</v>
          </cell>
          <cell r="N265" t="str">
            <v>PLN</v>
          </cell>
        </row>
        <row r="266">
          <cell r="A266">
            <v>624118</v>
          </cell>
          <cell r="B266" t="str">
            <v>ELVITA</v>
          </cell>
          <cell r="C266" t="str">
            <v>1115100100</v>
          </cell>
          <cell r="D266" t="str">
            <v>BREP BPOZN07046</v>
          </cell>
          <cell r="E266" t="str">
            <v>800030939</v>
          </cell>
          <cell r="F266" t="str">
            <v>BW</v>
          </cell>
          <cell r="G266" t="str">
            <v>35</v>
          </cell>
          <cell r="H266" t="str">
            <v/>
          </cell>
          <cell r="I266" t="str">
            <v/>
          </cell>
          <cell r="J266" t="str">
            <v>ZWROD 2XZAPŁ.FV 133/3/2007 Z 16.0.207</v>
          </cell>
          <cell r="K266">
            <v>39147</v>
          </cell>
          <cell r="L266">
            <v>39147</v>
          </cell>
          <cell r="M266">
            <v>-60</v>
          </cell>
          <cell r="N266" t="str">
            <v>PLN</v>
          </cell>
        </row>
        <row r="267">
          <cell r="A267">
            <v>624403</v>
          </cell>
          <cell r="B267" t="str">
            <v>SĄD REJONOWY ŻORY</v>
          </cell>
          <cell r="C267" t="str">
            <v>1115100100</v>
          </cell>
          <cell r="D267" t="str">
            <v>BREP BPOZN07159</v>
          </cell>
          <cell r="E267" t="str">
            <v>800102975</v>
          </cell>
          <cell r="F267" t="str">
            <v>BW</v>
          </cell>
          <cell r="G267" t="str">
            <v>37</v>
          </cell>
          <cell r="H267" t="str">
            <v/>
          </cell>
          <cell r="I267" t="str">
            <v/>
          </cell>
          <cell r="J267" t="str">
            <v>zwrot części opłaty IVGNc 406/07w/s p-ko SORAJ(poz</v>
          </cell>
          <cell r="K267">
            <v>39311</v>
          </cell>
          <cell r="L267">
            <v>39311</v>
          </cell>
          <cell r="M267">
            <v>-187</v>
          </cell>
          <cell r="N267" t="str">
            <v>PLN</v>
          </cell>
        </row>
        <row r="268">
          <cell r="A268">
            <v>623899</v>
          </cell>
          <cell r="B268" t="str">
            <v>DaimlerChrysler Automotive</v>
          </cell>
          <cell r="C268" t="str">
            <v>1115100100</v>
          </cell>
          <cell r="D268" t="str">
            <v>BREP BPOZN08125</v>
          </cell>
          <cell r="E268" t="str">
            <v>800110542</v>
          </cell>
          <cell r="F268" t="str">
            <v>BW</v>
          </cell>
          <cell r="G268" t="str">
            <v>36</v>
          </cell>
          <cell r="H268" t="str">
            <v/>
          </cell>
          <cell r="I268" t="str">
            <v/>
          </cell>
          <cell r="J268" t="str">
            <v>zwrot rozliczenia usługi serwisowej wg specyfikacj</v>
          </cell>
          <cell r="K268">
            <v>39626</v>
          </cell>
          <cell r="L268">
            <v>39626</v>
          </cell>
          <cell r="M268">
            <v>-2787.08</v>
          </cell>
          <cell r="N268" t="str">
            <v>PLN</v>
          </cell>
        </row>
        <row r="269">
          <cell r="A269">
            <v>623899</v>
          </cell>
          <cell r="B269" t="str">
            <v>DaimlerChrysler Automotive</v>
          </cell>
          <cell r="C269" t="str">
            <v>1115100100</v>
          </cell>
          <cell r="D269" t="str">
            <v>MILK MKRKO08135</v>
          </cell>
          <cell r="E269" t="str">
            <v>800119114</v>
          </cell>
          <cell r="F269" t="str">
            <v>BW</v>
          </cell>
          <cell r="G269" t="str">
            <v>36</v>
          </cell>
          <cell r="H269" t="str">
            <v/>
          </cell>
          <cell r="I269" t="str">
            <v/>
          </cell>
          <cell r="J269" t="str">
            <v>tyt. OG/141-143/08 minus 1470011195</v>
          </cell>
          <cell r="K269">
            <v>39639</v>
          </cell>
          <cell r="L269">
            <v>39639</v>
          </cell>
          <cell r="M269">
            <v>-6030.6</v>
          </cell>
          <cell r="N269" t="str">
            <v>PLN</v>
          </cell>
        </row>
        <row r="270">
          <cell r="A270">
            <v>624450</v>
          </cell>
          <cell r="B270" t="str">
            <v>PZU S.A. -ODSZKODOWANIA</v>
          </cell>
          <cell r="C270" t="str">
            <v>1115100100</v>
          </cell>
          <cell r="D270" t="str">
            <v>BREP BPOZN08249</v>
          </cell>
          <cell r="E270" t="str">
            <v>800231253</v>
          </cell>
          <cell r="F270" t="str">
            <v>BW</v>
          </cell>
          <cell r="G270" t="str">
            <v>36</v>
          </cell>
          <cell r="H270" t="str">
            <v/>
          </cell>
          <cell r="I270" t="str">
            <v/>
          </cell>
          <cell r="J270" t="str">
            <v>odszkodowanie CB2701F</v>
          </cell>
          <cell r="K270">
            <v>39804</v>
          </cell>
          <cell r="L270">
            <v>39804</v>
          </cell>
          <cell r="M270">
            <v>-5143.6000000000004</v>
          </cell>
          <cell r="N270" t="str">
            <v>PLN</v>
          </cell>
        </row>
        <row r="271">
          <cell r="A271">
            <v>701331</v>
          </cell>
          <cell r="B271" t="str">
            <v>SĄD REJONOWY O/FINANSOWY BYDGOSZCZ</v>
          </cell>
          <cell r="C271" t="str">
            <v>1115100100</v>
          </cell>
          <cell r="D271" t="str">
            <v>KP 51</v>
          </cell>
          <cell r="E271" t="str">
            <v>822107436</v>
          </cell>
          <cell r="F271" t="str">
            <v>GP</v>
          </cell>
          <cell r="G271" t="str">
            <v>35</v>
          </cell>
          <cell r="H271" t="str">
            <v/>
          </cell>
          <cell r="I271" t="str">
            <v/>
          </cell>
          <cell r="J271" t="str">
            <v>ZWROT Z TYT. OPŁ. SĄD. W. KONARSKI</v>
          </cell>
          <cell r="K271">
            <v>39436</v>
          </cell>
          <cell r="L271">
            <v>39436</v>
          </cell>
          <cell r="M271">
            <v>-19</v>
          </cell>
          <cell r="N271" t="str">
            <v>PLN</v>
          </cell>
        </row>
        <row r="272">
          <cell r="A272">
            <v>624017</v>
          </cell>
          <cell r="B272" t="str">
            <v>HOTEL HAWANA FIRMA HANDL-USŁUG.</v>
          </cell>
          <cell r="C272" t="str">
            <v>1115100100</v>
          </cell>
          <cell r="D272" t="str">
            <v/>
          </cell>
          <cell r="E272" t="str">
            <v>830250001</v>
          </cell>
          <cell r="F272" t="str">
            <v>MR</v>
          </cell>
          <cell r="G272" t="str">
            <v>35</v>
          </cell>
          <cell r="H272" t="str">
            <v/>
          </cell>
          <cell r="I272" t="str">
            <v/>
          </cell>
          <cell r="J272" t="str">
            <v>zwrot -pomyłkowo wysłane</v>
          </cell>
          <cell r="K272">
            <v>39172</v>
          </cell>
          <cell r="L272">
            <v>39172</v>
          </cell>
          <cell r="M272">
            <v>-260</v>
          </cell>
          <cell r="N272" t="str">
            <v>PLN</v>
          </cell>
        </row>
        <row r="273">
          <cell r="A273">
            <v>614486</v>
          </cell>
          <cell r="B273" t="str">
            <v>TP S.A. DYREKCJA SPÓŁKI W W-WIE</v>
          </cell>
          <cell r="C273" t="str">
            <v>1115100100</v>
          </cell>
          <cell r="D273" t="str">
            <v/>
          </cell>
          <cell r="E273" t="str">
            <v>830461109</v>
          </cell>
          <cell r="F273" t="str">
            <v>MR</v>
          </cell>
          <cell r="G273" t="str">
            <v>34</v>
          </cell>
          <cell r="H273" t="str">
            <v>I2</v>
          </cell>
          <cell r="I273" t="str">
            <v/>
          </cell>
          <cell r="J273" t="str">
            <v>NADPŁ. DO F. Z M-CA 02/08</v>
          </cell>
          <cell r="K273">
            <v>39548</v>
          </cell>
          <cell r="L273">
            <v>39548</v>
          </cell>
          <cell r="M273">
            <v>-130.09</v>
          </cell>
          <cell r="N273" t="str">
            <v>PLN</v>
          </cell>
        </row>
        <row r="274">
          <cell r="A274">
            <v>624164</v>
          </cell>
          <cell r="B274" t="str">
            <v>GMINNA SPÓŁDZIELNIA SAMOPOMOC CHŁOPSKA</v>
          </cell>
          <cell r="C274" t="str">
            <v>1115100100</v>
          </cell>
          <cell r="D274" t="str">
            <v/>
          </cell>
          <cell r="E274" t="str">
            <v>831101723</v>
          </cell>
          <cell r="F274" t="str">
            <v>MR</v>
          </cell>
          <cell r="G274" t="str">
            <v>27</v>
          </cell>
          <cell r="H274" t="str">
            <v/>
          </cell>
          <cell r="I274" t="str">
            <v/>
          </cell>
          <cell r="J274" t="str">
            <v>Potrącona fv market. mar/08/000199</v>
          </cell>
          <cell r="K274">
            <v>39665</v>
          </cell>
          <cell r="L274">
            <v>39665</v>
          </cell>
          <cell r="M274">
            <v>6110.16</v>
          </cell>
          <cell r="N274" t="str">
            <v>PLN</v>
          </cell>
        </row>
        <row r="275">
          <cell r="A275">
            <v>623924</v>
          </cell>
          <cell r="B275" t="str">
            <v>Spółdzielnia Mieszkaniowa BUDOWLANI</v>
          </cell>
          <cell r="C275" t="str">
            <v>1115100100</v>
          </cell>
          <cell r="D275" t="str">
            <v>370/2008</v>
          </cell>
          <cell r="E275" t="str">
            <v>831401178</v>
          </cell>
          <cell r="F275" t="str">
            <v>MR</v>
          </cell>
          <cell r="G275" t="str">
            <v>34</v>
          </cell>
          <cell r="H275" t="str">
            <v/>
          </cell>
          <cell r="I275" t="str">
            <v>160000266</v>
          </cell>
          <cell r="J275" t="str">
            <v>ROZL. KAUCJI. DOPŁATA DO FAKTURY</v>
          </cell>
          <cell r="K275">
            <v>39721</v>
          </cell>
          <cell r="L275">
            <v>39721</v>
          </cell>
          <cell r="M275">
            <v>-548.37</v>
          </cell>
          <cell r="N275" t="str">
            <v>PLN</v>
          </cell>
        </row>
        <row r="276">
          <cell r="A276">
            <v>623891</v>
          </cell>
          <cell r="B276" t="str">
            <v>COMPENSA TOWARZYSTWO UBEZPIECZEŃ</v>
          </cell>
          <cell r="C276" t="str">
            <v>1115100100</v>
          </cell>
          <cell r="D276" t="str">
            <v/>
          </cell>
          <cell r="E276" t="str">
            <v>831705970</v>
          </cell>
          <cell r="F276" t="str">
            <v>MR</v>
          </cell>
          <cell r="G276" t="str">
            <v>27</v>
          </cell>
          <cell r="H276" t="str">
            <v/>
          </cell>
          <cell r="I276" t="str">
            <v>830101607</v>
          </cell>
          <cell r="J276" t="str">
            <v>składka OCza sprzedane samoch do zwrotu</v>
          </cell>
          <cell r="K276">
            <v>39780</v>
          </cell>
          <cell r="L276">
            <v>39780</v>
          </cell>
          <cell r="M276">
            <v>1050</v>
          </cell>
          <cell r="N276" t="str">
            <v>PLN</v>
          </cell>
        </row>
        <row r="277">
          <cell r="A277">
            <v>605371</v>
          </cell>
          <cell r="B277" t="str">
            <v>POLSKI ZWIĄZEK MOTOROWY OZGD SPÓŁKA</v>
          </cell>
          <cell r="C277" t="str">
            <v>1115100100</v>
          </cell>
          <cell r="D277" t="str">
            <v>000/P01/003023</v>
          </cell>
          <cell r="E277" t="str">
            <v>831804417</v>
          </cell>
          <cell r="F277" t="str">
            <v>MR</v>
          </cell>
          <cell r="G277" t="str">
            <v>34</v>
          </cell>
          <cell r="H277" t="str">
            <v>I2</v>
          </cell>
          <cell r="I277" t="str">
            <v>160000264</v>
          </cell>
          <cell r="J277" t="str">
            <v>CB9907L - NAPRAWA POWYPADKOWA- VAT</v>
          </cell>
          <cell r="K277">
            <v>39780</v>
          </cell>
          <cell r="L277">
            <v>39800</v>
          </cell>
          <cell r="M277">
            <v>-455.13</v>
          </cell>
          <cell r="N277" t="str">
            <v>PLN</v>
          </cell>
        </row>
        <row r="278">
          <cell r="A278">
            <v>623891</v>
          </cell>
          <cell r="B278" t="str">
            <v>COMPENSA TOWARZYSTWO UBEZPIECZEŃ</v>
          </cell>
          <cell r="C278" t="str">
            <v>1115100100</v>
          </cell>
          <cell r="D278" t="str">
            <v/>
          </cell>
          <cell r="E278" t="str">
            <v>831869692</v>
          </cell>
          <cell r="F278" t="str">
            <v>MR</v>
          </cell>
          <cell r="G278" t="str">
            <v>24</v>
          </cell>
          <cell r="H278" t="str">
            <v/>
          </cell>
          <cell r="I278" t="str">
            <v>830101607</v>
          </cell>
          <cell r="J278" t="str">
            <v>sprzed samochody składka AC do zwrotu</v>
          </cell>
          <cell r="K278">
            <v>39813</v>
          </cell>
          <cell r="L278">
            <v>39813</v>
          </cell>
          <cell r="M278">
            <v>652.03</v>
          </cell>
          <cell r="N278" t="str">
            <v>PLN</v>
          </cell>
        </row>
        <row r="279">
          <cell r="A279">
            <v>623875</v>
          </cell>
          <cell r="B279" t="str">
            <v>LIDER MAŁOPOLSKA</v>
          </cell>
          <cell r="C279" t="str">
            <v>1115100100</v>
          </cell>
          <cell r="D279" t="str">
            <v/>
          </cell>
          <cell r="E279" t="str">
            <v>831870358</v>
          </cell>
          <cell r="F279" t="str">
            <v>MR</v>
          </cell>
          <cell r="G279" t="str">
            <v>35</v>
          </cell>
          <cell r="H279" t="str">
            <v/>
          </cell>
          <cell r="I279" t="str">
            <v>160000441</v>
          </cell>
          <cell r="J279" t="str">
            <v>zwrot rachunek zamknięty</v>
          </cell>
          <cell r="K279">
            <v>39801</v>
          </cell>
          <cell r="L279">
            <v>39801</v>
          </cell>
          <cell r="M279">
            <v>-692.3</v>
          </cell>
          <cell r="N279" t="str">
            <v>PLN</v>
          </cell>
        </row>
        <row r="280">
          <cell r="A280">
            <v>602770</v>
          </cell>
          <cell r="B280" t="str">
            <v>Polska Telefonia Cyfrowa Sp. z o.o.</v>
          </cell>
          <cell r="C280" t="str">
            <v>1115100100</v>
          </cell>
          <cell r="D280" t="str">
            <v/>
          </cell>
          <cell r="E280" t="str">
            <v>831870486</v>
          </cell>
          <cell r="F280" t="str">
            <v>MR</v>
          </cell>
          <cell r="G280" t="str">
            <v>37</v>
          </cell>
          <cell r="H280" t="str">
            <v/>
          </cell>
          <cell r="I280" t="str">
            <v>831870486</v>
          </cell>
          <cell r="J280" t="str">
            <v/>
          </cell>
          <cell r="K280">
            <v>39813</v>
          </cell>
          <cell r="L280">
            <v>39813</v>
          </cell>
          <cell r="M280">
            <v>-17.8</v>
          </cell>
          <cell r="N280" t="str">
            <v>PLN</v>
          </cell>
        </row>
        <row r="281">
          <cell r="A281">
            <v>623740</v>
          </cell>
          <cell r="B281" t="str">
            <v>PH SAMAREX II</v>
          </cell>
          <cell r="C281" t="str">
            <v>1115100100</v>
          </cell>
          <cell r="D281" t="str">
            <v/>
          </cell>
          <cell r="E281" t="str">
            <v>850024391</v>
          </cell>
          <cell r="F281" t="str">
            <v>BO</v>
          </cell>
          <cell r="G281" t="str">
            <v>24</v>
          </cell>
          <cell r="H281" t="str">
            <v/>
          </cell>
          <cell r="I281" t="str">
            <v/>
          </cell>
          <cell r="J281" t="str">
            <v>B.O. zobowiazania</v>
          </cell>
          <cell r="K281">
            <v>39082</v>
          </cell>
          <cell r="L281">
            <v>39082</v>
          </cell>
          <cell r="M281">
            <v>261.45999999999998</v>
          </cell>
          <cell r="N281" t="str">
            <v>PLN</v>
          </cell>
        </row>
        <row r="282">
          <cell r="A282">
            <v>624299</v>
          </cell>
          <cell r="B282" t="str">
            <v>MEHCANIKA POJAZDOWA</v>
          </cell>
          <cell r="C282" t="str">
            <v>1115100100</v>
          </cell>
          <cell r="D282" t="str">
            <v/>
          </cell>
          <cell r="E282" t="str">
            <v>850024903</v>
          </cell>
          <cell r="F282" t="str">
            <v>BO</v>
          </cell>
          <cell r="G282" t="str">
            <v>34</v>
          </cell>
          <cell r="H282" t="str">
            <v/>
          </cell>
          <cell r="I282" t="str">
            <v/>
          </cell>
          <cell r="J282" t="str">
            <v>B.O. zobowiazania</v>
          </cell>
          <cell r="K282">
            <v>39082</v>
          </cell>
          <cell r="L282">
            <v>39082</v>
          </cell>
          <cell r="M282">
            <v>-2683.14</v>
          </cell>
          <cell r="N282" t="str">
            <v>PLN</v>
          </cell>
        </row>
        <row r="283">
          <cell r="A283">
            <v>624299</v>
          </cell>
          <cell r="B283" t="str">
            <v>MEHCANIKA POJAZDOWA</v>
          </cell>
          <cell r="C283" t="str">
            <v>1115100100</v>
          </cell>
          <cell r="D283" t="str">
            <v/>
          </cell>
          <cell r="E283" t="str">
            <v>850024904</v>
          </cell>
          <cell r="F283" t="str">
            <v>BO</v>
          </cell>
          <cell r="G283" t="str">
            <v>24</v>
          </cell>
          <cell r="H283" t="str">
            <v/>
          </cell>
          <cell r="I283" t="str">
            <v/>
          </cell>
          <cell r="J283" t="str">
            <v>B.O. zobowiazania</v>
          </cell>
          <cell r="K283">
            <v>39082</v>
          </cell>
          <cell r="L283">
            <v>39082</v>
          </cell>
          <cell r="M283">
            <v>483.84</v>
          </cell>
          <cell r="N283" t="str">
            <v>PLN</v>
          </cell>
        </row>
        <row r="284">
          <cell r="A284">
            <v>624314</v>
          </cell>
          <cell r="B284" t="str">
            <v>TOM</v>
          </cell>
          <cell r="C284" t="str">
            <v>1115100100</v>
          </cell>
          <cell r="D284" t="str">
            <v/>
          </cell>
          <cell r="E284" t="str">
            <v>850025639</v>
          </cell>
          <cell r="F284" t="str">
            <v>BO</v>
          </cell>
          <cell r="G284" t="str">
            <v>34</v>
          </cell>
          <cell r="H284" t="str">
            <v/>
          </cell>
          <cell r="I284" t="str">
            <v/>
          </cell>
          <cell r="J284" t="str">
            <v>B.O. zobowiazania</v>
          </cell>
          <cell r="K284">
            <v>39082</v>
          </cell>
          <cell r="L284">
            <v>39082</v>
          </cell>
          <cell r="M284">
            <v>-92.33</v>
          </cell>
          <cell r="N284" t="str">
            <v>PLN</v>
          </cell>
        </row>
        <row r="285">
          <cell r="A285">
            <v>626899</v>
          </cell>
          <cell r="B285" t="str">
            <v>AUTOFORTE.PL</v>
          </cell>
          <cell r="C285" t="str">
            <v>1115100100</v>
          </cell>
          <cell r="D285" t="str">
            <v>PRZEKSIĘGOWANIE</v>
          </cell>
          <cell r="E285" t="str">
            <v>850039551</v>
          </cell>
          <cell r="F285" t="str">
            <v>MX</v>
          </cell>
          <cell r="G285" t="str">
            <v>27</v>
          </cell>
          <cell r="H285" t="str">
            <v/>
          </cell>
          <cell r="I285" t="str">
            <v/>
          </cell>
          <cell r="J285" t="str">
            <v>PRZEKSIĘGOWANIE KWOTY VAT ZA FV 875/08</v>
          </cell>
          <cell r="K285">
            <v>39691</v>
          </cell>
          <cell r="L285">
            <v>39691</v>
          </cell>
          <cell r="M285">
            <v>574.34</v>
          </cell>
          <cell r="N285" t="str">
            <v>PLN</v>
          </cell>
        </row>
        <row r="286">
          <cell r="A286">
            <v>626899</v>
          </cell>
          <cell r="B286" t="str">
            <v>AUTOFORTE.PL</v>
          </cell>
          <cell r="C286" t="str">
            <v>1115100100</v>
          </cell>
          <cell r="D286" t="str">
            <v>PRZEKSIĘGOWANIE</v>
          </cell>
          <cell r="E286" t="str">
            <v>850039551</v>
          </cell>
          <cell r="F286" t="str">
            <v>MX</v>
          </cell>
          <cell r="G286" t="str">
            <v>27</v>
          </cell>
          <cell r="H286" t="str">
            <v/>
          </cell>
          <cell r="I286" t="str">
            <v/>
          </cell>
          <cell r="J286" t="str">
            <v>PRZEKSIĘGOWANIE KWOTY VAT ZA FV901/08</v>
          </cell>
          <cell r="K286">
            <v>39691</v>
          </cell>
          <cell r="L286">
            <v>39691</v>
          </cell>
          <cell r="M286">
            <v>9.02</v>
          </cell>
          <cell r="N286" t="str">
            <v>PLN</v>
          </cell>
        </row>
        <row r="287">
          <cell r="A287">
            <v>624450</v>
          </cell>
          <cell r="B287" t="str">
            <v>PZU S.A. -ODSZKODOWANIA</v>
          </cell>
          <cell r="C287" t="str">
            <v>1115100100</v>
          </cell>
          <cell r="D287" t="str">
            <v>CB2701F</v>
          </cell>
          <cell r="E287" t="str">
            <v>850056682</v>
          </cell>
          <cell r="F287" t="str">
            <v>MX</v>
          </cell>
          <cell r="G287" t="str">
            <v>27</v>
          </cell>
          <cell r="H287" t="str">
            <v/>
          </cell>
          <cell r="I287" t="str">
            <v/>
          </cell>
          <cell r="J287" t="str">
            <v>CB2701F - odszkodowanie - naprawa powypadkowa</v>
          </cell>
          <cell r="K287">
            <v>39804</v>
          </cell>
          <cell r="L287">
            <v>39813</v>
          </cell>
          <cell r="M287">
            <v>5143.6000000000004</v>
          </cell>
          <cell r="N287" t="str">
            <v>PLN</v>
          </cell>
        </row>
        <row r="288">
          <cell r="A288">
            <v>627784</v>
          </cell>
          <cell r="B288" t="str">
            <v>POWSZECHNY ZAKŁAD UBEZPIECZEŃ NA ŻYCIE</v>
          </cell>
          <cell r="C288" t="str">
            <v>1115100100</v>
          </cell>
          <cell r="D288" t="str">
            <v>PZU  ZA 2007</v>
          </cell>
          <cell r="E288" t="str">
            <v>850057614</v>
          </cell>
          <cell r="F288" t="str">
            <v>MX</v>
          </cell>
          <cell r="G288" t="str">
            <v>31</v>
          </cell>
          <cell r="H288" t="str">
            <v/>
          </cell>
          <cell r="I288" t="str">
            <v>830037291</v>
          </cell>
          <cell r="J288" t="str">
            <v>OD02 zaległe składki PZU za 2007</v>
          </cell>
          <cell r="K288">
            <v>39813</v>
          </cell>
          <cell r="L288">
            <v>39813</v>
          </cell>
          <cell r="M288">
            <v>-2110</v>
          </cell>
          <cell r="N288" t="str">
            <v>PLN</v>
          </cell>
        </row>
        <row r="289">
          <cell r="A289">
            <v>602770</v>
          </cell>
          <cell r="B289" t="str">
            <v>Polska Telefonia Cyfrowa Sp. z o.o.</v>
          </cell>
          <cell r="C289" t="str">
            <v>1115100100</v>
          </cell>
          <cell r="D289" t="str">
            <v>2000220889</v>
          </cell>
          <cell r="E289" t="str">
            <v>890019058</v>
          </cell>
          <cell r="F289" t="str">
            <v>MS</v>
          </cell>
          <cell r="G289" t="str">
            <v>21</v>
          </cell>
          <cell r="H289" t="str">
            <v/>
          </cell>
          <cell r="I289" t="str">
            <v>831870486</v>
          </cell>
          <cell r="J289" t="str">
            <v>602770:0:8000::CET001:220889/2000</v>
          </cell>
          <cell r="K289">
            <v>39591</v>
          </cell>
          <cell r="L289">
            <v>39638</v>
          </cell>
          <cell r="M289">
            <v>17.8</v>
          </cell>
          <cell r="N289" t="str">
            <v>PLN</v>
          </cell>
        </row>
        <row r="290">
          <cell r="A290">
            <v>602770</v>
          </cell>
          <cell r="B290" t="str">
            <v>Polska Telefonia Cyfrowa Sp. z o.o.</v>
          </cell>
          <cell r="C290" t="str">
            <v>1115100100</v>
          </cell>
          <cell r="D290" t="str">
            <v>2000220889</v>
          </cell>
          <cell r="E290" t="str">
            <v>890036523</v>
          </cell>
          <cell r="F290" t="str">
            <v>MS</v>
          </cell>
          <cell r="G290" t="str">
            <v>31</v>
          </cell>
          <cell r="H290" t="str">
            <v/>
          </cell>
          <cell r="I290" t="str">
            <v>831870486</v>
          </cell>
          <cell r="J290" t="str">
            <v/>
          </cell>
          <cell r="K290">
            <v>39591</v>
          </cell>
          <cell r="L290">
            <v>39813</v>
          </cell>
          <cell r="M290">
            <v>-17.8</v>
          </cell>
          <cell r="N290" t="str">
            <v>PLN</v>
          </cell>
        </row>
        <row r="291">
          <cell r="C291" t="str">
            <v>1115100100 Suma</v>
          </cell>
          <cell r="M291">
            <v>-903900.02</v>
          </cell>
        </row>
        <row r="292">
          <cell r="A292">
            <v>627120</v>
          </cell>
          <cell r="B292" t="str">
            <v>PHU "HIMAR" S.C</v>
          </cell>
          <cell r="C292" t="str">
            <v>1130000100</v>
          </cell>
          <cell r="D292" t="str">
            <v>FV8306/08</v>
          </cell>
          <cell r="E292" t="str">
            <v>770000413</v>
          </cell>
          <cell r="F292" t="str">
            <v>FS</v>
          </cell>
          <cell r="G292" t="str">
            <v>31</v>
          </cell>
          <cell r="H292" t="str">
            <v>I2</v>
          </cell>
          <cell r="I292" t="str">
            <v>160000066</v>
          </cell>
          <cell r="J292" t="str">
            <v>F021 Drabina aluminiowa</v>
          </cell>
          <cell r="K292">
            <v>39785</v>
          </cell>
          <cell r="L292">
            <v>39799</v>
          </cell>
          <cell r="M292">
            <v>-236.68</v>
          </cell>
          <cell r="N292" t="str">
            <v>PLN</v>
          </cell>
        </row>
        <row r="293">
          <cell r="A293">
            <v>623493</v>
          </cell>
          <cell r="B293" t="str">
            <v>KONTRAST STUDIO REKLAMOWE</v>
          </cell>
          <cell r="C293" t="str">
            <v>1130000100</v>
          </cell>
          <cell r="D293" t="str">
            <v>0245/08/FVS</v>
          </cell>
          <cell r="E293" t="str">
            <v>770000422</v>
          </cell>
          <cell r="F293" t="str">
            <v>FS</v>
          </cell>
          <cell r="G293" t="str">
            <v>31</v>
          </cell>
          <cell r="H293" t="str">
            <v>I2</v>
          </cell>
          <cell r="I293" t="str">
            <v>160000040</v>
          </cell>
          <cell r="J293" t="str">
            <v>F021 Wizualizacja filii</v>
          </cell>
          <cell r="K293">
            <v>39784</v>
          </cell>
          <cell r="L293">
            <v>39806</v>
          </cell>
          <cell r="M293">
            <v>-2470.9899999999998</v>
          </cell>
          <cell r="N293" t="str">
            <v>PLN</v>
          </cell>
        </row>
        <row r="294">
          <cell r="A294">
            <v>613214</v>
          </cell>
          <cell r="B294" t="str">
            <v>RAPID -PARTNER S.C.</v>
          </cell>
          <cell r="C294" t="str">
            <v>1130000100</v>
          </cell>
          <cell r="D294" t="str">
            <v>002953FV</v>
          </cell>
          <cell r="E294" t="str">
            <v>770000423</v>
          </cell>
          <cell r="F294" t="str">
            <v>FS</v>
          </cell>
          <cell r="G294" t="str">
            <v>31</v>
          </cell>
          <cell r="H294" t="str">
            <v>I2</v>
          </cell>
          <cell r="I294" t="str">
            <v>160000034</v>
          </cell>
          <cell r="J294" t="str">
            <v>M159 kalkulator</v>
          </cell>
          <cell r="K294">
            <v>39783</v>
          </cell>
          <cell r="L294">
            <v>39812</v>
          </cell>
          <cell r="M294">
            <v>-323.79000000000002</v>
          </cell>
          <cell r="N294" t="str">
            <v>PLN</v>
          </cell>
        </row>
        <row r="295">
          <cell r="A295">
            <v>604654</v>
          </cell>
          <cell r="B295" t="str">
            <v>KOMPUTRONIK SP. S.A.</v>
          </cell>
          <cell r="C295" t="str">
            <v>1130000100</v>
          </cell>
          <cell r="D295" t="str">
            <v>321000/12/5397</v>
          </cell>
          <cell r="E295" t="str">
            <v>770000425</v>
          </cell>
          <cell r="F295" t="str">
            <v>FS</v>
          </cell>
          <cell r="G295" t="str">
            <v>31</v>
          </cell>
          <cell r="H295" t="str">
            <v>I2</v>
          </cell>
          <cell r="I295" t="str">
            <v>160000032</v>
          </cell>
          <cell r="J295" t="str">
            <v>F* Monitory</v>
          </cell>
          <cell r="K295">
            <v>39791</v>
          </cell>
          <cell r="L295">
            <v>39813</v>
          </cell>
          <cell r="M295">
            <v>-1034.9000000000001</v>
          </cell>
          <cell r="N295" t="str">
            <v>PLN</v>
          </cell>
        </row>
        <row r="296">
          <cell r="A296">
            <v>604654</v>
          </cell>
          <cell r="B296" t="str">
            <v>KOMPUTRONIK SP. S.A.</v>
          </cell>
          <cell r="C296" t="str">
            <v>1130000100</v>
          </cell>
          <cell r="D296" t="str">
            <v>321000/12/00644</v>
          </cell>
          <cell r="E296" t="str">
            <v>770000426</v>
          </cell>
          <cell r="F296" t="str">
            <v>FS</v>
          </cell>
          <cell r="G296" t="str">
            <v>31</v>
          </cell>
          <cell r="H296" t="str">
            <v>I2</v>
          </cell>
          <cell r="I296" t="str">
            <v>160000118</v>
          </cell>
          <cell r="J296" t="str">
            <v>F010 Monitor</v>
          </cell>
          <cell r="K296">
            <v>39783</v>
          </cell>
          <cell r="L296">
            <v>39813</v>
          </cell>
          <cell r="M296">
            <v>-517.45000000000005</v>
          </cell>
          <cell r="N296" t="str">
            <v>PLN</v>
          </cell>
        </row>
        <row r="297">
          <cell r="A297">
            <v>623864</v>
          </cell>
          <cell r="B297" t="str">
            <v>PSI Projekt.Syst.Informat.</v>
          </cell>
          <cell r="C297" t="str">
            <v>1130000100</v>
          </cell>
          <cell r="D297" t="str">
            <v>526/08/02-PO</v>
          </cell>
          <cell r="E297" t="str">
            <v>770000427</v>
          </cell>
          <cell r="F297" t="str">
            <v>FS</v>
          </cell>
          <cell r="G297" t="str">
            <v>31</v>
          </cell>
          <cell r="H297" t="str">
            <v>I2</v>
          </cell>
          <cell r="I297" t="str">
            <v>160000120</v>
          </cell>
          <cell r="J297" t="str">
            <v>Program PSI ONLINE-MM w rozbiciu na dostawców</v>
          </cell>
          <cell r="K297">
            <v>39792</v>
          </cell>
          <cell r="L297">
            <v>39812</v>
          </cell>
          <cell r="M297">
            <v>-366</v>
          </cell>
          <cell r="N297" t="str">
            <v>PLN</v>
          </cell>
        </row>
        <row r="298">
          <cell r="A298">
            <v>623864</v>
          </cell>
          <cell r="B298" t="str">
            <v>PSI Projekt.Syst.Informat.</v>
          </cell>
          <cell r="C298" t="str">
            <v>1130000100</v>
          </cell>
          <cell r="D298" t="str">
            <v>531/08/02-PO</v>
          </cell>
          <cell r="E298" t="str">
            <v>770000428</v>
          </cell>
          <cell r="F298" t="str">
            <v>FS</v>
          </cell>
          <cell r="G298" t="str">
            <v>31</v>
          </cell>
          <cell r="H298" t="str">
            <v>I2</v>
          </cell>
          <cell r="I298" t="str">
            <v>160000120</v>
          </cell>
          <cell r="J298" t="str">
            <v>M169 Zapasowy dysk do serwerów</v>
          </cell>
          <cell r="K298">
            <v>39794</v>
          </cell>
          <cell r="L298">
            <v>39813</v>
          </cell>
          <cell r="M298">
            <v>-2342.4</v>
          </cell>
          <cell r="N298" t="str">
            <v>PLN</v>
          </cell>
        </row>
        <row r="299">
          <cell r="A299">
            <v>625299</v>
          </cell>
          <cell r="B299" t="str">
            <v>S.C. ASPOL S. JANICKI A. JANICKI ZPChr</v>
          </cell>
          <cell r="C299" t="str">
            <v>1130000100</v>
          </cell>
          <cell r="D299" t="str">
            <v>190/11/2008</v>
          </cell>
          <cell r="E299" t="str">
            <v>770000429</v>
          </cell>
          <cell r="F299" t="str">
            <v>FS</v>
          </cell>
          <cell r="G299" t="str">
            <v>31</v>
          </cell>
          <cell r="H299" t="str">
            <v>I2</v>
          </cell>
          <cell r="I299" t="str">
            <v>160000178</v>
          </cell>
          <cell r="J299" t="str">
            <v>F004 Wyposażenie meblowe - stoisko sprzedaży</v>
          </cell>
          <cell r="K299">
            <v>39777</v>
          </cell>
          <cell r="L299">
            <v>39813</v>
          </cell>
          <cell r="M299">
            <v>-16872.599999999999</v>
          </cell>
          <cell r="N299" t="str">
            <v>PLN</v>
          </cell>
        </row>
        <row r="300">
          <cell r="A300">
            <v>625299</v>
          </cell>
          <cell r="B300" t="str">
            <v>S.C. ASPOL S. JANICKI A. JANICKI ZPChr</v>
          </cell>
          <cell r="C300" t="str">
            <v>1130000100</v>
          </cell>
          <cell r="D300" t="str">
            <v>190/11/2008</v>
          </cell>
          <cell r="E300" t="str">
            <v>770000430</v>
          </cell>
          <cell r="F300" t="str">
            <v>FS</v>
          </cell>
          <cell r="G300" t="str">
            <v>31</v>
          </cell>
          <cell r="H300" t="str">
            <v>I2</v>
          </cell>
          <cell r="I300" t="str">
            <v>160000178</v>
          </cell>
          <cell r="J300" t="str">
            <v>F065 Wyposażenie meblowe - stoisko sprzedaży</v>
          </cell>
          <cell r="K300">
            <v>39800</v>
          </cell>
          <cell r="L300">
            <v>39813</v>
          </cell>
          <cell r="M300">
            <v>-16872.599999999999</v>
          </cell>
          <cell r="N300" t="str">
            <v>PLN</v>
          </cell>
        </row>
        <row r="301">
          <cell r="A301">
            <v>602867</v>
          </cell>
          <cell r="B301" t="str">
            <v>PROMAG S.A.</v>
          </cell>
          <cell r="C301" t="str">
            <v>1130000100</v>
          </cell>
          <cell r="D301" t="str">
            <v>SG200841434</v>
          </cell>
          <cell r="E301" t="str">
            <v>770000431</v>
          </cell>
          <cell r="F301" t="str">
            <v>FS</v>
          </cell>
          <cell r="G301" t="str">
            <v>31</v>
          </cell>
          <cell r="H301" t="str">
            <v>I2</v>
          </cell>
          <cell r="I301" t="str">
            <v>160000854</v>
          </cell>
          <cell r="J301" t="str">
            <v>F061 Regały</v>
          </cell>
          <cell r="K301">
            <v>39812</v>
          </cell>
          <cell r="L301">
            <v>39813</v>
          </cell>
          <cell r="M301">
            <v>-3110.22</v>
          </cell>
          <cell r="N301" t="str">
            <v>PLN</v>
          </cell>
        </row>
        <row r="302">
          <cell r="A302">
            <v>623493</v>
          </cell>
          <cell r="B302" t="str">
            <v>KONTRAST STUDIO REKLAMOWE</v>
          </cell>
          <cell r="C302" t="str">
            <v>1130000100</v>
          </cell>
          <cell r="D302" t="str">
            <v>0268/08/FVS</v>
          </cell>
          <cell r="E302" t="str">
            <v>770000434</v>
          </cell>
          <cell r="F302" t="str">
            <v>FS</v>
          </cell>
          <cell r="G302" t="str">
            <v>31</v>
          </cell>
          <cell r="H302" t="str">
            <v>I2</v>
          </cell>
          <cell r="I302" t="str">
            <v>160000350</v>
          </cell>
          <cell r="J302" t="str">
            <v>F065 Wizualizacja zew</v>
          </cell>
          <cell r="K302">
            <v>39805</v>
          </cell>
          <cell r="L302">
            <v>39813</v>
          </cell>
          <cell r="M302">
            <v>-6380.43</v>
          </cell>
          <cell r="N302" t="str">
            <v>PLN</v>
          </cell>
        </row>
        <row r="303">
          <cell r="A303">
            <v>623864</v>
          </cell>
          <cell r="B303" t="str">
            <v>PSI Projekt.Syst.Informat.</v>
          </cell>
          <cell r="C303" t="str">
            <v>1130000100</v>
          </cell>
          <cell r="D303" t="str">
            <v>562/08/02-PO</v>
          </cell>
          <cell r="E303" t="str">
            <v>770000437</v>
          </cell>
          <cell r="F303" t="str">
            <v>FS</v>
          </cell>
          <cell r="G303" t="str">
            <v>31</v>
          </cell>
          <cell r="H303" t="str">
            <v>C2</v>
          </cell>
          <cell r="I303" t="str">
            <v>160000443</v>
          </cell>
          <cell r="J303" t="str">
            <v>M161 Prace programowe - akcja 5%</v>
          </cell>
          <cell r="K303">
            <v>39813</v>
          </cell>
          <cell r="L303">
            <v>39813</v>
          </cell>
          <cell r="M303">
            <v>-915</v>
          </cell>
          <cell r="N303" t="str">
            <v>PLN</v>
          </cell>
        </row>
        <row r="304">
          <cell r="A304">
            <v>623864</v>
          </cell>
          <cell r="B304" t="str">
            <v>PSI Projekt.Syst.Informat.</v>
          </cell>
          <cell r="C304" t="str">
            <v>1130000100</v>
          </cell>
          <cell r="D304" t="str">
            <v>564/08/02-PO</v>
          </cell>
          <cell r="E304" t="str">
            <v>770000438</v>
          </cell>
          <cell r="F304" t="str">
            <v>FS</v>
          </cell>
          <cell r="G304" t="str">
            <v>31</v>
          </cell>
          <cell r="H304" t="str">
            <v>C2</v>
          </cell>
          <cell r="I304" t="str">
            <v>160000443</v>
          </cell>
          <cell r="J304" t="str">
            <v>M161 Prace programowe - wycena papierosów</v>
          </cell>
          <cell r="K304">
            <v>39813</v>
          </cell>
          <cell r="L304">
            <v>39813</v>
          </cell>
          <cell r="M304">
            <v>-3172</v>
          </cell>
          <cell r="N304" t="str">
            <v>PLN</v>
          </cell>
        </row>
        <row r="305">
          <cell r="A305">
            <v>624325</v>
          </cell>
          <cell r="B305" t="str">
            <v>AV SYSTEM SPÓŁKA JAWNA</v>
          </cell>
          <cell r="C305" t="str">
            <v>1130000100</v>
          </cell>
          <cell r="D305" t="str">
            <v>000068/08/K/H</v>
          </cell>
          <cell r="E305" t="str">
            <v>770000439</v>
          </cell>
          <cell r="F305" t="str">
            <v>FS</v>
          </cell>
          <cell r="G305" t="str">
            <v>31</v>
          </cell>
          <cell r="H305" t="str">
            <v>I2</v>
          </cell>
          <cell r="I305" t="str">
            <v>830037175</v>
          </cell>
          <cell r="J305" t="str">
            <v>F001, F014, F005instalacja VoiceIP</v>
          </cell>
          <cell r="K305">
            <v>39787</v>
          </cell>
          <cell r="L305">
            <v>39812</v>
          </cell>
          <cell r="M305">
            <v>-8077.07</v>
          </cell>
          <cell r="N305" t="str">
            <v>PLN</v>
          </cell>
        </row>
        <row r="306">
          <cell r="A306">
            <v>624325</v>
          </cell>
          <cell r="B306" t="str">
            <v>AV SYSTEM SPÓŁKA JAWNA</v>
          </cell>
          <cell r="C306" t="str">
            <v>1130000100</v>
          </cell>
          <cell r="D306" t="str">
            <v>000065/08/K/H</v>
          </cell>
          <cell r="E306" t="str">
            <v>770000440</v>
          </cell>
          <cell r="F306" t="str">
            <v>FS</v>
          </cell>
          <cell r="G306" t="str">
            <v>31</v>
          </cell>
          <cell r="H306" t="str">
            <v>I2</v>
          </cell>
          <cell r="I306" t="str">
            <v>830037175</v>
          </cell>
          <cell r="J306" t="str">
            <v>F* instalacja VoiceIP</v>
          </cell>
          <cell r="K306">
            <v>39783</v>
          </cell>
          <cell r="L306">
            <v>39812</v>
          </cell>
          <cell r="M306">
            <v>-13461.79</v>
          </cell>
          <cell r="N306" t="str">
            <v>PLN</v>
          </cell>
        </row>
        <row r="307">
          <cell r="A307">
            <v>624325</v>
          </cell>
          <cell r="B307" t="str">
            <v>AV SYSTEM SPÓŁKA JAWNA</v>
          </cell>
          <cell r="C307" t="str">
            <v>1130000100</v>
          </cell>
          <cell r="D307" t="str">
            <v>000073/08/K/H</v>
          </cell>
          <cell r="E307" t="str">
            <v>770000441</v>
          </cell>
          <cell r="F307" t="str">
            <v>FS</v>
          </cell>
          <cell r="G307" t="str">
            <v>31</v>
          </cell>
          <cell r="H307" t="str">
            <v>I2</v>
          </cell>
          <cell r="I307" t="str">
            <v>160000447</v>
          </cell>
          <cell r="J307" t="str">
            <v>F* instalacja VoiceIP</v>
          </cell>
          <cell r="K307">
            <v>39801</v>
          </cell>
          <cell r="L307">
            <v>39812</v>
          </cell>
          <cell r="M307">
            <v>-13461.79</v>
          </cell>
          <cell r="N307" t="str">
            <v>PLN</v>
          </cell>
        </row>
        <row r="308">
          <cell r="A308">
            <v>625299</v>
          </cell>
          <cell r="B308" t="str">
            <v>S.C. ASPOL S. JANICKI A. JANICKI ZPChr</v>
          </cell>
          <cell r="C308" t="str">
            <v>1130000100</v>
          </cell>
          <cell r="D308" t="str">
            <v>204/12/2008</v>
          </cell>
          <cell r="E308" t="str">
            <v>770000443</v>
          </cell>
          <cell r="F308" t="str">
            <v>FS</v>
          </cell>
          <cell r="G308" t="str">
            <v>31</v>
          </cell>
          <cell r="H308" t="str">
            <v>I2</v>
          </cell>
          <cell r="I308" t="str">
            <v>160000492</v>
          </cell>
          <cell r="J308" t="str">
            <v>F065 stanowisko sprzedaży</v>
          </cell>
          <cell r="K308">
            <v>39800</v>
          </cell>
          <cell r="L308">
            <v>39812</v>
          </cell>
          <cell r="M308">
            <v>-16872.599999999999</v>
          </cell>
          <cell r="N308" t="str">
            <v>PLN</v>
          </cell>
        </row>
        <row r="309">
          <cell r="A309">
            <v>615966</v>
          </cell>
          <cell r="B309" t="str">
            <v>TECHNO-POŻ PRZEDS.USŁUG POŻARNICZ</v>
          </cell>
          <cell r="C309" t="str">
            <v>1130000100</v>
          </cell>
          <cell r="D309" t="str">
            <v>F 01666/08</v>
          </cell>
          <cell r="E309" t="str">
            <v>770000445</v>
          </cell>
          <cell r="F309" t="str">
            <v>FS</v>
          </cell>
          <cell r="G309" t="str">
            <v>31</v>
          </cell>
          <cell r="H309" t="str">
            <v>C2</v>
          </cell>
          <cell r="I309" t="str">
            <v>160000624</v>
          </cell>
          <cell r="J309" t="str">
            <v>F* Gaśnice</v>
          </cell>
          <cell r="K309">
            <v>39813</v>
          </cell>
          <cell r="L309">
            <v>39813</v>
          </cell>
          <cell r="M309">
            <v>-4886.1000000000004</v>
          </cell>
          <cell r="N309" t="str">
            <v>PLN</v>
          </cell>
        </row>
        <row r="310">
          <cell r="A310">
            <v>615966</v>
          </cell>
          <cell r="B310" t="str">
            <v>TECHNO-POŻ PRZEDS.USŁUG POŻARNICZ</v>
          </cell>
          <cell r="C310" t="str">
            <v>1130000100</v>
          </cell>
          <cell r="D310" t="str">
            <v>F 01666/08</v>
          </cell>
          <cell r="E310" t="str">
            <v>770000446</v>
          </cell>
          <cell r="F310" t="str">
            <v>FS</v>
          </cell>
          <cell r="G310" t="str">
            <v>31</v>
          </cell>
          <cell r="H310" t="str">
            <v>C2</v>
          </cell>
          <cell r="I310" t="str">
            <v>160000624</v>
          </cell>
          <cell r="J310" t="str">
            <v>F* Gaśnice</v>
          </cell>
          <cell r="K310">
            <v>39813</v>
          </cell>
          <cell r="L310">
            <v>39813</v>
          </cell>
          <cell r="M310">
            <v>-95.16</v>
          </cell>
          <cell r="N310" t="str">
            <v>PLN</v>
          </cell>
        </row>
        <row r="311">
          <cell r="A311">
            <v>625299</v>
          </cell>
          <cell r="B311" t="str">
            <v>S.C. ASPOL S. JANICKI A. JANICKI ZPChr</v>
          </cell>
          <cell r="C311" t="str">
            <v>1130000100</v>
          </cell>
          <cell r="D311" t="str">
            <v>204/12/2008</v>
          </cell>
          <cell r="E311" t="str">
            <v>770000447</v>
          </cell>
          <cell r="F311" t="str">
            <v>FS</v>
          </cell>
          <cell r="G311" t="str">
            <v>22</v>
          </cell>
          <cell r="H311" t="str">
            <v>I2</v>
          </cell>
          <cell r="I311" t="str">
            <v>800012961</v>
          </cell>
          <cell r="J311" t="str">
            <v>F065 stanowisko sprzedaży</v>
          </cell>
          <cell r="K311">
            <v>39800</v>
          </cell>
          <cell r="L311">
            <v>39812</v>
          </cell>
          <cell r="M311">
            <v>16872.599999999999</v>
          </cell>
          <cell r="N311" t="str">
            <v>PLN</v>
          </cell>
        </row>
      </sheetData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1A EC"/>
      <sheetName val="T001B EC"/>
      <sheetName val="KDWT"/>
      <sheetName val="ECF"/>
      <sheetName val="ECD"/>
      <sheetName val="T001A"/>
      <sheetName val="T001B"/>
      <sheetName val="WNiP"/>
      <sheetName val="Ś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Dane Finansowe"/>
      <sheetName val="Bilans"/>
      <sheetName val="Bilans (0.5)"/>
      <sheetName val="RZiS"/>
      <sheetName val="CF"/>
      <sheetName val="ZZwK"/>
      <sheetName val="ZZwK (0.5)"/>
      <sheetName val="ZZwK2"/>
      <sheetName val="Segmenty"/>
      <sheetName val="WK"/>
      <sheetName val="Noty1"/>
      <sheetName val="Noty2"/>
      <sheetName val="Noty3"/>
      <sheetName val="Noty4"/>
      <sheetName val="Noty4a"/>
      <sheetName val="Noty4b"/>
      <sheetName val="Noty4c"/>
      <sheetName val="Noty4d"/>
      <sheetName val="Noty4e"/>
      <sheetName val="Noty4f"/>
      <sheetName val="Noty4g"/>
      <sheetName val="Noty4h"/>
      <sheetName val="Noty5"/>
      <sheetName val="Noty5a"/>
      <sheetName val="Noty5b"/>
      <sheetName val="Noty6"/>
      <sheetName val="Noty6a"/>
      <sheetName val="Noty7"/>
      <sheetName val="MSSF1a"/>
      <sheetName val="MSSF1b"/>
      <sheetName val="MSSF1a v2"/>
      <sheetName val="MSSF1b v2"/>
      <sheetName val="MSSF v2 Noty"/>
      <sheetName val="MSSFa v2"/>
      <sheetName val="MSSFb v2"/>
      <sheetName val="MSSF v2 Noty (2)"/>
      <sheetName val="MSSFb v2 (help)"/>
    </sheetNames>
    <sheetDataSet>
      <sheetData sheetId="0" refreshError="1">
        <row r="65">
          <cell r="CI65" t="str">
            <v>od 01.01.2006          do 30.06.2006</v>
          </cell>
        </row>
        <row r="66">
          <cell r="CI66" t="str">
            <v>od 01.01.2005          do 30.06.2005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SF"/>
      <sheetName val="ZRB"/>
      <sheetName val="ZPRB"/>
      <sheetName val="ZNRB-1"/>
      <sheetName val="ZNRB-2"/>
      <sheetName val="UWR"/>
      <sheetName val="ORB"/>
      <sheetName val="Ist"/>
      <sheetName val="WP"/>
      <sheetName val="DP"/>
      <sheetName val="PrzAn"/>
      <sheetName val="Rap1"/>
      <sheetName val="Rap2"/>
      <sheetName val="PDF"/>
      <sheetName val="ZUS"/>
      <sheetName val="PDP"/>
      <sheetName val="OPD"/>
      <sheetName val="FRON"/>
      <sheetName val="BA"/>
      <sheetName val="BP"/>
      <sheetName val="RK"/>
      <sheetName val="RP"/>
      <sheetName val="CF"/>
      <sheetName val="CF2"/>
      <sheetName val="ZK"/>
    </sheetNames>
    <sheetDataSet>
      <sheetData sheetId="0" refreshError="1">
        <row r="102">
          <cell r="AX102" t="str">
            <v>Eurocash S.A.</v>
          </cell>
        </row>
        <row r="103">
          <cell r="AX103" t="str">
            <v>01.01-31.10.2006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Razem"/>
      <sheetName val="Papierosy&amp;Karty"/>
      <sheetName val="Pozostałe"/>
      <sheetName val="papierosy i karty"/>
      <sheetName val="papierosy i karty (2)"/>
      <sheetName val="total 2003"/>
      <sheetName val="total 2004"/>
      <sheetName val="total 2005"/>
      <sheetName val="total 2006"/>
      <sheetName val="total 2007"/>
      <sheetName val="p&amp;k 05"/>
      <sheetName val="S_Act_M05"/>
      <sheetName val="p&amp;k 06"/>
      <sheetName val="p&amp;k 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CC</v>
          </cell>
          <cell r="B1" t="str">
            <v>JAN</v>
          </cell>
          <cell r="C1" t="str">
            <v>FEB</v>
          </cell>
          <cell r="D1" t="str">
            <v>MAR</v>
          </cell>
          <cell r="E1" t="str">
            <v>APR</v>
          </cell>
          <cell r="F1" t="str">
            <v>MAY</v>
          </cell>
          <cell r="G1" t="str">
            <v>JUN</v>
          </cell>
          <cell r="H1" t="str">
            <v>JUL</v>
          </cell>
          <cell r="I1" t="str">
            <v>AUG</v>
          </cell>
          <cell r="J1" t="str">
            <v>SEP</v>
          </cell>
          <cell r="K1" t="str">
            <v>OCT</v>
          </cell>
          <cell r="L1" t="str">
            <v>NOV</v>
          </cell>
          <cell r="M1" t="str">
            <v>DEC</v>
          </cell>
          <cell r="N1" t="str">
            <v>FL</v>
          </cell>
          <cell r="O1" t="str">
            <v>YTD_JAN</v>
          </cell>
          <cell r="P1" t="str">
            <v>YTD_FEB</v>
          </cell>
          <cell r="Q1" t="str">
            <v>YTD_MAR</v>
          </cell>
          <cell r="R1" t="str">
            <v>YTD_APR</v>
          </cell>
          <cell r="S1" t="str">
            <v>YTD_MAY</v>
          </cell>
          <cell r="T1" t="str">
            <v>YTD_JUN</v>
          </cell>
          <cell r="U1" t="str">
            <v>YTD_JUL</v>
          </cell>
          <cell r="V1" t="str">
            <v>YTD_AUG</v>
          </cell>
          <cell r="W1" t="str">
            <v>YTD_SEP</v>
          </cell>
          <cell r="X1" t="str">
            <v>YTD_OCT</v>
          </cell>
          <cell r="Y1" t="str">
            <v>YTD_NOV</v>
          </cell>
          <cell r="Z1" t="str">
            <v>YTD_DEC</v>
          </cell>
          <cell r="AA1" t="str">
            <v>YTD_FL</v>
          </cell>
          <cell r="AB1" t="str">
            <v>Region</v>
          </cell>
          <cell r="AC1" t="str">
            <v>Area</v>
          </cell>
          <cell r="AD1" t="str">
            <v>DC</v>
          </cell>
          <cell r="AE1" t="str">
            <v>Owner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</row>
        <row r="3">
          <cell r="O3">
            <v>1</v>
          </cell>
          <cell r="P3">
            <v>2</v>
          </cell>
          <cell r="Q3">
            <v>3</v>
          </cell>
          <cell r="R3">
            <v>4</v>
          </cell>
          <cell r="S3">
            <v>5</v>
          </cell>
          <cell r="T3">
            <v>6</v>
          </cell>
          <cell r="U3">
            <v>7</v>
          </cell>
          <cell r="V3">
            <v>8</v>
          </cell>
          <cell r="W3">
            <v>9</v>
          </cell>
          <cell r="X3">
            <v>10</v>
          </cell>
          <cell r="Y3">
            <v>11</v>
          </cell>
          <cell r="Z3">
            <v>12</v>
          </cell>
        </row>
        <row r="4">
          <cell r="A4" t="str">
            <v>TOTAL</v>
          </cell>
          <cell r="B4">
            <v>114215925.78999998</v>
          </cell>
          <cell r="C4">
            <v>106819509.88</v>
          </cell>
          <cell r="D4">
            <v>131488448.49000001</v>
          </cell>
          <cell r="E4">
            <v>130188530.89000003</v>
          </cell>
          <cell r="F4">
            <v>137275197.94999975</v>
          </cell>
          <cell r="G4">
            <v>145279359.13999999</v>
          </cell>
          <cell r="H4">
            <v>155303321.19000003</v>
          </cell>
          <cell r="I4">
            <v>156351788.30999997</v>
          </cell>
          <cell r="J4">
            <v>141708777.15999997</v>
          </cell>
          <cell r="K4">
            <v>139781807.63999996</v>
          </cell>
          <cell r="L4">
            <v>133404396.04000001</v>
          </cell>
          <cell r="M4">
            <v>132674230.84</v>
          </cell>
          <cell r="O4">
            <v>111901377.82999998</v>
          </cell>
          <cell r="P4">
            <v>103439509.42</v>
          </cell>
          <cell r="Q4">
            <v>124334502.70000003</v>
          </cell>
          <cell r="R4">
            <v>121863381.99000004</v>
          </cell>
          <cell r="S4">
            <v>125319518.84999979</v>
          </cell>
          <cell r="T4">
            <v>131110525.76000004</v>
          </cell>
          <cell r="U4">
            <v>138929028.16000006</v>
          </cell>
          <cell r="V4">
            <v>139994099.63999999</v>
          </cell>
          <cell r="W4">
            <v>127295889.80000001</v>
          </cell>
          <cell r="X4">
            <v>125772053.77999996</v>
          </cell>
          <cell r="Y4">
            <v>118920315.28000002</v>
          </cell>
          <cell r="Z4">
            <v>118003748.41999999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C064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B5" t="str">
            <v>South</v>
          </cell>
          <cell r="AC5" t="str">
            <v>CC_AREA10</v>
          </cell>
          <cell r="AD5" t="str">
            <v>DC02</v>
          </cell>
          <cell r="AE5" t="str">
            <v>Owned</v>
          </cell>
        </row>
        <row r="6">
          <cell r="A6" t="str">
            <v>C233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0</v>
          </cell>
          <cell r="AC6">
            <v>0</v>
          </cell>
          <cell r="AD6" t="str">
            <v>DC01</v>
          </cell>
          <cell r="AE6" t="str">
            <v>Owned</v>
          </cell>
        </row>
        <row r="7">
          <cell r="A7" t="str">
            <v>C106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 t="str">
            <v>South</v>
          </cell>
          <cell r="AC7" t="str">
            <v>CC_AREA11</v>
          </cell>
          <cell r="AD7" t="str">
            <v>DC02</v>
          </cell>
          <cell r="AE7" t="str">
            <v>Franchised</v>
          </cell>
        </row>
        <row r="8">
          <cell r="A8" t="str">
            <v>C201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 t="str">
            <v>South</v>
          </cell>
          <cell r="AC8" t="str">
            <v>CC_AREA12</v>
          </cell>
          <cell r="AD8" t="str">
            <v>DC02</v>
          </cell>
          <cell r="AE8" t="str">
            <v>Owned</v>
          </cell>
        </row>
        <row r="9">
          <cell r="A9" t="str">
            <v>C205</v>
          </cell>
          <cell r="B9">
            <v>841123.4</v>
          </cell>
          <cell r="C9">
            <v>761445.3</v>
          </cell>
          <cell r="D9">
            <v>920804.1</v>
          </cell>
          <cell r="E9">
            <v>1070699.1200000001</v>
          </cell>
          <cell r="F9">
            <v>1022251.49</v>
          </cell>
          <cell r="G9">
            <v>1137910.4099999999</v>
          </cell>
          <cell r="H9">
            <v>1546407.34</v>
          </cell>
          <cell r="I9">
            <v>1486867.72</v>
          </cell>
          <cell r="J9">
            <v>1013864.82</v>
          </cell>
          <cell r="K9">
            <v>951394.38</v>
          </cell>
          <cell r="L9">
            <v>897466.68</v>
          </cell>
          <cell r="M9">
            <v>848968.22</v>
          </cell>
          <cell r="O9">
            <v>841123.4</v>
          </cell>
          <cell r="P9">
            <v>761445.3</v>
          </cell>
          <cell r="Q9">
            <v>920804.1</v>
          </cell>
          <cell r="R9">
            <v>1070699.1200000001</v>
          </cell>
          <cell r="S9">
            <v>1022251.49</v>
          </cell>
          <cell r="T9">
            <v>1137910.4099999999</v>
          </cell>
          <cell r="U9">
            <v>1546407.34</v>
          </cell>
          <cell r="V9">
            <v>1486867.72</v>
          </cell>
          <cell r="W9">
            <v>1013864.82</v>
          </cell>
          <cell r="X9">
            <v>951394.38</v>
          </cell>
          <cell r="Y9">
            <v>897466.68</v>
          </cell>
          <cell r="Z9">
            <v>848968.22</v>
          </cell>
          <cell r="AB9" t="str">
            <v>East</v>
          </cell>
          <cell r="AC9" t="str">
            <v>CC_AREA03</v>
          </cell>
          <cell r="AD9" t="str">
            <v>DC01</v>
          </cell>
          <cell r="AE9" t="str">
            <v>Franchised</v>
          </cell>
        </row>
        <row r="10">
          <cell r="A10" t="str">
            <v>C206</v>
          </cell>
          <cell r="B10">
            <v>1713050.75</v>
          </cell>
          <cell r="C10">
            <v>1669939.46</v>
          </cell>
          <cell r="D10">
            <v>1975827.1</v>
          </cell>
          <cell r="E10">
            <v>1889755.84</v>
          </cell>
          <cell r="F10">
            <v>2035576.5399999898</v>
          </cell>
          <cell r="G10">
            <v>2156267.38</v>
          </cell>
          <cell r="H10">
            <v>2253635.54</v>
          </cell>
          <cell r="I10">
            <v>2331941</v>
          </cell>
          <cell r="J10">
            <v>1992152.67</v>
          </cell>
          <cell r="K10">
            <v>2039190.46</v>
          </cell>
          <cell r="L10">
            <v>1922502.02</v>
          </cell>
          <cell r="M10">
            <v>1720146.08</v>
          </cell>
          <cell r="O10">
            <v>1713050.75</v>
          </cell>
          <cell r="P10">
            <v>1669939.46</v>
          </cell>
          <cell r="Q10">
            <v>1975827.1</v>
          </cell>
          <cell r="R10">
            <v>1889755.84</v>
          </cell>
          <cell r="S10">
            <v>2035576.5399999898</v>
          </cell>
          <cell r="T10">
            <v>2156267.38</v>
          </cell>
          <cell r="U10">
            <v>2253635.54</v>
          </cell>
          <cell r="V10">
            <v>2331941</v>
          </cell>
          <cell r="W10">
            <v>1992152.67</v>
          </cell>
          <cell r="X10">
            <v>2039190.46</v>
          </cell>
          <cell r="Y10">
            <v>1922502.02</v>
          </cell>
          <cell r="Z10">
            <v>1720146.08</v>
          </cell>
          <cell r="AB10" t="str">
            <v>South</v>
          </cell>
          <cell r="AC10" t="str">
            <v>CC_AREA14</v>
          </cell>
          <cell r="AD10" t="str">
            <v>DC02</v>
          </cell>
          <cell r="AE10" t="str">
            <v>Franchised</v>
          </cell>
        </row>
        <row r="11">
          <cell r="A11" t="str">
            <v>C207</v>
          </cell>
          <cell r="B11">
            <v>1655550.34</v>
          </cell>
          <cell r="C11">
            <v>1552749.9</v>
          </cell>
          <cell r="D11">
            <v>1797451.71</v>
          </cell>
          <cell r="E11">
            <v>1839770.87</v>
          </cell>
          <cell r="F11">
            <v>1952046.95</v>
          </cell>
          <cell r="G11">
            <v>1911290.61</v>
          </cell>
          <cell r="H11">
            <v>2092033.32</v>
          </cell>
          <cell r="I11">
            <v>2032879.09</v>
          </cell>
          <cell r="J11">
            <v>1868243.2</v>
          </cell>
          <cell r="K11">
            <v>1751092</v>
          </cell>
          <cell r="L11">
            <v>1679093.58</v>
          </cell>
          <cell r="M11">
            <v>1635946.51</v>
          </cell>
          <cell r="O11">
            <v>1655550.34</v>
          </cell>
          <cell r="P11">
            <v>1552749.9</v>
          </cell>
          <cell r="Q11">
            <v>1797451.71</v>
          </cell>
          <cell r="R11">
            <v>1839770.87</v>
          </cell>
          <cell r="S11">
            <v>1952046.95</v>
          </cell>
          <cell r="T11">
            <v>1911290.61</v>
          </cell>
          <cell r="U11">
            <v>2092033.32</v>
          </cell>
          <cell r="V11">
            <v>2032879.09</v>
          </cell>
          <cell r="W11">
            <v>1868243.2</v>
          </cell>
          <cell r="X11">
            <v>1751092</v>
          </cell>
          <cell r="Y11">
            <v>1679093.58</v>
          </cell>
          <cell r="Z11">
            <v>1635946.51</v>
          </cell>
          <cell r="AB11" t="str">
            <v>West</v>
          </cell>
          <cell r="AC11" t="str">
            <v>CC_AREA05</v>
          </cell>
          <cell r="AD11" t="str">
            <v>DC01</v>
          </cell>
          <cell r="AE11" t="str">
            <v>Owned</v>
          </cell>
        </row>
        <row r="12">
          <cell r="A12" t="str">
            <v>C208</v>
          </cell>
          <cell r="B12">
            <v>1083967.8899999999</v>
          </cell>
          <cell r="C12">
            <v>995070.52</v>
          </cell>
          <cell r="D12">
            <v>1291546.73</v>
          </cell>
          <cell r="E12">
            <v>1137924.92</v>
          </cell>
          <cell r="F12">
            <v>1215237.08</v>
          </cell>
          <cell r="G12">
            <v>1371666.07</v>
          </cell>
          <cell r="H12">
            <v>1367141.58</v>
          </cell>
          <cell r="I12">
            <v>1370283.59</v>
          </cell>
          <cell r="J12">
            <v>1271766.25</v>
          </cell>
          <cell r="K12">
            <v>1232802.26</v>
          </cell>
          <cell r="L12">
            <v>1228200.5</v>
          </cell>
          <cell r="M12">
            <v>1114665.7</v>
          </cell>
          <cell r="O12">
            <v>1083967.8899999999</v>
          </cell>
          <cell r="P12">
            <v>995070.52</v>
          </cell>
          <cell r="Q12">
            <v>1291546.73</v>
          </cell>
          <cell r="R12">
            <v>1137924.92</v>
          </cell>
          <cell r="S12">
            <v>1215237.08</v>
          </cell>
          <cell r="T12">
            <v>1371666.07</v>
          </cell>
          <cell r="U12">
            <v>1367141.58</v>
          </cell>
          <cell r="V12">
            <v>1370283.59</v>
          </cell>
          <cell r="W12">
            <v>1271766.25</v>
          </cell>
          <cell r="X12">
            <v>1232802.26</v>
          </cell>
          <cell r="Y12">
            <v>1228200.5</v>
          </cell>
          <cell r="Z12">
            <v>1114665.7</v>
          </cell>
          <cell r="AB12" t="str">
            <v>East</v>
          </cell>
          <cell r="AC12" t="str">
            <v>CC_AREA11</v>
          </cell>
          <cell r="AD12" t="str">
            <v>DC02</v>
          </cell>
          <cell r="AE12" t="str">
            <v>Owned</v>
          </cell>
        </row>
        <row r="13">
          <cell r="A13" t="str">
            <v>C209</v>
          </cell>
          <cell r="B13">
            <v>1101985.03</v>
          </cell>
          <cell r="C13">
            <v>1002145.22</v>
          </cell>
          <cell r="D13">
            <v>1219011.83</v>
          </cell>
          <cell r="E13">
            <v>1217974.8500000001</v>
          </cell>
          <cell r="F13">
            <v>1241570.98</v>
          </cell>
          <cell r="G13">
            <v>1252624.33</v>
          </cell>
          <cell r="H13">
            <v>1329355.23</v>
          </cell>
          <cell r="I13">
            <v>1406725.84</v>
          </cell>
          <cell r="J13">
            <v>1401668.81</v>
          </cell>
          <cell r="K13">
            <v>1405702</v>
          </cell>
          <cell r="L13">
            <v>1321519.08</v>
          </cell>
          <cell r="M13">
            <v>1360989.18</v>
          </cell>
          <cell r="O13">
            <v>1101985.03</v>
          </cell>
          <cell r="P13">
            <v>1002145.22</v>
          </cell>
          <cell r="Q13">
            <v>1219011.83</v>
          </cell>
          <cell r="R13">
            <v>1217974.8500000001</v>
          </cell>
          <cell r="S13">
            <v>1241570.98</v>
          </cell>
          <cell r="T13">
            <v>1252624.33</v>
          </cell>
          <cell r="U13">
            <v>1329355.23</v>
          </cell>
          <cell r="V13">
            <v>1406725.84</v>
          </cell>
          <cell r="W13">
            <v>1401668.81</v>
          </cell>
          <cell r="X13">
            <v>1405702</v>
          </cell>
          <cell r="Y13">
            <v>1321519.08</v>
          </cell>
          <cell r="Z13">
            <v>1360989.18</v>
          </cell>
          <cell r="AB13" t="str">
            <v>West</v>
          </cell>
          <cell r="AC13" t="str">
            <v>CC_AREA02</v>
          </cell>
          <cell r="AD13" t="str">
            <v>DC01</v>
          </cell>
          <cell r="AE13" t="str">
            <v>Owned</v>
          </cell>
        </row>
        <row r="14">
          <cell r="A14" t="str">
            <v>C212</v>
          </cell>
          <cell r="B14">
            <v>1203942.01</v>
          </cell>
          <cell r="C14">
            <v>1008271.24</v>
          </cell>
          <cell r="D14">
            <v>1300071.43</v>
          </cell>
          <cell r="E14">
            <v>1240378.43</v>
          </cell>
          <cell r="F14">
            <v>1300009.5499999891</v>
          </cell>
          <cell r="G14">
            <v>1386465.33</v>
          </cell>
          <cell r="H14">
            <v>1374656.56</v>
          </cell>
          <cell r="I14">
            <v>1441785.09</v>
          </cell>
          <cell r="J14">
            <v>1288326.67</v>
          </cell>
          <cell r="K14">
            <v>1349239.72</v>
          </cell>
          <cell r="L14">
            <v>1238536.79</v>
          </cell>
          <cell r="M14">
            <v>1184487.8500000001</v>
          </cell>
          <cell r="O14">
            <v>1203942.01</v>
          </cell>
          <cell r="P14">
            <v>1008271.24</v>
          </cell>
          <cell r="Q14">
            <v>1300071.43</v>
          </cell>
          <cell r="R14">
            <v>1240378.43</v>
          </cell>
          <cell r="S14">
            <v>1300009.5499999891</v>
          </cell>
          <cell r="T14">
            <v>1386465.33</v>
          </cell>
          <cell r="U14">
            <v>1374656.56</v>
          </cell>
          <cell r="V14">
            <v>1441785.09</v>
          </cell>
          <cell r="W14">
            <v>1288326.67</v>
          </cell>
          <cell r="X14">
            <v>1349239.72</v>
          </cell>
          <cell r="Y14">
            <v>1238536.79</v>
          </cell>
          <cell r="Z14">
            <v>1184487.8500000001</v>
          </cell>
          <cell r="AB14" t="str">
            <v>South</v>
          </cell>
          <cell r="AC14" t="str">
            <v>CC_AREA14</v>
          </cell>
          <cell r="AD14" t="str">
            <v>DC02</v>
          </cell>
          <cell r="AE14" t="str">
            <v>Franchised</v>
          </cell>
        </row>
        <row r="15">
          <cell r="A15" t="str">
            <v>C213</v>
          </cell>
          <cell r="B15">
            <v>2639287.5299999998</v>
          </cell>
          <cell r="C15">
            <v>2394498.0299999998</v>
          </cell>
          <cell r="D15">
            <v>2863215.65</v>
          </cell>
          <cell r="E15">
            <v>2834587.37</v>
          </cell>
          <cell r="F15">
            <v>2942797.48</v>
          </cell>
          <cell r="G15">
            <v>3101609.8</v>
          </cell>
          <cell r="H15">
            <v>3301973.91</v>
          </cell>
          <cell r="I15">
            <v>3228557.64</v>
          </cell>
          <cell r="J15">
            <v>2822248.44</v>
          </cell>
          <cell r="K15">
            <v>2801425.89</v>
          </cell>
          <cell r="L15">
            <v>2777855.64</v>
          </cell>
          <cell r="M15">
            <v>2653180.34</v>
          </cell>
          <cell r="O15">
            <v>2639287.5299999998</v>
          </cell>
          <cell r="P15">
            <v>2394498.0299999998</v>
          </cell>
          <cell r="Q15">
            <v>2863215.65</v>
          </cell>
          <cell r="R15">
            <v>2834587.37</v>
          </cell>
          <cell r="S15">
            <v>2942797.48</v>
          </cell>
          <cell r="T15">
            <v>3101609.8</v>
          </cell>
          <cell r="U15">
            <v>3301973.91</v>
          </cell>
          <cell r="V15">
            <v>3228557.64</v>
          </cell>
          <cell r="W15">
            <v>2822248.44</v>
          </cell>
          <cell r="X15">
            <v>2801425.89</v>
          </cell>
          <cell r="Y15">
            <v>2777855.64</v>
          </cell>
          <cell r="Z15">
            <v>2653180.34</v>
          </cell>
          <cell r="AB15" t="str">
            <v>West</v>
          </cell>
          <cell r="AC15" t="str">
            <v>CC_AREA05</v>
          </cell>
          <cell r="AD15" t="str">
            <v>DC01</v>
          </cell>
          <cell r="AE15" t="str">
            <v>Owned</v>
          </cell>
        </row>
        <row r="16">
          <cell r="A16" t="str">
            <v>C214</v>
          </cell>
          <cell r="B16">
            <v>1986105.6</v>
          </cell>
          <cell r="C16">
            <v>1805962.34</v>
          </cell>
          <cell r="D16">
            <v>2209443.34</v>
          </cell>
          <cell r="E16">
            <v>2034375.69</v>
          </cell>
          <cell r="F16">
            <v>2223545.6899999902</v>
          </cell>
          <cell r="G16">
            <v>2245958.0699999998</v>
          </cell>
          <cell r="H16">
            <v>2571081.1800000002</v>
          </cell>
          <cell r="I16">
            <v>2553444.0499999998</v>
          </cell>
          <cell r="J16">
            <v>2165932.77</v>
          </cell>
          <cell r="K16">
            <v>2153950.98</v>
          </cell>
          <cell r="L16">
            <v>2134576.62</v>
          </cell>
          <cell r="M16">
            <v>2163758.5099999998</v>
          </cell>
          <cell r="O16">
            <v>1986105.6</v>
          </cell>
          <cell r="P16">
            <v>1805962.34</v>
          </cell>
          <cell r="Q16">
            <v>2209443.34</v>
          </cell>
          <cell r="R16">
            <v>2034375.69</v>
          </cell>
          <cell r="S16">
            <v>2223545.6899999902</v>
          </cell>
          <cell r="T16">
            <v>2245958.0699999998</v>
          </cell>
          <cell r="U16">
            <v>2571081.1800000002</v>
          </cell>
          <cell r="V16">
            <v>2553444.0499999998</v>
          </cell>
          <cell r="W16">
            <v>2165932.77</v>
          </cell>
          <cell r="X16">
            <v>2153950.98</v>
          </cell>
          <cell r="Y16">
            <v>2134576.62</v>
          </cell>
          <cell r="Z16">
            <v>2163758.5099999998</v>
          </cell>
          <cell r="AB16" t="str">
            <v>West</v>
          </cell>
          <cell r="AC16" t="str">
            <v>CC_AREA01</v>
          </cell>
          <cell r="AD16" t="str">
            <v>DC01</v>
          </cell>
          <cell r="AE16" t="str">
            <v>Owned</v>
          </cell>
        </row>
        <row r="17">
          <cell r="A17" t="str">
            <v>C215</v>
          </cell>
          <cell r="B17">
            <v>2113897.4</v>
          </cell>
          <cell r="C17">
            <v>2130786.5099999998</v>
          </cell>
          <cell r="D17">
            <v>2230003.62</v>
          </cell>
          <cell r="E17">
            <v>2332767.71</v>
          </cell>
          <cell r="F17">
            <v>2312043.5</v>
          </cell>
          <cell r="G17">
            <v>2400148.38</v>
          </cell>
          <cell r="H17">
            <v>2472890.16</v>
          </cell>
          <cell r="I17">
            <v>2471354.81</v>
          </cell>
          <cell r="J17">
            <v>2471886.58</v>
          </cell>
          <cell r="K17">
            <v>2327668.16</v>
          </cell>
          <cell r="L17">
            <v>2317218.7000000002</v>
          </cell>
          <cell r="M17">
            <v>2286401.54</v>
          </cell>
          <cell r="O17">
            <v>2113897.4</v>
          </cell>
          <cell r="P17">
            <v>2130786.5099999998</v>
          </cell>
          <cell r="Q17">
            <v>2230003.62</v>
          </cell>
          <cell r="R17">
            <v>2332767.71</v>
          </cell>
          <cell r="S17">
            <v>2312043.5</v>
          </cell>
          <cell r="T17">
            <v>2400148.38</v>
          </cell>
          <cell r="U17">
            <v>2472890.16</v>
          </cell>
          <cell r="V17">
            <v>2471354.81</v>
          </cell>
          <cell r="W17">
            <v>2471886.58</v>
          </cell>
          <cell r="X17">
            <v>2327668.16</v>
          </cell>
          <cell r="Y17">
            <v>2317218.7000000002</v>
          </cell>
          <cell r="Z17">
            <v>2286401.54</v>
          </cell>
          <cell r="AB17" t="str">
            <v>West</v>
          </cell>
          <cell r="AC17" t="str">
            <v>CC_AREA05</v>
          </cell>
          <cell r="AD17" t="str">
            <v>DC01</v>
          </cell>
          <cell r="AE17" t="str">
            <v>Owned</v>
          </cell>
        </row>
        <row r="18">
          <cell r="A18" t="str">
            <v>C217</v>
          </cell>
          <cell r="B18">
            <v>1397387.25</v>
          </cell>
          <cell r="C18">
            <v>1351674.03</v>
          </cell>
          <cell r="D18">
            <v>1506704.48</v>
          </cell>
          <cell r="E18">
            <v>1419583.82</v>
          </cell>
          <cell r="F18">
            <v>435446.34</v>
          </cell>
          <cell r="G18">
            <v>0</v>
          </cell>
          <cell r="H18">
            <v>0</v>
          </cell>
          <cell r="I18">
            <v>-43231.06</v>
          </cell>
          <cell r="J18">
            <v>-13149.2</v>
          </cell>
          <cell r="K18">
            <v>0</v>
          </cell>
          <cell r="L18">
            <v>0</v>
          </cell>
          <cell r="M18">
            <v>0</v>
          </cell>
          <cell r="O18">
            <v>1397387.25</v>
          </cell>
          <cell r="P18">
            <v>1351674.03</v>
          </cell>
          <cell r="Q18">
            <v>1506704.48</v>
          </cell>
          <cell r="R18">
            <v>1419583.82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 t="str">
            <v>South</v>
          </cell>
          <cell r="AC18" t="str">
            <v>CC_AREA13</v>
          </cell>
          <cell r="AD18" t="str">
            <v>DC02</v>
          </cell>
          <cell r="AE18" t="str">
            <v>Owned</v>
          </cell>
        </row>
        <row r="19">
          <cell r="A19" t="str">
            <v>C218</v>
          </cell>
          <cell r="B19">
            <v>1455004.97</v>
          </cell>
          <cell r="C19">
            <v>1419643.69</v>
          </cell>
          <cell r="D19">
            <v>1529645.83</v>
          </cell>
          <cell r="E19">
            <v>1526346.86</v>
          </cell>
          <cell r="F19">
            <v>1529593.3899999899</v>
          </cell>
          <cell r="G19">
            <v>1676914.65</v>
          </cell>
          <cell r="H19">
            <v>1643404.07</v>
          </cell>
          <cell r="I19">
            <v>1677573.37</v>
          </cell>
          <cell r="J19">
            <v>1561531.95</v>
          </cell>
          <cell r="K19">
            <v>1547894.88</v>
          </cell>
          <cell r="L19">
            <v>1452853.67</v>
          </cell>
          <cell r="M19">
            <v>1415894.37</v>
          </cell>
          <cell r="O19">
            <v>1455004.97</v>
          </cell>
          <cell r="P19">
            <v>1419643.69</v>
          </cell>
          <cell r="Q19">
            <v>1529645.83</v>
          </cell>
          <cell r="R19">
            <v>1526346.86</v>
          </cell>
          <cell r="S19">
            <v>1529593.3899999899</v>
          </cell>
          <cell r="T19">
            <v>1676914.65</v>
          </cell>
          <cell r="U19">
            <v>1643404.07</v>
          </cell>
          <cell r="V19">
            <v>1677573.37</v>
          </cell>
          <cell r="W19">
            <v>1561531.95</v>
          </cell>
          <cell r="X19">
            <v>1547894.88</v>
          </cell>
          <cell r="Y19">
            <v>1452853.67</v>
          </cell>
          <cell r="Z19">
            <v>1415894.37</v>
          </cell>
          <cell r="AB19" t="str">
            <v>East</v>
          </cell>
          <cell r="AC19" t="str">
            <v>CC_AREA06</v>
          </cell>
          <cell r="AD19" t="str">
            <v>DC01</v>
          </cell>
          <cell r="AE19" t="str">
            <v>Owned</v>
          </cell>
        </row>
        <row r="20">
          <cell r="A20" t="str">
            <v>C219</v>
          </cell>
          <cell r="B20">
            <v>2049633.42</v>
          </cell>
          <cell r="C20">
            <v>1840105.62</v>
          </cell>
          <cell r="D20">
            <v>2117981.94</v>
          </cell>
          <cell r="E20">
            <v>1973325.91</v>
          </cell>
          <cell r="F20">
            <v>2146336.1199999889</v>
          </cell>
          <cell r="G20">
            <v>2350369.0699999998</v>
          </cell>
          <cell r="H20">
            <v>2243999.35</v>
          </cell>
          <cell r="I20">
            <v>2397830.2999999998</v>
          </cell>
          <cell r="J20">
            <v>2182895.48</v>
          </cell>
          <cell r="K20">
            <v>2241172.21</v>
          </cell>
          <cell r="L20">
            <v>2014692.25</v>
          </cell>
          <cell r="M20">
            <v>2095738.71</v>
          </cell>
          <cell r="O20">
            <v>2049633.42</v>
          </cell>
          <cell r="P20">
            <v>1840105.62</v>
          </cell>
          <cell r="Q20">
            <v>2117981.94</v>
          </cell>
          <cell r="R20">
            <v>1973325.91</v>
          </cell>
          <cell r="S20">
            <v>2146336.1199999889</v>
          </cell>
          <cell r="T20">
            <v>2350369.0699999998</v>
          </cell>
          <cell r="U20">
            <v>2243999.35</v>
          </cell>
          <cell r="V20">
            <v>2397830.2999999998</v>
          </cell>
          <cell r="W20">
            <v>2182895.48</v>
          </cell>
          <cell r="X20">
            <v>2241172.21</v>
          </cell>
          <cell r="Y20">
            <v>2014692.25</v>
          </cell>
          <cell r="Z20">
            <v>2095738.71</v>
          </cell>
          <cell r="AB20" t="str">
            <v>West</v>
          </cell>
          <cell r="AC20" t="str">
            <v>CC_AREA05</v>
          </cell>
          <cell r="AD20" t="str">
            <v>DC01</v>
          </cell>
          <cell r="AE20" t="str">
            <v>Franchised</v>
          </cell>
        </row>
        <row r="21">
          <cell r="A21" t="str">
            <v>C220</v>
          </cell>
          <cell r="B21">
            <v>1679679.69</v>
          </cell>
          <cell r="C21">
            <v>1505920.84</v>
          </cell>
          <cell r="D21">
            <v>1984425.19</v>
          </cell>
          <cell r="E21">
            <v>1933646.49</v>
          </cell>
          <cell r="F21">
            <v>1998183.25</v>
          </cell>
          <cell r="G21">
            <v>2116849.77</v>
          </cell>
          <cell r="H21">
            <v>2228537.23</v>
          </cell>
          <cell r="I21">
            <v>2235235.98</v>
          </cell>
          <cell r="J21">
            <v>1989733.72</v>
          </cell>
          <cell r="K21">
            <v>1999534.65</v>
          </cell>
          <cell r="L21">
            <v>1956942.17</v>
          </cell>
          <cell r="M21">
            <v>1874830.23</v>
          </cell>
          <cell r="O21">
            <v>1679679.69</v>
          </cell>
          <cell r="P21">
            <v>1505920.84</v>
          </cell>
          <cell r="Q21">
            <v>1984425.19</v>
          </cell>
          <cell r="R21">
            <v>1933646.49</v>
          </cell>
          <cell r="S21">
            <v>1998183.25</v>
          </cell>
          <cell r="T21">
            <v>2116849.77</v>
          </cell>
          <cell r="U21">
            <v>2228537.23</v>
          </cell>
          <cell r="V21">
            <v>2235235.98</v>
          </cell>
          <cell r="W21">
            <v>1989733.72</v>
          </cell>
          <cell r="X21">
            <v>1999534.65</v>
          </cell>
          <cell r="Y21">
            <v>1956942.17</v>
          </cell>
          <cell r="Z21">
            <v>1874830.23</v>
          </cell>
          <cell r="AB21" t="str">
            <v>East</v>
          </cell>
          <cell r="AC21" t="str">
            <v>CC_AREA11</v>
          </cell>
          <cell r="AD21" t="str">
            <v>DC02</v>
          </cell>
          <cell r="AE21" t="str">
            <v>Owned</v>
          </cell>
        </row>
        <row r="22">
          <cell r="A22" t="str">
            <v>C221</v>
          </cell>
          <cell r="B22">
            <v>1858785.88</v>
          </cell>
          <cell r="C22">
            <v>1585672.41</v>
          </cell>
          <cell r="D22">
            <v>2130799.4900000002</v>
          </cell>
          <cell r="E22">
            <v>2109592.79</v>
          </cell>
          <cell r="F22">
            <v>2035842.6799999899</v>
          </cell>
          <cell r="G22">
            <v>2052606.82</v>
          </cell>
          <cell r="H22">
            <v>2238646.7599999998</v>
          </cell>
          <cell r="I22">
            <v>2256426.13</v>
          </cell>
          <cell r="J22">
            <v>2223407.9300000002</v>
          </cell>
          <cell r="K22">
            <v>2140545.85</v>
          </cell>
          <cell r="L22">
            <v>1794187.85</v>
          </cell>
          <cell r="M22">
            <v>1870091.9</v>
          </cell>
          <cell r="O22">
            <v>1858785.88</v>
          </cell>
          <cell r="P22">
            <v>1585672.41</v>
          </cell>
          <cell r="Q22">
            <v>2130799.4900000002</v>
          </cell>
          <cell r="R22">
            <v>2109592.79</v>
          </cell>
          <cell r="S22">
            <v>2035842.6799999899</v>
          </cell>
          <cell r="T22">
            <v>2052606.82</v>
          </cell>
          <cell r="U22">
            <v>2238646.7599999998</v>
          </cell>
          <cell r="V22">
            <v>2256426.13</v>
          </cell>
          <cell r="W22">
            <v>2223407.9300000002</v>
          </cell>
          <cell r="X22">
            <v>2140545.85</v>
          </cell>
          <cell r="Y22">
            <v>1794187.85</v>
          </cell>
          <cell r="Z22">
            <v>1870091.9</v>
          </cell>
          <cell r="AB22" t="str">
            <v>East</v>
          </cell>
          <cell r="AC22" t="str">
            <v>CC_AREA07</v>
          </cell>
          <cell r="AD22" t="str">
            <v>DC02</v>
          </cell>
          <cell r="AE22" t="str">
            <v>Owned</v>
          </cell>
        </row>
        <row r="23">
          <cell r="A23" t="str">
            <v>C223</v>
          </cell>
          <cell r="B23">
            <v>1910463.36</v>
          </cell>
          <cell r="C23">
            <v>1704377.22</v>
          </cell>
          <cell r="D23">
            <v>2022301.57</v>
          </cell>
          <cell r="E23">
            <v>2028211.68</v>
          </cell>
          <cell r="F23">
            <v>2056389.04</v>
          </cell>
          <cell r="G23">
            <v>2147053.46</v>
          </cell>
          <cell r="H23">
            <v>2027058.37</v>
          </cell>
          <cell r="I23">
            <v>2203003.96</v>
          </cell>
          <cell r="J23">
            <v>2203077.11</v>
          </cell>
          <cell r="K23">
            <v>2167953.85</v>
          </cell>
          <cell r="L23">
            <v>2010400.77</v>
          </cell>
          <cell r="M23">
            <v>1980975.16</v>
          </cell>
          <cell r="O23">
            <v>1910463.36</v>
          </cell>
          <cell r="P23">
            <v>1704377.22</v>
          </cell>
          <cell r="Q23">
            <v>2022301.57</v>
          </cell>
          <cell r="R23">
            <v>2028211.68</v>
          </cell>
          <cell r="S23">
            <v>2056389.04</v>
          </cell>
          <cell r="T23">
            <v>2147053.46</v>
          </cell>
          <cell r="U23">
            <v>2027058.37</v>
          </cell>
          <cell r="V23">
            <v>2203003.96</v>
          </cell>
          <cell r="W23">
            <v>2203077.11</v>
          </cell>
          <cell r="X23">
            <v>2167953.85</v>
          </cell>
          <cell r="Y23">
            <v>2010400.77</v>
          </cell>
          <cell r="Z23">
            <v>1980975.16</v>
          </cell>
          <cell r="AB23" t="str">
            <v>West</v>
          </cell>
          <cell r="AC23" t="str">
            <v>CC_AREA09</v>
          </cell>
          <cell r="AD23" t="str">
            <v>DC02</v>
          </cell>
          <cell r="AE23" t="str">
            <v>Owned</v>
          </cell>
        </row>
        <row r="24">
          <cell r="A24" t="str">
            <v>C224</v>
          </cell>
          <cell r="B24">
            <v>2023186.77</v>
          </cell>
          <cell r="C24">
            <v>1889015.23</v>
          </cell>
          <cell r="D24">
            <v>2292228.25</v>
          </cell>
          <cell r="E24">
            <v>2300897.7799999998</v>
          </cell>
          <cell r="F24">
            <v>2430227.2000000002</v>
          </cell>
          <cell r="G24">
            <v>2495636.75</v>
          </cell>
          <cell r="H24">
            <v>2583110.75</v>
          </cell>
          <cell r="I24">
            <v>2578955.5</v>
          </cell>
          <cell r="J24">
            <v>2491561.54</v>
          </cell>
          <cell r="K24">
            <v>2452933.2999999998</v>
          </cell>
          <cell r="L24">
            <v>2326289.4500000002</v>
          </cell>
          <cell r="M24">
            <v>2388342.17</v>
          </cell>
          <cell r="O24">
            <v>2023186.77</v>
          </cell>
          <cell r="P24">
            <v>1889015.23</v>
          </cell>
          <cell r="Q24">
            <v>2292228.25</v>
          </cell>
          <cell r="R24">
            <v>2300897.7799999998</v>
          </cell>
          <cell r="S24">
            <v>2430227.2000000002</v>
          </cell>
          <cell r="T24">
            <v>2495636.75</v>
          </cell>
          <cell r="U24">
            <v>2583110.75</v>
          </cell>
          <cell r="V24">
            <v>2578955.5</v>
          </cell>
          <cell r="W24">
            <v>2491561.54</v>
          </cell>
          <cell r="X24">
            <v>2452933.2999999998</v>
          </cell>
          <cell r="Y24">
            <v>2326289.4500000002</v>
          </cell>
          <cell r="Z24">
            <v>2388342.17</v>
          </cell>
          <cell r="AB24" t="str">
            <v>West</v>
          </cell>
          <cell r="AC24" t="str">
            <v>CC_AREA05</v>
          </cell>
          <cell r="AD24" t="str">
            <v>DC01</v>
          </cell>
          <cell r="AE24" t="str">
            <v>Owned</v>
          </cell>
        </row>
        <row r="25">
          <cell r="A25" t="str">
            <v>C225</v>
          </cell>
          <cell r="B25">
            <v>1700804.69</v>
          </cell>
          <cell r="C25">
            <v>1495560.52</v>
          </cell>
          <cell r="D25">
            <v>1777043.75</v>
          </cell>
          <cell r="E25">
            <v>1885116.17</v>
          </cell>
          <cell r="F25">
            <v>1877812.1499999899</v>
          </cell>
          <cell r="G25">
            <v>1952408.5</v>
          </cell>
          <cell r="H25">
            <v>1873783.17</v>
          </cell>
          <cell r="I25">
            <v>1879907.73</v>
          </cell>
          <cell r="J25">
            <v>1909259.98</v>
          </cell>
          <cell r="K25">
            <v>2001842.02</v>
          </cell>
          <cell r="L25">
            <v>1849901.28</v>
          </cell>
          <cell r="M25">
            <v>1654786.57</v>
          </cell>
          <cell r="O25">
            <v>1700804.69</v>
          </cell>
          <cell r="P25">
            <v>1495560.52</v>
          </cell>
          <cell r="Q25">
            <v>1777043.75</v>
          </cell>
          <cell r="R25">
            <v>1885116.17</v>
          </cell>
          <cell r="S25">
            <v>1877812.1499999899</v>
          </cell>
          <cell r="T25">
            <v>1952408.5</v>
          </cell>
          <cell r="U25">
            <v>1873783.17</v>
          </cell>
          <cell r="V25">
            <v>1879907.73</v>
          </cell>
          <cell r="W25">
            <v>1909259.98</v>
          </cell>
          <cell r="X25">
            <v>2001842.02</v>
          </cell>
          <cell r="Y25">
            <v>1849901.28</v>
          </cell>
          <cell r="Z25">
            <v>1654786.57</v>
          </cell>
          <cell r="AB25" t="str">
            <v>West</v>
          </cell>
          <cell r="AC25" t="str">
            <v>CC_AREA09</v>
          </cell>
          <cell r="AD25" t="str">
            <v>DC02</v>
          </cell>
          <cell r="AE25" t="str">
            <v>Owned</v>
          </cell>
        </row>
        <row r="26">
          <cell r="A26" t="str">
            <v>C226</v>
          </cell>
          <cell r="B26">
            <v>764180.72</v>
          </cell>
          <cell r="C26">
            <v>696711.87</v>
          </cell>
          <cell r="D26">
            <v>1024898.51</v>
          </cell>
          <cell r="E26">
            <v>1008695.86</v>
          </cell>
          <cell r="F26">
            <v>1070940.6299999901</v>
          </cell>
          <cell r="G26">
            <v>1187964.24</v>
          </cell>
          <cell r="H26">
            <v>1172640.57</v>
          </cell>
          <cell r="I26">
            <v>1177078.24</v>
          </cell>
          <cell r="J26">
            <v>1191494.48</v>
          </cell>
          <cell r="K26">
            <v>1194972.1599999999</v>
          </cell>
          <cell r="L26">
            <v>1120044.4099999999</v>
          </cell>
          <cell r="M26">
            <v>1066155.96</v>
          </cell>
          <cell r="O26">
            <v>764180.72</v>
          </cell>
          <cell r="P26">
            <v>696711.87</v>
          </cell>
          <cell r="Q26">
            <v>1024898.51</v>
          </cell>
          <cell r="R26">
            <v>1008695.86</v>
          </cell>
          <cell r="S26">
            <v>1070940.6299999901</v>
          </cell>
          <cell r="T26">
            <v>1187964.24</v>
          </cell>
          <cell r="U26">
            <v>1172640.57</v>
          </cell>
          <cell r="V26">
            <v>1177078.24</v>
          </cell>
          <cell r="W26">
            <v>1191494.48</v>
          </cell>
          <cell r="X26">
            <v>1194972.1599999999</v>
          </cell>
          <cell r="Y26">
            <v>1120044.4099999999</v>
          </cell>
          <cell r="Z26">
            <v>1066155.96</v>
          </cell>
          <cell r="AB26" t="str">
            <v>South</v>
          </cell>
          <cell r="AC26" t="str">
            <v>CC_AREA12</v>
          </cell>
          <cell r="AD26" t="str">
            <v>DC02</v>
          </cell>
          <cell r="AE26" t="str">
            <v>Owned</v>
          </cell>
        </row>
        <row r="27">
          <cell r="A27" t="str">
            <v>C227</v>
          </cell>
          <cell r="B27">
            <v>1103028.3600000001</v>
          </cell>
          <cell r="C27">
            <v>1024549.58</v>
          </cell>
          <cell r="D27">
            <v>1315809.6499999999</v>
          </cell>
          <cell r="E27">
            <v>1413493.72</v>
          </cell>
          <cell r="F27">
            <v>1587109.6599999899</v>
          </cell>
          <cell r="G27">
            <v>1555493.4</v>
          </cell>
          <cell r="H27">
            <v>1374269.14</v>
          </cell>
          <cell r="I27">
            <v>1480729.6000000001</v>
          </cell>
          <cell r="J27">
            <v>1507643.11</v>
          </cell>
          <cell r="K27">
            <v>1411027.34</v>
          </cell>
          <cell r="L27">
            <v>1288886.95</v>
          </cell>
          <cell r="M27">
            <v>1283085.18</v>
          </cell>
          <cell r="O27">
            <v>1103028.3600000001</v>
          </cell>
          <cell r="P27">
            <v>1024549.58</v>
          </cell>
          <cell r="Q27">
            <v>1315809.6499999999</v>
          </cell>
          <cell r="R27">
            <v>1413493.72</v>
          </cell>
          <cell r="S27">
            <v>1587109.6599999899</v>
          </cell>
          <cell r="T27">
            <v>1555493.4</v>
          </cell>
          <cell r="U27">
            <v>1374269.14</v>
          </cell>
          <cell r="V27">
            <v>1480729.6000000001</v>
          </cell>
          <cell r="W27">
            <v>1507643.11</v>
          </cell>
          <cell r="X27">
            <v>1411027.34</v>
          </cell>
          <cell r="Y27">
            <v>1288886.95</v>
          </cell>
          <cell r="Z27">
            <v>1283085.18</v>
          </cell>
          <cell r="AB27" t="str">
            <v>South</v>
          </cell>
          <cell r="AC27" t="str">
            <v>CC_AREA12</v>
          </cell>
          <cell r="AD27" t="str">
            <v>DC02</v>
          </cell>
          <cell r="AE27" t="str">
            <v>Owned</v>
          </cell>
        </row>
        <row r="28">
          <cell r="A28" t="str">
            <v>C228</v>
          </cell>
          <cell r="B28">
            <v>1103103.78</v>
          </cell>
          <cell r="C28">
            <v>1008932.11</v>
          </cell>
          <cell r="D28">
            <v>1174244.6599999999</v>
          </cell>
          <cell r="E28">
            <v>1152386.52</v>
          </cell>
          <cell r="F28">
            <v>1154707.54</v>
          </cell>
          <cell r="G28">
            <v>1180061.1299999999</v>
          </cell>
          <cell r="H28">
            <v>1134855.17</v>
          </cell>
          <cell r="I28">
            <v>1084090.8999999999</v>
          </cell>
          <cell r="J28">
            <v>1139145.52</v>
          </cell>
          <cell r="K28">
            <v>1233339.7</v>
          </cell>
          <cell r="L28">
            <v>1131319.8400000001</v>
          </cell>
          <cell r="M28">
            <v>1088267.17</v>
          </cell>
          <cell r="O28">
            <v>1103103.78</v>
          </cell>
          <cell r="P28">
            <v>1008932.11</v>
          </cell>
          <cell r="Q28">
            <v>1174244.6599999999</v>
          </cell>
          <cell r="R28">
            <v>1152386.52</v>
          </cell>
          <cell r="S28">
            <v>1154707.54</v>
          </cell>
          <cell r="T28">
            <v>1180061.1299999999</v>
          </cell>
          <cell r="U28">
            <v>1134855.17</v>
          </cell>
          <cell r="V28">
            <v>1084090.8999999999</v>
          </cell>
          <cell r="W28">
            <v>1139145.52</v>
          </cell>
          <cell r="X28">
            <v>1233339.7</v>
          </cell>
          <cell r="Y28">
            <v>1131319.8400000001</v>
          </cell>
          <cell r="Z28">
            <v>1088267.17</v>
          </cell>
          <cell r="AB28" t="str">
            <v>South</v>
          </cell>
          <cell r="AC28" t="str">
            <v>CC_AREA12</v>
          </cell>
          <cell r="AD28" t="str">
            <v>DC02</v>
          </cell>
          <cell r="AE28" t="str">
            <v>Owned</v>
          </cell>
        </row>
        <row r="29">
          <cell r="A29" t="str">
            <v>C230</v>
          </cell>
          <cell r="B29">
            <v>1113505.1299999999</v>
          </cell>
          <cell r="C29">
            <v>1041226.96</v>
          </cell>
          <cell r="D29">
            <v>1229875.1599999999</v>
          </cell>
          <cell r="E29">
            <v>1273632.29</v>
          </cell>
          <cell r="F29">
            <v>1300081.46</v>
          </cell>
          <cell r="G29">
            <v>1228963.3799999999</v>
          </cell>
          <cell r="H29">
            <v>1332554.8500000001</v>
          </cell>
          <cell r="I29">
            <v>1306264.78</v>
          </cell>
          <cell r="J29">
            <v>1182444.67</v>
          </cell>
          <cell r="K29">
            <v>1235721.22</v>
          </cell>
          <cell r="L29">
            <v>1177284.6000000001</v>
          </cell>
          <cell r="M29">
            <v>1235044.9099999999</v>
          </cell>
          <cell r="O29">
            <v>1113505.1299999999</v>
          </cell>
          <cell r="P29">
            <v>1041226.96</v>
          </cell>
          <cell r="Q29">
            <v>1229875.1599999999</v>
          </cell>
          <cell r="R29">
            <v>1273632.29</v>
          </cell>
          <cell r="S29">
            <v>1300081.46</v>
          </cell>
          <cell r="T29">
            <v>1228963.3799999999</v>
          </cell>
          <cell r="U29">
            <v>1332554.8500000001</v>
          </cell>
          <cell r="V29">
            <v>1306264.78</v>
          </cell>
          <cell r="W29">
            <v>1182444.67</v>
          </cell>
          <cell r="X29">
            <v>1235721.22</v>
          </cell>
          <cell r="Y29">
            <v>1177284.6000000001</v>
          </cell>
          <cell r="Z29">
            <v>1235044.9099999999</v>
          </cell>
          <cell r="AB29" t="str">
            <v>West</v>
          </cell>
          <cell r="AC29" t="str">
            <v>CC_AREA08</v>
          </cell>
          <cell r="AD29" t="str">
            <v>DC02</v>
          </cell>
          <cell r="AE29" t="str">
            <v>Owned</v>
          </cell>
        </row>
        <row r="30">
          <cell r="A30" t="str">
            <v>C231</v>
          </cell>
          <cell r="B30">
            <v>888157.1</v>
          </cell>
          <cell r="C30">
            <v>828600.11</v>
          </cell>
          <cell r="D30">
            <v>1097910.02</v>
          </cell>
          <cell r="E30">
            <v>973750.54</v>
          </cell>
          <cell r="F30">
            <v>1052982.6100000001</v>
          </cell>
          <cell r="G30">
            <v>1113655.54</v>
          </cell>
          <cell r="H30">
            <v>1187985.6000000001</v>
          </cell>
          <cell r="I30">
            <v>1219060.58</v>
          </cell>
          <cell r="J30">
            <v>1026607.3</v>
          </cell>
          <cell r="K30">
            <v>1100462.73</v>
          </cell>
          <cell r="L30">
            <v>1049657.19</v>
          </cell>
          <cell r="M30">
            <v>996973.94</v>
          </cell>
          <cell r="O30">
            <v>888157.1</v>
          </cell>
          <cell r="P30">
            <v>828600.11</v>
          </cell>
          <cell r="Q30">
            <v>1097910.02</v>
          </cell>
          <cell r="R30">
            <v>973750.54</v>
          </cell>
          <cell r="S30">
            <v>1052982.6100000001</v>
          </cell>
          <cell r="T30">
            <v>1113655.54</v>
          </cell>
          <cell r="U30">
            <v>1187985.6000000001</v>
          </cell>
          <cell r="V30">
            <v>1219060.58</v>
          </cell>
          <cell r="W30">
            <v>1026607.3</v>
          </cell>
          <cell r="X30">
            <v>1100462.73</v>
          </cell>
          <cell r="Y30">
            <v>1049657.19</v>
          </cell>
          <cell r="Z30">
            <v>996973.94</v>
          </cell>
          <cell r="AB30" t="str">
            <v>South</v>
          </cell>
          <cell r="AC30" t="str">
            <v>CC_AREA13</v>
          </cell>
          <cell r="AD30" t="str">
            <v>DC02</v>
          </cell>
          <cell r="AE30" t="str">
            <v>Franchised</v>
          </cell>
        </row>
        <row r="31">
          <cell r="A31" t="str">
            <v>C236</v>
          </cell>
          <cell r="B31">
            <v>2028073.53</v>
          </cell>
          <cell r="C31">
            <v>1870234.13</v>
          </cell>
          <cell r="D31">
            <v>2196160.31</v>
          </cell>
          <cell r="E31">
            <v>2206324.7599999998</v>
          </cell>
          <cell r="F31">
            <v>2327290.8599999901</v>
          </cell>
          <cell r="G31">
            <v>2343052.59</v>
          </cell>
          <cell r="H31">
            <v>2649755.75</v>
          </cell>
          <cell r="I31">
            <v>2489462</v>
          </cell>
          <cell r="J31">
            <v>2261881.96</v>
          </cell>
          <cell r="K31">
            <v>2144643.54</v>
          </cell>
          <cell r="L31">
            <v>2108400.9900000002</v>
          </cell>
          <cell r="M31">
            <v>1733459.53</v>
          </cell>
          <cell r="O31">
            <v>2028073.53</v>
          </cell>
          <cell r="P31">
            <v>1870234.13</v>
          </cell>
          <cell r="Q31">
            <v>2196160.31</v>
          </cell>
          <cell r="R31">
            <v>2206324.7599999998</v>
          </cell>
          <cell r="S31">
            <v>2327290.8599999901</v>
          </cell>
          <cell r="T31">
            <v>2343052.59</v>
          </cell>
          <cell r="U31">
            <v>2649755.75</v>
          </cell>
          <cell r="V31">
            <v>2489462</v>
          </cell>
          <cell r="W31">
            <v>2261881.96</v>
          </cell>
          <cell r="X31">
            <v>2144643.54</v>
          </cell>
          <cell r="Y31">
            <v>2108400.9900000002</v>
          </cell>
          <cell r="Z31">
            <v>1733459.53</v>
          </cell>
          <cell r="AB31" t="str">
            <v>East</v>
          </cell>
          <cell r="AC31" t="str">
            <v>CC_AREA03</v>
          </cell>
          <cell r="AD31" t="str">
            <v>DC01</v>
          </cell>
          <cell r="AE31" t="str">
            <v>Owned</v>
          </cell>
        </row>
        <row r="32">
          <cell r="A32" t="str">
            <v>C237</v>
          </cell>
          <cell r="B32">
            <v>988846.77</v>
          </cell>
          <cell r="C32">
            <v>818055.69</v>
          </cell>
          <cell r="D32">
            <v>1012237.69</v>
          </cell>
          <cell r="E32">
            <v>1028778.23</v>
          </cell>
          <cell r="F32">
            <v>934553.32999999903</v>
          </cell>
          <cell r="G32">
            <v>940989.4</v>
          </cell>
          <cell r="H32">
            <v>1098542.3999999999</v>
          </cell>
          <cell r="I32">
            <v>933941.05</v>
          </cell>
          <cell r="J32">
            <v>929362.36</v>
          </cell>
          <cell r="K32">
            <v>953748.42</v>
          </cell>
          <cell r="L32">
            <v>899584.76</v>
          </cell>
          <cell r="M32">
            <v>797056.69</v>
          </cell>
          <cell r="O32">
            <v>988846.77</v>
          </cell>
          <cell r="P32">
            <v>818055.69</v>
          </cell>
          <cell r="Q32">
            <v>1012237.69</v>
          </cell>
          <cell r="R32">
            <v>1028778.23</v>
          </cell>
          <cell r="S32">
            <v>934553.32999999903</v>
          </cell>
          <cell r="T32">
            <v>940989.4</v>
          </cell>
          <cell r="U32">
            <v>1098542.3999999999</v>
          </cell>
          <cell r="V32">
            <v>933941.05</v>
          </cell>
          <cell r="W32">
            <v>929362.36</v>
          </cell>
          <cell r="X32">
            <v>953748.42</v>
          </cell>
          <cell r="Y32">
            <v>899584.76</v>
          </cell>
          <cell r="Z32">
            <v>797056.69</v>
          </cell>
          <cell r="AB32" t="str">
            <v>East</v>
          </cell>
          <cell r="AC32" t="str">
            <v>CC_AREA03</v>
          </cell>
          <cell r="AD32" t="str">
            <v>DC02</v>
          </cell>
          <cell r="AE32" t="str">
            <v>Owned</v>
          </cell>
        </row>
        <row r="33">
          <cell r="A33" t="str">
            <v>C238</v>
          </cell>
          <cell r="B33">
            <v>795479.41</v>
          </cell>
          <cell r="C33">
            <v>753395.81</v>
          </cell>
          <cell r="D33">
            <v>841770.15</v>
          </cell>
          <cell r="E33">
            <v>894820.42</v>
          </cell>
          <cell r="F33">
            <v>905167.33999999904</v>
          </cell>
          <cell r="G33">
            <v>883571.56</v>
          </cell>
          <cell r="H33">
            <v>909751.66</v>
          </cell>
          <cell r="I33">
            <v>883050.16</v>
          </cell>
          <cell r="J33">
            <v>800310.55</v>
          </cell>
          <cell r="K33">
            <v>812472.97</v>
          </cell>
          <cell r="L33">
            <v>660261.87</v>
          </cell>
          <cell r="M33">
            <v>767855.5</v>
          </cell>
          <cell r="O33">
            <v>795479.41</v>
          </cell>
          <cell r="P33">
            <v>753395.81</v>
          </cell>
          <cell r="Q33">
            <v>841770.15</v>
          </cell>
          <cell r="R33">
            <v>894820.42</v>
          </cell>
          <cell r="S33">
            <v>905167.33999999904</v>
          </cell>
          <cell r="T33">
            <v>883571.56</v>
          </cell>
          <cell r="U33">
            <v>909751.66</v>
          </cell>
          <cell r="V33">
            <v>883050.16</v>
          </cell>
          <cell r="W33">
            <v>800310.55</v>
          </cell>
          <cell r="X33">
            <v>812472.97</v>
          </cell>
          <cell r="Y33">
            <v>660261.87</v>
          </cell>
          <cell r="Z33">
            <v>767855.5</v>
          </cell>
          <cell r="AB33" t="str">
            <v>West</v>
          </cell>
          <cell r="AC33" t="str">
            <v>CC_AREA04</v>
          </cell>
          <cell r="AD33" t="str">
            <v>DC01</v>
          </cell>
          <cell r="AE33" t="str">
            <v>Owned</v>
          </cell>
        </row>
        <row r="34">
          <cell r="A34" t="str">
            <v>C239</v>
          </cell>
          <cell r="B34">
            <v>1887467.55</v>
          </cell>
          <cell r="C34">
            <v>1644954.91</v>
          </cell>
          <cell r="D34">
            <v>1936020.04</v>
          </cell>
          <cell r="E34">
            <v>1979812.85</v>
          </cell>
          <cell r="F34">
            <v>2201653.14</v>
          </cell>
          <cell r="G34">
            <v>2448234.09</v>
          </cell>
          <cell r="H34">
            <v>3141885.96</v>
          </cell>
          <cell r="I34">
            <v>2978879.32</v>
          </cell>
          <cell r="J34">
            <v>2173140.61</v>
          </cell>
          <cell r="K34">
            <v>1932930.68</v>
          </cell>
          <cell r="L34">
            <v>1864707.81</v>
          </cell>
          <cell r="M34">
            <v>1821066.79</v>
          </cell>
          <cell r="O34">
            <v>1887467.55</v>
          </cell>
          <cell r="P34">
            <v>1644954.91</v>
          </cell>
          <cell r="Q34">
            <v>1936020.04</v>
          </cell>
          <cell r="R34">
            <v>1979812.85</v>
          </cell>
          <cell r="S34">
            <v>2201653.14</v>
          </cell>
          <cell r="T34">
            <v>2448234.09</v>
          </cell>
          <cell r="U34">
            <v>3141885.96</v>
          </cell>
          <cell r="V34">
            <v>2978879.32</v>
          </cell>
          <cell r="W34">
            <v>2173140.61</v>
          </cell>
          <cell r="X34">
            <v>1932930.68</v>
          </cell>
          <cell r="Y34">
            <v>1864707.81</v>
          </cell>
          <cell r="Z34">
            <v>1821066.79</v>
          </cell>
          <cell r="AB34" t="str">
            <v>West</v>
          </cell>
          <cell r="AC34" t="str">
            <v>CC_AREA01</v>
          </cell>
          <cell r="AD34" t="str">
            <v>DC01</v>
          </cell>
          <cell r="AE34" t="str">
            <v>Owned</v>
          </cell>
        </row>
        <row r="35">
          <cell r="A35" t="str">
            <v>C240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 t="str">
            <v>West</v>
          </cell>
          <cell r="AC35" t="str">
            <v>CC_AREA01</v>
          </cell>
          <cell r="AD35" t="str">
            <v>DC01</v>
          </cell>
          <cell r="AE35" t="str">
            <v>Owned</v>
          </cell>
        </row>
        <row r="36">
          <cell r="A36" t="str">
            <v>C241</v>
          </cell>
          <cell r="B36">
            <v>1746724.8</v>
          </cell>
          <cell r="C36">
            <v>1583163.59</v>
          </cell>
          <cell r="D36">
            <v>1834418.16</v>
          </cell>
          <cell r="E36">
            <v>1865141.1</v>
          </cell>
          <cell r="F36">
            <v>1909999.1599999899</v>
          </cell>
          <cell r="G36">
            <v>1903854.17</v>
          </cell>
          <cell r="H36">
            <v>1944049.05</v>
          </cell>
          <cell r="I36">
            <v>2100375.7200000002</v>
          </cell>
          <cell r="J36">
            <v>1872123.19</v>
          </cell>
          <cell r="K36">
            <v>1900633.01</v>
          </cell>
          <cell r="L36">
            <v>1762801.87</v>
          </cell>
          <cell r="M36">
            <v>1674265.71</v>
          </cell>
          <cell r="O36">
            <v>1746724.8</v>
          </cell>
          <cell r="P36">
            <v>1583163.59</v>
          </cell>
          <cell r="Q36">
            <v>1834418.16</v>
          </cell>
          <cell r="R36">
            <v>1865141.1</v>
          </cell>
          <cell r="S36">
            <v>1909999.1599999899</v>
          </cell>
          <cell r="T36">
            <v>1903854.17</v>
          </cell>
          <cell r="U36">
            <v>1944049.05</v>
          </cell>
          <cell r="V36">
            <v>2100375.7200000002</v>
          </cell>
          <cell r="W36">
            <v>1872123.19</v>
          </cell>
          <cell r="X36">
            <v>1900633.01</v>
          </cell>
          <cell r="Y36">
            <v>1762801.87</v>
          </cell>
          <cell r="Z36">
            <v>1674265.71</v>
          </cell>
          <cell r="AB36" t="str">
            <v>West</v>
          </cell>
          <cell r="AC36" t="str">
            <v>CC_AREA08</v>
          </cell>
          <cell r="AD36" t="str">
            <v>DC02</v>
          </cell>
          <cell r="AE36" t="str">
            <v>Owned</v>
          </cell>
        </row>
        <row r="37">
          <cell r="A37" t="str">
            <v>C242</v>
          </cell>
          <cell r="B37">
            <v>1469983.21</v>
          </cell>
          <cell r="C37">
            <v>1352117.77</v>
          </cell>
          <cell r="D37">
            <v>1521969.76</v>
          </cell>
          <cell r="E37">
            <v>1487907.96</v>
          </cell>
          <cell r="F37">
            <v>1481315.87</v>
          </cell>
          <cell r="G37">
            <v>1503158.6</v>
          </cell>
          <cell r="H37">
            <v>1488706.17</v>
          </cell>
          <cell r="I37">
            <v>1622654.8</v>
          </cell>
          <cell r="J37">
            <v>1520128.38</v>
          </cell>
          <cell r="K37">
            <v>1448509.09</v>
          </cell>
          <cell r="L37">
            <v>1367206.17</v>
          </cell>
          <cell r="M37">
            <v>1265133.51</v>
          </cell>
          <cell r="O37">
            <v>1469983.21</v>
          </cell>
          <cell r="P37">
            <v>1352117.77</v>
          </cell>
          <cell r="Q37">
            <v>1521969.76</v>
          </cell>
          <cell r="R37">
            <v>1487907.96</v>
          </cell>
          <cell r="S37">
            <v>1481315.87</v>
          </cell>
          <cell r="T37">
            <v>1503158.6</v>
          </cell>
          <cell r="U37">
            <v>1488706.17</v>
          </cell>
          <cell r="V37">
            <v>1622654.8</v>
          </cell>
          <cell r="W37">
            <v>1520128.38</v>
          </cell>
          <cell r="X37">
            <v>1448509.09</v>
          </cell>
          <cell r="Y37">
            <v>1367206.17</v>
          </cell>
          <cell r="Z37">
            <v>1265133.51</v>
          </cell>
          <cell r="AB37" t="str">
            <v>East</v>
          </cell>
          <cell r="AC37" t="str">
            <v>CC_AREA11</v>
          </cell>
          <cell r="AD37" t="str">
            <v>DC02</v>
          </cell>
          <cell r="AE37" t="str">
            <v>Owned</v>
          </cell>
        </row>
        <row r="38">
          <cell r="A38" t="str">
            <v>C243</v>
          </cell>
          <cell r="B38">
            <v>1012055.06</v>
          </cell>
          <cell r="C38">
            <v>958903.75</v>
          </cell>
          <cell r="D38">
            <v>1357614.97</v>
          </cell>
          <cell r="E38">
            <v>1245656.6299999999</v>
          </cell>
          <cell r="F38">
            <v>1325091.81</v>
          </cell>
          <cell r="G38">
            <v>1377057.83</v>
          </cell>
          <cell r="H38">
            <v>1589088.8</v>
          </cell>
          <cell r="I38">
            <v>1402394.4</v>
          </cell>
          <cell r="J38">
            <v>1533797.11</v>
          </cell>
          <cell r="K38">
            <v>1397757.8</v>
          </cell>
          <cell r="L38">
            <v>1382488.37</v>
          </cell>
          <cell r="M38">
            <v>1469102.87</v>
          </cell>
          <cell r="O38">
            <v>1012055.06</v>
          </cell>
          <cell r="P38">
            <v>958903.75</v>
          </cell>
          <cell r="Q38">
            <v>1357614.97</v>
          </cell>
          <cell r="R38">
            <v>1245656.6299999999</v>
          </cell>
          <cell r="S38">
            <v>1325091.81</v>
          </cell>
          <cell r="T38">
            <v>1377057.83</v>
          </cell>
          <cell r="U38">
            <v>1589088.8</v>
          </cell>
          <cell r="V38">
            <v>1402394.4</v>
          </cell>
          <cell r="W38">
            <v>1533797.11</v>
          </cell>
          <cell r="X38">
            <v>1397757.8</v>
          </cell>
          <cell r="Y38">
            <v>1382488.37</v>
          </cell>
          <cell r="Z38">
            <v>1469102.87</v>
          </cell>
          <cell r="AB38" t="str">
            <v>West</v>
          </cell>
          <cell r="AC38" t="str">
            <v>CC_AREA02</v>
          </cell>
          <cell r="AD38" t="str">
            <v>DC01</v>
          </cell>
          <cell r="AE38" t="str">
            <v>Owned</v>
          </cell>
        </row>
        <row r="39">
          <cell r="A39" t="str">
            <v>C244</v>
          </cell>
          <cell r="B39">
            <v>1440333.06</v>
          </cell>
          <cell r="C39">
            <v>1285833.22</v>
          </cell>
          <cell r="D39">
            <v>1413334.05</v>
          </cell>
          <cell r="E39">
            <v>1444954</v>
          </cell>
          <cell r="F39">
            <v>1406672.82</v>
          </cell>
          <cell r="G39">
            <v>1457692.24</v>
          </cell>
          <cell r="H39">
            <v>1565894.61</v>
          </cell>
          <cell r="I39">
            <v>1547359.46</v>
          </cell>
          <cell r="J39">
            <v>1463587.44</v>
          </cell>
          <cell r="K39">
            <v>1483565.9</v>
          </cell>
          <cell r="L39">
            <v>1166180.21</v>
          </cell>
          <cell r="M39">
            <v>1428986.98</v>
          </cell>
          <cell r="O39">
            <v>1440333.06</v>
          </cell>
          <cell r="P39">
            <v>1285833.22</v>
          </cell>
          <cell r="Q39">
            <v>1413334.05</v>
          </cell>
          <cell r="R39">
            <v>1444954</v>
          </cell>
          <cell r="S39">
            <v>1406672.82</v>
          </cell>
          <cell r="T39">
            <v>1457692.24</v>
          </cell>
          <cell r="U39">
            <v>1565894.61</v>
          </cell>
          <cell r="V39">
            <v>1547359.46</v>
          </cell>
          <cell r="W39">
            <v>1463587.44</v>
          </cell>
          <cell r="X39">
            <v>1483565.9</v>
          </cell>
          <cell r="Y39">
            <v>1166180.21</v>
          </cell>
          <cell r="Z39">
            <v>1428986.98</v>
          </cell>
          <cell r="AB39" t="str">
            <v>East</v>
          </cell>
          <cell r="AC39" t="str">
            <v>CC_AREA06</v>
          </cell>
          <cell r="AD39" t="str">
            <v>DC01</v>
          </cell>
          <cell r="AE39" t="str">
            <v>Owned</v>
          </cell>
        </row>
        <row r="40">
          <cell r="A40" t="str">
            <v>C245</v>
          </cell>
          <cell r="B40">
            <v>1231718.8899999999</v>
          </cell>
          <cell r="C40">
            <v>1204569.19</v>
          </cell>
          <cell r="D40">
            <v>1489108.38</v>
          </cell>
          <cell r="E40">
            <v>1390557.45</v>
          </cell>
          <cell r="F40">
            <v>1507109.71</v>
          </cell>
          <cell r="G40">
            <v>1572206.42</v>
          </cell>
          <cell r="H40">
            <v>1642264.97</v>
          </cell>
          <cell r="I40">
            <v>1666321.07</v>
          </cell>
          <cell r="J40">
            <v>1490768.91</v>
          </cell>
          <cell r="K40">
            <v>1449410.03</v>
          </cell>
          <cell r="L40">
            <v>1410348.02</v>
          </cell>
          <cell r="M40">
            <v>1321587.48</v>
          </cell>
          <cell r="O40">
            <v>1231718.8899999999</v>
          </cell>
          <cell r="P40">
            <v>1204569.19</v>
          </cell>
          <cell r="Q40">
            <v>1489108.38</v>
          </cell>
          <cell r="R40">
            <v>1390557.45</v>
          </cell>
          <cell r="S40">
            <v>1507109.71</v>
          </cell>
          <cell r="T40">
            <v>1572206.42</v>
          </cell>
          <cell r="U40">
            <v>1642264.97</v>
          </cell>
          <cell r="V40">
            <v>1666321.07</v>
          </cell>
          <cell r="W40">
            <v>1490768.91</v>
          </cell>
          <cell r="X40">
            <v>1449410.03</v>
          </cell>
          <cell r="Y40">
            <v>1410348.02</v>
          </cell>
          <cell r="Z40">
            <v>1321587.48</v>
          </cell>
          <cell r="AB40" t="str">
            <v>South</v>
          </cell>
          <cell r="AC40" t="str">
            <v>CC_AREA10</v>
          </cell>
          <cell r="AD40" t="str">
            <v>DC02</v>
          </cell>
          <cell r="AE40" t="str">
            <v>Owned</v>
          </cell>
        </row>
        <row r="41">
          <cell r="A41" t="str">
            <v>C246</v>
          </cell>
          <cell r="B41">
            <v>1164280.1000000001</v>
          </cell>
          <cell r="C41">
            <v>1081536.79</v>
          </cell>
          <cell r="D41">
            <v>1228781.68</v>
          </cell>
          <cell r="E41">
            <v>1232542.05</v>
          </cell>
          <cell r="F41">
            <v>1286655.74</v>
          </cell>
          <cell r="G41">
            <v>1329441.82</v>
          </cell>
          <cell r="H41">
            <v>1348409.72</v>
          </cell>
          <cell r="I41">
            <v>1424984.59</v>
          </cell>
          <cell r="J41">
            <v>1308771.44</v>
          </cell>
          <cell r="K41">
            <v>1284966.54</v>
          </cell>
          <cell r="L41">
            <v>1174081.96</v>
          </cell>
          <cell r="M41">
            <v>1198965.29</v>
          </cell>
          <cell r="O41">
            <v>1164280.1000000001</v>
          </cell>
          <cell r="P41">
            <v>1081536.79</v>
          </cell>
          <cell r="Q41">
            <v>1228781.68</v>
          </cell>
          <cell r="R41">
            <v>1232542.05</v>
          </cell>
          <cell r="S41">
            <v>1286655.74</v>
          </cell>
          <cell r="T41">
            <v>1329441.82</v>
          </cell>
          <cell r="U41">
            <v>1348409.72</v>
          </cell>
          <cell r="V41">
            <v>1424984.59</v>
          </cell>
          <cell r="W41">
            <v>1308771.44</v>
          </cell>
          <cell r="X41">
            <v>1284966.54</v>
          </cell>
          <cell r="Y41">
            <v>1174081.96</v>
          </cell>
          <cell r="Z41">
            <v>1198965.29</v>
          </cell>
          <cell r="AB41" t="str">
            <v>West</v>
          </cell>
          <cell r="AC41" t="str">
            <v>CC_AREA09</v>
          </cell>
          <cell r="AD41" t="str">
            <v>DC02</v>
          </cell>
          <cell r="AE41" t="str">
            <v>Owned</v>
          </cell>
        </row>
        <row r="42">
          <cell r="A42" t="str">
            <v>C247</v>
          </cell>
          <cell r="B42">
            <v>928073.67</v>
          </cell>
          <cell r="C42">
            <v>962277.47</v>
          </cell>
          <cell r="D42">
            <v>1188354.1100000001</v>
          </cell>
          <cell r="E42">
            <v>1204925.03</v>
          </cell>
          <cell r="F42">
            <v>1308074.56</v>
          </cell>
          <cell r="G42">
            <v>1429610.09</v>
          </cell>
          <cell r="H42">
            <v>1756419.12</v>
          </cell>
          <cell r="I42">
            <v>1588968.07</v>
          </cell>
          <cell r="J42">
            <v>1372570.28</v>
          </cell>
          <cell r="K42">
            <v>1292049.8799999999</v>
          </cell>
          <cell r="L42">
            <v>1134859</v>
          </cell>
          <cell r="M42">
            <v>1169922.79</v>
          </cell>
          <cell r="O42">
            <v>928073.67</v>
          </cell>
          <cell r="P42">
            <v>962277.47</v>
          </cell>
          <cell r="Q42">
            <v>1188354.1100000001</v>
          </cell>
          <cell r="R42">
            <v>1204925.03</v>
          </cell>
          <cell r="S42">
            <v>1308074.56</v>
          </cell>
          <cell r="T42">
            <v>1429610.09</v>
          </cell>
          <cell r="U42">
            <v>1756419.12</v>
          </cell>
          <cell r="V42">
            <v>1588968.07</v>
          </cell>
          <cell r="W42">
            <v>1372570.28</v>
          </cell>
          <cell r="X42">
            <v>1292049.8799999999</v>
          </cell>
          <cell r="Y42">
            <v>1134859</v>
          </cell>
          <cell r="Z42">
            <v>1169922.79</v>
          </cell>
          <cell r="AB42" t="str">
            <v>East</v>
          </cell>
          <cell r="AC42" t="str">
            <v>CC_AREA03</v>
          </cell>
          <cell r="AD42" t="str">
            <v>DC01</v>
          </cell>
          <cell r="AE42" t="str">
            <v>Owned</v>
          </cell>
        </row>
        <row r="43">
          <cell r="A43" t="str">
            <v>C248</v>
          </cell>
          <cell r="B43">
            <v>2067351.15</v>
          </cell>
          <cell r="C43">
            <v>2021356.19</v>
          </cell>
          <cell r="D43">
            <v>2228720.44</v>
          </cell>
          <cell r="E43">
            <v>2188028.67</v>
          </cell>
          <cell r="F43">
            <v>2211010.91</v>
          </cell>
          <cell r="G43">
            <v>2359832.7999999998</v>
          </cell>
          <cell r="H43">
            <v>2695872.99</v>
          </cell>
          <cell r="I43">
            <v>2563565.89</v>
          </cell>
          <cell r="J43">
            <v>2299411.58</v>
          </cell>
          <cell r="K43">
            <v>2280849.09</v>
          </cell>
          <cell r="L43">
            <v>2106833.7000000002</v>
          </cell>
          <cell r="M43">
            <v>2191855.4500000002</v>
          </cell>
          <cell r="O43">
            <v>2067351.15</v>
          </cell>
          <cell r="P43">
            <v>2021356.19</v>
          </cell>
          <cell r="Q43">
            <v>2228720.44</v>
          </cell>
          <cell r="R43">
            <v>2188028.67</v>
          </cell>
          <cell r="S43">
            <v>2211010.91</v>
          </cell>
          <cell r="T43">
            <v>2359832.7999999998</v>
          </cell>
          <cell r="U43">
            <v>2695872.99</v>
          </cell>
          <cell r="V43">
            <v>2563565.89</v>
          </cell>
          <cell r="W43">
            <v>2299411.58</v>
          </cell>
          <cell r="X43">
            <v>2280849.09</v>
          </cell>
          <cell r="Y43">
            <v>2106833.7000000002</v>
          </cell>
          <cell r="Z43">
            <v>2191855.4500000002</v>
          </cell>
          <cell r="AB43" t="str">
            <v>East</v>
          </cell>
          <cell r="AC43" t="str">
            <v>CC_AREA06</v>
          </cell>
          <cell r="AD43" t="str">
            <v>DC01</v>
          </cell>
          <cell r="AE43" t="str">
            <v>Owned</v>
          </cell>
        </row>
        <row r="44">
          <cell r="A44" t="str">
            <v>C249</v>
          </cell>
          <cell r="B44">
            <v>1103993.3</v>
          </cell>
          <cell r="C44">
            <v>1004150.92</v>
          </cell>
          <cell r="D44">
            <v>1213474.7</v>
          </cell>
          <cell r="E44">
            <v>1218798.24</v>
          </cell>
          <cell r="F44">
            <v>1220566.0900000001</v>
          </cell>
          <cell r="G44">
            <v>1279542.58</v>
          </cell>
          <cell r="H44">
            <v>1396123.72</v>
          </cell>
          <cell r="I44">
            <v>1372670.42</v>
          </cell>
          <cell r="J44">
            <v>1257518.53</v>
          </cell>
          <cell r="K44">
            <v>1170844.2</v>
          </cell>
          <cell r="L44">
            <v>1094686.21</v>
          </cell>
          <cell r="M44">
            <v>1137730.96</v>
          </cell>
          <cell r="O44">
            <v>1103993.3</v>
          </cell>
          <cell r="P44">
            <v>1004150.92</v>
          </cell>
          <cell r="Q44">
            <v>1213474.7</v>
          </cell>
          <cell r="R44">
            <v>1218798.24</v>
          </cell>
          <cell r="S44">
            <v>1220566.0900000001</v>
          </cell>
          <cell r="T44">
            <v>1279542.58</v>
          </cell>
          <cell r="U44">
            <v>1396123.72</v>
          </cell>
          <cell r="V44">
            <v>1372670.42</v>
          </cell>
          <cell r="W44">
            <v>1257518.53</v>
          </cell>
          <cell r="X44">
            <v>1170844.2</v>
          </cell>
          <cell r="Y44">
            <v>1094686.21</v>
          </cell>
          <cell r="Z44">
            <v>1137730.96</v>
          </cell>
          <cell r="AB44" t="str">
            <v>East</v>
          </cell>
          <cell r="AC44" t="str">
            <v>CC_AREA07</v>
          </cell>
          <cell r="AD44" t="str">
            <v>DC01</v>
          </cell>
          <cell r="AE44" t="str">
            <v>Owned</v>
          </cell>
        </row>
        <row r="45">
          <cell r="A45" t="str">
            <v>C250</v>
          </cell>
          <cell r="B45">
            <v>1122219.6399999999</v>
          </cell>
          <cell r="C45">
            <v>1168202.7</v>
          </cell>
          <cell r="D45">
            <v>1497572.63</v>
          </cell>
          <cell r="E45">
            <v>1643087.01</v>
          </cell>
          <cell r="F45">
            <v>1679362.73</v>
          </cell>
          <cell r="G45">
            <v>1826574.18</v>
          </cell>
          <cell r="H45">
            <v>1913981.61</v>
          </cell>
          <cell r="I45">
            <v>2059522.71</v>
          </cell>
          <cell r="J45">
            <v>1887760.91</v>
          </cell>
          <cell r="K45">
            <v>1880257.8</v>
          </cell>
          <cell r="L45">
            <v>1713426.61</v>
          </cell>
          <cell r="M45">
            <v>1859578.95</v>
          </cell>
          <cell r="O45">
            <v>1122219.6399999999</v>
          </cell>
          <cell r="P45">
            <v>1168202.7</v>
          </cell>
          <cell r="Q45">
            <v>1497572.63</v>
          </cell>
          <cell r="R45">
            <v>1643087.01</v>
          </cell>
          <cell r="S45">
            <v>1679362.73</v>
          </cell>
          <cell r="T45">
            <v>1826574.18</v>
          </cell>
          <cell r="U45">
            <v>1913981.61</v>
          </cell>
          <cell r="V45">
            <v>2059522.71</v>
          </cell>
          <cell r="W45">
            <v>1887760.91</v>
          </cell>
          <cell r="X45">
            <v>1880257.8</v>
          </cell>
          <cell r="Y45">
            <v>1713426.61</v>
          </cell>
          <cell r="Z45">
            <v>1859578.95</v>
          </cell>
          <cell r="AB45" t="str">
            <v>West</v>
          </cell>
          <cell r="AC45" t="str">
            <v>CC_AREA02</v>
          </cell>
          <cell r="AD45" t="str">
            <v>DC01</v>
          </cell>
          <cell r="AE45" t="str">
            <v>Owned</v>
          </cell>
        </row>
        <row r="46">
          <cell r="A46" t="str">
            <v>C251</v>
          </cell>
          <cell r="B46">
            <v>1467774.46</v>
          </cell>
          <cell r="C46">
            <v>1234988.19</v>
          </cell>
          <cell r="D46">
            <v>1368409.25</v>
          </cell>
          <cell r="E46">
            <v>1353208.44</v>
          </cell>
          <cell r="F46">
            <v>1228386.9199999899</v>
          </cell>
          <cell r="G46">
            <v>1247724.26</v>
          </cell>
          <cell r="H46">
            <v>1320809.94</v>
          </cell>
          <cell r="I46">
            <v>1253732.67</v>
          </cell>
          <cell r="J46">
            <v>1242363.6399999999</v>
          </cell>
          <cell r="K46">
            <v>1208747.1499999999</v>
          </cell>
          <cell r="L46">
            <v>954678.38</v>
          </cell>
          <cell r="M46">
            <v>1008533.12</v>
          </cell>
          <cell r="O46">
            <v>1467774.46</v>
          </cell>
          <cell r="P46">
            <v>1234988.19</v>
          </cell>
          <cell r="Q46">
            <v>1368409.25</v>
          </cell>
          <cell r="R46">
            <v>1353208.44</v>
          </cell>
          <cell r="S46">
            <v>1228386.9199999899</v>
          </cell>
          <cell r="T46">
            <v>1247724.26</v>
          </cell>
          <cell r="U46">
            <v>1320809.94</v>
          </cell>
          <cell r="V46">
            <v>1253732.67</v>
          </cell>
          <cell r="W46">
            <v>1242363.6399999999</v>
          </cell>
          <cell r="X46">
            <v>1208747.1499999999</v>
          </cell>
          <cell r="Y46">
            <v>954678.38</v>
          </cell>
          <cell r="Z46">
            <v>1008533.12</v>
          </cell>
          <cell r="AB46" t="str">
            <v>East</v>
          </cell>
          <cell r="AC46" t="str">
            <v>CC_AREA06</v>
          </cell>
          <cell r="AD46" t="str">
            <v>DC01</v>
          </cell>
          <cell r="AE46" t="str">
            <v>Owned</v>
          </cell>
        </row>
        <row r="47">
          <cell r="A47" t="str">
            <v>C252</v>
          </cell>
          <cell r="B47">
            <v>1441513.67</v>
          </cell>
          <cell r="C47">
            <v>1286604.79</v>
          </cell>
          <cell r="D47">
            <v>1550742.22</v>
          </cell>
          <cell r="E47">
            <v>1459074.94</v>
          </cell>
          <cell r="F47">
            <v>1534365.21</v>
          </cell>
          <cell r="G47">
            <v>1681843.29</v>
          </cell>
          <cell r="H47">
            <v>1623883.87</v>
          </cell>
          <cell r="I47">
            <v>1591194.94</v>
          </cell>
          <cell r="J47">
            <v>1616167.16</v>
          </cell>
          <cell r="K47">
            <v>1493554.1</v>
          </cell>
          <cell r="L47">
            <v>1576170.07</v>
          </cell>
          <cell r="M47">
            <v>1302281.29</v>
          </cell>
          <cell r="O47">
            <v>1441513.67</v>
          </cell>
          <cell r="P47">
            <v>1286604.79</v>
          </cell>
          <cell r="Q47">
            <v>1550742.22</v>
          </cell>
          <cell r="R47">
            <v>1459074.94</v>
          </cell>
          <cell r="S47">
            <v>1534365.21</v>
          </cell>
          <cell r="T47">
            <v>1681843.29</v>
          </cell>
          <cell r="U47">
            <v>1623883.87</v>
          </cell>
          <cell r="V47">
            <v>1591194.94</v>
          </cell>
          <cell r="W47">
            <v>1616167.16</v>
          </cell>
          <cell r="X47">
            <v>1493554.1</v>
          </cell>
          <cell r="Y47">
            <v>1576170.07</v>
          </cell>
          <cell r="Z47">
            <v>1302281.29</v>
          </cell>
          <cell r="AB47" t="str">
            <v>South</v>
          </cell>
          <cell r="AC47" t="str">
            <v>CC_AREA14</v>
          </cell>
          <cell r="AD47" t="str">
            <v>DC02</v>
          </cell>
          <cell r="AE47" t="str">
            <v>Owned</v>
          </cell>
        </row>
        <row r="48">
          <cell r="A48" t="str">
            <v>C253</v>
          </cell>
          <cell r="B48">
            <v>2383883.52</v>
          </cell>
          <cell r="C48">
            <v>2262473.92</v>
          </cell>
          <cell r="D48">
            <v>2713865.85</v>
          </cell>
          <cell r="E48">
            <v>2553753.46</v>
          </cell>
          <cell r="F48">
            <v>2737292.95</v>
          </cell>
          <cell r="G48">
            <v>2745631.93</v>
          </cell>
          <cell r="H48">
            <v>3390308.95</v>
          </cell>
          <cell r="I48">
            <v>3506042.61</v>
          </cell>
          <cell r="J48">
            <v>2862402.24</v>
          </cell>
          <cell r="K48">
            <v>2716940.28</v>
          </cell>
          <cell r="L48">
            <v>2586830.1800000002</v>
          </cell>
          <cell r="M48">
            <v>2790453.25</v>
          </cell>
          <cell r="O48">
            <v>2383883.52</v>
          </cell>
          <cell r="P48">
            <v>2262473.92</v>
          </cell>
          <cell r="Q48">
            <v>2713865.85</v>
          </cell>
          <cell r="R48">
            <v>2553753.46</v>
          </cell>
          <cell r="S48">
            <v>2737292.95</v>
          </cell>
          <cell r="T48">
            <v>2745631.93</v>
          </cell>
          <cell r="U48">
            <v>3390308.95</v>
          </cell>
          <cell r="V48">
            <v>3506042.61</v>
          </cell>
          <cell r="W48">
            <v>2862402.24</v>
          </cell>
          <cell r="X48">
            <v>2716940.28</v>
          </cell>
          <cell r="Y48">
            <v>2586830.1800000002</v>
          </cell>
          <cell r="Z48">
            <v>2790453.25</v>
          </cell>
          <cell r="AB48" t="str">
            <v>West</v>
          </cell>
          <cell r="AC48" t="str">
            <v>CC_AREA01</v>
          </cell>
          <cell r="AD48" t="str">
            <v>DC01</v>
          </cell>
          <cell r="AE48" t="str">
            <v>Owned</v>
          </cell>
        </row>
        <row r="49">
          <cell r="A49" t="str">
            <v>C257</v>
          </cell>
          <cell r="B49">
            <v>642808.91</v>
          </cell>
          <cell r="C49">
            <v>612038.81999999995</v>
          </cell>
          <cell r="D49">
            <v>720587.28</v>
          </cell>
          <cell r="E49">
            <v>541300.01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642808.91</v>
          </cell>
          <cell r="P49">
            <v>612038.81999999995</v>
          </cell>
          <cell r="Q49">
            <v>720587.28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 t="str">
            <v>South</v>
          </cell>
          <cell r="AC49" t="str">
            <v>CC_AREA12</v>
          </cell>
          <cell r="AD49" t="str">
            <v>DC02</v>
          </cell>
          <cell r="AE49" t="str">
            <v>Owned</v>
          </cell>
        </row>
        <row r="50">
          <cell r="A50" t="str">
            <v>C259</v>
          </cell>
          <cell r="B50">
            <v>1161298.02</v>
          </cell>
          <cell r="C50">
            <v>1158547.49</v>
          </cell>
          <cell r="D50">
            <v>1474091.48</v>
          </cell>
          <cell r="E50">
            <v>1360733.4</v>
          </cell>
          <cell r="F50">
            <v>1484354.12</v>
          </cell>
          <cell r="G50">
            <v>1554113.12</v>
          </cell>
          <cell r="H50">
            <v>1720581.58</v>
          </cell>
          <cell r="I50">
            <v>1613753.55</v>
          </cell>
          <cell r="J50">
            <v>1406950.5</v>
          </cell>
          <cell r="K50">
            <v>1442763.43</v>
          </cell>
          <cell r="L50">
            <v>1355439.71</v>
          </cell>
          <cell r="M50">
            <v>1330976.29</v>
          </cell>
          <cell r="O50">
            <v>1161298.02</v>
          </cell>
          <cell r="P50">
            <v>1158547.49</v>
          </cell>
          <cell r="Q50">
            <v>1474091.48</v>
          </cell>
          <cell r="R50">
            <v>1360733.4</v>
          </cell>
          <cell r="S50">
            <v>1484354.12</v>
          </cell>
          <cell r="T50">
            <v>1554113.12</v>
          </cell>
          <cell r="U50">
            <v>1720581.58</v>
          </cell>
          <cell r="V50">
            <v>1613753.55</v>
          </cell>
          <cell r="W50">
            <v>1406950.5</v>
          </cell>
          <cell r="X50">
            <v>1442763.43</v>
          </cell>
          <cell r="Y50">
            <v>1355439.71</v>
          </cell>
          <cell r="Z50">
            <v>1330976.29</v>
          </cell>
          <cell r="AB50" t="str">
            <v>South</v>
          </cell>
          <cell r="AC50" t="str">
            <v>CC_AREA14</v>
          </cell>
          <cell r="AD50" t="str">
            <v>DC02</v>
          </cell>
          <cell r="AE50" t="str">
            <v>Owned</v>
          </cell>
        </row>
        <row r="51">
          <cell r="A51" t="str">
            <v>C260</v>
          </cell>
          <cell r="B51">
            <v>1578737.9</v>
          </cell>
          <cell r="C51">
            <v>1540162.86</v>
          </cell>
          <cell r="D51">
            <v>1908066.19</v>
          </cell>
          <cell r="E51">
            <v>1871822.67</v>
          </cell>
          <cell r="F51">
            <v>2094515.51</v>
          </cell>
          <cell r="G51">
            <v>2055012.39</v>
          </cell>
          <cell r="H51">
            <v>2048387.75</v>
          </cell>
          <cell r="I51">
            <v>1912709.6</v>
          </cell>
          <cell r="J51">
            <v>1958629.62</v>
          </cell>
          <cell r="K51">
            <v>1964587.52</v>
          </cell>
          <cell r="L51">
            <v>1844532.54</v>
          </cell>
          <cell r="M51">
            <v>1764151.56</v>
          </cell>
          <cell r="O51">
            <v>1578737.9</v>
          </cell>
          <cell r="P51">
            <v>1540162.86</v>
          </cell>
          <cell r="Q51">
            <v>1908066.19</v>
          </cell>
          <cell r="R51">
            <v>1871822.67</v>
          </cell>
          <cell r="S51">
            <v>2094515.51</v>
          </cell>
          <cell r="T51">
            <v>2055012.39</v>
          </cell>
          <cell r="U51">
            <v>2048387.75</v>
          </cell>
          <cell r="V51">
            <v>1912709.6</v>
          </cell>
          <cell r="W51">
            <v>1958629.62</v>
          </cell>
          <cell r="X51">
            <v>1964587.52</v>
          </cell>
          <cell r="Y51">
            <v>1844532.54</v>
          </cell>
          <cell r="Z51">
            <v>1764151.56</v>
          </cell>
          <cell r="AB51" t="str">
            <v>South</v>
          </cell>
          <cell r="AC51" t="str">
            <v>CC_AREA12</v>
          </cell>
          <cell r="AD51" t="str">
            <v>DC02</v>
          </cell>
          <cell r="AE51" t="str">
            <v>Owned</v>
          </cell>
        </row>
        <row r="52">
          <cell r="A52" t="str">
            <v>C261</v>
          </cell>
          <cell r="B52">
            <v>1405153.02</v>
          </cell>
          <cell r="C52">
            <v>1389862.85</v>
          </cell>
          <cell r="D52">
            <v>1691613.35</v>
          </cell>
          <cell r="E52">
            <v>1807257.45</v>
          </cell>
          <cell r="F52">
            <v>1785453.08</v>
          </cell>
          <cell r="G52">
            <v>1763541.92</v>
          </cell>
          <cell r="H52">
            <v>1708447.76</v>
          </cell>
          <cell r="I52">
            <v>1758986.29</v>
          </cell>
          <cell r="J52">
            <v>1846499.08</v>
          </cell>
          <cell r="K52">
            <v>1811699.13</v>
          </cell>
          <cell r="L52">
            <v>1660268.22</v>
          </cell>
          <cell r="M52">
            <v>1723674.76</v>
          </cell>
          <cell r="O52">
            <v>1405153.02</v>
          </cell>
          <cell r="P52">
            <v>1389862.85</v>
          </cell>
          <cell r="Q52">
            <v>1691613.35</v>
          </cell>
          <cell r="R52">
            <v>1807257.45</v>
          </cell>
          <cell r="S52">
            <v>1785453.08</v>
          </cell>
          <cell r="T52">
            <v>1763541.92</v>
          </cell>
          <cell r="U52">
            <v>1708447.76</v>
          </cell>
          <cell r="V52">
            <v>1758986.29</v>
          </cell>
          <cell r="W52">
            <v>1846499.08</v>
          </cell>
          <cell r="X52">
            <v>1811699.13</v>
          </cell>
          <cell r="Y52">
            <v>1660268.22</v>
          </cell>
          <cell r="Z52">
            <v>1723674.76</v>
          </cell>
          <cell r="AB52" t="str">
            <v>South</v>
          </cell>
          <cell r="AC52" t="str">
            <v>CC_AREA12</v>
          </cell>
          <cell r="AD52" t="str">
            <v>DC02</v>
          </cell>
          <cell r="AE52" t="str">
            <v>Owned</v>
          </cell>
        </row>
        <row r="53">
          <cell r="A53" t="str">
            <v>C262</v>
          </cell>
          <cell r="B53">
            <v>1293575.23</v>
          </cell>
          <cell r="C53">
            <v>1147578.06</v>
          </cell>
          <cell r="D53">
            <v>1425185.4</v>
          </cell>
          <cell r="E53">
            <v>1436453.06</v>
          </cell>
          <cell r="F53">
            <v>1326169.79</v>
          </cell>
          <cell r="G53">
            <v>1411907.14</v>
          </cell>
          <cell r="H53">
            <v>1401727.11</v>
          </cell>
          <cell r="I53">
            <v>1373368.24</v>
          </cell>
          <cell r="J53">
            <v>1295873.6399999999</v>
          </cell>
          <cell r="K53">
            <v>1265166.47</v>
          </cell>
          <cell r="L53">
            <v>1200026.8700000001</v>
          </cell>
          <cell r="M53">
            <v>1110582.33</v>
          </cell>
          <cell r="O53">
            <v>1293575.23</v>
          </cell>
          <cell r="P53">
            <v>1147578.06</v>
          </cell>
          <cell r="Q53">
            <v>1425185.4</v>
          </cell>
          <cell r="R53">
            <v>1436453.06</v>
          </cell>
          <cell r="S53">
            <v>1326169.79</v>
          </cell>
          <cell r="T53">
            <v>1411907.14</v>
          </cell>
          <cell r="U53">
            <v>1401727.11</v>
          </cell>
          <cell r="V53">
            <v>1373368.24</v>
          </cell>
          <cell r="W53">
            <v>1295873.6399999999</v>
          </cell>
          <cell r="X53">
            <v>1265166.47</v>
          </cell>
          <cell r="Y53">
            <v>1200026.8700000001</v>
          </cell>
          <cell r="Z53">
            <v>1110582.33</v>
          </cell>
          <cell r="AB53" t="str">
            <v>South</v>
          </cell>
          <cell r="AC53" t="str">
            <v>CC_AREA12</v>
          </cell>
          <cell r="AD53" t="str">
            <v>DC02</v>
          </cell>
          <cell r="AE53" t="str">
            <v>Owned</v>
          </cell>
        </row>
        <row r="54">
          <cell r="A54" t="str">
            <v>C263</v>
          </cell>
          <cell r="B54">
            <v>1153764.1299999999</v>
          </cell>
          <cell r="C54">
            <v>1026264.02</v>
          </cell>
          <cell r="D54">
            <v>1262177.02</v>
          </cell>
          <cell r="E54">
            <v>1200987.6399999999</v>
          </cell>
          <cell r="F54">
            <v>1229627.8999999899</v>
          </cell>
          <cell r="G54">
            <v>1273684.29</v>
          </cell>
          <cell r="H54">
            <v>1511207.25</v>
          </cell>
          <cell r="I54">
            <v>1453704.56</v>
          </cell>
          <cell r="J54">
            <v>1412402.15</v>
          </cell>
          <cell r="K54">
            <v>1246336.72</v>
          </cell>
          <cell r="L54">
            <v>1220849.3899999999</v>
          </cell>
          <cell r="M54">
            <v>1231657.02</v>
          </cell>
          <cell r="O54">
            <v>1153764.1299999999</v>
          </cell>
          <cell r="P54">
            <v>1026264.02</v>
          </cell>
          <cell r="Q54">
            <v>1262177.02</v>
          </cell>
          <cell r="R54">
            <v>1200987.6399999999</v>
          </cell>
          <cell r="S54">
            <v>1229627.8999999899</v>
          </cell>
          <cell r="T54">
            <v>1273684.29</v>
          </cell>
          <cell r="U54">
            <v>1511207.25</v>
          </cell>
          <cell r="V54">
            <v>1453704.56</v>
          </cell>
          <cell r="W54">
            <v>1412402.15</v>
          </cell>
          <cell r="X54">
            <v>1246336.72</v>
          </cell>
          <cell r="Y54">
            <v>1220849.3899999999</v>
          </cell>
          <cell r="Z54">
            <v>1231657.02</v>
          </cell>
          <cell r="AB54" t="str">
            <v>East</v>
          </cell>
          <cell r="AC54" t="str">
            <v>CC_AREA07</v>
          </cell>
          <cell r="AD54" t="str">
            <v>DC01</v>
          </cell>
          <cell r="AE54" t="str">
            <v>Owned</v>
          </cell>
        </row>
        <row r="55">
          <cell r="A55" t="str">
            <v>C265</v>
          </cell>
          <cell r="B55">
            <v>1368852.61</v>
          </cell>
          <cell r="C55">
            <v>1351000.24</v>
          </cell>
          <cell r="D55">
            <v>1611035.99</v>
          </cell>
          <cell r="E55">
            <v>1587903.29</v>
          </cell>
          <cell r="F55">
            <v>1723770.8899999899</v>
          </cell>
          <cell r="G55">
            <v>1743523.19</v>
          </cell>
          <cell r="H55">
            <v>1820573</v>
          </cell>
          <cell r="I55">
            <v>1639545.72</v>
          </cell>
          <cell r="J55">
            <v>1598240.38</v>
          </cell>
          <cell r="K55">
            <v>1636483.09</v>
          </cell>
          <cell r="L55">
            <v>1508118.62</v>
          </cell>
          <cell r="M55">
            <v>1620436.92</v>
          </cell>
          <cell r="O55">
            <v>1368852.61</v>
          </cell>
          <cell r="P55">
            <v>1351000.24</v>
          </cell>
          <cell r="Q55">
            <v>1611035.99</v>
          </cell>
          <cell r="R55">
            <v>1587903.29</v>
          </cell>
          <cell r="S55">
            <v>1723770.8899999899</v>
          </cell>
          <cell r="T55">
            <v>1743523.19</v>
          </cell>
          <cell r="U55">
            <v>1820573</v>
          </cell>
          <cell r="V55">
            <v>1639545.72</v>
          </cell>
          <cell r="W55">
            <v>1598240.38</v>
          </cell>
          <cell r="X55">
            <v>1636483.09</v>
          </cell>
          <cell r="Y55">
            <v>1508118.62</v>
          </cell>
          <cell r="Z55">
            <v>1620436.92</v>
          </cell>
          <cell r="AB55" t="str">
            <v>South</v>
          </cell>
          <cell r="AC55" t="str">
            <v>CC_AREA10</v>
          </cell>
          <cell r="AD55" t="str">
            <v>DC02</v>
          </cell>
          <cell r="AE55" t="str">
            <v>Owned</v>
          </cell>
        </row>
        <row r="56">
          <cell r="A56" t="str">
            <v>C266</v>
          </cell>
          <cell r="B56">
            <v>1448625.61</v>
          </cell>
          <cell r="C56">
            <v>1251220.8600000001</v>
          </cell>
          <cell r="D56">
            <v>1611231.76</v>
          </cell>
          <cell r="E56">
            <v>1467216.58</v>
          </cell>
          <cell r="F56">
            <v>1420737.04</v>
          </cell>
          <cell r="G56">
            <v>1401125.22</v>
          </cell>
          <cell r="H56">
            <v>1378954.21</v>
          </cell>
          <cell r="I56">
            <v>1304289.7</v>
          </cell>
          <cell r="J56">
            <v>1295917.81</v>
          </cell>
          <cell r="K56">
            <v>1351495.16</v>
          </cell>
          <cell r="L56">
            <v>1301387.19</v>
          </cell>
          <cell r="M56">
            <v>1288061.08</v>
          </cell>
          <cell r="O56">
            <v>1448625.61</v>
          </cell>
          <cell r="P56">
            <v>1251220.8600000001</v>
          </cell>
          <cell r="Q56">
            <v>1611231.76</v>
          </cell>
          <cell r="R56">
            <v>1467216.58</v>
          </cell>
          <cell r="S56">
            <v>1420737.04</v>
          </cell>
          <cell r="T56">
            <v>1401125.22</v>
          </cell>
          <cell r="U56">
            <v>1378954.21</v>
          </cell>
          <cell r="V56">
            <v>1304289.7</v>
          </cell>
          <cell r="W56">
            <v>1295917.81</v>
          </cell>
          <cell r="X56">
            <v>1351495.16</v>
          </cell>
          <cell r="Y56">
            <v>1301387.19</v>
          </cell>
          <cell r="Z56">
            <v>1288061.08</v>
          </cell>
          <cell r="AB56" t="str">
            <v>South</v>
          </cell>
          <cell r="AC56" t="str">
            <v>CC_AREA13</v>
          </cell>
          <cell r="AD56" t="str">
            <v>DC02</v>
          </cell>
          <cell r="AE56" t="str">
            <v>Owned</v>
          </cell>
        </row>
        <row r="57">
          <cell r="A57" t="str">
            <v>C267</v>
          </cell>
          <cell r="B57">
            <v>1906599.05</v>
          </cell>
          <cell r="C57">
            <v>1593171.02</v>
          </cell>
          <cell r="D57">
            <v>1753357.28</v>
          </cell>
          <cell r="E57">
            <v>1573590.37</v>
          </cell>
          <cell r="F57">
            <v>1881704.08</v>
          </cell>
          <cell r="G57">
            <v>1962332.02</v>
          </cell>
          <cell r="H57">
            <v>2321314.41</v>
          </cell>
          <cell r="I57">
            <v>2158075</v>
          </cell>
          <cell r="J57">
            <v>1756123.76</v>
          </cell>
          <cell r="K57">
            <v>1687676.88</v>
          </cell>
          <cell r="L57">
            <v>1653534.39</v>
          </cell>
          <cell r="M57">
            <v>1759152.32</v>
          </cell>
          <cell r="O57">
            <v>1906599.05</v>
          </cell>
          <cell r="P57">
            <v>1593171.02</v>
          </cell>
          <cell r="Q57">
            <v>1753357.28</v>
          </cell>
          <cell r="R57">
            <v>1573590.37</v>
          </cell>
          <cell r="S57">
            <v>1881704.08</v>
          </cell>
          <cell r="T57">
            <v>1962332.02</v>
          </cell>
          <cell r="U57">
            <v>2321314.41</v>
          </cell>
          <cell r="V57">
            <v>2158075</v>
          </cell>
          <cell r="W57">
            <v>1756123.76</v>
          </cell>
          <cell r="X57">
            <v>1687676.88</v>
          </cell>
          <cell r="Y57">
            <v>1653534.39</v>
          </cell>
          <cell r="Z57">
            <v>1759152.32</v>
          </cell>
          <cell r="AB57" t="str">
            <v>South</v>
          </cell>
          <cell r="AC57" t="str">
            <v>CC_AREA13</v>
          </cell>
          <cell r="AD57" t="str">
            <v>DC02</v>
          </cell>
          <cell r="AE57" t="str">
            <v>Owned</v>
          </cell>
        </row>
        <row r="58">
          <cell r="A58" t="str">
            <v>C268</v>
          </cell>
          <cell r="B58">
            <v>1521518.45</v>
          </cell>
          <cell r="C58">
            <v>1377551.07</v>
          </cell>
          <cell r="D58">
            <v>1729786.46</v>
          </cell>
          <cell r="E58">
            <v>1672406.87</v>
          </cell>
          <cell r="F58">
            <v>1763154.85</v>
          </cell>
          <cell r="G58">
            <v>1905353.86</v>
          </cell>
          <cell r="H58">
            <v>2000015.51</v>
          </cell>
          <cell r="I58">
            <v>1910231.21</v>
          </cell>
          <cell r="J58">
            <v>1787326.34</v>
          </cell>
          <cell r="K58">
            <v>1683994.96</v>
          </cell>
          <cell r="L58">
            <v>1692443.82</v>
          </cell>
          <cell r="M58">
            <v>1613125.63</v>
          </cell>
          <cell r="O58">
            <v>1521518.45</v>
          </cell>
          <cell r="P58">
            <v>1377551.07</v>
          </cell>
          <cell r="Q58">
            <v>1729786.46</v>
          </cell>
          <cell r="R58">
            <v>1672406.87</v>
          </cell>
          <cell r="S58">
            <v>1763154.85</v>
          </cell>
          <cell r="T58">
            <v>1905353.86</v>
          </cell>
          <cell r="U58">
            <v>2000015.51</v>
          </cell>
          <cell r="V58">
            <v>1910231.21</v>
          </cell>
          <cell r="W58">
            <v>1787326.34</v>
          </cell>
          <cell r="X58">
            <v>1683994.96</v>
          </cell>
          <cell r="Y58">
            <v>1692443.82</v>
          </cell>
          <cell r="Z58">
            <v>1613125.63</v>
          </cell>
          <cell r="AB58" t="str">
            <v>East</v>
          </cell>
          <cell r="AC58" t="str">
            <v>CC_AREA11</v>
          </cell>
          <cell r="AD58" t="str">
            <v>DC02</v>
          </cell>
          <cell r="AE58" t="str">
            <v>Owned</v>
          </cell>
        </row>
        <row r="59">
          <cell r="A59" t="str">
            <v>C269</v>
          </cell>
          <cell r="B59">
            <v>1902420.76</v>
          </cell>
          <cell r="C59">
            <v>1840191.64</v>
          </cell>
          <cell r="D59">
            <v>2101997.4300000002</v>
          </cell>
          <cell r="E59">
            <v>1976115.93</v>
          </cell>
          <cell r="F59">
            <v>2216603.83</v>
          </cell>
          <cell r="G59">
            <v>2285197.29</v>
          </cell>
          <cell r="H59">
            <v>2336845.89</v>
          </cell>
          <cell r="I59">
            <v>2421892.58</v>
          </cell>
          <cell r="J59">
            <v>2129702.5099999998</v>
          </cell>
          <cell r="K59">
            <v>2124932.4300000002</v>
          </cell>
          <cell r="L59">
            <v>2050985.84</v>
          </cell>
          <cell r="M59">
            <v>2119742.2200000002</v>
          </cell>
          <cell r="O59">
            <v>1902420.76</v>
          </cell>
          <cell r="P59">
            <v>1840191.64</v>
          </cell>
          <cell r="Q59">
            <v>2101997.4300000002</v>
          </cell>
          <cell r="R59">
            <v>1976115.93</v>
          </cell>
          <cell r="S59">
            <v>2216603.83</v>
          </cell>
          <cell r="T59">
            <v>2285197.29</v>
          </cell>
          <cell r="U59">
            <v>2336845.89</v>
          </cell>
          <cell r="V59">
            <v>2421892.58</v>
          </cell>
          <cell r="W59">
            <v>2129702.5099999998</v>
          </cell>
          <cell r="X59">
            <v>2124932.4300000002</v>
          </cell>
          <cell r="Y59">
            <v>2050985.84</v>
          </cell>
          <cell r="Z59">
            <v>2119742.2200000002</v>
          </cell>
          <cell r="AB59" t="str">
            <v>West</v>
          </cell>
          <cell r="AC59" t="str">
            <v>CC_AREA09</v>
          </cell>
          <cell r="AD59" t="str">
            <v>DC02</v>
          </cell>
          <cell r="AE59" t="str">
            <v>Owned</v>
          </cell>
        </row>
        <row r="60">
          <cell r="A60" t="str">
            <v>C271</v>
          </cell>
          <cell r="B60">
            <v>1580402.4</v>
          </cell>
          <cell r="C60">
            <v>1478381.7</v>
          </cell>
          <cell r="D60">
            <v>1701498.27</v>
          </cell>
          <cell r="E60">
            <v>1670930.84</v>
          </cell>
          <cell r="F60">
            <v>1673800.32</v>
          </cell>
          <cell r="G60">
            <v>1734434.9</v>
          </cell>
          <cell r="H60">
            <v>1800910.12</v>
          </cell>
          <cell r="I60">
            <v>1816442.62</v>
          </cell>
          <cell r="J60">
            <v>1739313.18</v>
          </cell>
          <cell r="K60">
            <v>1696483.01</v>
          </cell>
          <cell r="L60">
            <v>1671806.3</v>
          </cell>
          <cell r="M60">
            <v>1700257.69</v>
          </cell>
          <cell r="O60">
            <v>1580402.4</v>
          </cell>
          <cell r="P60">
            <v>1478381.7</v>
          </cell>
          <cell r="Q60">
            <v>1701498.27</v>
          </cell>
          <cell r="R60">
            <v>1670930.84</v>
          </cell>
          <cell r="S60">
            <v>1673800.32</v>
          </cell>
          <cell r="T60">
            <v>1734434.9</v>
          </cell>
          <cell r="U60">
            <v>1800910.12</v>
          </cell>
          <cell r="V60">
            <v>1816442.62</v>
          </cell>
          <cell r="W60">
            <v>1739313.18</v>
          </cell>
          <cell r="X60">
            <v>1696483.01</v>
          </cell>
          <cell r="Y60">
            <v>1671806.3</v>
          </cell>
          <cell r="Z60">
            <v>1700257.69</v>
          </cell>
          <cell r="AB60" t="str">
            <v>West</v>
          </cell>
          <cell r="AC60" t="str">
            <v>CC_AREA05</v>
          </cell>
          <cell r="AD60" t="str">
            <v>DC01</v>
          </cell>
          <cell r="AE60" t="str">
            <v>Owned</v>
          </cell>
        </row>
        <row r="61">
          <cell r="A61" t="str">
            <v>C272</v>
          </cell>
          <cell r="B61">
            <v>857085.78</v>
          </cell>
          <cell r="C61">
            <v>779435.67</v>
          </cell>
          <cell r="D61">
            <v>962875.62</v>
          </cell>
          <cell r="E61">
            <v>1000943.22</v>
          </cell>
          <cell r="F61">
            <v>1018080.96</v>
          </cell>
          <cell r="G61">
            <v>1081602.92</v>
          </cell>
          <cell r="H61">
            <v>1158044.8400000001</v>
          </cell>
          <cell r="I61">
            <v>1120870.08</v>
          </cell>
          <cell r="J61">
            <v>1032309.73</v>
          </cell>
          <cell r="K61">
            <v>1036318.09</v>
          </cell>
          <cell r="L61">
            <v>941211.46</v>
          </cell>
          <cell r="M61">
            <v>903491.25</v>
          </cell>
          <cell r="O61">
            <v>857085.78</v>
          </cell>
          <cell r="P61">
            <v>779435.67</v>
          </cell>
          <cell r="Q61">
            <v>962875.62</v>
          </cell>
          <cell r="R61">
            <v>1000943.22</v>
          </cell>
          <cell r="S61">
            <v>1018080.96</v>
          </cell>
          <cell r="T61">
            <v>1081602.92</v>
          </cell>
          <cell r="U61">
            <v>1158044.8400000001</v>
          </cell>
          <cell r="V61">
            <v>1120870.08</v>
          </cell>
          <cell r="W61">
            <v>1032309.73</v>
          </cell>
          <cell r="X61">
            <v>1036318.09</v>
          </cell>
          <cell r="Y61">
            <v>941211.46</v>
          </cell>
          <cell r="Z61">
            <v>903491.25</v>
          </cell>
          <cell r="AB61" t="str">
            <v>South</v>
          </cell>
          <cell r="AC61" t="str">
            <v>CC_AREA10</v>
          </cell>
          <cell r="AD61" t="str">
            <v>DC02</v>
          </cell>
          <cell r="AE61" t="str">
            <v>Owned</v>
          </cell>
        </row>
        <row r="62">
          <cell r="A62" t="str">
            <v>C273</v>
          </cell>
          <cell r="B62">
            <v>1219298.57</v>
          </cell>
          <cell r="C62">
            <v>1085992.8600000001</v>
          </cell>
          <cell r="D62">
            <v>1457882.85</v>
          </cell>
          <cell r="E62">
            <v>1417789.49</v>
          </cell>
          <cell r="F62">
            <v>1476936.72</v>
          </cell>
          <cell r="G62">
            <v>1503841.89</v>
          </cell>
          <cell r="H62">
            <v>1436002.67</v>
          </cell>
          <cell r="I62">
            <v>1409614.57</v>
          </cell>
          <cell r="J62">
            <v>1430578.4</v>
          </cell>
          <cell r="K62">
            <v>1366641.82</v>
          </cell>
          <cell r="L62">
            <v>1401188.74</v>
          </cell>
          <cell r="M62">
            <v>1295006.52</v>
          </cell>
          <cell r="O62">
            <v>1219298.57</v>
          </cell>
          <cell r="P62">
            <v>1085992.8600000001</v>
          </cell>
          <cell r="Q62">
            <v>1457882.85</v>
          </cell>
          <cell r="R62">
            <v>1417789.49</v>
          </cell>
          <cell r="S62">
            <v>1476936.72</v>
          </cell>
          <cell r="T62">
            <v>1503841.89</v>
          </cell>
          <cell r="U62">
            <v>1436002.67</v>
          </cell>
          <cell r="V62">
            <v>1409614.57</v>
          </cell>
          <cell r="W62">
            <v>1430578.4</v>
          </cell>
          <cell r="X62">
            <v>1366641.82</v>
          </cell>
          <cell r="Y62">
            <v>1401188.74</v>
          </cell>
          <cell r="Z62">
            <v>1295006.52</v>
          </cell>
          <cell r="AB62" t="str">
            <v>South</v>
          </cell>
          <cell r="AC62" t="str">
            <v>CC_AREA10</v>
          </cell>
          <cell r="AD62" t="str">
            <v>DC02</v>
          </cell>
          <cell r="AE62" t="str">
            <v>Owned</v>
          </cell>
        </row>
        <row r="63">
          <cell r="A63" t="str">
            <v>C274</v>
          </cell>
          <cell r="B63">
            <v>1208699.55</v>
          </cell>
          <cell r="C63">
            <v>1097707.24</v>
          </cell>
          <cell r="D63">
            <v>1234036.01</v>
          </cell>
          <cell r="E63">
            <v>1248622.1100000001</v>
          </cell>
          <cell r="F63">
            <v>1337123.25</v>
          </cell>
          <cell r="G63">
            <v>1360353.34</v>
          </cell>
          <cell r="H63">
            <v>1359014.54</v>
          </cell>
          <cell r="I63">
            <v>1404555.01</v>
          </cell>
          <cell r="J63">
            <v>1200577.6299999999</v>
          </cell>
          <cell r="K63">
            <v>1264260.3799999999</v>
          </cell>
          <cell r="L63">
            <v>1188773.68</v>
          </cell>
          <cell r="M63">
            <v>1123397.02</v>
          </cell>
          <cell r="O63">
            <v>1208699.55</v>
          </cell>
          <cell r="P63">
            <v>1097707.24</v>
          </cell>
          <cell r="Q63">
            <v>1234036.01</v>
          </cell>
          <cell r="R63">
            <v>1248622.1100000001</v>
          </cell>
          <cell r="S63">
            <v>1337123.25</v>
          </cell>
          <cell r="T63">
            <v>1360353.34</v>
          </cell>
          <cell r="U63">
            <v>1359014.54</v>
          </cell>
          <cell r="V63">
            <v>1404555.01</v>
          </cell>
          <cell r="W63">
            <v>1200577.6299999999</v>
          </cell>
          <cell r="X63">
            <v>1264260.3799999999</v>
          </cell>
          <cell r="Y63">
            <v>1188773.68</v>
          </cell>
          <cell r="Z63">
            <v>1123397.02</v>
          </cell>
          <cell r="AB63" t="str">
            <v>South</v>
          </cell>
          <cell r="AC63" t="str">
            <v>CC_AREA15</v>
          </cell>
          <cell r="AD63" t="str">
            <v>DC02</v>
          </cell>
          <cell r="AE63" t="str">
            <v>Owned</v>
          </cell>
        </row>
        <row r="64">
          <cell r="A64" t="str">
            <v>C275</v>
          </cell>
          <cell r="B64">
            <v>1261109.83</v>
          </cell>
          <cell r="C64">
            <v>1055685.2</v>
          </cell>
          <cell r="D64">
            <v>1305576.43</v>
          </cell>
          <cell r="E64">
            <v>1183431.0900000001</v>
          </cell>
          <cell r="F64">
            <v>1272367.04</v>
          </cell>
          <cell r="G64">
            <v>1397796.63</v>
          </cell>
          <cell r="H64">
            <v>1309466.8999999999</v>
          </cell>
          <cell r="I64">
            <v>1482919.68</v>
          </cell>
          <cell r="J64">
            <v>1143532.1100000001</v>
          </cell>
          <cell r="K64">
            <v>1162772.44</v>
          </cell>
          <cell r="L64">
            <v>1119586.8700000001</v>
          </cell>
          <cell r="M64">
            <v>1109774.22</v>
          </cell>
          <cell r="O64">
            <v>1261109.83</v>
          </cell>
          <cell r="P64">
            <v>1055685.2</v>
          </cell>
          <cell r="Q64">
            <v>1305576.43</v>
          </cell>
          <cell r="R64">
            <v>1183431.0900000001</v>
          </cell>
          <cell r="S64">
            <v>1272367.04</v>
          </cell>
          <cell r="T64">
            <v>1397796.63</v>
          </cell>
          <cell r="U64">
            <v>1309466.8999999999</v>
          </cell>
          <cell r="V64">
            <v>1482919.68</v>
          </cell>
          <cell r="W64">
            <v>1143532.1100000001</v>
          </cell>
          <cell r="X64">
            <v>1162772.44</v>
          </cell>
          <cell r="Y64">
            <v>1119586.8700000001</v>
          </cell>
          <cell r="Z64">
            <v>1109774.22</v>
          </cell>
          <cell r="AB64" t="str">
            <v>West</v>
          </cell>
          <cell r="AC64" t="str">
            <v>CC_AREA08</v>
          </cell>
          <cell r="AD64" t="str">
            <v>DC02</v>
          </cell>
          <cell r="AE64" t="str">
            <v>Franchised</v>
          </cell>
        </row>
        <row r="65">
          <cell r="A65" t="str">
            <v>C276</v>
          </cell>
          <cell r="B65">
            <v>2101354.2400000002</v>
          </cell>
          <cell r="C65">
            <v>1862566.91</v>
          </cell>
          <cell r="D65">
            <v>2066576.19</v>
          </cell>
          <cell r="E65">
            <v>2189486.52</v>
          </cell>
          <cell r="F65">
            <v>2198381.46</v>
          </cell>
          <cell r="G65">
            <v>2342508.7799999998</v>
          </cell>
          <cell r="H65">
            <v>2320253.98</v>
          </cell>
          <cell r="I65">
            <v>2390080.6</v>
          </cell>
          <cell r="J65">
            <v>2032175.24</v>
          </cell>
          <cell r="K65">
            <v>2240868.12</v>
          </cell>
          <cell r="L65">
            <v>2067728.09</v>
          </cell>
          <cell r="M65">
            <v>1851117.75</v>
          </cell>
          <cell r="O65">
            <v>2101354.2400000002</v>
          </cell>
          <cell r="P65">
            <v>1862566.91</v>
          </cell>
          <cell r="Q65">
            <v>2066576.19</v>
          </cell>
          <cell r="R65">
            <v>2189486.52</v>
          </cell>
          <cell r="S65">
            <v>2198381.46</v>
          </cell>
          <cell r="T65">
            <v>2342508.7799999998</v>
          </cell>
          <cell r="U65">
            <v>2320253.98</v>
          </cell>
          <cell r="V65">
            <v>2390080.6</v>
          </cell>
          <cell r="W65">
            <v>2032175.24</v>
          </cell>
          <cell r="X65">
            <v>2240868.12</v>
          </cell>
          <cell r="Y65">
            <v>2067728.09</v>
          </cell>
          <cell r="Z65">
            <v>1851117.75</v>
          </cell>
          <cell r="AB65" t="str">
            <v>West</v>
          </cell>
          <cell r="AC65" t="str">
            <v>CC_AREA08</v>
          </cell>
          <cell r="AD65" t="str">
            <v>DC02</v>
          </cell>
          <cell r="AE65" t="str">
            <v>Owned</v>
          </cell>
        </row>
        <row r="66">
          <cell r="A66" t="str">
            <v>C277</v>
          </cell>
          <cell r="B66">
            <v>1189791.92</v>
          </cell>
          <cell r="C66">
            <v>1057143.47</v>
          </cell>
          <cell r="D66">
            <v>1193693.47</v>
          </cell>
          <cell r="E66">
            <v>1217423.44</v>
          </cell>
          <cell r="F66">
            <v>1287517.1599999899</v>
          </cell>
          <cell r="G66">
            <v>1338163.31</v>
          </cell>
          <cell r="H66">
            <v>1394271.31</v>
          </cell>
          <cell r="I66">
            <v>1479245.16</v>
          </cell>
          <cell r="J66">
            <v>1333871.67</v>
          </cell>
          <cell r="K66">
            <v>1270701.67</v>
          </cell>
          <cell r="L66">
            <v>1209758.92</v>
          </cell>
          <cell r="M66">
            <v>1206712.6499999999</v>
          </cell>
          <cell r="O66">
            <v>1189791.92</v>
          </cell>
          <cell r="P66">
            <v>1057143.47</v>
          </cell>
          <cell r="Q66">
            <v>1193693.47</v>
          </cell>
          <cell r="R66">
            <v>1217423.44</v>
          </cell>
          <cell r="S66">
            <v>1287517.1599999899</v>
          </cell>
          <cell r="T66">
            <v>1338163.31</v>
          </cell>
          <cell r="U66">
            <v>1394271.31</v>
          </cell>
          <cell r="V66">
            <v>1479245.16</v>
          </cell>
          <cell r="W66">
            <v>1333871.67</v>
          </cell>
          <cell r="X66">
            <v>1270701.67</v>
          </cell>
          <cell r="Y66">
            <v>1209758.92</v>
          </cell>
          <cell r="Z66">
            <v>1206712.6499999999</v>
          </cell>
          <cell r="AB66" t="str">
            <v>West</v>
          </cell>
          <cell r="AC66" t="str">
            <v>CC_AREA04</v>
          </cell>
          <cell r="AD66" t="str">
            <v>DC01</v>
          </cell>
          <cell r="AE66" t="str">
            <v>Owned</v>
          </cell>
        </row>
        <row r="67">
          <cell r="A67" t="str">
            <v>C283</v>
          </cell>
          <cell r="B67">
            <v>1048192.02</v>
          </cell>
          <cell r="C67">
            <v>949722.08</v>
          </cell>
          <cell r="D67">
            <v>1120871.51</v>
          </cell>
          <cell r="E67">
            <v>1103336.1599999999</v>
          </cell>
          <cell r="F67">
            <v>1192729.48</v>
          </cell>
          <cell r="G67">
            <v>1186984.8600000001</v>
          </cell>
          <cell r="H67">
            <v>1212445.3500000001</v>
          </cell>
          <cell r="I67">
            <v>1204488.72</v>
          </cell>
          <cell r="J67">
            <v>1155134.06</v>
          </cell>
          <cell r="K67">
            <v>1171864.1299999999</v>
          </cell>
          <cell r="L67">
            <v>1113047.3799999999</v>
          </cell>
          <cell r="M67">
            <v>1067948.8999999999</v>
          </cell>
          <cell r="O67">
            <v>1048192.02</v>
          </cell>
          <cell r="P67">
            <v>949722.08</v>
          </cell>
          <cell r="Q67">
            <v>1120871.51</v>
          </cell>
          <cell r="R67">
            <v>1103336.1599999999</v>
          </cell>
          <cell r="S67">
            <v>1192729.48</v>
          </cell>
          <cell r="T67">
            <v>1186984.8600000001</v>
          </cell>
          <cell r="U67">
            <v>1212445.3500000001</v>
          </cell>
          <cell r="V67">
            <v>1204488.72</v>
          </cell>
          <cell r="W67">
            <v>1155134.06</v>
          </cell>
          <cell r="X67">
            <v>1171864.1299999999</v>
          </cell>
          <cell r="Y67">
            <v>1113047.3799999999</v>
          </cell>
          <cell r="Z67">
            <v>1067948.8999999999</v>
          </cell>
          <cell r="AB67" t="str">
            <v>West</v>
          </cell>
          <cell r="AC67" t="str">
            <v>CC_AREA04</v>
          </cell>
          <cell r="AD67" t="str">
            <v>DC01</v>
          </cell>
          <cell r="AE67" t="str">
            <v>Franchised</v>
          </cell>
        </row>
        <row r="68">
          <cell r="A68" t="str">
            <v>C284</v>
          </cell>
          <cell r="B68">
            <v>1954465.1</v>
          </cell>
          <cell r="C68">
            <v>1767489.41</v>
          </cell>
          <cell r="D68">
            <v>2059004.19</v>
          </cell>
          <cell r="E68">
            <v>1998129.38</v>
          </cell>
          <cell r="F68">
            <v>1939490.33</v>
          </cell>
          <cell r="G68">
            <v>2001839.38</v>
          </cell>
          <cell r="H68">
            <v>2332174.75</v>
          </cell>
          <cell r="I68">
            <v>2179454.35</v>
          </cell>
          <cell r="J68">
            <v>2012067.52</v>
          </cell>
          <cell r="K68">
            <v>1965056.38</v>
          </cell>
          <cell r="L68">
            <v>1819975.55</v>
          </cell>
          <cell r="M68">
            <v>1966959.2</v>
          </cell>
          <cell r="O68">
            <v>1954465.1</v>
          </cell>
          <cell r="P68">
            <v>1767489.41</v>
          </cell>
          <cell r="Q68">
            <v>2059004.19</v>
          </cell>
          <cell r="R68">
            <v>1998129.38</v>
          </cell>
          <cell r="S68">
            <v>1939490.33</v>
          </cell>
          <cell r="T68">
            <v>2001839.38</v>
          </cell>
          <cell r="U68">
            <v>2332174.75</v>
          </cell>
          <cell r="V68">
            <v>2179454.35</v>
          </cell>
          <cell r="W68">
            <v>2012067.52</v>
          </cell>
          <cell r="X68">
            <v>1965056.38</v>
          </cell>
          <cell r="Y68">
            <v>1819975.55</v>
          </cell>
          <cell r="Z68">
            <v>1966959.2</v>
          </cell>
          <cell r="AB68" t="str">
            <v>East</v>
          </cell>
          <cell r="AC68" t="str">
            <v>CC_AREA03</v>
          </cell>
          <cell r="AD68" t="str">
            <v>DC01</v>
          </cell>
          <cell r="AE68" t="str">
            <v>Owned</v>
          </cell>
        </row>
        <row r="69">
          <cell r="A69" t="str">
            <v>C285</v>
          </cell>
          <cell r="B69">
            <v>2405030.02</v>
          </cell>
          <cell r="C69">
            <v>2221926.5299999998</v>
          </cell>
          <cell r="D69">
            <v>2615808.39</v>
          </cell>
          <cell r="E69">
            <v>2558778.63</v>
          </cell>
          <cell r="F69">
            <v>2570900.58</v>
          </cell>
          <cell r="G69">
            <v>2647345.39</v>
          </cell>
          <cell r="H69">
            <v>2639285.16</v>
          </cell>
          <cell r="I69">
            <v>2717127.66</v>
          </cell>
          <cell r="J69">
            <v>2502026.37</v>
          </cell>
          <cell r="K69">
            <v>2524332.94</v>
          </cell>
          <cell r="L69">
            <v>2438520.89</v>
          </cell>
          <cell r="M69">
            <v>2438314.34</v>
          </cell>
          <cell r="O69">
            <v>2405030.02</v>
          </cell>
          <cell r="P69">
            <v>2221926.5299999998</v>
          </cell>
          <cell r="Q69">
            <v>2615808.39</v>
          </cell>
          <cell r="R69">
            <v>2558778.63</v>
          </cell>
          <cell r="S69">
            <v>2570900.58</v>
          </cell>
          <cell r="T69">
            <v>2647345.39</v>
          </cell>
          <cell r="U69">
            <v>2639285.16</v>
          </cell>
          <cell r="V69">
            <v>2717127.66</v>
          </cell>
          <cell r="W69">
            <v>2502026.37</v>
          </cell>
          <cell r="X69">
            <v>2524332.94</v>
          </cell>
          <cell r="Y69">
            <v>2438520.89</v>
          </cell>
          <cell r="Z69">
            <v>2438314.34</v>
          </cell>
          <cell r="AB69" t="str">
            <v>West</v>
          </cell>
          <cell r="AC69" t="str">
            <v>CC_AREA04</v>
          </cell>
          <cell r="AD69" t="str">
            <v>DC01</v>
          </cell>
          <cell r="AE69" t="str">
            <v>Owned</v>
          </cell>
        </row>
        <row r="70">
          <cell r="A70" t="str">
            <v>C286</v>
          </cell>
          <cell r="B70">
            <v>1433694.98</v>
          </cell>
          <cell r="C70">
            <v>1352710.61</v>
          </cell>
          <cell r="D70">
            <v>1544548.15</v>
          </cell>
          <cell r="E70">
            <v>1596861.98</v>
          </cell>
          <cell r="F70">
            <v>1667647.77</v>
          </cell>
          <cell r="G70">
            <v>1848595.84</v>
          </cell>
          <cell r="H70">
            <v>1828865.59</v>
          </cell>
          <cell r="I70">
            <v>1883347.48</v>
          </cell>
          <cell r="J70">
            <v>1738072.6</v>
          </cell>
          <cell r="K70">
            <v>1673196.74</v>
          </cell>
          <cell r="L70">
            <v>1559443.06</v>
          </cell>
          <cell r="M70">
            <v>1368652.7</v>
          </cell>
          <cell r="O70">
            <v>1433694.98</v>
          </cell>
          <cell r="P70">
            <v>1352710.61</v>
          </cell>
          <cell r="Q70">
            <v>1544548.15</v>
          </cell>
          <cell r="R70">
            <v>1596861.98</v>
          </cell>
          <cell r="S70">
            <v>1667647.77</v>
          </cell>
          <cell r="T70">
            <v>1848595.84</v>
          </cell>
          <cell r="U70">
            <v>1828865.59</v>
          </cell>
          <cell r="V70">
            <v>1883347.48</v>
          </cell>
          <cell r="W70">
            <v>1738072.6</v>
          </cell>
          <cell r="X70">
            <v>1673196.74</v>
          </cell>
          <cell r="Y70">
            <v>1559443.06</v>
          </cell>
          <cell r="Z70">
            <v>1368652.7</v>
          </cell>
          <cell r="AB70" t="str">
            <v>East</v>
          </cell>
          <cell r="AC70" t="str">
            <v>CC_AREA11</v>
          </cell>
          <cell r="AD70" t="str">
            <v>DC02</v>
          </cell>
          <cell r="AE70" t="str">
            <v>Franchised</v>
          </cell>
        </row>
        <row r="71">
          <cell r="A71" t="str">
            <v>C288</v>
          </cell>
          <cell r="B71">
            <v>2003410.03</v>
          </cell>
          <cell r="C71">
            <v>1849790.19</v>
          </cell>
          <cell r="D71">
            <v>2213342.06</v>
          </cell>
          <cell r="E71">
            <v>2104477.7000000002</v>
          </cell>
          <cell r="F71">
            <v>2198829.409999989</v>
          </cell>
          <cell r="G71">
            <v>2309851.58</v>
          </cell>
          <cell r="H71">
            <v>2478074.11</v>
          </cell>
          <cell r="I71">
            <v>2576347.5499999998</v>
          </cell>
          <cell r="J71">
            <v>2127464.33</v>
          </cell>
          <cell r="K71">
            <v>2251809.52</v>
          </cell>
          <cell r="L71">
            <v>2049323.63</v>
          </cell>
          <cell r="M71">
            <v>2191396.9</v>
          </cell>
          <cell r="O71">
            <v>2003410.03</v>
          </cell>
          <cell r="P71">
            <v>1849790.19</v>
          </cell>
          <cell r="Q71">
            <v>2213342.06</v>
          </cell>
          <cell r="R71">
            <v>2104477.7000000002</v>
          </cell>
          <cell r="S71">
            <v>2198829.409999989</v>
          </cell>
          <cell r="T71">
            <v>2309851.58</v>
          </cell>
          <cell r="U71">
            <v>2478074.11</v>
          </cell>
          <cell r="V71">
            <v>2576347.5499999998</v>
          </cell>
          <cell r="W71">
            <v>2127464.33</v>
          </cell>
          <cell r="X71">
            <v>2251809.52</v>
          </cell>
          <cell r="Y71">
            <v>2049323.63</v>
          </cell>
          <cell r="Z71">
            <v>2191396.9</v>
          </cell>
          <cell r="AB71" t="str">
            <v>East</v>
          </cell>
          <cell r="AC71" t="str">
            <v>CC_AREA06</v>
          </cell>
          <cell r="AD71" t="str">
            <v>DC01</v>
          </cell>
          <cell r="AE71" t="str">
            <v>Franchised</v>
          </cell>
        </row>
        <row r="72">
          <cell r="A72" t="str">
            <v>C289</v>
          </cell>
          <cell r="B72">
            <v>2211748.15</v>
          </cell>
          <cell r="C72">
            <v>1865328.82</v>
          </cell>
          <cell r="D72">
            <v>2268917.34</v>
          </cell>
          <cell r="E72">
            <v>2437700.5</v>
          </cell>
          <cell r="F72">
            <v>2289328.77</v>
          </cell>
          <cell r="G72">
            <v>2035436.72</v>
          </cell>
          <cell r="H72">
            <v>1928407.26</v>
          </cell>
          <cell r="I72">
            <v>2082537.99</v>
          </cell>
          <cell r="J72">
            <v>1917975.02</v>
          </cell>
          <cell r="K72">
            <v>1961307.76</v>
          </cell>
          <cell r="L72">
            <v>1894055.68</v>
          </cell>
          <cell r="M72">
            <v>1810201.69</v>
          </cell>
          <cell r="O72">
            <v>2211748.15</v>
          </cell>
          <cell r="P72">
            <v>1865328.82</v>
          </cell>
          <cell r="Q72">
            <v>2268917.34</v>
          </cell>
          <cell r="R72">
            <v>2437700.5</v>
          </cell>
          <cell r="S72">
            <v>2289328.77</v>
          </cell>
          <cell r="T72">
            <v>2035436.72</v>
          </cell>
          <cell r="U72">
            <v>1928407.26</v>
          </cell>
          <cell r="V72">
            <v>2082537.99</v>
          </cell>
          <cell r="W72">
            <v>1917975.02</v>
          </cell>
          <cell r="X72">
            <v>1961307.76</v>
          </cell>
          <cell r="Y72">
            <v>1894055.68</v>
          </cell>
          <cell r="Z72">
            <v>1810201.69</v>
          </cell>
          <cell r="AB72" t="str">
            <v>West</v>
          </cell>
          <cell r="AC72" t="str">
            <v>CC_AREA04</v>
          </cell>
          <cell r="AD72" t="str">
            <v>DC01</v>
          </cell>
          <cell r="AE72" t="str">
            <v>Owned</v>
          </cell>
        </row>
        <row r="73">
          <cell r="A73" t="str">
            <v>C290</v>
          </cell>
          <cell r="B73">
            <v>603220.56999999995</v>
          </cell>
          <cell r="C73">
            <v>564710.53</v>
          </cell>
          <cell r="D73">
            <v>725944.63</v>
          </cell>
          <cell r="E73">
            <v>687708.69</v>
          </cell>
          <cell r="F73">
            <v>747401.43</v>
          </cell>
          <cell r="G73">
            <v>848924.28</v>
          </cell>
          <cell r="H73">
            <v>932003.68</v>
          </cell>
          <cell r="I73">
            <v>903231.98</v>
          </cell>
          <cell r="J73">
            <v>828653.57</v>
          </cell>
          <cell r="K73">
            <v>787603.97</v>
          </cell>
          <cell r="L73">
            <v>749106.6</v>
          </cell>
          <cell r="M73">
            <v>779218.53</v>
          </cell>
          <cell r="O73">
            <v>603220.56999999995</v>
          </cell>
          <cell r="P73">
            <v>564710.53</v>
          </cell>
          <cell r="Q73">
            <v>725944.63</v>
          </cell>
          <cell r="R73">
            <v>687708.69</v>
          </cell>
          <cell r="S73">
            <v>747401.43</v>
          </cell>
          <cell r="T73">
            <v>848924.28</v>
          </cell>
          <cell r="U73">
            <v>932003.68</v>
          </cell>
          <cell r="V73">
            <v>903231.98</v>
          </cell>
          <cell r="W73">
            <v>828653.57</v>
          </cell>
          <cell r="X73">
            <v>787603.97</v>
          </cell>
          <cell r="Y73">
            <v>749106.6</v>
          </cell>
          <cell r="Z73">
            <v>779218.53</v>
          </cell>
          <cell r="AB73" t="str">
            <v>West</v>
          </cell>
          <cell r="AC73" t="str">
            <v>CC_AREA09</v>
          </cell>
          <cell r="AD73" t="str">
            <v>DC02</v>
          </cell>
          <cell r="AE73" t="str">
            <v>Owned</v>
          </cell>
        </row>
        <row r="74">
          <cell r="A74" t="str">
            <v>C291</v>
          </cell>
          <cell r="B74">
            <v>1549450.86</v>
          </cell>
          <cell r="C74">
            <v>1446922.5</v>
          </cell>
          <cell r="D74">
            <v>1751184.92</v>
          </cell>
          <cell r="E74">
            <v>1586543.56</v>
          </cell>
          <cell r="F74">
            <v>1842810.1599999899</v>
          </cell>
          <cell r="G74">
            <v>1893108.59</v>
          </cell>
          <cell r="H74">
            <v>2070116.83</v>
          </cell>
          <cell r="I74">
            <v>2261952.56</v>
          </cell>
          <cell r="J74">
            <v>1865767.08</v>
          </cell>
          <cell r="K74">
            <v>1938430.68</v>
          </cell>
          <cell r="L74">
            <v>1940335.38</v>
          </cell>
          <cell r="M74">
            <v>1733504.81</v>
          </cell>
          <cell r="O74">
            <v>1549450.86</v>
          </cell>
          <cell r="P74">
            <v>1446922.5</v>
          </cell>
          <cell r="Q74">
            <v>1751184.92</v>
          </cell>
          <cell r="R74">
            <v>1586543.56</v>
          </cell>
          <cell r="S74">
            <v>1842810.1599999899</v>
          </cell>
          <cell r="T74">
            <v>1893108.59</v>
          </cell>
          <cell r="U74">
            <v>2070116.83</v>
          </cell>
          <cell r="V74">
            <v>2261952.56</v>
          </cell>
          <cell r="W74">
            <v>1865767.08</v>
          </cell>
          <cell r="X74">
            <v>1938430.68</v>
          </cell>
          <cell r="Y74">
            <v>1940335.38</v>
          </cell>
          <cell r="Z74">
            <v>1733504.81</v>
          </cell>
          <cell r="AB74" t="str">
            <v>South</v>
          </cell>
          <cell r="AC74" t="str">
            <v>CC_AREA14</v>
          </cell>
          <cell r="AD74" t="str">
            <v>DC02</v>
          </cell>
          <cell r="AE74" t="str">
            <v>Franchised</v>
          </cell>
        </row>
        <row r="75">
          <cell r="A75" t="str">
            <v>C292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 t="str">
            <v>West</v>
          </cell>
          <cell r="AC75" t="str">
            <v>CC_AREA04</v>
          </cell>
          <cell r="AD75" t="str">
            <v>DC01</v>
          </cell>
          <cell r="AE75" t="str">
            <v>Franchised</v>
          </cell>
        </row>
        <row r="76">
          <cell r="A76" t="str">
            <v>C294</v>
          </cell>
          <cell r="B76">
            <v>1440295.6</v>
          </cell>
          <cell r="C76">
            <v>1474967.45</v>
          </cell>
          <cell r="D76">
            <v>2258649.13</v>
          </cell>
          <cell r="E76">
            <v>1839561.8</v>
          </cell>
          <cell r="F76">
            <v>1941902.67</v>
          </cell>
          <cell r="G76">
            <v>2083276.98</v>
          </cell>
          <cell r="H76">
            <v>2035768.98</v>
          </cell>
          <cell r="I76">
            <v>2011085.49</v>
          </cell>
          <cell r="J76">
            <v>1858705.06</v>
          </cell>
          <cell r="K76">
            <v>1717676.07</v>
          </cell>
          <cell r="L76">
            <v>1810525.2</v>
          </cell>
          <cell r="M76">
            <v>2032615.1</v>
          </cell>
          <cell r="O76">
            <v>1440295.6</v>
          </cell>
          <cell r="P76">
            <v>1474967.45</v>
          </cell>
          <cell r="Q76">
            <v>2258649.13</v>
          </cell>
          <cell r="R76">
            <v>1839561.8</v>
          </cell>
          <cell r="S76">
            <v>1941902.67</v>
          </cell>
          <cell r="T76">
            <v>2083276.98</v>
          </cell>
          <cell r="U76">
            <v>2035768.98</v>
          </cell>
          <cell r="V76">
            <v>2011085.49</v>
          </cell>
          <cell r="W76">
            <v>1858705.06</v>
          </cell>
          <cell r="X76">
            <v>1717676.07</v>
          </cell>
          <cell r="Y76">
            <v>1810525.2</v>
          </cell>
          <cell r="Z76">
            <v>2032615.1</v>
          </cell>
          <cell r="AB76" t="str">
            <v>West</v>
          </cell>
          <cell r="AC76" t="str">
            <v>CC_AREA02</v>
          </cell>
          <cell r="AD76" t="str">
            <v>DC01</v>
          </cell>
          <cell r="AE76" t="str">
            <v>Franchised</v>
          </cell>
        </row>
        <row r="77">
          <cell r="A77" t="str">
            <v>C295</v>
          </cell>
          <cell r="B77">
            <v>1014898.57</v>
          </cell>
          <cell r="C77">
            <v>920251.07</v>
          </cell>
          <cell r="D77">
            <v>1028475.62</v>
          </cell>
          <cell r="E77">
            <v>929043.01</v>
          </cell>
          <cell r="F77">
            <v>986786.38</v>
          </cell>
          <cell r="G77">
            <v>1012747.28</v>
          </cell>
          <cell r="H77">
            <v>1187506.3400000001</v>
          </cell>
          <cell r="I77">
            <v>1153001.3500000001</v>
          </cell>
          <cell r="J77">
            <v>1108180.02</v>
          </cell>
          <cell r="K77">
            <v>1022011.53</v>
          </cell>
          <cell r="L77">
            <v>1174560.8400000001</v>
          </cell>
          <cell r="M77">
            <v>1139047.2</v>
          </cell>
          <cell r="O77">
            <v>1014898.57</v>
          </cell>
          <cell r="P77">
            <v>920251.07</v>
          </cell>
          <cell r="Q77">
            <v>1028475.62</v>
          </cell>
          <cell r="R77">
            <v>929043.01</v>
          </cell>
          <cell r="S77">
            <v>986786.38</v>
          </cell>
          <cell r="T77">
            <v>1012747.28</v>
          </cell>
          <cell r="U77">
            <v>1187506.3400000001</v>
          </cell>
          <cell r="V77">
            <v>1153001.3500000001</v>
          </cell>
          <cell r="W77">
            <v>1108180.02</v>
          </cell>
          <cell r="X77">
            <v>1022011.53</v>
          </cell>
          <cell r="Y77">
            <v>1174560.8400000001</v>
          </cell>
          <cell r="Z77">
            <v>1139047.2</v>
          </cell>
          <cell r="AB77" t="str">
            <v>West</v>
          </cell>
          <cell r="AC77" t="str">
            <v>CC_AREA02</v>
          </cell>
          <cell r="AD77" t="str">
            <v>DC01</v>
          </cell>
          <cell r="AE77" t="str">
            <v>Franchised</v>
          </cell>
        </row>
        <row r="78">
          <cell r="A78" t="str">
            <v>C297</v>
          </cell>
          <cell r="B78">
            <v>822897.53</v>
          </cell>
          <cell r="C78">
            <v>814544.42</v>
          </cell>
          <cell r="D78">
            <v>1004961.04</v>
          </cell>
          <cell r="E78">
            <v>881696.98</v>
          </cell>
          <cell r="F78">
            <v>914380</v>
          </cell>
          <cell r="G78">
            <v>1081116.2</v>
          </cell>
          <cell r="H78">
            <v>1080717.55</v>
          </cell>
          <cell r="I78">
            <v>1131613.06</v>
          </cell>
          <cell r="J78">
            <v>1086495.45</v>
          </cell>
          <cell r="K78">
            <v>897218.21</v>
          </cell>
          <cell r="L78">
            <v>712162.69</v>
          </cell>
          <cell r="M78">
            <v>814083.52</v>
          </cell>
          <cell r="O78">
            <v>822897.53</v>
          </cell>
          <cell r="P78">
            <v>814544.42</v>
          </cell>
          <cell r="Q78">
            <v>1004961.04</v>
          </cell>
          <cell r="R78">
            <v>881696.98</v>
          </cell>
          <cell r="S78">
            <v>914380</v>
          </cell>
          <cell r="T78">
            <v>1081116.2</v>
          </cell>
          <cell r="U78">
            <v>1080717.55</v>
          </cell>
          <cell r="V78">
            <v>1131613.06</v>
          </cell>
          <cell r="W78">
            <v>1086495.45</v>
          </cell>
          <cell r="X78">
            <v>897218.21</v>
          </cell>
          <cell r="Y78">
            <v>712162.69</v>
          </cell>
          <cell r="Z78">
            <v>814083.52</v>
          </cell>
          <cell r="AB78" t="str">
            <v>EAst</v>
          </cell>
          <cell r="AC78" t="str">
            <v>CC_AREA07</v>
          </cell>
          <cell r="AD78" t="str">
            <v>DC02</v>
          </cell>
          <cell r="AE78" t="str">
            <v>Owned</v>
          </cell>
        </row>
        <row r="79">
          <cell r="A79" t="str">
            <v>C298</v>
          </cell>
          <cell r="B79">
            <v>1547874.21</v>
          </cell>
          <cell r="C79">
            <v>1557383.46</v>
          </cell>
          <cell r="D79">
            <v>1771046.06</v>
          </cell>
          <cell r="E79">
            <v>1902102.48</v>
          </cell>
          <cell r="F79">
            <v>1981138.09</v>
          </cell>
          <cell r="G79">
            <v>1940344.8</v>
          </cell>
          <cell r="H79">
            <v>2036575.83</v>
          </cell>
          <cell r="I79">
            <v>2179950.5</v>
          </cell>
          <cell r="J79">
            <v>2180565.06</v>
          </cell>
          <cell r="K79">
            <v>2070331.12</v>
          </cell>
          <cell r="L79">
            <v>2130404.71</v>
          </cell>
          <cell r="M79">
            <v>2156346.77</v>
          </cell>
          <cell r="O79">
            <v>1547874.21</v>
          </cell>
          <cell r="P79">
            <v>1557383.46</v>
          </cell>
          <cell r="Q79">
            <v>1771046.06</v>
          </cell>
          <cell r="R79">
            <v>1902102.48</v>
          </cell>
          <cell r="S79">
            <v>1981138.09</v>
          </cell>
          <cell r="T79">
            <v>1940344.8</v>
          </cell>
          <cell r="U79">
            <v>2036575.83</v>
          </cell>
          <cell r="V79">
            <v>2179950.5</v>
          </cell>
          <cell r="W79">
            <v>2180565.06</v>
          </cell>
          <cell r="X79">
            <v>2070331.12</v>
          </cell>
          <cell r="Y79">
            <v>2130404.71</v>
          </cell>
          <cell r="Z79">
            <v>2156346.77</v>
          </cell>
          <cell r="AB79" t="str">
            <v>West</v>
          </cell>
          <cell r="AC79" t="str">
            <v>CC_AREA01</v>
          </cell>
          <cell r="AD79" t="str">
            <v>DC01</v>
          </cell>
          <cell r="AE79" t="str">
            <v>Owned</v>
          </cell>
        </row>
        <row r="80">
          <cell r="A80" t="str">
            <v>C299</v>
          </cell>
          <cell r="B80">
            <v>1031892.28</v>
          </cell>
          <cell r="C80">
            <v>912326.58</v>
          </cell>
          <cell r="D80">
            <v>1301908.33</v>
          </cell>
          <cell r="E80">
            <v>1260172</v>
          </cell>
          <cell r="F80">
            <v>1309721.1299999901</v>
          </cell>
          <cell r="G80">
            <v>1288815.95</v>
          </cell>
          <cell r="H80">
            <v>1562700.17</v>
          </cell>
          <cell r="I80">
            <v>1523399.54</v>
          </cell>
          <cell r="J80">
            <v>1268670.79</v>
          </cell>
          <cell r="K80">
            <v>1225575.92</v>
          </cell>
          <cell r="L80">
            <v>1172046.01</v>
          </cell>
          <cell r="M80">
            <v>1070251.76</v>
          </cell>
          <cell r="O80">
            <v>1031892.28</v>
          </cell>
          <cell r="P80">
            <v>912326.58</v>
          </cell>
          <cell r="Q80">
            <v>1301908.33</v>
          </cell>
          <cell r="R80">
            <v>1260172</v>
          </cell>
          <cell r="S80">
            <v>1309721.1299999901</v>
          </cell>
          <cell r="T80">
            <v>1288815.95</v>
          </cell>
          <cell r="U80">
            <v>1562700.17</v>
          </cell>
          <cell r="V80">
            <v>1523399.54</v>
          </cell>
          <cell r="W80">
            <v>1268670.79</v>
          </cell>
          <cell r="X80">
            <v>1225575.92</v>
          </cell>
          <cell r="Y80">
            <v>1172046.01</v>
          </cell>
          <cell r="Z80">
            <v>1070251.76</v>
          </cell>
          <cell r="AB80" t="str">
            <v>East</v>
          </cell>
          <cell r="AC80" t="str">
            <v>CC_AREA07</v>
          </cell>
          <cell r="AD80" t="str">
            <v>DC01</v>
          </cell>
          <cell r="AE80" t="str">
            <v>Owned</v>
          </cell>
        </row>
        <row r="81">
          <cell r="A81" t="str">
            <v>C305</v>
          </cell>
          <cell r="B81">
            <v>1023789.8</v>
          </cell>
          <cell r="C81">
            <v>1032937.42</v>
          </cell>
          <cell r="D81">
            <v>1245548.98</v>
          </cell>
          <cell r="E81">
            <v>1281318.5</v>
          </cell>
          <cell r="F81">
            <v>1232322.1000000001</v>
          </cell>
          <cell r="G81">
            <v>1272106.99</v>
          </cell>
          <cell r="H81">
            <v>1592669.74</v>
          </cell>
          <cell r="I81">
            <v>1571887.31</v>
          </cell>
          <cell r="J81">
            <v>1170623.25</v>
          </cell>
          <cell r="K81">
            <v>1229206.46</v>
          </cell>
          <cell r="L81">
            <v>1092907.26</v>
          </cell>
          <cell r="M81">
            <v>1092784.8999999999</v>
          </cell>
          <cell r="O81">
            <v>1023789.8</v>
          </cell>
          <cell r="P81">
            <v>1032937.42</v>
          </cell>
          <cell r="Q81">
            <v>1245548.98</v>
          </cell>
          <cell r="R81">
            <v>1281318.5</v>
          </cell>
          <cell r="S81">
            <v>1232322.1000000001</v>
          </cell>
          <cell r="T81">
            <v>1272106.99</v>
          </cell>
          <cell r="U81">
            <v>1592669.74</v>
          </cell>
          <cell r="V81">
            <v>1571887.31</v>
          </cell>
          <cell r="W81">
            <v>1170623.25</v>
          </cell>
          <cell r="X81">
            <v>1229206.46</v>
          </cell>
          <cell r="Y81">
            <v>1092907.26</v>
          </cell>
          <cell r="Z81">
            <v>1092784.8999999999</v>
          </cell>
          <cell r="AB81" t="str">
            <v>East</v>
          </cell>
          <cell r="AC81" t="str">
            <v>CC_AREA03</v>
          </cell>
          <cell r="AD81" t="str">
            <v>DC01</v>
          </cell>
          <cell r="AE81" t="str">
            <v>Owned</v>
          </cell>
        </row>
        <row r="82">
          <cell r="A82" t="str">
            <v>C307</v>
          </cell>
          <cell r="B82">
            <v>1423328.15</v>
          </cell>
          <cell r="C82">
            <v>1421748.28</v>
          </cell>
          <cell r="D82">
            <v>1683732.51</v>
          </cell>
          <cell r="E82">
            <v>1676655.01</v>
          </cell>
          <cell r="F82">
            <v>1735810.1499999899</v>
          </cell>
          <cell r="G82">
            <v>1835550.05</v>
          </cell>
          <cell r="H82">
            <v>1897306.12</v>
          </cell>
          <cell r="I82">
            <v>2034554.8</v>
          </cell>
          <cell r="J82">
            <v>1957881.56</v>
          </cell>
          <cell r="K82">
            <v>1875785.17</v>
          </cell>
          <cell r="L82">
            <v>1633950.22</v>
          </cell>
          <cell r="M82">
            <v>1592165.65</v>
          </cell>
          <cell r="O82">
            <v>1423328.15</v>
          </cell>
          <cell r="P82">
            <v>1421748.28</v>
          </cell>
          <cell r="Q82">
            <v>1683732.51</v>
          </cell>
          <cell r="R82">
            <v>1676655.01</v>
          </cell>
          <cell r="S82">
            <v>1735810.1499999899</v>
          </cell>
          <cell r="T82">
            <v>1835550.05</v>
          </cell>
          <cell r="U82">
            <v>1897306.12</v>
          </cell>
          <cell r="V82">
            <v>2034554.8</v>
          </cell>
          <cell r="W82">
            <v>1957881.56</v>
          </cell>
          <cell r="X82">
            <v>1875785.17</v>
          </cell>
          <cell r="Y82">
            <v>1633950.22</v>
          </cell>
          <cell r="Z82">
            <v>1592165.65</v>
          </cell>
          <cell r="AB82" t="str">
            <v>South</v>
          </cell>
          <cell r="AC82" t="str">
            <v>CC_AREA10</v>
          </cell>
          <cell r="AD82" t="str">
            <v>DC02</v>
          </cell>
          <cell r="AE82" t="str">
            <v>Owned</v>
          </cell>
        </row>
        <row r="83">
          <cell r="A83" t="str">
            <v>C310</v>
          </cell>
          <cell r="B83">
            <v>823293.15</v>
          </cell>
          <cell r="C83">
            <v>804709.43</v>
          </cell>
          <cell r="D83">
            <v>1111035.32</v>
          </cell>
          <cell r="E83">
            <v>1110050.6200000001</v>
          </cell>
          <cell r="F83">
            <v>922656.12</v>
          </cell>
          <cell r="G83">
            <v>878621.34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823293.15</v>
          </cell>
          <cell r="P83">
            <v>804709.43</v>
          </cell>
          <cell r="Q83">
            <v>1111035.32</v>
          </cell>
          <cell r="R83">
            <v>1110050.6200000001</v>
          </cell>
          <cell r="S83">
            <v>922656.12</v>
          </cell>
          <cell r="T83">
            <v>878621.34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 t="str">
            <v>South</v>
          </cell>
          <cell r="AC83" t="str">
            <v>CC_AREA15</v>
          </cell>
          <cell r="AD83" t="str">
            <v>DC02</v>
          </cell>
          <cell r="AE83" t="str">
            <v>Owned</v>
          </cell>
        </row>
        <row r="84">
          <cell r="A84" t="str">
            <v>C312</v>
          </cell>
          <cell r="B84">
            <v>1693818.98</v>
          </cell>
          <cell r="C84">
            <v>1546375.54</v>
          </cell>
          <cell r="D84">
            <v>1816059.43</v>
          </cell>
          <cell r="E84">
            <v>2038799.93</v>
          </cell>
          <cell r="F84">
            <v>2267111.3199999901</v>
          </cell>
          <cell r="G84">
            <v>2561790.4300000002</v>
          </cell>
          <cell r="H84">
            <v>4142181.36</v>
          </cell>
          <cell r="I84">
            <v>3845434.56</v>
          </cell>
          <cell r="J84">
            <v>2126617.2400000002</v>
          </cell>
          <cell r="K84">
            <v>1968538.2</v>
          </cell>
          <cell r="L84">
            <v>1775645.9</v>
          </cell>
          <cell r="M84">
            <v>1832160.75</v>
          </cell>
          <cell r="O84">
            <v>1693818.98</v>
          </cell>
          <cell r="P84">
            <v>1546375.54</v>
          </cell>
          <cell r="Q84">
            <v>1816059.43</v>
          </cell>
          <cell r="R84">
            <v>2038799.93</v>
          </cell>
          <cell r="S84">
            <v>2267111.3199999901</v>
          </cell>
          <cell r="T84">
            <v>2561790.4300000002</v>
          </cell>
          <cell r="U84">
            <v>4142181.36</v>
          </cell>
          <cell r="V84">
            <v>3845434.56</v>
          </cell>
          <cell r="W84">
            <v>2126617.2400000002</v>
          </cell>
          <cell r="X84">
            <v>1968538.2</v>
          </cell>
          <cell r="Y84">
            <v>1775645.9</v>
          </cell>
          <cell r="Z84">
            <v>1832160.75</v>
          </cell>
          <cell r="AB84" t="str">
            <v>West</v>
          </cell>
          <cell r="AC84" t="str">
            <v>CC_AREA01</v>
          </cell>
          <cell r="AD84" t="str">
            <v>DC01</v>
          </cell>
          <cell r="AE84" t="str">
            <v>Owned</v>
          </cell>
        </row>
        <row r="85">
          <cell r="A85" t="str">
            <v>C313</v>
          </cell>
          <cell r="B85">
            <v>1623414.23</v>
          </cell>
          <cell r="C85">
            <v>1548883.08</v>
          </cell>
          <cell r="D85">
            <v>1901152.88</v>
          </cell>
          <cell r="E85">
            <v>1892928.45</v>
          </cell>
          <cell r="F85">
            <v>1968119.179999989</v>
          </cell>
          <cell r="G85">
            <v>2027355.69</v>
          </cell>
          <cell r="H85">
            <v>2023520.89</v>
          </cell>
          <cell r="I85">
            <v>2022973.41</v>
          </cell>
          <cell r="J85">
            <v>1801116.63</v>
          </cell>
          <cell r="K85">
            <v>1808940.33</v>
          </cell>
          <cell r="L85">
            <v>1688602.28</v>
          </cell>
          <cell r="M85">
            <v>1946037.22</v>
          </cell>
          <cell r="O85">
            <v>1623414.23</v>
          </cell>
          <cell r="P85">
            <v>1548883.08</v>
          </cell>
          <cell r="Q85">
            <v>1901152.88</v>
          </cell>
          <cell r="R85">
            <v>1892928.45</v>
          </cell>
          <cell r="S85">
            <v>1968119.179999989</v>
          </cell>
          <cell r="T85">
            <v>2027355.69</v>
          </cell>
          <cell r="U85">
            <v>2023520.89</v>
          </cell>
          <cell r="V85">
            <v>2022973.41</v>
          </cell>
          <cell r="W85">
            <v>1801116.63</v>
          </cell>
          <cell r="X85">
            <v>1808940.33</v>
          </cell>
          <cell r="Y85">
            <v>1688602.28</v>
          </cell>
          <cell r="Z85">
            <v>1946037.22</v>
          </cell>
          <cell r="AB85" t="str">
            <v>West</v>
          </cell>
          <cell r="AC85" t="str">
            <v>CC_AREA05</v>
          </cell>
          <cell r="AD85" t="str">
            <v>DC01</v>
          </cell>
          <cell r="AE85" t="str">
            <v>Franchised</v>
          </cell>
        </row>
        <row r="86">
          <cell r="A86" t="str">
            <v>C314</v>
          </cell>
          <cell r="B86">
            <v>1059673.1000000001</v>
          </cell>
          <cell r="C86">
            <v>957765.45</v>
          </cell>
          <cell r="D86">
            <v>1097264.31</v>
          </cell>
          <cell r="E86">
            <v>1136542.95</v>
          </cell>
          <cell r="F86">
            <v>1184565.21</v>
          </cell>
          <cell r="G86">
            <v>1202906.6499999999</v>
          </cell>
          <cell r="H86">
            <v>1199532.72</v>
          </cell>
          <cell r="I86">
            <v>1248266.54</v>
          </cell>
          <cell r="J86">
            <v>1157043.95</v>
          </cell>
          <cell r="K86">
            <v>1183984.27</v>
          </cell>
          <cell r="L86">
            <v>1074016.92</v>
          </cell>
          <cell r="M86">
            <v>1023469.99</v>
          </cell>
          <cell r="O86">
            <v>1059673.1000000001</v>
          </cell>
          <cell r="P86">
            <v>957765.45</v>
          </cell>
          <cell r="Q86">
            <v>1097264.31</v>
          </cell>
          <cell r="R86">
            <v>1136542.95</v>
          </cell>
          <cell r="S86">
            <v>1184565.21</v>
          </cell>
          <cell r="T86">
            <v>1202906.6499999999</v>
          </cell>
          <cell r="U86">
            <v>1199532.72</v>
          </cell>
          <cell r="V86">
            <v>1248266.54</v>
          </cell>
          <cell r="W86">
            <v>1157043.95</v>
          </cell>
          <cell r="X86">
            <v>1183984.27</v>
          </cell>
          <cell r="Y86">
            <v>1074016.92</v>
          </cell>
          <cell r="Z86">
            <v>1023469.99</v>
          </cell>
          <cell r="AB86" t="str">
            <v>West</v>
          </cell>
          <cell r="AC86" t="str">
            <v>CC_AREA08</v>
          </cell>
          <cell r="AD86" t="str">
            <v>DC02</v>
          </cell>
          <cell r="AE86" t="str">
            <v>Owned</v>
          </cell>
        </row>
        <row r="87">
          <cell r="A87" t="str">
            <v>C315</v>
          </cell>
          <cell r="B87">
            <v>1032680.8</v>
          </cell>
          <cell r="C87">
            <v>906849.83</v>
          </cell>
          <cell r="D87">
            <v>1172496.92</v>
          </cell>
          <cell r="E87">
            <v>1077736.3500000001</v>
          </cell>
          <cell r="F87">
            <v>1153933.51</v>
          </cell>
          <cell r="G87">
            <v>1289714.7</v>
          </cell>
          <cell r="H87">
            <v>1342528.77</v>
          </cell>
          <cell r="I87">
            <v>1339009.33</v>
          </cell>
          <cell r="J87">
            <v>1286440.3600000001</v>
          </cell>
          <cell r="K87">
            <v>1194710.3400000001</v>
          </cell>
          <cell r="L87">
            <v>1192741.25</v>
          </cell>
          <cell r="M87">
            <v>1148971.3799999999</v>
          </cell>
          <cell r="O87">
            <v>1032680.8</v>
          </cell>
          <cell r="P87">
            <v>906849.83</v>
          </cell>
          <cell r="Q87">
            <v>1172496.92</v>
          </cell>
          <cell r="R87">
            <v>1077736.3500000001</v>
          </cell>
          <cell r="S87">
            <v>1153933.51</v>
          </cell>
          <cell r="T87">
            <v>1289714.7</v>
          </cell>
          <cell r="U87">
            <v>1342528.77</v>
          </cell>
          <cell r="V87">
            <v>1339009.33</v>
          </cell>
          <cell r="W87">
            <v>1286440.3600000001</v>
          </cell>
          <cell r="X87">
            <v>1194710.3400000001</v>
          </cell>
          <cell r="Y87">
            <v>1192741.25</v>
          </cell>
          <cell r="Z87">
            <v>1148971.3799999999</v>
          </cell>
          <cell r="AB87" t="str">
            <v>East</v>
          </cell>
          <cell r="AC87" t="str">
            <v>CC_AREA11</v>
          </cell>
          <cell r="AD87" t="str">
            <v>DC02</v>
          </cell>
          <cell r="AE87" t="str">
            <v>Owned</v>
          </cell>
        </row>
        <row r="88">
          <cell r="A88" t="str">
            <v>C316</v>
          </cell>
          <cell r="B88">
            <v>742937.14</v>
          </cell>
          <cell r="C88">
            <v>676678.93</v>
          </cell>
          <cell r="D88">
            <v>675994.26</v>
          </cell>
          <cell r="E88">
            <v>603818.52</v>
          </cell>
          <cell r="F88">
            <v>562595.94999999902</v>
          </cell>
          <cell r="G88">
            <v>516980.17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742937.14</v>
          </cell>
          <cell r="P88">
            <v>676678.93</v>
          </cell>
          <cell r="Q88">
            <v>675994.26</v>
          </cell>
          <cell r="R88">
            <v>603818.52</v>
          </cell>
          <cell r="S88">
            <v>562595.94999999902</v>
          </cell>
          <cell r="T88">
            <v>516980.17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 t="str">
            <v>South</v>
          </cell>
          <cell r="AC88" t="str">
            <v>CC_AREA15</v>
          </cell>
          <cell r="AD88" t="str">
            <v>DC02</v>
          </cell>
          <cell r="AE88" t="str">
            <v>Owned</v>
          </cell>
        </row>
        <row r="89">
          <cell r="A89" t="str">
            <v>C317</v>
          </cell>
          <cell r="B89">
            <v>944165.17</v>
          </cell>
          <cell r="C89">
            <v>935049.92</v>
          </cell>
          <cell r="D89">
            <v>1151334.08</v>
          </cell>
          <cell r="E89">
            <v>1281890.68</v>
          </cell>
          <cell r="F89">
            <v>1496188.1899999899</v>
          </cell>
          <cell r="G89">
            <v>1627607.1</v>
          </cell>
          <cell r="H89">
            <v>2089681.31</v>
          </cell>
          <cell r="I89">
            <v>2026158.53</v>
          </cell>
          <cell r="J89">
            <v>1500778.76</v>
          </cell>
          <cell r="K89">
            <v>1382262.7</v>
          </cell>
          <cell r="L89">
            <v>1305708.04</v>
          </cell>
          <cell r="M89">
            <v>1267562.97</v>
          </cell>
          <cell r="O89">
            <v>944165.17</v>
          </cell>
          <cell r="P89">
            <v>935049.92</v>
          </cell>
          <cell r="Q89">
            <v>1151334.08</v>
          </cell>
          <cell r="R89">
            <v>1281890.68</v>
          </cell>
          <cell r="S89">
            <v>1496188.1899999899</v>
          </cell>
          <cell r="T89">
            <v>1627607.1</v>
          </cell>
          <cell r="U89">
            <v>2089681.31</v>
          </cell>
          <cell r="V89">
            <v>2026158.53</v>
          </cell>
          <cell r="W89">
            <v>1500778.76</v>
          </cell>
          <cell r="X89">
            <v>1382262.7</v>
          </cell>
          <cell r="Y89">
            <v>1305708.04</v>
          </cell>
          <cell r="Z89">
            <v>1267562.97</v>
          </cell>
          <cell r="AB89" t="str">
            <v>West</v>
          </cell>
          <cell r="AC89" t="str">
            <v>CC_AREA01</v>
          </cell>
          <cell r="AD89" t="str">
            <v>DC01</v>
          </cell>
          <cell r="AE89" t="str">
            <v>Owned</v>
          </cell>
        </row>
        <row r="90">
          <cell r="A90" t="str">
            <v>C318</v>
          </cell>
          <cell r="B90">
            <v>508.55</v>
          </cell>
          <cell r="C90">
            <v>258.17</v>
          </cell>
          <cell r="D90">
            <v>155.76</v>
          </cell>
          <cell r="E90">
            <v>127.67</v>
          </cell>
          <cell r="F90">
            <v>332998.78000000003</v>
          </cell>
          <cell r="G90">
            <v>1253077.6399999999</v>
          </cell>
          <cell r="H90">
            <v>1465177.68</v>
          </cell>
          <cell r="I90">
            <v>1582252.6</v>
          </cell>
          <cell r="J90">
            <v>1611422.43</v>
          </cell>
          <cell r="K90">
            <v>1658701.38</v>
          </cell>
          <cell r="L90">
            <v>1543809.84</v>
          </cell>
          <cell r="M90">
            <v>1567245.46</v>
          </cell>
          <cell r="O90">
            <v>508.55</v>
          </cell>
          <cell r="P90">
            <v>258.17</v>
          </cell>
          <cell r="Q90">
            <v>155.76</v>
          </cell>
          <cell r="R90">
            <v>127.67</v>
          </cell>
          <cell r="S90">
            <v>332998.78000000003</v>
          </cell>
          <cell r="T90">
            <v>1253077.6399999999</v>
          </cell>
          <cell r="U90">
            <v>1465177.68</v>
          </cell>
          <cell r="V90">
            <v>1582252.6</v>
          </cell>
          <cell r="W90">
            <v>1611422.43</v>
          </cell>
          <cell r="X90">
            <v>1658701.38</v>
          </cell>
          <cell r="Y90">
            <v>1543809.84</v>
          </cell>
          <cell r="Z90">
            <v>1567245.46</v>
          </cell>
          <cell r="AB90" t="str">
            <v>West</v>
          </cell>
          <cell r="AC90" t="str">
            <v>CC_AREA04</v>
          </cell>
          <cell r="AD90" t="str">
            <v>DC01</v>
          </cell>
          <cell r="AE90" t="str">
            <v>Owned</v>
          </cell>
        </row>
        <row r="91">
          <cell r="A91" t="str">
            <v>C319</v>
          </cell>
          <cell r="B91">
            <v>530381.98</v>
          </cell>
          <cell r="C91">
            <v>491873.54</v>
          </cell>
          <cell r="D91">
            <v>708369.9</v>
          </cell>
          <cell r="E91">
            <v>622648.9</v>
          </cell>
          <cell r="F91">
            <v>710532.62</v>
          </cell>
          <cell r="G91">
            <v>801518.49</v>
          </cell>
          <cell r="H91">
            <v>907335.14</v>
          </cell>
          <cell r="I91">
            <v>1060624.3799999999</v>
          </cell>
          <cell r="J91">
            <v>884517.04</v>
          </cell>
          <cell r="K91">
            <v>737318.74</v>
          </cell>
          <cell r="L91">
            <v>699522.37</v>
          </cell>
          <cell r="M91">
            <v>656892.38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1060624.3799999999</v>
          </cell>
          <cell r="W91">
            <v>884517.04</v>
          </cell>
          <cell r="X91">
            <v>737318.74</v>
          </cell>
          <cell r="Y91">
            <v>699522.37</v>
          </cell>
          <cell r="Z91">
            <v>656892.38</v>
          </cell>
          <cell r="AB91" t="str">
            <v>South</v>
          </cell>
          <cell r="AC91" t="str">
            <v>CC_AREA14</v>
          </cell>
          <cell r="AD91" t="str">
            <v>DC02</v>
          </cell>
          <cell r="AE91" t="str">
            <v>Owned</v>
          </cell>
        </row>
        <row r="92">
          <cell r="A92" t="str">
            <v>C320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 t="str">
            <v>East</v>
          </cell>
          <cell r="AC92" t="str">
            <v>CC_AREA06</v>
          </cell>
          <cell r="AD92" t="str">
            <v>DC01</v>
          </cell>
          <cell r="AE92" t="str">
            <v>Franchised</v>
          </cell>
        </row>
        <row r="93">
          <cell r="A93" t="str">
            <v>C321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 t="str">
            <v>DC02</v>
          </cell>
          <cell r="AE93" t="str">
            <v>Franchised</v>
          </cell>
        </row>
        <row r="94">
          <cell r="A94" t="str">
            <v>C322</v>
          </cell>
          <cell r="B94">
            <v>671836.07</v>
          </cell>
          <cell r="C94">
            <v>638878.81999999995</v>
          </cell>
          <cell r="D94">
            <v>778572.49</v>
          </cell>
          <cell r="E94">
            <v>770222.32</v>
          </cell>
          <cell r="F94">
            <v>857528.19</v>
          </cell>
          <cell r="G94">
            <v>844741.49</v>
          </cell>
          <cell r="H94">
            <v>1071738.7</v>
          </cell>
          <cell r="I94">
            <v>1116869.6499999999</v>
          </cell>
          <cell r="J94">
            <v>952688.61</v>
          </cell>
          <cell r="K94">
            <v>774999.81</v>
          </cell>
          <cell r="L94">
            <v>794664.13</v>
          </cell>
          <cell r="M94">
            <v>824639.26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952688.61</v>
          </cell>
          <cell r="X94">
            <v>774999.81</v>
          </cell>
          <cell r="Y94">
            <v>794664.13</v>
          </cell>
          <cell r="Z94">
            <v>824639.26</v>
          </cell>
          <cell r="AB94" t="str">
            <v>South</v>
          </cell>
          <cell r="AC94" t="str">
            <v>CC_AREA14</v>
          </cell>
          <cell r="AD94" t="str">
            <v>DC02</v>
          </cell>
          <cell r="AE94" t="str">
            <v>Franchised</v>
          </cell>
        </row>
        <row r="95">
          <cell r="A95" t="str">
            <v>C323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 t="str">
            <v>DC01</v>
          </cell>
          <cell r="AE95" t="str">
            <v>Franchised</v>
          </cell>
        </row>
        <row r="96">
          <cell r="A96" t="str">
            <v>C324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 t="str">
            <v>DC02</v>
          </cell>
          <cell r="AE96" t="str">
            <v>Franchised</v>
          </cell>
        </row>
        <row r="97">
          <cell r="A97" t="str">
            <v>C325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 t="str">
            <v>DC01</v>
          </cell>
          <cell r="AE97" t="str">
            <v>Franchised</v>
          </cell>
        </row>
        <row r="98">
          <cell r="A98" t="str">
            <v>C326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 t="str">
            <v>DC01</v>
          </cell>
          <cell r="AE98" t="str">
            <v>Franchised</v>
          </cell>
        </row>
        <row r="99">
          <cell r="A99" t="str">
            <v>C327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 t="str">
            <v>DC02</v>
          </cell>
          <cell r="AE99" t="str">
            <v>Franchised</v>
          </cell>
        </row>
        <row r="100">
          <cell r="A100" t="str">
            <v>C328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 t="str">
            <v>DC02</v>
          </cell>
          <cell r="AE100" t="str">
            <v>Franchised</v>
          </cell>
        </row>
        <row r="101">
          <cell r="A101" t="str">
            <v>C329</v>
          </cell>
          <cell r="B101">
            <v>500450.94</v>
          </cell>
          <cell r="C101">
            <v>601136.39</v>
          </cell>
          <cell r="D101">
            <v>728424.83</v>
          </cell>
          <cell r="E101">
            <v>448863.81</v>
          </cell>
          <cell r="F101">
            <v>650235.56999999902</v>
          </cell>
          <cell r="G101">
            <v>760547.73</v>
          </cell>
          <cell r="H101">
            <v>816111.14</v>
          </cell>
          <cell r="I101">
            <v>862831.08</v>
          </cell>
          <cell r="J101">
            <v>804327.99</v>
          </cell>
          <cell r="K101">
            <v>906263.85</v>
          </cell>
          <cell r="L101">
            <v>814622.58</v>
          </cell>
          <cell r="M101">
            <v>875393.45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906263.85</v>
          </cell>
          <cell r="Y101">
            <v>814622.58</v>
          </cell>
          <cell r="Z101">
            <v>875393.45</v>
          </cell>
          <cell r="AB101" t="str">
            <v>East</v>
          </cell>
          <cell r="AC101" t="str">
            <v>CC_AREA06</v>
          </cell>
          <cell r="AD101" t="str">
            <v>DC01</v>
          </cell>
          <cell r="AE101" t="str">
            <v>Owned</v>
          </cell>
        </row>
        <row r="102">
          <cell r="A102" t="str">
            <v>C330</v>
          </cell>
          <cell r="B102">
            <v>0</v>
          </cell>
          <cell r="C102">
            <v>160897.31</v>
          </cell>
          <cell r="D102">
            <v>432391.8</v>
          </cell>
          <cell r="E102">
            <v>443097.25</v>
          </cell>
          <cell r="F102">
            <v>520031.97999999899</v>
          </cell>
          <cell r="G102">
            <v>619024.27</v>
          </cell>
          <cell r="H102">
            <v>866427.32</v>
          </cell>
          <cell r="I102">
            <v>931775.6</v>
          </cell>
          <cell r="J102">
            <v>939727</v>
          </cell>
          <cell r="K102">
            <v>941906.65</v>
          </cell>
          <cell r="L102">
            <v>948707.13</v>
          </cell>
          <cell r="M102">
            <v>1033619.92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 t="str">
            <v>West</v>
          </cell>
          <cell r="AC102" t="str">
            <v>CC_AREA02</v>
          </cell>
          <cell r="AD102" t="str">
            <v>DC01</v>
          </cell>
          <cell r="AE102" t="str">
            <v>Owned</v>
          </cell>
        </row>
        <row r="103">
          <cell r="A103" t="str">
            <v>C331</v>
          </cell>
          <cell r="B103">
            <v>229615.89</v>
          </cell>
          <cell r="C103">
            <v>510711.24</v>
          </cell>
          <cell r="D103">
            <v>582489.13</v>
          </cell>
          <cell r="E103">
            <v>569345.25</v>
          </cell>
          <cell r="F103">
            <v>592408.37</v>
          </cell>
          <cell r="G103">
            <v>685220.18</v>
          </cell>
          <cell r="H103">
            <v>700464</v>
          </cell>
          <cell r="I103">
            <v>693195.27</v>
          </cell>
          <cell r="J103">
            <v>641078.69999999995</v>
          </cell>
          <cell r="K103">
            <v>582606.49</v>
          </cell>
          <cell r="L103">
            <v>626717.31000000006</v>
          </cell>
          <cell r="M103">
            <v>598122.34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 t="str">
            <v>South</v>
          </cell>
          <cell r="AC103" t="str">
            <v>CC_AREA15</v>
          </cell>
          <cell r="AD103" t="str">
            <v>DC02</v>
          </cell>
          <cell r="AE103" t="str">
            <v>Owned</v>
          </cell>
        </row>
        <row r="104">
          <cell r="A104" t="str">
            <v>C332</v>
          </cell>
          <cell r="B104">
            <v>98363.66</v>
          </cell>
          <cell r="C104">
            <v>464754.72</v>
          </cell>
          <cell r="D104">
            <v>608729.72</v>
          </cell>
          <cell r="E104">
            <v>547468.22</v>
          </cell>
          <cell r="F104">
            <v>571720.77</v>
          </cell>
          <cell r="G104">
            <v>725324.92</v>
          </cell>
          <cell r="H104">
            <v>731321.87</v>
          </cell>
          <cell r="I104">
            <v>686922.54</v>
          </cell>
          <cell r="J104">
            <v>676431.44</v>
          </cell>
          <cell r="K104">
            <v>725512.62</v>
          </cell>
          <cell r="L104">
            <v>756358.37</v>
          </cell>
          <cell r="M104">
            <v>699651.48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 t="str">
            <v>South</v>
          </cell>
          <cell r="AC104" t="str">
            <v>CC_AREA16</v>
          </cell>
          <cell r="AD104" t="str">
            <v>DC02</v>
          </cell>
          <cell r="AE104" t="str">
            <v>Owned</v>
          </cell>
        </row>
        <row r="105">
          <cell r="A105" t="str">
            <v>C333</v>
          </cell>
          <cell r="B105">
            <v>0</v>
          </cell>
          <cell r="C105">
            <v>241095.1</v>
          </cell>
          <cell r="D105">
            <v>582806.64</v>
          </cell>
          <cell r="E105">
            <v>656621.41</v>
          </cell>
          <cell r="F105">
            <v>692459.78</v>
          </cell>
          <cell r="G105">
            <v>832416.35</v>
          </cell>
          <cell r="H105">
            <v>872623.43</v>
          </cell>
          <cell r="I105">
            <v>1001012.39</v>
          </cell>
          <cell r="J105">
            <v>905830.1</v>
          </cell>
          <cell r="K105">
            <v>1004943.34</v>
          </cell>
          <cell r="L105">
            <v>962446.07</v>
          </cell>
          <cell r="M105">
            <v>1014105.41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 t="str">
            <v>South</v>
          </cell>
          <cell r="AC105" t="str">
            <v>CC_AREA17</v>
          </cell>
          <cell r="AD105" t="str">
            <v>DC02</v>
          </cell>
          <cell r="AE105" t="str">
            <v>Owned</v>
          </cell>
        </row>
        <row r="106">
          <cell r="A106" t="str">
            <v>C334</v>
          </cell>
          <cell r="B106">
            <v>0</v>
          </cell>
          <cell r="C106">
            <v>0</v>
          </cell>
          <cell r="D106">
            <v>462888.6</v>
          </cell>
          <cell r="E106">
            <v>626175.75</v>
          </cell>
          <cell r="F106">
            <v>701702.03</v>
          </cell>
          <cell r="G106">
            <v>865858.8</v>
          </cell>
          <cell r="H106">
            <v>1006911.88</v>
          </cell>
          <cell r="I106">
            <v>1018530.16</v>
          </cell>
          <cell r="J106">
            <v>939274.87</v>
          </cell>
          <cell r="K106">
            <v>963375.39</v>
          </cell>
          <cell r="L106">
            <v>931843.56</v>
          </cell>
          <cell r="M106">
            <v>934520.27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 t="str">
            <v>South</v>
          </cell>
          <cell r="AC106" t="str">
            <v>CC_AREA16</v>
          </cell>
          <cell r="AD106" t="str">
            <v>DC02</v>
          </cell>
          <cell r="AE106" t="str">
            <v>Owned</v>
          </cell>
        </row>
        <row r="107">
          <cell r="A107" t="str">
            <v>C335</v>
          </cell>
          <cell r="B107">
            <v>0</v>
          </cell>
          <cell r="C107">
            <v>0</v>
          </cell>
          <cell r="D107">
            <v>537519.88</v>
          </cell>
          <cell r="E107">
            <v>776016.72</v>
          </cell>
          <cell r="F107">
            <v>853300.25</v>
          </cell>
          <cell r="G107">
            <v>799292.01</v>
          </cell>
          <cell r="H107">
            <v>1366670.64</v>
          </cell>
          <cell r="I107">
            <v>1364317.23</v>
          </cell>
          <cell r="J107">
            <v>1370408.75</v>
          </cell>
          <cell r="K107">
            <v>1277711.1100000001</v>
          </cell>
          <cell r="L107">
            <v>1204729.5</v>
          </cell>
          <cell r="M107">
            <v>1226114.06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 t="str">
            <v>South</v>
          </cell>
          <cell r="AC107" t="str">
            <v>CC_AREA15</v>
          </cell>
          <cell r="AD107" t="str">
            <v>DC02</v>
          </cell>
          <cell r="AE107" t="str">
            <v>Owned</v>
          </cell>
        </row>
        <row r="108">
          <cell r="A108" t="str">
            <v>C336</v>
          </cell>
          <cell r="B108">
            <v>0</v>
          </cell>
          <cell r="C108">
            <v>0</v>
          </cell>
          <cell r="D108">
            <v>308488.90999999997</v>
          </cell>
          <cell r="E108">
            <v>592507.99</v>
          </cell>
          <cell r="F108">
            <v>698611.81999999902</v>
          </cell>
          <cell r="G108">
            <v>921881.39</v>
          </cell>
          <cell r="H108">
            <v>1032286.08</v>
          </cell>
          <cell r="I108">
            <v>1083184.57</v>
          </cell>
          <cell r="J108">
            <v>961355.4</v>
          </cell>
          <cell r="K108">
            <v>926577.06</v>
          </cell>
          <cell r="L108">
            <v>1000035.75</v>
          </cell>
          <cell r="M108">
            <v>988588.42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 t="str">
            <v>South</v>
          </cell>
          <cell r="AC108" t="str">
            <v>CC_AREA16</v>
          </cell>
          <cell r="AD108" t="str">
            <v>DC02</v>
          </cell>
          <cell r="AE108" t="str">
            <v>Owned</v>
          </cell>
        </row>
        <row r="109">
          <cell r="A109" t="str">
            <v>C337</v>
          </cell>
          <cell r="B109">
            <v>0</v>
          </cell>
          <cell r="C109">
            <v>0</v>
          </cell>
          <cell r="D109">
            <v>0</v>
          </cell>
          <cell r="E109">
            <v>522468.52</v>
          </cell>
          <cell r="F109">
            <v>1185491.1100000001</v>
          </cell>
          <cell r="G109">
            <v>1616761.07</v>
          </cell>
          <cell r="H109">
            <v>1863237.27</v>
          </cell>
          <cell r="I109">
            <v>1905479.03</v>
          </cell>
          <cell r="J109">
            <v>1642794.8</v>
          </cell>
          <cell r="K109">
            <v>1578441.49</v>
          </cell>
          <cell r="L109">
            <v>1416920.33</v>
          </cell>
          <cell r="M109">
            <v>1351881.83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 t="str">
            <v>South</v>
          </cell>
          <cell r="AC109" t="str">
            <v>CC_AREA16</v>
          </cell>
          <cell r="AD109" t="str">
            <v>DC02</v>
          </cell>
          <cell r="AE109" t="str">
            <v>Owned</v>
          </cell>
        </row>
        <row r="110">
          <cell r="A110" t="str">
            <v>C338</v>
          </cell>
          <cell r="B110">
            <v>0</v>
          </cell>
          <cell r="C110">
            <v>0</v>
          </cell>
          <cell r="D110">
            <v>0</v>
          </cell>
          <cell r="E110">
            <v>346269.61</v>
          </cell>
          <cell r="F110">
            <v>923496.15</v>
          </cell>
          <cell r="G110">
            <v>1056247.48</v>
          </cell>
          <cell r="H110">
            <v>1112059.01</v>
          </cell>
          <cell r="I110">
            <v>1233974.21</v>
          </cell>
          <cell r="J110">
            <v>1086619.67</v>
          </cell>
          <cell r="K110">
            <v>1182202.68</v>
          </cell>
          <cell r="L110">
            <v>1170680.7</v>
          </cell>
          <cell r="M110">
            <v>1043158.83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 t="str">
            <v>South</v>
          </cell>
          <cell r="AC110" t="str">
            <v>CC_AREA16</v>
          </cell>
          <cell r="AD110" t="str">
            <v>DC02</v>
          </cell>
          <cell r="AE110" t="str">
            <v>Owned</v>
          </cell>
        </row>
        <row r="111">
          <cell r="A111" t="str">
            <v>C339</v>
          </cell>
          <cell r="B111">
            <v>0</v>
          </cell>
          <cell r="C111">
            <v>0</v>
          </cell>
          <cell r="D111">
            <v>0</v>
          </cell>
          <cell r="E111">
            <v>107639.56</v>
          </cell>
          <cell r="F111">
            <v>664102.76</v>
          </cell>
          <cell r="G111">
            <v>814722.33</v>
          </cell>
          <cell r="H111">
            <v>1560108.82</v>
          </cell>
          <cell r="I111">
            <v>1591861.32</v>
          </cell>
          <cell r="J111">
            <v>1509624.2</v>
          </cell>
          <cell r="K111">
            <v>1490730.45</v>
          </cell>
          <cell r="L111">
            <v>1323310.45</v>
          </cell>
          <cell r="M111">
            <v>1359349.72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 t="str">
            <v>South</v>
          </cell>
          <cell r="AC111" t="str">
            <v>CC_AREA15</v>
          </cell>
          <cell r="AD111" t="str">
            <v>DC02</v>
          </cell>
          <cell r="AE111" t="str">
            <v>Owned</v>
          </cell>
        </row>
        <row r="112">
          <cell r="A112" t="str">
            <v>C340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249193.859999999</v>
          </cell>
          <cell r="G112">
            <v>449630.43</v>
          </cell>
          <cell r="H112">
            <v>531325.80000000005</v>
          </cell>
          <cell r="I112">
            <v>603763.47</v>
          </cell>
          <cell r="J112">
            <v>48840.55</v>
          </cell>
          <cell r="K112">
            <v>139297.01999999999</v>
          </cell>
          <cell r="L112">
            <v>557860.27</v>
          </cell>
          <cell r="M112">
            <v>556658.9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 t="str">
            <v>South</v>
          </cell>
          <cell r="AC112" t="str">
            <v>CC_AREA15</v>
          </cell>
          <cell r="AD112" t="str">
            <v>DC02</v>
          </cell>
          <cell r="AE112" t="str">
            <v>Owned</v>
          </cell>
        </row>
        <row r="113">
          <cell r="A113" t="str">
            <v>C341</v>
          </cell>
          <cell r="G113">
            <v>108879.78</v>
          </cell>
          <cell r="H113">
            <v>771964.91</v>
          </cell>
          <cell r="I113">
            <v>935037.23</v>
          </cell>
          <cell r="J113">
            <v>1004093.73</v>
          </cell>
          <cell r="K113">
            <v>1125765.1599999999</v>
          </cell>
          <cell r="L113">
            <v>1146503.47</v>
          </cell>
          <cell r="M113">
            <v>1122670.8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 t="str">
            <v>South</v>
          </cell>
          <cell r="AC113" t="str">
            <v>CC_AREA17</v>
          </cell>
          <cell r="AD113" t="str">
            <v>DC02</v>
          </cell>
          <cell r="AE113" t="str">
            <v>Owned</v>
          </cell>
        </row>
        <row r="114">
          <cell r="A114" t="str">
            <v>C342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258054.579999999</v>
          </cell>
          <cell r="G114">
            <v>849952.74</v>
          </cell>
          <cell r="H114">
            <v>909564.3</v>
          </cell>
          <cell r="I114">
            <v>943137.78</v>
          </cell>
          <cell r="J114">
            <v>1054310.73</v>
          </cell>
          <cell r="K114">
            <v>1126422.08</v>
          </cell>
          <cell r="L114">
            <v>1105325.72</v>
          </cell>
          <cell r="M114">
            <v>1156741.43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 t="str">
            <v>South</v>
          </cell>
          <cell r="AC114" t="str">
            <v>CC_AREA17</v>
          </cell>
          <cell r="AD114" t="str">
            <v>DC02</v>
          </cell>
          <cell r="AE114" t="str">
            <v>Owned</v>
          </cell>
        </row>
        <row r="115">
          <cell r="A115" t="str">
            <v>C343</v>
          </cell>
          <cell r="I115">
            <v>197352.24</v>
          </cell>
          <cell r="J115">
            <v>451684.21</v>
          </cell>
          <cell r="K115">
            <v>470263.92</v>
          </cell>
          <cell r="L115">
            <v>480714.19</v>
          </cell>
          <cell r="M115">
            <v>545236.74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 t="str">
            <v>South</v>
          </cell>
          <cell r="AC115" t="str">
            <v>CC_AREA09</v>
          </cell>
          <cell r="AD115" t="str">
            <v>DC02</v>
          </cell>
          <cell r="AE115" t="str">
            <v>Franchised</v>
          </cell>
        </row>
        <row r="116">
          <cell r="A116" t="str">
            <v>C344</v>
          </cell>
          <cell r="M116">
            <v>286209.78999999998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 t="str">
            <v>East</v>
          </cell>
          <cell r="AC116" t="str">
            <v>CC_AREA06</v>
          </cell>
          <cell r="AD116" t="str">
            <v>DC01</v>
          </cell>
          <cell r="AE116" t="str">
            <v>Owned</v>
          </cell>
        </row>
        <row r="117">
          <cell r="A117" t="str">
            <v>C309</v>
          </cell>
          <cell r="B117">
            <v>62640</v>
          </cell>
          <cell r="C117">
            <v>0</v>
          </cell>
          <cell r="D117">
            <v>1279881.6000000001</v>
          </cell>
          <cell r="E117">
            <v>752463.95</v>
          </cell>
          <cell r="F117">
            <v>1391362.9199999899</v>
          </cell>
          <cell r="G117">
            <v>1416813.92</v>
          </cell>
          <cell r="H117">
            <v>254142.72</v>
          </cell>
          <cell r="I117">
            <v>231675.96</v>
          </cell>
          <cell r="J117">
            <v>389634.42</v>
          </cell>
          <cell r="K117">
            <v>473998.4</v>
          </cell>
          <cell r="L117">
            <v>851927.94</v>
          </cell>
          <cell r="M117">
            <v>753852.48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 t="str">
            <v>Traders</v>
          </cell>
          <cell r="AC117" t="str">
            <v>Traders</v>
          </cell>
          <cell r="AD117" t="str">
            <v>DC01</v>
          </cell>
          <cell r="AE117" t="str">
            <v>Traders</v>
          </cell>
        </row>
        <row r="118">
          <cell r="A118" t="str">
            <v>C390</v>
          </cell>
          <cell r="B118">
            <v>221259.42</v>
          </cell>
          <cell r="C118">
            <v>270653.34000000003</v>
          </cell>
          <cell r="D118">
            <v>143382.29</v>
          </cell>
          <cell r="E118">
            <v>2039.63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 t="str">
            <v>South</v>
          </cell>
          <cell r="AC118">
            <v>0</v>
          </cell>
          <cell r="AD118" t="str">
            <v>DC02</v>
          </cell>
          <cell r="AE118" t="str">
            <v>MHC</v>
          </cell>
        </row>
      </sheetData>
      <sheetData sheetId="9"/>
      <sheetData sheetId="10">
        <row r="1">
          <cell r="A1" t="str">
            <v>CC</v>
          </cell>
          <cell r="B1" t="str">
            <v>JAN</v>
          </cell>
          <cell r="C1" t="str">
            <v>FEB</v>
          </cell>
          <cell r="D1" t="str">
            <v>MAR</v>
          </cell>
          <cell r="E1" t="str">
            <v>APR</v>
          </cell>
          <cell r="F1" t="str">
            <v>MAY</v>
          </cell>
          <cell r="G1" t="str">
            <v>JUN</v>
          </cell>
          <cell r="H1" t="str">
            <v>JUL</v>
          </cell>
          <cell r="I1" t="str">
            <v>AUG</v>
          </cell>
          <cell r="J1" t="str">
            <v>SEP</v>
          </cell>
          <cell r="K1" t="str">
            <v>OCT</v>
          </cell>
          <cell r="L1" t="str">
            <v>NOV</v>
          </cell>
          <cell r="M1" t="str">
            <v>DEC</v>
          </cell>
          <cell r="N1" t="str">
            <v>FL</v>
          </cell>
          <cell r="O1" t="str">
            <v>LFL_JAN</v>
          </cell>
          <cell r="P1" t="str">
            <v>LFL_FEB</v>
          </cell>
          <cell r="Q1" t="str">
            <v>LFL_MAR</v>
          </cell>
          <cell r="R1" t="str">
            <v>LFL_APR</v>
          </cell>
          <cell r="S1" t="str">
            <v>LFL_MAY</v>
          </cell>
          <cell r="T1" t="str">
            <v>LFL_JUN</v>
          </cell>
          <cell r="U1" t="str">
            <v>LFL_JUL</v>
          </cell>
          <cell r="V1" t="str">
            <v>LFL_AUG</v>
          </cell>
          <cell r="W1" t="str">
            <v>LFL_SEP</v>
          </cell>
          <cell r="X1" t="str">
            <v>LFL_OCT</v>
          </cell>
          <cell r="Y1" t="str">
            <v>LFL_NOV</v>
          </cell>
          <cell r="Z1" t="str">
            <v>LFL_DEC</v>
          </cell>
          <cell r="AA1" t="str">
            <v>YTD_FL</v>
          </cell>
          <cell r="AB1" t="str">
            <v>Region</v>
          </cell>
          <cell r="AC1" t="str">
            <v>Area</v>
          </cell>
          <cell r="AD1" t="str">
            <v>DC</v>
          </cell>
          <cell r="AE1" t="str">
            <v>Owner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</row>
        <row r="3">
          <cell r="O3">
            <v>1</v>
          </cell>
          <cell r="P3">
            <v>2</v>
          </cell>
          <cell r="Q3">
            <v>3</v>
          </cell>
          <cell r="R3">
            <v>4</v>
          </cell>
          <cell r="S3">
            <v>5</v>
          </cell>
          <cell r="T3">
            <v>6</v>
          </cell>
          <cell r="U3">
            <v>7</v>
          </cell>
          <cell r="V3">
            <v>8</v>
          </cell>
          <cell r="W3">
            <v>9</v>
          </cell>
          <cell r="X3">
            <v>10</v>
          </cell>
          <cell r="Y3">
            <v>11</v>
          </cell>
          <cell r="Z3">
            <v>12</v>
          </cell>
        </row>
        <row r="4">
          <cell r="A4" t="str">
            <v>TOTAL</v>
          </cell>
          <cell r="B4">
            <v>144607920.55000007</v>
          </cell>
          <cell r="C4">
            <v>137621861.94000003</v>
          </cell>
          <cell r="D4">
            <v>160531817.18999997</v>
          </cell>
          <cell r="E4">
            <v>164749108.24999997</v>
          </cell>
          <cell r="F4">
            <v>171114149.50000003</v>
          </cell>
          <cell r="G4">
            <v>178155395.68999973</v>
          </cell>
          <cell r="H4">
            <v>195765542.62999979</v>
          </cell>
          <cell r="I4">
            <v>200603846.63999969</v>
          </cell>
          <cell r="J4">
            <v>171901789.82999977</v>
          </cell>
          <cell r="K4">
            <v>0</v>
          </cell>
          <cell r="L4">
            <v>0</v>
          </cell>
          <cell r="M4">
            <v>0</v>
          </cell>
          <cell r="O4">
            <v>139478888.35000005</v>
          </cell>
          <cell r="P4">
            <v>131544173.32000002</v>
          </cell>
          <cell r="Q4">
            <v>152883814.61000001</v>
          </cell>
          <cell r="R4">
            <v>156733914.81</v>
          </cell>
          <cell r="S4">
            <v>161311635.57000002</v>
          </cell>
          <cell r="T4">
            <v>168278280.03999972</v>
          </cell>
          <cell r="U4">
            <v>186019069.18999976</v>
          </cell>
          <cell r="V4">
            <v>188603219.36999974</v>
          </cell>
          <cell r="W4">
            <v>160443440.05999982</v>
          </cell>
          <cell r="X4">
            <v>0</v>
          </cell>
          <cell r="Y4">
            <v>0</v>
          </cell>
          <cell r="Z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C201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C205</v>
          </cell>
          <cell r="B6">
            <v>1034767.4</v>
          </cell>
          <cell r="C6">
            <v>951407.66</v>
          </cell>
          <cell r="D6">
            <v>1099359.82</v>
          </cell>
          <cell r="E6">
            <v>1083195.08</v>
          </cell>
          <cell r="F6">
            <v>1090830.07</v>
          </cell>
          <cell r="G6">
            <v>1248710.2</v>
          </cell>
          <cell r="H6">
            <v>1683325.13</v>
          </cell>
          <cell r="I6">
            <v>1544579.83</v>
          </cell>
          <cell r="J6">
            <v>1181031.96</v>
          </cell>
          <cell r="O6">
            <v>1034767.4</v>
          </cell>
          <cell r="P6">
            <v>951407.66</v>
          </cell>
          <cell r="Q6">
            <v>1099359.82</v>
          </cell>
          <cell r="R6">
            <v>1083195.08</v>
          </cell>
          <cell r="S6">
            <v>1090830.07</v>
          </cell>
          <cell r="T6">
            <v>1248710.2</v>
          </cell>
          <cell r="U6">
            <v>1683325.13</v>
          </cell>
          <cell r="V6">
            <v>1544579.83</v>
          </cell>
          <cell r="W6">
            <v>1181031.96</v>
          </cell>
          <cell r="X6">
            <v>0</v>
          </cell>
          <cell r="Y6">
            <v>0</v>
          </cell>
          <cell r="Z6">
            <v>0</v>
          </cell>
          <cell r="AB6" t="str">
            <v>North</v>
          </cell>
          <cell r="AC6" t="str">
            <v>CC_AREA03</v>
          </cell>
          <cell r="AD6" t="str">
            <v>DC12</v>
          </cell>
          <cell r="AE6" t="str">
            <v>Franchised</v>
          </cell>
        </row>
        <row r="7">
          <cell r="A7" t="str">
            <v>C206</v>
          </cell>
          <cell r="B7">
            <v>2133689.1</v>
          </cell>
          <cell r="C7">
            <v>1946943.51</v>
          </cell>
          <cell r="D7">
            <v>2217887.85</v>
          </cell>
          <cell r="E7">
            <v>2289317.52</v>
          </cell>
          <cell r="F7">
            <v>2568351.2000000002</v>
          </cell>
          <cell r="G7">
            <v>2581266.56</v>
          </cell>
          <cell r="H7">
            <v>2917657.199999989</v>
          </cell>
          <cell r="I7">
            <v>3006657.52</v>
          </cell>
          <cell r="J7">
            <v>2359522.14</v>
          </cell>
          <cell r="O7">
            <v>2133689.1</v>
          </cell>
          <cell r="P7">
            <v>1946943.51</v>
          </cell>
          <cell r="Q7">
            <v>2217887.85</v>
          </cell>
          <cell r="R7">
            <v>2289317.52</v>
          </cell>
          <cell r="S7">
            <v>2568351.2000000002</v>
          </cell>
          <cell r="T7">
            <v>2581266.56</v>
          </cell>
          <cell r="U7">
            <v>2917657.199999989</v>
          </cell>
          <cell r="V7">
            <v>3006657.52</v>
          </cell>
          <cell r="W7">
            <v>2359522.14</v>
          </cell>
          <cell r="X7">
            <v>0</v>
          </cell>
          <cell r="Y7">
            <v>0</v>
          </cell>
          <cell r="Z7">
            <v>0</v>
          </cell>
          <cell r="AB7" t="str">
            <v>South</v>
          </cell>
          <cell r="AC7" t="str">
            <v>CC_AREA14</v>
          </cell>
          <cell r="AD7" t="str">
            <v>DC12</v>
          </cell>
          <cell r="AE7" t="str">
            <v>Franchised</v>
          </cell>
        </row>
        <row r="8">
          <cell r="A8" t="str">
            <v>C207</v>
          </cell>
          <cell r="B8">
            <v>1860285.11</v>
          </cell>
          <cell r="C8">
            <v>1765301.88</v>
          </cell>
          <cell r="D8">
            <v>2076876.32</v>
          </cell>
          <cell r="E8">
            <v>2165427.34</v>
          </cell>
          <cell r="F8">
            <v>2239926.63</v>
          </cell>
          <cell r="G8">
            <v>2301454.1499999901</v>
          </cell>
          <cell r="H8">
            <v>2526783.4199999901</v>
          </cell>
          <cell r="I8">
            <v>2559460.3199999901</v>
          </cell>
          <cell r="J8">
            <v>2253111.46</v>
          </cell>
          <cell r="O8">
            <v>1860285.11</v>
          </cell>
          <cell r="P8">
            <v>1765301.88</v>
          </cell>
          <cell r="Q8">
            <v>2076876.32</v>
          </cell>
          <cell r="R8">
            <v>2165427.34</v>
          </cell>
          <cell r="S8">
            <v>2239926.63</v>
          </cell>
          <cell r="T8">
            <v>2301454.1499999901</v>
          </cell>
          <cell r="U8">
            <v>2526783.4199999901</v>
          </cell>
          <cell r="V8">
            <v>2559460.3199999901</v>
          </cell>
          <cell r="W8">
            <v>2253111.46</v>
          </cell>
          <cell r="X8">
            <v>0</v>
          </cell>
          <cell r="Y8">
            <v>0</v>
          </cell>
          <cell r="Z8">
            <v>0</v>
          </cell>
          <cell r="AB8" t="str">
            <v>North</v>
          </cell>
          <cell r="AC8" t="str">
            <v>CC_AREA05</v>
          </cell>
          <cell r="AD8" t="str">
            <v>dC10</v>
          </cell>
          <cell r="AE8" t="str">
            <v>Owned</v>
          </cell>
        </row>
        <row r="9">
          <cell r="A9" t="str">
            <v>C208</v>
          </cell>
          <cell r="B9">
            <v>1196578.9099999999</v>
          </cell>
          <cell r="C9">
            <v>1056001.42</v>
          </cell>
          <cell r="D9">
            <v>1236602.3799999999</v>
          </cell>
          <cell r="E9">
            <v>1137118.49</v>
          </cell>
          <cell r="F9">
            <v>1278765.54</v>
          </cell>
          <cell r="G9">
            <v>1276962.83</v>
          </cell>
          <cell r="H9">
            <v>1415510.62</v>
          </cell>
          <cell r="I9">
            <v>1510585.29</v>
          </cell>
          <cell r="J9">
            <v>1306361.45</v>
          </cell>
          <cell r="O9">
            <v>1196578.9099999999</v>
          </cell>
          <cell r="P9">
            <v>1056001.42</v>
          </cell>
          <cell r="Q9">
            <v>1236602.3799999999</v>
          </cell>
          <cell r="R9">
            <v>1137118.49</v>
          </cell>
          <cell r="S9">
            <v>1278765.54</v>
          </cell>
          <cell r="T9">
            <v>1276962.83</v>
          </cell>
          <cell r="U9">
            <v>1415510.62</v>
          </cell>
          <cell r="V9">
            <v>1510585.29</v>
          </cell>
          <cell r="W9">
            <v>1306361.45</v>
          </cell>
          <cell r="X9">
            <v>0</v>
          </cell>
          <cell r="Y9">
            <v>0</v>
          </cell>
          <cell r="Z9">
            <v>0</v>
          </cell>
          <cell r="AB9" t="str">
            <v>South</v>
          </cell>
          <cell r="AC9" t="str">
            <v>CC_AREA05</v>
          </cell>
          <cell r="AD9" t="str">
            <v>DC12</v>
          </cell>
          <cell r="AE9" t="str">
            <v>Owned</v>
          </cell>
        </row>
        <row r="10">
          <cell r="A10" t="str">
            <v>C209</v>
          </cell>
          <cell r="B10">
            <v>1452023.41</v>
          </cell>
          <cell r="C10">
            <v>1331950.98</v>
          </cell>
          <cell r="D10">
            <v>1581733.9</v>
          </cell>
          <cell r="E10">
            <v>1611355.27</v>
          </cell>
          <cell r="F10">
            <v>1765397.47</v>
          </cell>
          <cell r="G10">
            <v>1822343.85</v>
          </cell>
          <cell r="H10">
            <v>1928763.5</v>
          </cell>
          <cell r="I10">
            <v>2000215.34</v>
          </cell>
          <cell r="J10">
            <v>1854517.48</v>
          </cell>
          <cell r="O10">
            <v>1452023.41</v>
          </cell>
          <cell r="P10">
            <v>1331950.98</v>
          </cell>
          <cell r="Q10">
            <v>1581733.9</v>
          </cell>
          <cell r="R10">
            <v>1611355.27</v>
          </cell>
          <cell r="S10">
            <v>1765397.47</v>
          </cell>
          <cell r="T10">
            <v>1822343.85</v>
          </cell>
          <cell r="U10">
            <v>1928763.5</v>
          </cell>
          <cell r="V10">
            <v>2000215.34</v>
          </cell>
          <cell r="W10">
            <v>1854517.48</v>
          </cell>
          <cell r="X10">
            <v>0</v>
          </cell>
          <cell r="Y10">
            <v>0</v>
          </cell>
          <cell r="Z10">
            <v>0</v>
          </cell>
          <cell r="AB10" t="str">
            <v>North</v>
          </cell>
          <cell r="AC10" t="str">
            <v>CC_AREA02</v>
          </cell>
          <cell r="AD10" t="str">
            <v>dC10</v>
          </cell>
          <cell r="AE10" t="str">
            <v>Owned</v>
          </cell>
        </row>
        <row r="11">
          <cell r="A11" t="str">
            <v>C212</v>
          </cell>
          <cell r="B11">
            <v>1513122.46</v>
          </cell>
          <cell r="C11">
            <v>1492256.22</v>
          </cell>
          <cell r="D11">
            <v>1379803.23</v>
          </cell>
          <cell r="E11">
            <v>1032174.95</v>
          </cell>
          <cell r="F11">
            <v>918684.89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O11">
            <v>1513122.46</v>
          </cell>
          <cell r="P11">
            <v>1492256.22</v>
          </cell>
          <cell r="Q11">
            <v>1379803.23</v>
          </cell>
          <cell r="R11">
            <v>1032174.95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South</v>
          </cell>
          <cell r="AC11" t="str">
            <v>CC_AREA14</v>
          </cell>
          <cell r="AD11" t="str">
            <v>DC12</v>
          </cell>
          <cell r="AE11" t="str">
            <v>Franchised</v>
          </cell>
        </row>
        <row r="12">
          <cell r="A12" t="str">
            <v>C213</v>
          </cell>
          <cell r="B12">
            <v>2547885.92</v>
          </cell>
          <cell r="C12">
            <v>2358257.83</v>
          </cell>
          <cell r="D12">
            <v>2808601.34</v>
          </cell>
          <cell r="E12">
            <v>2860099.14</v>
          </cell>
          <cell r="F12">
            <v>2903553.29</v>
          </cell>
          <cell r="G12">
            <v>3025730.81</v>
          </cell>
          <cell r="H12">
            <v>3283037.3399999901</v>
          </cell>
          <cell r="I12">
            <v>3431043</v>
          </cell>
          <cell r="J12">
            <v>2920296.58</v>
          </cell>
          <cell r="O12">
            <v>2547885.92</v>
          </cell>
          <cell r="P12">
            <v>2358257.83</v>
          </cell>
          <cell r="Q12">
            <v>2808601.34</v>
          </cell>
          <cell r="R12">
            <v>2860099.14</v>
          </cell>
          <cell r="S12">
            <v>2903553.29</v>
          </cell>
          <cell r="T12">
            <v>3025730.81</v>
          </cell>
          <cell r="U12">
            <v>3283037.3399999901</v>
          </cell>
          <cell r="V12">
            <v>3431043</v>
          </cell>
          <cell r="W12">
            <v>2920296.58</v>
          </cell>
          <cell r="X12">
            <v>0</v>
          </cell>
          <cell r="Y12">
            <v>0</v>
          </cell>
          <cell r="Z12">
            <v>0</v>
          </cell>
          <cell r="AB12" t="str">
            <v>North</v>
          </cell>
          <cell r="AC12" t="str">
            <v>CC_AREA05</v>
          </cell>
          <cell r="AD12" t="str">
            <v>dC10</v>
          </cell>
          <cell r="AE12" t="str">
            <v>Owned</v>
          </cell>
        </row>
        <row r="13">
          <cell r="A13" t="str">
            <v>C214</v>
          </cell>
          <cell r="B13">
            <v>2179336.3199999998</v>
          </cell>
          <cell r="C13">
            <v>1823510.5</v>
          </cell>
          <cell r="D13">
            <v>2269639.15</v>
          </cell>
          <cell r="E13">
            <v>2373694.12</v>
          </cell>
          <cell r="F13">
            <v>2418245.8199999998</v>
          </cell>
          <cell r="G13">
            <v>2473174.66</v>
          </cell>
          <cell r="H13">
            <v>2844694.56</v>
          </cell>
          <cell r="I13">
            <v>2775608.29</v>
          </cell>
          <cell r="J13">
            <v>2234174.6899999902</v>
          </cell>
          <cell r="O13">
            <v>2179336.3199999998</v>
          </cell>
          <cell r="P13">
            <v>1823510.5</v>
          </cell>
          <cell r="Q13">
            <v>2269639.15</v>
          </cell>
          <cell r="R13">
            <v>2373694.12</v>
          </cell>
          <cell r="S13">
            <v>2418245.8199999998</v>
          </cell>
          <cell r="T13">
            <v>2473174.66</v>
          </cell>
          <cell r="U13">
            <v>2844694.56</v>
          </cell>
          <cell r="V13">
            <v>2775608.29</v>
          </cell>
          <cell r="W13">
            <v>2234174.6899999902</v>
          </cell>
          <cell r="X13">
            <v>0</v>
          </cell>
          <cell r="Y13">
            <v>0</v>
          </cell>
          <cell r="Z13">
            <v>0</v>
          </cell>
          <cell r="AB13" t="str">
            <v>North</v>
          </cell>
          <cell r="AC13" t="str">
            <v>CC_AREA01</v>
          </cell>
          <cell r="AD13" t="str">
            <v>dC10</v>
          </cell>
          <cell r="AE13" t="str">
            <v>Owned</v>
          </cell>
        </row>
        <row r="14">
          <cell r="A14" t="str">
            <v>C215</v>
          </cell>
          <cell r="B14">
            <v>2286829.0299999998</v>
          </cell>
          <cell r="C14">
            <v>2227225.2200000002</v>
          </cell>
          <cell r="D14">
            <v>2528515.81</v>
          </cell>
          <cell r="E14">
            <v>2601843.04</v>
          </cell>
          <cell r="F14">
            <v>2592672.94</v>
          </cell>
          <cell r="G14">
            <v>2668740.73</v>
          </cell>
          <cell r="H14">
            <v>2931619.22</v>
          </cell>
          <cell r="I14">
            <v>2816714.08</v>
          </cell>
          <cell r="J14">
            <v>2579514.66</v>
          </cell>
          <cell r="O14">
            <v>2286829.0299999998</v>
          </cell>
          <cell r="P14">
            <v>2227225.2200000002</v>
          </cell>
          <cell r="Q14">
            <v>2528515.81</v>
          </cell>
          <cell r="R14">
            <v>2601843.04</v>
          </cell>
          <cell r="S14">
            <v>2592672.94</v>
          </cell>
          <cell r="T14">
            <v>2668740.73</v>
          </cell>
          <cell r="U14">
            <v>2931619.22</v>
          </cell>
          <cell r="V14">
            <v>2816714.08</v>
          </cell>
          <cell r="W14">
            <v>2579514.66</v>
          </cell>
          <cell r="X14">
            <v>0</v>
          </cell>
          <cell r="Y14">
            <v>0</v>
          </cell>
          <cell r="Z14">
            <v>0</v>
          </cell>
          <cell r="AB14" t="str">
            <v>North</v>
          </cell>
          <cell r="AC14" t="str">
            <v>CC_AREA05</v>
          </cell>
          <cell r="AD14" t="str">
            <v>dC10</v>
          </cell>
          <cell r="AE14" t="str">
            <v>Owned</v>
          </cell>
        </row>
        <row r="15">
          <cell r="A15" t="str">
            <v>C217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 t="str">
            <v>South</v>
          </cell>
          <cell r="AC15" t="str">
            <v>CC_AREA12</v>
          </cell>
          <cell r="AD15" t="str">
            <v>DC12</v>
          </cell>
          <cell r="AE15" t="str">
            <v>Owned</v>
          </cell>
        </row>
        <row r="16">
          <cell r="A16" t="str">
            <v>C218</v>
          </cell>
          <cell r="B16">
            <v>1600915.88</v>
          </cell>
          <cell r="C16">
            <v>1519664.18</v>
          </cell>
          <cell r="D16">
            <v>1783215.33</v>
          </cell>
          <cell r="E16">
            <v>1781517.12</v>
          </cell>
          <cell r="F16">
            <v>1889542.86</v>
          </cell>
          <cell r="G16">
            <v>2056248.56</v>
          </cell>
          <cell r="H16">
            <v>2039877.61</v>
          </cell>
          <cell r="I16">
            <v>2210631.83</v>
          </cell>
          <cell r="J16">
            <v>1985307.71</v>
          </cell>
          <cell r="O16">
            <v>1600915.88</v>
          </cell>
          <cell r="P16">
            <v>1519664.18</v>
          </cell>
          <cell r="Q16">
            <v>1783215.33</v>
          </cell>
          <cell r="R16">
            <v>1781517.12</v>
          </cell>
          <cell r="S16">
            <v>1889542.86</v>
          </cell>
          <cell r="T16">
            <v>2056248.56</v>
          </cell>
          <cell r="U16">
            <v>2039877.61</v>
          </cell>
          <cell r="V16">
            <v>2210631.83</v>
          </cell>
          <cell r="W16">
            <v>1985307.71</v>
          </cell>
          <cell r="X16">
            <v>0</v>
          </cell>
          <cell r="Y16">
            <v>0</v>
          </cell>
          <cell r="Z16">
            <v>0</v>
          </cell>
          <cell r="AB16" t="str">
            <v>North</v>
          </cell>
          <cell r="AC16" t="str">
            <v>CC_AREA06</v>
          </cell>
          <cell r="AD16" t="str">
            <v>dC10</v>
          </cell>
          <cell r="AE16" t="str">
            <v>Owned</v>
          </cell>
        </row>
        <row r="17">
          <cell r="A17" t="str">
            <v>C219</v>
          </cell>
          <cell r="B17">
            <v>2145616.4900000002</v>
          </cell>
          <cell r="C17">
            <v>2209312</v>
          </cell>
          <cell r="D17">
            <v>2351070.4500000002</v>
          </cell>
          <cell r="E17">
            <v>2488346.69</v>
          </cell>
          <cell r="F17">
            <v>2572884.12</v>
          </cell>
          <cell r="G17">
            <v>2590664.2999999998</v>
          </cell>
          <cell r="H17">
            <v>2927188.16</v>
          </cell>
          <cell r="I17">
            <v>2973901.0399999893</v>
          </cell>
          <cell r="J17">
            <v>2460888.23</v>
          </cell>
          <cell r="O17">
            <v>2145616.4900000002</v>
          </cell>
          <cell r="P17">
            <v>2209312</v>
          </cell>
          <cell r="Q17">
            <v>2351070.4500000002</v>
          </cell>
          <cell r="R17">
            <v>2488346.69</v>
          </cell>
          <cell r="S17">
            <v>2572884.12</v>
          </cell>
          <cell r="T17">
            <v>2590664.2999999998</v>
          </cell>
          <cell r="U17">
            <v>2927188.16</v>
          </cell>
          <cell r="V17">
            <v>2973901.0399999893</v>
          </cell>
          <cell r="W17">
            <v>2460888.23</v>
          </cell>
          <cell r="X17">
            <v>0</v>
          </cell>
          <cell r="Y17">
            <v>0</v>
          </cell>
          <cell r="Z17">
            <v>0</v>
          </cell>
          <cell r="AB17" t="str">
            <v>North</v>
          </cell>
          <cell r="AC17" t="str">
            <v>CC_AREA05</v>
          </cell>
          <cell r="AD17" t="str">
            <v>dC10</v>
          </cell>
          <cell r="AE17" t="str">
            <v>Franchised</v>
          </cell>
        </row>
        <row r="18">
          <cell r="A18" t="str">
            <v>C220</v>
          </cell>
          <cell r="B18">
            <v>2012148.11</v>
          </cell>
          <cell r="C18">
            <v>1810121.9</v>
          </cell>
          <cell r="D18">
            <v>2018146.1</v>
          </cell>
          <cell r="E18">
            <v>2010817.54</v>
          </cell>
          <cell r="F18">
            <v>2101737.62</v>
          </cell>
          <cell r="G18">
            <v>1943675.51</v>
          </cell>
          <cell r="H18">
            <v>2071949</v>
          </cell>
          <cell r="I18">
            <v>2169520.6</v>
          </cell>
          <cell r="J18">
            <v>1807485.1699999899</v>
          </cell>
          <cell r="O18">
            <v>2012148.11</v>
          </cell>
          <cell r="P18">
            <v>1810121.9</v>
          </cell>
          <cell r="Q18">
            <v>2018146.1</v>
          </cell>
          <cell r="R18">
            <v>2010817.54</v>
          </cell>
          <cell r="S18">
            <v>2101737.62</v>
          </cell>
          <cell r="T18">
            <v>1943675.51</v>
          </cell>
          <cell r="U18">
            <v>2071949</v>
          </cell>
          <cell r="V18">
            <v>2169520.6</v>
          </cell>
          <cell r="W18">
            <v>1807485.1699999899</v>
          </cell>
          <cell r="X18">
            <v>0</v>
          </cell>
          <cell r="Y18">
            <v>0</v>
          </cell>
          <cell r="Z18">
            <v>0</v>
          </cell>
          <cell r="AB18" t="str">
            <v>South</v>
          </cell>
          <cell r="AC18" t="str">
            <v>CC_AREA11</v>
          </cell>
          <cell r="AD18" t="str">
            <v>DC12</v>
          </cell>
          <cell r="AE18" t="str">
            <v>Owned</v>
          </cell>
        </row>
        <row r="19">
          <cell r="A19" t="str">
            <v>C221</v>
          </cell>
          <cell r="B19">
            <v>2229661.29</v>
          </cell>
          <cell r="C19">
            <v>2114166.21</v>
          </cell>
          <cell r="D19">
            <v>2470155.67</v>
          </cell>
          <cell r="E19">
            <v>1985772.36</v>
          </cell>
          <cell r="F19">
            <v>2063138.3</v>
          </cell>
          <cell r="G19">
            <v>2113768.62</v>
          </cell>
          <cell r="H19">
            <v>2199489.87</v>
          </cell>
          <cell r="I19">
            <v>2144773.2200000002</v>
          </cell>
          <cell r="J19">
            <v>1969629.24</v>
          </cell>
          <cell r="O19">
            <v>2229661.29</v>
          </cell>
          <cell r="P19">
            <v>2114166.21</v>
          </cell>
          <cell r="Q19">
            <v>2470155.67</v>
          </cell>
          <cell r="R19">
            <v>1985772.36</v>
          </cell>
          <cell r="S19">
            <v>2063138.3</v>
          </cell>
          <cell r="T19">
            <v>2113768.62</v>
          </cell>
          <cell r="U19">
            <v>2199489.87</v>
          </cell>
          <cell r="V19">
            <v>2144773.2200000002</v>
          </cell>
          <cell r="W19">
            <v>1969629.24</v>
          </cell>
          <cell r="X19">
            <v>0</v>
          </cell>
          <cell r="Y19">
            <v>0</v>
          </cell>
          <cell r="Z19">
            <v>0</v>
          </cell>
          <cell r="AB19" t="str">
            <v>South</v>
          </cell>
          <cell r="AC19" t="str">
            <v>CC_AREA07</v>
          </cell>
          <cell r="AD19" t="str">
            <v>DC12</v>
          </cell>
          <cell r="AE19" t="str">
            <v>Owned</v>
          </cell>
        </row>
        <row r="20">
          <cell r="A20" t="str">
            <v>C223</v>
          </cell>
          <cell r="B20">
            <v>2116325.23</v>
          </cell>
          <cell r="C20">
            <v>2029746.79</v>
          </cell>
          <cell r="D20">
            <v>2218934.0299999998</v>
          </cell>
          <cell r="E20">
            <v>2239919.16</v>
          </cell>
          <cell r="F20">
            <v>2392669.2599999998</v>
          </cell>
          <cell r="G20">
            <v>2295719.5</v>
          </cell>
          <cell r="H20">
            <v>2444981.02</v>
          </cell>
          <cell r="I20">
            <v>2493567.5699999901</v>
          </cell>
          <cell r="J20">
            <v>2355036.9500000002</v>
          </cell>
          <cell r="O20">
            <v>2116325.23</v>
          </cell>
          <cell r="P20">
            <v>2029746.79</v>
          </cell>
          <cell r="Q20">
            <v>2218934.0299999998</v>
          </cell>
          <cell r="R20">
            <v>2239919.16</v>
          </cell>
          <cell r="S20">
            <v>2392669.2599999998</v>
          </cell>
          <cell r="T20">
            <v>2295719.5</v>
          </cell>
          <cell r="U20">
            <v>2444981.02</v>
          </cell>
          <cell r="V20">
            <v>2493567.5699999901</v>
          </cell>
          <cell r="W20">
            <v>2355036.9500000002</v>
          </cell>
          <cell r="X20">
            <v>0</v>
          </cell>
          <cell r="Y20">
            <v>0</v>
          </cell>
          <cell r="Z20">
            <v>0</v>
          </cell>
          <cell r="AB20" t="str">
            <v>South</v>
          </cell>
          <cell r="AC20" t="str">
            <v>CC_AREA09</v>
          </cell>
          <cell r="AD20" t="str">
            <v>dC10</v>
          </cell>
          <cell r="AE20" t="str">
            <v>Owned</v>
          </cell>
        </row>
        <row r="21">
          <cell r="A21" t="str">
            <v>C224</v>
          </cell>
          <cell r="B21">
            <v>2341746.77</v>
          </cell>
          <cell r="C21">
            <v>2302192.63</v>
          </cell>
          <cell r="D21">
            <v>2578571.2400000002</v>
          </cell>
          <cell r="E21">
            <v>2670039.08</v>
          </cell>
          <cell r="F21">
            <v>2619331.31</v>
          </cell>
          <cell r="G21">
            <v>2618466.7000000002</v>
          </cell>
          <cell r="H21">
            <v>2749540.95</v>
          </cell>
          <cell r="I21">
            <v>2654433.64</v>
          </cell>
          <cell r="J21">
            <v>2345668.6699999901</v>
          </cell>
          <cell r="O21">
            <v>2341746.77</v>
          </cell>
          <cell r="P21">
            <v>2302192.63</v>
          </cell>
          <cell r="Q21">
            <v>2578571.2400000002</v>
          </cell>
          <cell r="R21">
            <v>2670039.08</v>
          </cell>
          <cell r="S21">
            <v>2619331.31</v>
          </cell>
          <cell r="T21">
            <v>2618466.7000000002</v>
          </cell>
          <cell r="U21">
            <v>2749540.95</v>
          </cell>
          <cell r="V21">
            <v>2654433.64</v>
          </cell>
          <cell r="W21">
            <v>2345668.6699999901</v>
          </cell>
          <cell r="X21">
            <v>0</v>
          </cell>
          <cell r="Y21">
            <v>0</v>
          </cell>
          <cell r="Z21">
            <v>0</v>
          </cell>
          <cell r="AB21" t="str">
            <v>North</v>
          </cell>
          <cell r="AC21" t="str">
            <v>CC_AREA06</v>
          </cell>
          <cell r="AD21" t="str">
            <v>dC10</v>
          </cell>
          <cell r="AE21" t="str">
            <v>Owned</v>
          </cell>
        </row>
        <row r="22">
          <cell r="A22" t="str">
            <v>C225</v>
          </cell>
          <cell r="B22">
            <v>2074722.11</v>
          </cell>
          <cell r="C22">
            <v>1971775</v>
          </cell>
          <cell r="D22">
            <v>2328549.65</v>
          </cell>
          <cell r="E22">
            <v>2334310.17</v>
          </cell>
          <cell r="F22">
            <v>2360765.36</v>
          </cell>
          <cell r="G22">
            <v>1942537.77</v>
          </cell>
          <cell r="H22">
            <v>1857844</v>
          </cell>
          <cell r="I22">
            <v>1997613.72</v>
          </cell>
          <cell r="J22">
            <v>1937920.9099999899</v>
          </cell>
          <cell r="O22">
            <v>2074722.11</v>
          </cell>
          <cell r="P22">
            <v>1971775</v>
          </cell>
          <cell r="Q22">
            <v>2328549.65</v>
          </cell>
          <cell r="R22">
            <v>2334310.17</v>
          </cell>
          <cell r="S22">
            <v>2360765.36</v>
          </cell>
          <cell r="T22">
            <v>1942537.77</v>
          </cell>
          <cell r="U22">
            <v>1857844</v>
          </cell>
          <cell r="V22">
            <v>1997613.72</v>
          </cell>
          <cell r="W22">
            <v>1937920.9099999899</v>
          </cell>
          <cell r="X22">
            <v>0</v>
          </cell>
          <cell r="Y22">
            <v>0</v>
          </cell>
          <cell r="Z22">
            <v>0</v>
          </cell>
          <cell r="AB22" t="str">
            <v>South</v>
          </cell>
          <cell r="AC22" t="str">
            <v>CC_AREA09</v>
          </cell>
          <cell r="AD22" t="str">
            <v>dC10</v>
          </cell>
          <cell r="AE22" t="str">
            <v>Owned</v>
          </cell>
        </row>
        <row r="23">
          <cell r="A23" t="str">
            <v>C226</v>
          </cell>
          <cell r="B23">
            <v>1154887.22</v>
          </cell>
          <cell r="C23">
            <v>1168475.46</v>
          </cell>
          <cell r="D23">
            <v>1333668.9099999999</v>
          </cell>
          <cell r="E23">
            <v>1358886.28</v>
          </cell>
          <cell r="F23">
            <v>1338622.6200000001</v>
          </cell>
          <cell r="G23">
            <v>1343645.6299999901</v>
          </cell>
          <cell r="H23">
            <v>1304485.6000000001</v>
          </cell>
          <cell r="I23">
            <v>1391593.78</v>
          </cell>
          <cell r="J23">
            <v>1241496.6100000001</v>
          </cell>
          <cell r="O23">
            <v>1154887.22</v>
          </cell>
          <cell r="P23">
            <v>1168475.46</v>
          </cell>
          <cell r="Q23">
            <v>1333668.9099999999</v>
          </cell>
          <cell r="R23">
            <v>1358886.28</v>
          </cell>
          <cell r="S23">
            <v>1338622.6200000001</v>
          </cell>
          <cell r="T23">
            <v>1343645.6299999901</v>
          </cell>
          <cell r="U23">
            <v>1304485.6000000001</v>
          </cell>
          <cell r="V23">
            <v>1391593.78</v>
          </cell>
          <cell r="W23">
            <v>1241496.6100000001</v>
          </cell>
          <cell r="X23">
            <v>0</v>
          </cell>
          <cell r="Y23">
            <v>0</v>
          </cell>
          <cell r="Z23">
            <v>0</v>
          </cell>
          <cell r="AB23" t="str">
            <v>South</v>
          </cell>
          <cell r="AC23" t="str">
            <v>CC_AREA12</v>
          </cell>
          <cell r="AD23" t="str">
            <v>DC12</v>
          </cell>
          <cell r="AE23" t="str">
            <v>Owned</v>
          </cell>
        </row>
        <row r="24">
          <cell r="A24" t="str">
            <v>C227</v>
          </cell>
          <cell r="B24">
            <v>1094463.57</v>
          </cell>
          <cell r="C24">
            <v>1134215.48</v>
          </cell>
          <cell r="D24">
            <v>1320556.1599999999</v>
          </cell>
          <cell r="E24">
            <v>1352485.7</v>
          </cell>
          <cell r="F24">
            <v>1400698.19</v>
          </cell>
          <cell r="G24">
            <v>1467147.07</v>
          </cell>
          <cell r="H24">
            <v>1573120.3</v>
          </cell>
          <cell r="I24">
            <v>1612481.7</v>
          </cell>
          <cell r="J24">
            <v>1433766.73</v>
          </cell>
          <cell r="O24">
            <v>1094463.57</v>
          </cell>
          <cell r="P24">
            <v>1134215.48</v>
          </cell>
          <cell r="Q24">
            <v>1320556.1599999999</v>
          </cell>
          <cell r="R24">
            <v>1352485.7</v>
          </cell>
          <cell r="S24">
            <v>1400698.19</v>
          </cell>
          <cell r="T24">
            <v>1467147.07</v>
          </cell>
          <cell r="U24">
            <v>1573120.3</v>
          </cell>
          <cell r="V24">
            <v>1612481.7</v>
          </cell>
          <cell r="W24">
            <v>1433766.73</v>
          </cell>
          <cell r="X24">
            <v>0</v>
          </cell>
          <cell r="Y24">
            <v>0</v>
          </cell>
          <cell r="Z24">
            <v>0</v>
          </cell>
          <cell r="AB24" t="str">
            <v>South</v>
          </cell>
          <cell r="AC24" t="str">
            <v>CC_AREA12</v>
          </cell>
          <cell r="AD24" t="str">
            <v>DC12</v>
          </cell>
          <cell r="AE24" t="str">
            <v>Owned</v>
          </cell>
        </row>
        <row r="25">
          <cell r="A25" t="str">
            <v>C228</v>
          </cell>
          <cell r="B25">
            <v>1157670.48</v>
          </cell>
          <cell r="C25">
            <v>1191201.93</v>
          </cell>
          <cell r="D25">
            <v>1413127.11</v>
          </cell>
          <cell r="E25">
            <v>1484988.61</v>
          </cell>
          <cell r="F25">
            <v>1454360.05</v>
          </cell>
          <cell r="G25">
            <v>1493400.2</v>
          </cell>
          <cell r="H25">
            <v>1563498.5</v>
          </cell>
          <cell r="I25">
            <v>1598912.4399999899</v>
          </cell>
          <cell r="J25">
            <v>1371306.49</v>
          </cell>
          <cell r="O25">
            <v>1157670.48</v>
          </cell>
          <cell r="P25">
            <v>1191201.93</v>
          </cell>
          <cell r="Q25">
            <v>1413127.11</v>
          </cell>
          <cell r="R25">
            <v>1484988.61</v>
          </cell>
          <cell r="S25">
            <v>1454360.05</v>
          </cell>
          <cell r="T25">
            <v>1493400.2</v>
          </cell>
          <cell r="U25">
            <v>1563498.5</v>
          </cell>
          <cell r="V25">
            <v>1598912.4399999899</v>
          </cell>
          <cell r="W25">
            <v>1371306.49</v>
          </cell>
          <cell r="X25">
            <v>0</v>
          </cell>
          <cell r="Y25">
            <v>0</v>
          </cell>
          <cell r="Z25">
            <v>0</v>
          </cell>
          <cell r="AB25" t="str">
            <v>South</v>
          </cell>
          <cell r="AC25" t="str">
            <v>CC_AREA12</v>
          </cell>
          <cell r="AD25" t="str">
            <v>DC12</v>
          </cell>
          <cell r="AE25" t="str">
            <v>Owned</v>
          </cell>
        </row>
        <row r="26">
          <cell r="A26" t="str">
            <v>C230</v>
          </cell>
          <cell r="B26">
            <v>1223403.76</v>
          </cell>
          <cell r="C26">
            <v>1161840.1299999999</v>
          </cell>
          <cell r="D26">
            <v>1351056.63</v>
          </cell>
          <cell r="E26">
            <v>1372087.7</v>
          </cell>
          <cell r="F26">
            <v>1364285.52</v>
          </cell>
          <cell r="G26">
            <v>1402902.81</v>
          </cell>
          <cell r="H26">
            <v>1386097.54</v>
          </cell>
          <cell r="I26">
            <v>1455560.61</v>
          </cell>
          <cell r="J26">
            <v>1377332.8799999901</v>
          </cell>
          <cell r="O26">
            <v>1223403.76</v>
          </cell>
          <cell r="P26">
            <v>1161840.1299999999</v>
          </cell>
          <cell r="Q26">
            <v>1351056.63</v>
          </cell>
          <cell r="R26">
            <v>1372087.7</v>
          </cell>
          <cell r="S26">
            <v>1364285.52</v>
          </cell>
          <cell r="T26">
            <v>1402902.81</v>
          </cell>
          <cell r="U26">
            <v>1386097.54</v>
          </cell>
          <cell r="V26">
            <v>1455560.61</v>
          </cell>
          <cell r="W26">
            <v>1377332.8799999901</v>
          </cell>
          <cell r="X26">
            <v>0</v>
          </cell>
          <cell r="Y26">
            <v>0</v>
          </cell>
          <cell r="Z26">
            <v>0</v>
          </cell>
          <cell r="AB26" t="str">
            <v>North</v>
          </cell>
          <cell r="AC26" t="str">
            <v>CC_AREA08</v>
          </cell>
          <cell r="AD26" t="str">
            <v>dC10</v>
          </cell>
          <cell r="AE26" t="str">
            <v>Owned</v>
          </cell>
        </row>
        <row r="27">
          <cell r="A27" t="str">
            <v>C231</v>
          </cell>
          <cell r="B27">
            <v>1309804.71</v>
          </cell>
          <cell r="C27">
            <v>1164572.31</v>
          </cell>
          <cell r="D27">
            <v>1476209.69</v>
          </cell>
          <cell r="E27">
            <v>1438353.36</v>
          </cell>
          <cell r="F27">
            <v>1556327.04</v>
          </cell>
          <cell r="G27">
            <v>1658165.79</v>
          </cell>
          <cell r="H27">
            <v>1722310.5399999898</v>
          </cell>
          <cell r="I27">
            <v>1703972.61</v>
          </cell>
          <cell r="J27">
            <v>1433263.68</v>
          </cell>
          <cell r="O27">
            <v>1309804.71</v>
          </cell>
          <cell r="P27">
            <v>1164572.31</v>
          </cell>
          <cell r="Q27">
            <v>1476209.69</v>
          </cell>
          <cell r="R27">
            <v>1438353.36</v>
          </cell>
          <cell r="S27">
            <v>1556327.04</v>
          </cell>
          <cell r="T27">
            <v>1658165.79</v>
          </cell>
          <cell r="U27">
            <v>1722310.5399999898</v>
          </cell>
          <cell r="V27">
            <v>1703972.61</v>
          </cell>
          <cell r="W27">
            <v>1433263.68</v>
          </cell>
          <cell r="X27">
            <v>0</v>
          </cell>
          <cell r="Y27">
            <v>0</v>
          </cell>
          <cell r="Z27">
            <v>0</v>
          </cell>
          <cell r="AB27" t="str">
            <v>South</v>
          </cell>
          <cell r="AC27" t="str">
            <v>CC_AREA14</v>
          </cell>
          <cell r="AD27" t="str">
            <v>DC12</v>
          </cell>
          <cell r="AE27" t="str">
            <v>Franchised</v>
          </cell>
        </row>
        <row r="28">
          <cell r="A28" t="str">
            <v>C236</v>
          </cell>
          <cell r="B28">
            <v>1777131.85</v>
          </cell>
          <cell r="C28">
            <v>1652130.08</v>
          </cell>
          <cell r="D28">
            <v>2095370.09</v>
          </cell>
          <cell r="E28">
            <v>2040248.6</v>
          </cell>
          <cell r="F28">
            <v>2057806.29</v>
          </cell>
          <cell r="G28">
            <v>2191148.9500000002</v>
          </cell>
          <cell r="H28">
            <v>2681446.3599999901</v>
          </cell>
          <cell r="I28">
            <v>2774297.21</v>
          </cell>
          <cell r="J28">
            <v>2374297.62</v>
          </cell>
          <cell r="O28">
            <v>1777131.85</v>
          </cell>
          <cell r="P28">
            <v>1652130.08</v>
          </cell>
          <cell r="Q28">
            <v>2095370.09</v>
          </cell>
          <cell r="R28">
            <v>2040248.6</v>
          </cell>
          <cell r="S28">
            <v>2057806.29</v>
          </cell>
          <cell r="T28">
            <v>2191148.9500000002</v>
          </cell>
          <cell r="U28">
            <v>2681446.3599999901</v>
          </cell>
          <cell r="V28">
            <v>2774297.21</v>
          </cell>
          <cell r="W28">
            <v>2374297.62</v>
          </cell>
          <cell r="X28">
            <v>0</v>
          </cell>
          <cell r="Y28">
            <v>0</v>
          </cell>
          <cell r="Z28">
            <v>0</v>
          </cell>
          <cell r="AB28" t="str">
            <v>North</v>
          </cell>
          <cell r="AC28" t="str">
            <v>CC_AREA03</v>
          </cell>
          <cell r="AD28" t="str">
            <v>dC10</v>
          </cell>
          <cell r="AE28" t="str">
            <v>Owned</v>
          </cell>
        </row>
        <row r="29">
          <cell r="A29" t="str">
            <v>C237</v>
          </cell>
          <cell r="B29">
            <v>771781.19</v>
          </cell>
          <cell r="C29">
            <v>682843.74</v>
          </cell>
          <cell r="D29">
            <v>765772.59</v>
          </cell>
          <cell r="E29">
            <v>745020.7</v>
          </cell>
          <cell r="F29">
            <v>785755.4</v>
          </cell>
          <cell r="G29">
            <v>807491.57999999903</v>
          </cell>
          <cell r="H29">
            <v>847139.8</v>
          </cell>
          <cell r="I29">
            <v>1048051.09</v>
          </cell>
          <cell r="J29">
            <v>985394.43999999901</v>
          </cell>
          <cell r="O29">
            <v>771781.19</v>
          </cell>
          <cell r="P29">
            <v>682843.74</v>
          </cell>
          <cell r="Q29">
            <v>765772.59</v>
          </cell>
          <cell r="R29">
            <v>745020.7</v>
          </cell>
          <cell r="S29">
            <v>785755.4</v>
          </cell>
          <cell r="T29">
            <v>807491.57999999903</v>
          </cell>
          <cell r="U29">
            <v>847139.8</v>
          </cell>
          <cell r="V29">
            <v>1048051.09</v>
          </cell>
          <cell r="W29">
            <v>985394.43999999901</v>
          </cell>
          <cell r="X29">
            <v>0</v>
          </cell>
          <cell r="Y29">
            <v>0</v>
          </cell>
          <cell r="Z29">
            <v>0</v>
          </cell>
          <cell r="AB29" t="str">
            <v>North</v>
          </cell>
          <cell r="AC29" t="str">
            <v>CC_AREA03</v>
          </cell>
          <cell r="AD29" t="str">
            <v>DC12</v>
          </cell>
          <cell r="AE29" t="str">
            <v>Owned</v>
          </cell>
        </row>
        <row r="30">
          <cell r="A30" t="str">
            <v>C238</v>
          </cell>
          <cell r="B30">
            <v>672921.96</v>
          </cell>
          <cell r="C30">
            <v>658440.73</v>
          </cell>
          <cell r="D30">
            <v>776690.17</v>
          </cell>
          <cell r="E30">
            <v>857721.44</v>
          </cell>
          <cell r="F30">
            <v>901838.59</v>
          </cell>
          <cell r="G30">
            <v>978985.89</v>
          </cell>
          <cell r="H30">
            <v>1004861.06</v>
          </cell>
          <cell r="I30">
            <v>1007327.62</v>
          </cell>
          <cell r="J30">
            <v>931576.4</v>
          </cell>
          <cell r="O30">
            <v>672921.96</v>
          </cell>
          <cell r="P30">
            <v>658440.73</v>
          </cell>
          <cell r="Q30">
            <v>776690.17</v>
          </cell>
          <cell r="R30">
            <v>857721.44</v>
          </cell>
          <cell r="S30">
            <v>901838.59</v>
          </cell>
          <cell r="T30">
            <v>978985.89</v>
          </cell>
          <cell r="U30">
            <v>1004861.06</v>
          </cell>
          <cell r="V30">
            <v>1007327.62</v>
          </cell>
          <cell r="W30">
            <v>931576.4</v>
          </cell>
          <cell r="X30">
            <v>0</v>
          </cell>
          <cell r="Y30">
            <v>0</v>
          </cell>
          <cell r="Z30">
            <v>0</v>
          </cell>
          <cell r="AB30" t="str">
            <v>North</v>
          </cell>
          <cell r="AC30" t="str">
            <v>CC_AREA08</v>
          </cell>
          <cell r="AD30" t="str">
            <v>dC10</v>
          </cell>
          <cell r="AE30" t="str">
            <v>Owned</v>
          </cell>
        </row>
        <row r="31">
          <cell r="A31" t="str">
            <v>C239</v>
          </cell>
          <cell r="B31">
            <v>1724569.68</v>
          </cell>
          <cell r="C31">
            <v>1522577.15</v>
          </cell>
          <cell r="D31">
            <v>1803648.9</v>
          </cell>
          <cell r="E31">
            <v>2081965.63</v>
          </cell>
          <cell r="F31">
            <v>2189257.2000000002</v>
          </cell>
          <cell r="G31">
            <v>2683930.1800000002</v>
          </cell>
          <cell r="H31">
            <v>3748980</v>
          </cell>
          <cell r="I31">
            <v>3432855.98</v>
          </cell>
          <cell r="J31">
            <v>2183385.9500000002</v>
          </cell>
          <cell r="O31">
            <v>1724569.68</v>
          </cell>
          <cell r="P31">
            <v>1522577.15</v>
          </cell>
          <cell r="Q31">
            <v>1803648.9</v>
          </cell>
          <cell r="R31">
            <v>2081965.63</v>
          </cell>
          <cell r="S31">
            <v>2189257.2000000002</v>
          </cell>
          <cell r="T31">
            <v>2683930.1800000002</v>
          </cell>
          <cell r="U31">
            <v>3748980</v>
          </cell>
          <cell r="V31">
            <v>3432855.98</v>
          </cell>
          <cell r="W31">
            <v>2183385.9500000002</v>
          </cell>
          <cell r="X31">
            <v>0</v>
          </cell>
          <cell r="Y31">
            <v>0</v>
          </cell>
          <cell r="Z31">
            <v>0</v>
          </cell>
          <cell r="AB31" t="str">
            <v>North</v>
          </cell>
          <cell r="AC31" t="str">
            <v>CC_AREA01</v>
          </cell>
          <cell r="AD31" t="str">
            <v>dC10</v>
          </cell>
          <cell r="AE31" t="str">
            <v>Owned</v>
          </cell>
        </row>
        <row r="32">
          <cell r="A32" t="str">
            <v>C240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>C241</v>
          </cell>
          <cell r="B33">
            <v>1905408.92</v>
          </cell>
          <cell r="C33">
            <v>1701460.5</v>
          </cell>
          <cell r="D33">
            <v>1996353.5</v>
          </cell>
          <cell r="E33">
            <v>2205340.8199999998</v>
          </cell>
          <cell r="F33">
            <v>2156329.34</v>
          </cell>
          <cell r="G33">
            <v>2249065.8999999901</v>
          </cell>
          <cell r="H33">
            <v>2319793.62</v>
          </cell>
          <cell r="I33">
            <v>2372209.6800000002</v>
          </cell>
          <cell r="J33">
            <v>2036950.98</v>
          </cell>
          <cell r="O33">
            <v>1905408.92</v>
          </cell>
          <cell r="P33">
            <v>1701460.5</v>
          </cell>
          <cell r="Q33">
            <v>1996353.5</v>
          </cell>
          <cell r="R33">
            <v>2205340.8199999998</v>
          </cell>
          <cell r="S33">
            <v>2156329.34</v>
          </cell>
          <cell r="T33">
            <v>2249065.8999999901</v>
          </cell>
          <cell r="U33">
            <v>2319793.62</v>
          </cell>
          <cell r="V33">
            <v>2372209.6800000002</v>
          </cell>
          <cell r="W33">
            <v>2036950.98</v>
          </cell>
          <cell r="X33">
            <v>0</v>
          </cell>
          <cell r="Y33">
            <v>0</v>
          </cell>
          <cell r="Z33">
            <v>0</v>
          </cell>
          <cell r="AB33" t="str">
            <v>North</v>
          </cell>
          <cell r="AC33" t="str">
            <v>CC_AREA08</v>
          </cell>
          <cell r="AD33" t="str">
            <v>dC10</v>
          </cell>
          <cell r="AE33" t="str">
            <v>Owned</v>
          </cell>
        </row>
        <row r="34">
          <cell r="A34" t="str">
            <v>C242</v>
          </cell>
          <cell r="B34">
            <v>1046696.57</v>
          </cell>
          <cell r="C34">
            <v>1056007.75</v>
          </cell>
          <cell r="D34">
            <v>1112568.04</v>
          </cell>
          <cell r="E34">
            <v>1106830.3999999999</v>
          </cell>
          <cell r="F34">
            <v>1206630.69</v>
          </cell>
          <cell r="G34">
            <v>1224192.9399999899</v>
          </cell>
          <cell r="H34">
            <v>1297119.31</v>
          </cell>
          <cell r="I34">
            <v>1225282.3799999901</v>
          </cell>
          <cell r="J34">
            <v>1221063.8600000001</v>
          </cell>
          <cell r="O34">
            <v>1046696.57</v>
          </cell>
          <cell r="P34">
            <v>1056007.75</v>
          </cell>
          <cell r="Q34">
            <v>1112568.04</v>
          </cell>
          <cell r="R34">
            <v>1106830.3999999999</v>
          </cell>
          <cell r="S34">
            <v>1206630.69</v>
          </cell>
          <cell r="T34">
            <v>1224192.9399999899</v>
          </cell>
          <cell r="U34">
            <v>1297119.31</v>
          </cell>
          <cell r="V34">
            <v>1225282.3799999901</v>
          </cell>
          <cell r="W34">
            <v>1221063.8600000001</v>
          </cell>
          <cell r="X34">
            <v>0</v>
          </cell>
          <cell r="Y34">
            <v>0</v>
          </cell>
          <cell r="Z34">
            <v>0</v>
          </cell>
          <cell r="AB34" t="str">
            <v>South</v>
          </cell>
          <cell r="AC34" t="str">
            <v>CC_AREA11</v>
          </cell>
          <cell r="AD34" t="str">
            <v>DC12</v>
          </cell>
          <cell r="AE34" t="str">
            <v>Owned</v>
          </cell>
        </row>
        <row r="35">
          <cell r="A35" t="str">
            <v>C243</v>
          </cell>
          <cell r="B35">
            <v>1080253.28</v>
          </cell>
          <cell r="C35">
            <v>1088284.68</v>
          </cell>
          <cell r="D35">
            <v>1334382.04</v>
          </cell>
          <cell r="E35">
            <v>1221688.75</v>
          </cell>
          <cell r="F35">
            <v>1283124.68</v>
          </cell>
          <cell r="G35">
            <v>1480362.1299999901</v>
          </cell>
          <cell r="H35">
            <v>1717487.45</v>
          </cell>
          <cell r="I35">
            <v>1859536.87</v>
          </cell>
          <cell r="J35">
            <v>1489470.36</v>
          </cell>
          <cell r="O35">
            <v>1080253.28</v>
          </cell>
          <cell r="P35">
            <v>1088284.68</v>
          </cell>
          <cell r="Q35">
            <v>1334382.04</v>
          </cell>
          <cell r="R35">
            <v>1221688.75</v>
          </cell>
          <cell r="S35">
            <v>1283124.68</v>
          </cell>
          <cell r="T35">
            <v>1480362.1299999901</v>
          </cell>
          <cell r="U35">
            <v>1717487.45</v>
          </cell>
          <cell r="V35">
            <v>1859536.87</v>
          </cell>
          <cell r="W35">
            <v>1489470.36</v>
          </cell>
          <cell r="X35">
            <v>0</v>
          </cell>
          <cell r="Y35">
            <v>0</v>
          </cell>
          <cell r="Z35">
            <v>0</v>
          </cell>
          <cell r="AB35" t="str">
            <v>North</v>
          </cell>
          <cell r="AC35" t="str">
            <v>CC_AREA02</v>
          </cell>
          <cell r="AD35" t="str">
            <v>dC10</v>
          </cell>
          <cell r="AE35" t="str">
            <v>Owned</v>
          </cell>
        </row>
        <row r="36">
          <cell r="A36" t="str">
            <v>C244</v>
          </cell>
          <cell r="B36">
            <v>1066999.23</v>
          </cell>
          <cell r="C36">
            <v>962399.11</v>
          </cell>
          <cell r="D36">
            <v>1165336.44</v>
          </cell>
          <cell r="E36">
            <v>1216916.3400000001</v>
          </cell>
          <cell r="F36">
            <v>1211907.58</v>
          </cell>
          <cell r="G36">
            <v>1348288.86</v>
          </cell>
          <cell r="H36">
            <v>1536975.53</v>
          </cell>
          <cell r="I36">
            <v>1626877.6</v>
          </cell>
          <cell r="J36">
            <v>1330178.2</v>
          </cell>
          <cell r="O36">
            <v>1066999.23</v>
          </cell>
          <cell r="P36">
            <v>962399.11</v>
          </cell>
          <cell r="Q36">
            <v>1165336.44</v>
          </cell>
          <cell r="R36">
            <v>1216916.3400000001</v>
          </cell>
          <cell r="S36">
            <v>1211907.58</v>
          </cell>
          <cell r="T36">
            <v>1348288.86</v>
          </cell>
          <cell r="U36">
            <v>1536975.53</v>
          </cell>
          <cell r="V36">
            <v>1626877.6</v>
          </cell>
          <cell r="W36">
            <v>1330178.2</v>
          </cell>
          <cell r="X36">
            <v>0</v>
          </cell>
          <cell r="Y36">
            <v>0</v>
          </cell>
          <cell r="Z36">
            <v>0</v>
          </cell>
          <cell r="AB36" t="str">
            <v>North</v>
          </cell>
          <cell r="AC36" t="str">
            <v>CC_AREA02</v>
          </cell>
          <cell r="AD36" t="str">
            <v>dC10</v>
          </cell>
          <cell r="AE36" t="str">
            <v>Owned</v>
          </cell>
        </row>
        <row r="37">
          <cell r="A37" t="str">
            <v>C245</v>
          </cell>
          <cell r="B37">
            <v>1564930.2</v>
          </cell>
          <cell r="C37">
            <v>1487372.83</v>
          </cell>
          <cell r="D37">
            <v>1675886.63</v>
          </cell>
          <cell r="E37">
            <v>1749262.57</v>
          </cell>
          <cell r="F37">
            <v>1885508.54</v>
          </cell>
          <cell r="G37">
            <v>1961247.84</v>
          </cell>
          <cell r="H37">
            <v>1948108.57</v>
          </cell>
          <cell r="I37">
            <v>2125320.7200000002</v>
          </cell>
          <cell r="J37">
            <v>1748868.1</v>
          </cell>
          <cell r="O37">
            <v>1564930.2</v>
          </cell>
          <cell r="P37">
            <v>1487372.83</v>
          </cell>
          <cell r="Q37">
            <v>1675886.63</v>
          </cell>
          <cell r="R37">
            <v>1749262.57</v>
          </cell>
          <cell r="S37">
            <v>1885508.54</v>
          </cell>
          <cell r="T37">
            <v>1961247.84</v>
          </cell>
          <cell r="U37">
            <v>1948108.57</v>
          </cell>
          <cell r="V37">
            <v>2125320.7200000002</v>
          </cell>
          <cell r="W37">
            <v>1748868.1</v>
          </cell>
          <cell r="X37">
            <v>0</v>
          </cell>
          <cell r="Y37">
            <v>0</v>
          </cell>
          <cell r="Z37">
            <v>0</v>
          </cell>
          <cell r="AB37" t="str">
            <v>South</v>
          </cell>
          <cell r="AC37" t="str">
            <v>CC_AREA07</v>
          </cell>
          <cell r="AD37" t="str">
            <v>DC12</v>
          </cell>
          <cell r="AE37" t="str">
            <v>Owned</v>
          </cell>
        </row>
        <row r="38">
          <cell r="A38" t="str">
            <v>C246</v>
          </cell>
          <cell r="B38">
            <v>1370416.5</v>
          </cell>
          <cell r="C38">
            <v>1304846.3799999999</v>
          </cell>
          <cell r="D38">
            <v>1492725.58</v>
          </cell>
          <cell r="E38">
            <v>1544909.5</v>
          </cell>
          <cell r="F38">
            <v>1584964.63</v>
          </cell>
          <cell r="G38">
            <v>1625381.1699999899</v>
          </cell>
          <cell r="H38">
            <v>1659969.8799999901</v>
          </cell>
          <cell r="I38">
            <v>1828184.9199999899</v>
          </cell>
          <cell r="J38">
            <v>1674841.53</v>
          </cell>
          <cell r="O38">
            <v>1370416.5</v>
          </cell>
          <cell r="P38">
            <v>1304846.3799999999</v>
          </cell>
          <cell r="Q38">
            <v>1492725.58</v>
          </cell>
          <cell r="R38">
            <v>1544909.5</v>
          </cell>
          <cell r="S38">
            <v>1584964.63</v>
          </cell>
          <cell r="T38">
            <v>1625381.1699999899</v>
          </cell>
          <cell r="U38">
            <v>1659969.8799999901</v>
          </cell>
          <cell r="V38">
            <v>1828184.9199999899</v>
          </cell>
          <cell r="W38">
            <v>1674841.53</v>
          </cell>
          <cell r="X38">
            <v>0</v>
          </cell>
          <cell r="Y38">
            <v>0</v>
          </cell>
          <cell r="Z38">
            <v>0</v>
          </cell>
          <cell r="AB38" t="str">
            <v>South</v>
          </cell>
          <cell r="AC38" t="str">
            <v>CC_AREA09</v>
          </cell>
          <cell r="AD38" t="str">
            <v>dC10</v>
          </cell>
          <cell r="AE38" t="str">
            <v>Owned</v>
          </cell>
        </row>
        <row r="39">
          <cell r="A39" t="str">
            <v>C247</v>
          </cell>
          <cell r="B39">
            <v>1379432.92</v>
          </cell>
          <cell r="C39">
            <v>1299501.03</v>
          </cell>
          <cell r="D39">
            <v>1576831.53</v>
          </cell>
          <cell r="E39">
            <v>1590377.18</v>
          </cell>
          <cell r="F39">
            <v>1828474.11</v>
          </cell>
          <cell r="G39">
            <v>1963941.96</v>
          </cell>
          <cell r="H39">
            <v>2186244.5699999901</v>
          </cell>
          <cell r="I39">
            <v>2178520.4199999901</v>
          </cell>
          <cell r="J39">
            <v>1731583.5</v>
          </cell>
          <cell r="O39">
            <v>1379432.92</v>
          </cell>
          <cell r="P39">
            <v>1299501.03</v>
          </cell>
          <cell r="Q39">
            <v>1576831.53</v>
          </cell>
          <cell r="R39">
            <v>1590377.18</v>
          </cell>
          <cell r="S39">
            <v>1828474.11</v>
          </cell>
          <cell r="T39">
            <v>1963941.96</v>
          </cell>
          <cell r="U39">
            <v>2186244.5699999901</v>
          </cell>
          <cell r="V39">
            <v>2178520.4199999901</v>
          </cell>
          <cell r="W39">
            <v>1731583.5</v>
          </cell>
          <cell r="X39">
            <v>0</v>
          </cell>
          <cell r="Y39">
            <v>0</v>
          </cell>
          <cell r="Z39">
            <v>0</v>
          </cell>
          <cell r="AB39" t="str">
            <v>North</v>
          </cell>
          <cell r="AC39" t="str">
            <v>CC_AREA03</v>
          </cell>
          <cell r="AD39" t="str">
            <v>DC12</v>
          </cell>
          <cell r="AE39" t="str">
            <v>Owned</v>
          </cell>
        </row>
        <row r="40">
          <cell r="A40" t="str">
            <v>C248</v>
          </cell>
          <cell r="B40">
            <v>2262601.09</v>
          </cell>
          <cell r="C40">
            <v>1986869.63</v>
          </cell>
          <cell r="D40">
            <v>2200350.44</v>
          </cell>
          <cell r="E40">
            <v>2278922.69</v>
          </cell>
          <cell r="F40">
            <v>2256345.96</v>
          </cell>
          <cell r="G40">
            <v>2417153.3999999901</v>
          </cell>
          <cell r="H40">
            <v>2514954.9300000002</v>
          </cell>
          <cell r="I40">
            <v>2634980.7200000002</v>
          </cell>
          <cell r="J40">
            <v>2221782.7000000002</v>
          </cell>
          <cell r="O40">
            <v>2262601.09</v>
          </cell>
          <cell r="P40">
            <v>1986869.63</v>
          </cell>
          <cell r="Q40">
            <v>2200350.44</v>
          </cell>
          <cell r="R40">
            <v>2278922.69</v>
          </cell>
          <cell r="S40">
            <v>2256345.96</v>
          </cell>
          <cell r="T40">
            <v>2417153.3999999901</v>
          </cell>
          <cell r="U40">
            <v>2514954.9300000002</v>
          </cell>
          <cell r="V40">
            <v>2634980.7200000002</v>
          </cell>
          <cell r="W40">
            <v>2221782.7000000002</v>
          </cell>
          <cell r="X40">
            <v>0</v>
          </cell>
          <cell r="Y40">
            <v>0</v>
          </cell>
          <cell r="Z40">
            <v>0</v>
          </cell>
          <cell r="AB40" t="str">
            <v>North</v>
          </cell>
          <cell r="AC40" t="str">
            <v>CC_AREA06</v>
          </cell>
          <cell r="AD40" t="str">
            <v>dC10</v>
          </cell>
          <cell r="AE40" t="str">
            <v>Owned</v>
          </cell>
        </row>
        <row r="41">
          <cell r="A41" t="str">
            <v>C249</v>
          </cell>
          <cell r="B41">
            <v>1132607.43</v>
          </cell>
          <cell r="C41">
            <v>1043047.19</v>
          </cell>
          <cell r="D41">
            <v>1264896.73</v>
          </cell>
          <cell r="E41">
            <v>1327752.98</v>
          </cell>
          <cell r="F41">
            <v>1331826.03</v>
          </cell>
          <cell r="G41">
            <v>1342629.61</v>
          </cell>
          <cell r="H41">
            <v>1444207.3899999899</v>
          </cell>
          <cell r="I41">
            <v>1491019.32</v>
          </cell>
          <cell r="J41">
            <v>1344769.1899999899</v>
          </cell>
          <cell r="O41">
            <v>1132607.43</v>
          </cell>
          <cell r="P41">
            <v>1043047.19</v>
          </cell>
          <cell r="Q41">
            <v>1264896.73</v>
          </cell>
          <cell r="R41">
            <v>1327752.98</v>
          </cell>
          <cell r="S41">
            <v>1331826.03</v>
          </cell>
          <cell r="T41">
            <v>1342629.61</v>
          </cell>
          <cell r="U41">
            <v>1444207.3899999899</v>
          </cell>
          <cell r="V41">
            <v>1491019.32</v>
          </cell>
          <cell r="W41">
            <v>1344769.1899999899</v>
          </cell>
          <cell r="X41">
            <v>0</v>
          </cell>
          <cell r="Y41">
            <v>0</v>
          </cell>
          <cell r="Z41">
            <v>0</v>
          </cell>
          <cell r="AB41" t="str">
            <v>South</v>
          </cell>
          <cell r="AC41" t="str">
            <v>CC_AREA07</v>
          </cell>
          <cell r="AD41" t="str">
            <v>dC10</v>
          </cell>
          <cell r="AE41" t="str">
            <v>Owned</v>
          </cell>
        </row>
        <row r="42">
          <cell r="A42" t="str">
            <v>C250</v>
          </cell>
          <cell r="B42">
            <v>1680840.91</v>
          </cell>
          <cell r="C42">
            <v>1677415.4</v>
          </cell>
          <cell r="D42">
            <v>1819692.33</v>
          </cell>
          <cell r="E42">
            <v>1740337.21</v>
          </cell>
          <cell r="F42">
            <v>1777492.49</v>
          </cell>
          <cell r="G42">
            <v>1899503.22</v>
          </cell>
          <cell r="H42">
            <v>2260379.35</v>
          </cell>
          <cell r="I42">
            <v>2389960.5899999901</v>
          </cell>
          <cell r="J42">
            <v>2104515.4500000002</v>
          </cell>
          <cell r="O42">
            <v>1680840.91</v>
          </cell>
          <cell r="P42">
            <v>1677415.4</v>
          </cell>
          <cell r="Q42">
            <v>1819692.33</v>
          </cell>
          <cell r="R42">
            <v>1740337.21</v>
          </cell>
          <cell r="S42">
            <v>1777492.49</v>
          </cell>
          <cell r="T42">
            <v>1899503.22</v>
          </cell>
          <cell r="U42">
            <v>2260379.35</v>
          </cell>
          <cell r="V42">
            <v>2389960.5899999901</v>
          </cell>
          <cell r="W42">
            <v>2104515.4500000002</v>
          </cell>
          <cell r="X42">
            <v>0</v>
          </cell>
          <cell r="Y42">
            <v>0</v>
          </cell>
          <cell r="Z42">
            <v>0</v>
          </cell>
          <cell r="AB42" t="str">
            <v>North</v>
          </cell>
          <cell r="AC42" t="str">
            <v>CC_AREA02</v>
          </cell>
          <cell r="AD42" t="str">
            <v>dC10</v>
          </cell>
          <cell r="AE42" t="str">
            <v>Owned</v>
          </cell>
        </row>
        <row r="43">
          <cell r="A43" t="str">
            <v>C251</v>
          </cell>
          <cell r="B43">
            <v>1104972.3799999999</v>
          </cell>
          <cell r="C43">
            <v>1086016.8400000001</v>
          </cell>
          <cell r="D43">
            <v>1264499.8400000001</v>
          </cell>
          <cell r="E43">
            <v>1317782.3500000001</v>
          </cell>
          <cell r="F43">
            <v>1383650.61</v>
          </cell>
          <cell r="G43">
            <v>1489777.99</v>
          </cell>
          <cell r="H43">
            <v>1619642.34</v>
          </cell>
          <cell r="I43">
            <v>1753681.6</v>
          </cell>
          <cell r="J43">
            <v>1553305.6599999899</v>
          </cell>
          <cell r="O43">
            <v>1104972.3799999999</v>
          </cell>
          <cell r="P43">
            <v>1086016.8400000001</v>
          </cell>
          <cell r="Q43">
            <v>1264499.8400000001</v>
          </cell>
          <cell r="R43">
            <v>1317782.3500000001</v>
          </cell>
          <cell r="S43">
            <v>1383650.61</v>
          </cell>
          <cell r="T43">
            <v>1489777.99</v>
          </cell>
          <cell r="U43">
            <v>1619642.34</v>
          </cell>
          <cell r="V43">
            <v>1753681.6</v>
          </cell>
          <cell r="W43">
            <v>1553305.6599999899</v>
          </cell>
          <cell r="X43">
            <v>0</v>
          </cell>
          <cell r="Y43">
            <v>0</v>
          </cell>
          <cell r="Z43">
            <v>0</v>
          </cell>
          <cell r="AB43" t="str">
            <v>North</v>
          </cell>
          <cell r="AC43" t="str">
            <v>CC_AREA06</v>
          </cell>
          <cell r="AD43" t="str">
            <v>dC10</v>
          </cell>
          <cell r="AE43" t="str">
            <v>Owned</v>
          </cell>
        </row>
        <row r="44">
          <cell r="A44" t="str">
            <v>C252</v>
          </cell>
          <cell r="B44">
            <v>1422847.56</v>
          </cell>
          <cell r="C44">
            <v>1383368.62</v>
          </cell>
          <cell r="D44">
            <v>1656593.14</v>
          </cell>
          <cell r="E44">
            <v>1704724.1</v>
          </cell>
          <cell r="F44">
            <v>1765965.87</v>
          </cell>
          <cell r="G44">
            <v>1858463.1599999899</v>
          </cell>
          <cell r="H44">
            <v>2089119.3899999899</v>
          </cell>
          <cell r="I44">
            <v>2020996.53</v>
          </cell>
          <cell r="J44">
            <v>1694320.99</v>
          </cell>
          <cell r="O44">
            <v>1422847.56</v>
          </cell>
          <cell r="P44">
            <v>1383368.62</v>
          </cell>
          <cell r="Q44">
            <v>1656593.14</v>
          </cell>
          <cell r="R44">
            <v>1704724.1</v>
          </cell>
          <cell r="S44">
            <v>1765965.87</v>
          </cell>
          <cell r="T44">
            <v>1858463.1599999899</v>
          </cell>
          <cell r="U44">
            <v>2089119.3899999899</v>
          </cell>
          <cell r="V44">
            <v>2020996.53</v>
          </cell>
          <cell r="W44">
            <v>1694320.99</v>
          </cell>
          <cell r="X44">
            <v>0</v>
          </cell>
          <cell r="Y44">
            <v>0</v>
          </cell>
          <cell r="Z44">
            <v>0</v>
          </cell>
          <cell r="AB44" t="str">
            <v>South</v>
          </cell>
          <cell r="AC44" t="str">
            <v>CC_AREA14</v>
          </cell>
          <cell r="AD44" t="str">
            <v>DC12</v>
          </cell>
          <cell r="AE44" t="str">
            <v>Owned</v>
          </cell>
        </row>
        <row r="45">
          <cell r="A45" t="str">
            <v>C253</v>
          </cell>
          <cell r="B45">
            <v>2673294.36</v>
          </cell>
          <cell r="C45">
            <v>2429776.58</v>
          </cell>
          <cell r="D45">
            <v>2855705.35</v>
          </cell>
          <cell r="E45">
            <v>2941564.44</v>
          </cell>
          <cell r="F45">
            <v>3004202.82</v>
          </cell>
          <cell r="G45">
            <v>3312465.77</v>
          </cell>
          <cell r="H45">
            <v>4151293.6</v>
          </cell>
          <cell r="I45">
            <v>3942770.27999999</v>
          </cell>
          <cell r="J45">
            <v>3148759.00999999</v>
          </cell>
          <cell r="O45">
            <v>2673294.36</v>
          </cell>
          <cell r="P45">
            <v>2429776.58</v>
          </cell>
          <cell r="Q45">
            <v>2855705.35</v>
          </cell>
          <cell r="R45">
            <v>2941564.44</v>
          </cell>
          <cell r="S45">
            <v>3004202.82</v>
          </cell>
          <cell r="T45">
            <v>3312465.77</v>
          </cell>
          <cell r="U45">
            <v>4151293.6</v>
          </cell>
          <cell r="V45">
            <v>3942770.27999999</v>
          </cell>
          <cell r="W45">
            <v>3148759.00999999</v>
          </cell>
          <cell r="X45">
            <v>0</v>
          </cell>
          <cell r="Y45">
            <v>0</v>
          </cell>
          <cell r="Z45">
            <v>0</v>
          </cell>
          <cell r="AB45" t="str">
            <v>North</v>
          </cell>
          <cell r="AC45" t="str">
            <v>CC_AREA01</v>
          </cell>
          <cell r="AD45" t="str">
            <v>dC10</v>
          </cell>
          <cell r="AE45" t="str">
            <v>Owned</v>
          </cell>
        </row>
        <row r="46">
          <cell r="A46" t="str">
            <v>C259</v>
          </cell>
          <cell r="B46">
            <v>1294563.2</v>
          </cell>
          <cell r="C46">
            <v>1223178.33</v>
          </cell>
          <cell r="D46">
            <v>1575607.1</v>
          </cell>
          <cell r="E46">
            <v>1485648.47</v>
          </cell>
          <cell r="F46">
            <v>1677471</v>
          </cell>
          <cell r="G46">
            <v>1710668.77</v>
          </cell>
          <cell r="H46">
            <v>1744763.81</v>
          </cell>
          <cell r="I46">
            <v>1808505.6899999899</v>
          </cell>
          <cell r="J46">
            <v>1570469.33</v>
          </cell>
          <cell r="O46">
            <v>1294563.2</v>
          </cell>
          <cell r="P46">
            <v>1223178.33</v>
          </cell>
          <cell r="Q46">
            <v>1575607.1</v>
          </cell>
          <cell r="R46">
            <v>1485648.47</v>
          </cell>
          <cell r="S46">
            <v>1677471</v>
          </cell>
          <cell r="T46">
            <v>1710668.77</v>
          </cell>
          <cell r="U46">
            <v>1744763.81</v>
          </cell>
          <cell r="V46">
            <v>1808505.6899999899</v>
          </cell>
          <cell r="W46">
            <v>1570469.33</v>
          </cell>
          <cell r="X46">
            <v>0</v>
          </cell>
          <cell r="Y46">
            <v>0</v>
          </cell>
          <cell r="Z46">
            <v>0</v>
          </cell>
          <cell r="AB46" t="str">
            <v>South</v>
          </cell>
          <cell r="AC46" t="str">
            <v>CC_AREA14</v>
          </cell>
          <cell r="AD46" t="str">
            <v>DC12</v>
          </cell>
          <cell r="AE46" t="str">
            <v>Owned</v>
          </cell>
        </row>
        <row r="47">
          <cell r="A47" t="str">
            <v>C260</v>
          </cell>
          <cell r="B47">
            <v>1536712.85</v>
          </cell>
          <cell r="C47">
            <v>1483233.2</v>
          </cell>
          <cell r="D47">
            <v>1716219.29</v>
          </cell>
          <cell r="E47">
            <v>1733106.4</v>
          </cell>
          <cell r="F47">
            <v>1686961.54</v>
          </cell>
          <cell r="G47">
            <v>1688651.8</v>
          </cell>
          <cell r="H47">
            <v>1760774.55</v>
          </cell>
          <cell r="I47">
            <v>1680308.82</v>
          </cell>
          <cell r="J47">
            <v>1487227.85</v>
          </cell>
          <cell r="O47">
            <v>1536712.85</v>
          </cell>
          <cell r="P47">
            <v>1483233.2</v>
          </cell>
          <cell r="Q47">
            <v>1716219.29</v>
          </cell>
          <cell r="R47">
            <v>1733106.4</v>
          </cell>
          <cell r="S47">
            <v>1686961.54</v>
          </cell>
          <cell r="T47">
            <v>1688651.8</v>
          </cell>
          <cell r="U47">
            <v>1760774.55</v>
          </cell>
          <cell r="V47">
            <v>1680308.82</v>
          </cell>
          <cell r="W47">
            <v>1487227.85</v>
          </cell>
          <cell r="X47">
            <v>0</v>
          </cell>
          <cell r="Y47">
            <v>0</v>
          </cell>
          <cell r="Z47">
            <v>0</v>
          </cell>
          <cell r="AB47" t="str">
            <v>South</v>
          </cell>
          <cell r="AC47" t="str">
            <v>CC_AREA16</v>
          </cell>
          <cell r="AD47" t="str">
            <v>DC12</v>
          </cell>
          <cell r="AE47" t="str">
            <v>Owned</v>
          </cell>
        </row>
        <row r="48">
          <cell r="A48" t="str">
            <v>C261</v>
          </cell>
          <cell r="B48">
            <v>1644314.8</v>
          </cell>
          <cell r="C48">
            <v>1514294.17</v>
          </cell>
          <cell r="D48">
            <v>1822886.76</v>
          </cell>
          <cell r="E48">
            <v>1832010.47</v>
          </cell>
          <cell r="F48">
            <v>1909824.16</v>
          </cell>
          <cell r="G48">
            <v>1864051.27</v>
          </cell>
          <cell r="H48">
            <v>1861865.05</v>
          </cell>
          <cell r="I48">
            <v>1931398.6499999899</v>
          </cell>
          <cell r="J48">
            <v>1819405.45</v>
          </cell>
          <cell r="O48">
            <v>1644314.8</v>
          </cell>
          <cell r="P48">
            <v>1514294.17</v>
          </cell>
          <cell r="Q48">
            <v>1822886.76</v>
          </cell>
          <cell r="R48">
            <v>1832010.47</v>
          </cell>
          <cell r="S48">
            <v>1909824.16</v>
          </cell>
          <cell r="T48">
            <v>1864051.27</v>
          </cell>
          <cell r="U48">
            <v>1861865.05</v>
          </cell>
          <cell r="V48">
            <v>1931398.6499999899</v>
          </cell>
          <cell r="W48">
            <v>1819405.45</v>
          </cell>
          <cell r="X48">
            <v>0</v>
          </cell>
          <cell r="Y48">
            <v>0</v>
          </cell>
          <cell r="Z48">
            <v>0</v>
          </cell>
          <cell r="AB48" t="str">
            <v>South</v>
          </cell>
          <cell r="AC48" t="str">
            <v>CC_AREA12</v>
          </cell>
          <cell r="AD48" t="str">
            <v>DC12</v>
          </cell>
          <cell r="AE48" t="str">
            <v>Owned</v>
          </cell>
        </row>
        <row r="49">
          <cell r="A49" t="str">
            <v>C262</v>
          </cell>
          <cell r="B49">
            <v>1261276.58</v>
          </cell>
          <cell r="C49">
            <v>1203994.32</v>
          </cell>
          <cell r="D49">
            <v>1406286.84</v>
          </cell>
          <cell r="E49">
            <v>1424636.3</v>
          </cell>
          <cell r="F49">
            <v>1495841.16</v>
          </cell>
          <cell r="G49">
            <v>1535868.9099999899</v>
          </cell>
          <cell r="H49">
            <v>1630381</v>
          </cell>
          <cell r="I49">
            <v>1548292.62</v>
          </cell>
          <cell r="J49">
            <v>1387044.87</v>
          </cell>
          <cell r="O49">
            <v>1261276.58</v>
          </cell>
          <cell r="P49">
            <v>1203994.32</v>
          </cell>
          <cell r="Q49">
            <v>1406286.84</v>
          </cell>
          <cell r="R49">
            <v>1424636.3</v>
          </cell>
          <cell r="S49">
            <v>1495841.16</v>
          </cell>
          <cell r="T49">
            <v>1535868.9099999899</v>
          </cell>
          <cell r="U49">
            <v>1630381</v>
          </cell>
          <cell r="V49">
            <v>1548292.62</v>
          </cell>
          <cell r="W49">
            <v>1387044.87</v>
          </cell>
          <cell r="X49">
            <v>0</v>
          </cell>
          <cell r="Y49">
            <v>0</v>
          </cell>
          <cell r="Z49">
            <v>0</v>
          </cell>
          <cell r="AB49" t="str">
            <v>South</v>
          </cell>
          <cell r="AC49" t="str">
            <v>CC_AREA12</v>
          </cell>
          <cell r="AD49" t="str">
            <v>DC12</v>
          </cell>
          <cell r="AE49" t="str">
            <v>Owned</v>
          </cell>
        </row>
        <row r="50">
          <cell r="A50" t="str">
            <v>C263</v>
          </cell>
          <cell r="B50">
            <v>1268487</v>
          </cell>
          <cell r="C50">
            <v>1190320.3700000001</v>
          </cell>
          <cell r="D50">
            <v>1344692.13</v>
          </cell>
          <cell r="E50">
            <v>1401645.41</v>
          </cell>
          <cell r="F50">
            <v>1359663.29</v>
          </cell>
          <cell r="G50">
            <v>1509791.9199999899</v>
          </cell>
          <cell r="H50">
            <v>1467419.02</v>
          </cell>
          <cell r="I50">
            <v>1526749.9299999899</v>
          </cell>
          <cell r="J50">
            <v>1321875.5900000001</v>
          </cell>
          <cell r="O50">
            <v>1268487</v>
          </cell>
          <cell r="P50">
            <v>1190320.3700000001</v>
          </cell>
          <cell r="Q50">
            <v>1344692.13</v>
          </cell>
          <cell r="R50">
            <v>1401645.41</v>
          </cell>
          <cell r="S50">
            <v>1359663.29</v>
          </cell>
          <cell r="T50">
            <v>1509791.9199999899</v>
          </cell>
          <cell r="U50">
            <v>1467419.02</v>
          </cell>
          <cell r="V50">
            <v>1526749.9299999899</v>
          </cell>
          <cell r="W50">
            <v>1321875.5900000001</v>
          </cell>
          <cell r="X50">
            <v>0</v>
          </cell>
          <cell r="Y50">
            <v>0</v>
          </cell>
          <cell r="Z50">
            <v>0</v>
          </cell>
          <cell r="AB50" t="str">
            <v>North</v>
          </cell>
          <cell r="AC50" t="str">
            <v>CC_AREA07</v>
          </cell>
          <cell r="AD50" t="str">
            <v>DC12</v>
          </cell>
          <cell r="AE50" t="str">
            <v>Owned</v>
          </cell>
        </row>
        <row r="51">
          <cell r="A51" t="str">
            <v>C265</v>
          </cell>
          <cell r="B51">
            <v>1746926.15</v>
          </cell>
          <cell r="C51">
            <v>1668084.5</v>
          </cell>
          <cell r="D51">
            <v>2048728.19</v>
          </cell>
          <cell r="E51">
            <v>2162568.54</v>
          </cell>
          <cell r="F51">
            <v>2132236.3199999998</v>
          </cell>
          <cell r="G51">
            <v>2256105.9700000002</v>
          </cell>
          <cell r="H51">
            <v>2240434.71</v>
          </cell>
          <cell r="I51">
            <v>2300373.77999999</v>
          </cell>
          <cell r="J51">
            <v>2055080.6299999901</v>
          </cell>
          <cell r="O51">
            <v>1746926.15</v>
          </cell>
          <cell r="P51">
            <v>1668084.5</v>
          </cell>
          <cell r="Q51">
            <v>2048728.19</v>
          </cell>
          <cell r="R51">
            <v>2162568.54</v>
          </cell>
          <cell r="S51">
            <v>2132236.3199999998</v>
          </cell>
          <cell r="T51">
            <v>2256105.9700000002</v>
          </cell>
          <cell r="U51">
            <v>2240434.71</v>
          </cell>
          <cell r="V51">
            <v>2300373.77999999</v>
          </cell>
          <cell r="W51">
            <v>2055080.6299999901</v>
          </cell>
          <cell r="X51">
            <v>0</v>
          </cell>
          <cell r="Y51">
            <v>0</v>
          </cell>
          <cell r="Z51">
            <v>0</v>
          </cell>
          <cell r="AB51" t="str">
            <v>North</v>
          </cell>
          <cell r="AC51" t="str">
            <v>CC_AREA05</v>
          </cell>
          <cell r="AD51" t="str">
            <v>dC10</v>
          </cell>
          <cell r="AE51" t="str">
            <v>Owned</v>
          </cell>
        </row>
        <row r="52">
          <cell r="A52" t="str">
            <v>C266</v>
          </cell>
          <cell r="B52">
            <v>1357452.23</v>
          </cell>
          <cell r="C52">
            <v>1347265.29</v>
          </cell>
          <cell r="D52">
            <v>1586292.22</v>
          </cell>
          <cell r="E52">
            <v>1569269.38</v>
          </cell>
          <cell r="F52">
            <v>1629146.11</v>
          </cell>
          <cell r="G52">
            <v>1624268.9199999899</v>
          </cell>
          <cell r="H52">
            <v>1808122.84</v>
          </cell>
          <cell r="I52">
            <v>1880090.8899999899</v>
          </cell>
          <cell r="J52">
            <v>1645688.59</v>
          </cell>
          <cell r="O52">
            <v>1357452.23</v>
          </cell>
          <cell r="P52">
            <v>1347265.29</v>
          </cell>
          <cell r="Q52">
            <v>1586292.22</v>
          </cell>
          <cell r="R52">
            <v>1569269.38</v>
          </cell>
          <cell r="S52">
            <v>1629146.11</v>
          </cell>
          <cell r="T52">
            <v>1624268.9199999899</v>
          </cell>
          <cell r="U52">
            <v>1808122.84</v>
          </cell>
          <cell r="V52">
            <v>1880090.8899999899</v>
          </cell>
          <cell r="W52">
            <v>1645688.59</v>
          </cell>
          <cell r="X52">
            <v>0</v>
          </cell>
          <cell r="Y52">
            <v>0</v>
          </cell>
          <cell r="Z52">
            <v>0</v>
          </cell>
          <cell r="AB52" t="str">
            <v>South</v>
          </cell>
          <cell r="AC52" t="str">
            <v>CC_AREA12</v>
          </cell>
          <cell r="AD52" t="str">
            <v>DC12</v>
          </cell>
          <cell r="AE52" t="str">
            <v>Owned</v>
          </cell>
        </row>
        <row r="53">
          <cell r="A53" t="str">
            <v>C267</v>
          </cell>
          <cell r="B53">
            <v>1792433.51</v>
          </cell>
          <cell r="C53">
            <v>1726413.98</v>
          </cell>
          <cell r="D53">
            <v>1617113.13</v>
          </cell>
          <cell r="E53">
            <v>1742391.21</v>
          </cell>
          <cell r="F53">
            <v>1975684.84</v>
          </cell>
          <cell r="G53">
            <v>2028587.76</v>
          </cell>
          <cell r="H53">
            <v>2653445</v>
          </cell>
          <cell r="I53">
            <v>2665876.12</v>
          </cell>
          <cell r="J53">
            <v>1894329.28</v>
          </cell>
          <cell r="O53">
            <v>1792433.51</v>
          </cell>
          <cell r="P53">
            <v>1726413.98</v>
          </cell>
          <cell r="Q53">
            <v>1617113.13</v>
          </cell>
          <cell r="R53">
            <v>1742391.21</v>
          </cell>
          <cell r="S53">
            <v>1975684.84</v>
          </cell>
          <cell r="T53">
            <v>2028587.76</v>
          </cell>
          <cell r="U53">
            <v>2653445</v>
          </cell>
          <cell r="V53">
            <v>2665876.12</v>
          </cell>
          <cell r="W53">
            <v>1894329.28</v>
          </cell>
          <cell r="X53">
            <v>0</v>
          </cell>
          <cell r="Y53">
            <v>0</v>
          </cell>
          <cell r="Z53">
            <v>0</v>
          </cell>
          <cell r="AB53" t="str">
            <v>South</v>
          </cell>
          <cell r="AC53" t="str">
            <v>CC_AREA14</v>
          </cell>
          <cell r="AD53" t="str">
            <v>DC12</v>
          </cell>
          <cell r="AE53" t="str">
            <v>Owned</v>
          </cell>
        </row>
        <row r="54">
          <cell r="A54" t="str">
            <v>C268</v>
          </cell>
          <cell r="B54">
            <v>1707726.43</v>
          </cell>
          <cell r="C54">
            <v>1630411.45</v>
          </cell>
          <cell r="D54">
            <v>2008635.8</v>
          </cell>
          <cell r="E54">
            <v>1969228.18</v>
          </cell>
          <cell r="F54">
            <v>2055193.03</v>
          </cell>
          <cell r="G54">
            <v>2244894.96</v>
          </cell>
          <cell r="H54">
            <v>2358041.04999999</v>
          </cell>
          <cell r="I54">
            <v>2466216.9399999902</v>
          </cell>
          <cell r="J54">
            <v>2079114.08</v>
          </cell>
          <cell r="O54">
            <v>1707726.43</v>
          </cell>
          <cell r="P54">
            <v>1630411.45</v>
          </cell>
          <cell r="Q54">
            <v>2008635.8</v>
          </cell>
          <cell r="R54">
            <v>1969228.18</v>
          </cell>
          <cell r="S54">
            <v>2055193.03</v>
          </cell>
          <cell r="T54">
            <v>2244894.96</v>
          </cell>
          <cell r="U54">
            <v>2358041.04999999</v>
          </cell>
          <cell r="V54">
            <v>2466216.9399999902</v>
          </cell>
          <cell r="W54">
            <v>2079114.08</v>
          </cell>
          <cell r="X54">
            <v>0</v>
          </cell>
          <cell r="Y54">
            <v>0</v>
          </cell>
          <cell r="Z54">
            <v>0</v>
          </cell>
          <cell r="AB54" t="str">
            <v>South</v>
          </cell>
          <cell r="AC54" t="str">
            <v>CC_AREA11</v>
          </cell>
          <cell r="AD54" t="str">
            <v>DC12</v>
          </cell>
          <cell r="AE54" t="str">
            <v>Owned</v>
          </cell>
        </row>
        <row r="55">
          <cell r="A55" t="str">
            <v>C269</v>
          </cell>
          <cell r="B55">
            <v>2147702.75</v>
          </cell>
          <cell r="C55">
            <v>1976559.69</v>
          </cell>
          <cell r="D55">
            <v>2186422.29</v>
          </cell>
          <cell r="E55">
            <v>2369448.88</v>
          </cell>
          <cell r="F55">
            <v>2400650.0499999998</v>
          </cell>
          <cell r="G55">
            <v>2465301.7200000002</v>
          </cell>
          <cell r="H55">
            <v>2641337.9399999902</v>
          </cell>
          <cell r="I55">
            <v>2795432.79</v>
          </cell>
          <cell r="J55">
            <v>2390814.27</v>
          </cell>
          <cell r="O55">
            <v>2147702.75</v>
          </cell>
          <cell r="P55">
            <v>1976559.69</v>
          </cell>
          <cell r="Q55">
            <v>2186422.29</v>
          </cell>
          <cell r="R55">
            <v>2369448.88</v>
          </cell>
          <cell r="S55">
            <v>2400650.0499999998</v>
          </cell>
          <cell r="T55">
            <v>2465301.7200000002</v>
          </cell>
          <cell r="U55">
            <v>2641337.9399999902</v>
          </cell>
          <cell r="V55">
            <v>2795432.79</v>
          </cell>
          <cell r="W55">
            <v>2390814.27</v>
          </cell>
          <cell r="X55">
            <v>0</v>
          </cell>
          <cell r="Y55">
            <v>0</v>
          </cell>
          <cell r="Z55">
            <v>0</v>
          </cell>
          <cell r="AB55" t="str">
            <v>South</v>
          </cell>
          <cell r="AC55" t="str">
            <v>CC_AREA09</v>
          </cell>
          <cell r="AD55" t="str">
            <v>dC10</v>
          </cell>
          <cell r="AE55" t="str">
            <v>Owned</v>
          </cell>
        </row>
        <row r="56">
          <cell r="A56" t="str">
            <v>C271</v>
          </cell>
          <cell r="B56">
            <v>1723310.83</v>
          </cell>
          <cell r="C56">
            <v>1585738.07</v>
          </cell>
          <cell r="D56">
            <v>1918638.12</v>
          </cell>
          <cell r="E56">
            <v>1972473.71</v>
          </cell>
          <cell r="F56">
            <v>2086623.7</v>
          </cell>
          <cell r="G56">
            <v>2173862.25999999</v>
          </cell>
          <cell r="H56">
            <v>2144044.0899999901</v>
          </cell>
          <cell r="I56">
            <v>2328938.31</v>
          </cell>
          <cell r="J56">
            <v>2063257.6499999899</v>
          </cell>
          <cell r="O56">
            <v>1723310.83</v>
          </cell>
          <cell r="P56">
            <v>1585738.07</v>
          </cell>
          <cell r="Q56">
            <v>1918638.12</v>
          </cell>
          <cell r="R56">
            <v>1972473.71</v>
          </cell>
          <cell r="S56">
            <v>2086623.7</v>
          </cell>
          <cell r="T56">
            <v>2173862.25999999</v>
          </cell>
          <cell r="U56">
            <v>2144044.0899999901</v>
          </cell>
          <cell r="V56">
            <v>2328938.31</v>
          </cell>
          <cell r="W56">
            <v>2063257.6499999899</v>
          </cell>
          <cell r="X56">
            <v>0</v>
          </cell>
          <cell r="Y56">
            <v>0</v>
          </cell>
          <cell r="Z56">
            <v>0</v>
          </cell>
          <cell r="AB56" t="str">
            <v>North</v>
          </cell>
          <cell r="AC56" t="str">
            <v>CC_AREA06</v>
          </cell>
          <cell r="AD56" t="str">
            <v>dC10</v>
          </cell>
          <cell r="AE56" t="str">
            <v>Owned</v>
          </cell>
        </row>
        <row r="57">
          <cell r="A57" t="str">
            <v>C272</v>
          </cell>
          <cell r="B57">
            <v>1130986.08</v>
          </cell>
          <cell r="C57">
            <v>1126958.1499999999</v>
          </cell>
          <cell r="D57">
            <v>1242611.31</v>
          </cell>
          <cell r="E57">
            <v>1295116.77</v>
          </cell>
          <cell r="F57">
            <v>1370716.13</v>
          </cell>
          <cell r="G57">
            <v>1419046.85</v>
          </cell>
          <cell r="H57">
            <v>1536961.9399999899</v>
          </cell>
          <cell r="I57">
            <v>1576687.71</v>
          </cell>
          <cell r="J57">
            <v>1374114.86</v>
          </cell>
          <cell r="O57">
            <v>1130986.08</v>
          </cell>
          <cell r="P57">
            <v>1126958.1499999999</v>
          </cell>
          <cell r="Q57">
            <v>1242611.31</v>
          </cell>
          <cell r="R57">
            <v>1295116.77</v>
          </cell>
          <cell r="S57">
            <v>1370716.13</v>
          </cell>
          <cell r="T57">
            <v>1419046.85</v>
          </cell>
          <cell r="U57">
            <v>1536961.9399999899</v>
          </cell>
          <cell r="V57">
            <v>1576687.71</v>
          </cell>
          <cell r="W57">
            <v>1374114.86</v>
          </cell>
          <cell r="X57">
            <v>0</v>
          </cell>
          <cell r="Y57">
            <v>0</v>
          </cell>
          <cell r="Z57">
            <v>0</v>
          </cell>
          <cell r="AB57" t="str">
            <v>South</v>
          </cell>
          <cell r="AC57" t="str">
            <v>CC_AREA07</v>
          </cell>
          <cell r="AD57" t="str">
            <v>dC10</v>
          </cell>
          <cell r="AE57" t="str">
            <v>Owned</v>
          </cell>
        </row>
        <row r="58">
          <cell r="A58" t="str">
            <v>C273</v>
          </cell>
          <cell r="B58">
            <v>1241628.07</v>
          </cell>
          <cell r="C58">
            <v>1231200.24</v>
          </cell>
          <cell r="D58">
            <v>1424829.55</v>
          </cell>
          <cell r="E58">
            <v>1543530.56</v>
          </cell>
          <cell r="F58">
            <v>1628617.63</v>
          </cell>
          <cell r="G58">
            <v>1747214.01</v>
          </cell>
          <cell r="H58">
            <v>1649728.9299999899</v>
          </cell>
          <cell r="I58">
            <v>1636965.98</v>
          </cell>
          <cell r="J58">
            <v>1435693.86</v>
          </cell>
          <cell r="O58">
            <v>1241628.07</v>
          </cell>
          <cell r="P58">
            <v>1231200.24</v>
          </cell>
          <cell r="Q58">
            <v>1424829.55</v>
          </cell>
          <cell r="R58">
            <v>1543530.56</v>
          </cell>
          <cell r="S58">
            <v>1628617.63</v>
          </cell>
          <cell r="T58">
            <v>1747214.01</v>
          </cell>
          <cell r="U58">
            <v>1649728.9299999899</v>
          </cell>
          <cell r="V58">
            <v>1636965.98</v>
          </cell>
          <cell r="W58">
            <v>1435693.86</v>
          </cell>
          <cell r="X58">
            <v>0</v>
          </cell>
          <cell r="Y58">
            <v>0</v>
          </cell>
          <cell r="Z58">
            <v>0</v>
          </cell>
          <cell r="AB58" t="str">
            <v>North</v>
          </cell>
          <cell r="AC58" t="str">
            <v>CC_AREA05</v>
          </cell>
          <cell r="AD58" t="str">
            <v>dC10</v>
          </cell>
          <cell r="AE58" t="str">
            <v>Owned</v>
          </cell>
        </row>
        <row r="59">
          <cell r="A59" t="str">
            <v>C274</v>
          </cell>
          <cell r="B59">
            <v>1323179.46</v>
          </cell>
          <cell r="C59">
            <v>1126352.03</v>
          </cell>
          <cell r="D59">
            <v>1379189.52</v>
          </cell>
          <cell r="E59">
            <v>1482840.42</v>
          </cell>
          <cell r="F59">
            <v>1473653.91</v>
          </cell>
          <cell r="G59">
            <v>1483140.03</v>
          </cell>
          <cell r="H59">
            <v>1536348</v>
          </cell>
          <cell r="I59">
            <v>1655411.7</v>
          </cell>
          <cell r="J59">
            <v>1525781.48</v>
          </cell>
          <cell r="O59">
            <v>1323179.46</v>
          </cell>
          <cell r="P59">
            <v>1126352.03</v>
          </cell>
          <cell r="Q59">
            <v>1379189.52</v>
          </cell>
          <cell r="R59">
            <v>1482840.42</v>
          </cell>
          <cell r="S59">
            <v>1473653.91</v>
          </cell>
          <cell r="T59">
            <v>1483140.03</v>
          </cell>
          <cell r="U59">
            <v>1536348</v>
          </cell>
          <cell r="V59">
            <v>1655411.7</v>
          </cell>
          <cell r="W59">
            <v>1525781.48</v>
          </cell>
          <cell r="X59">
            <v>0</v>
          </cell>
          <cell r="Y59">
            <v>0</v>
          </cell>
          <cell r="Z59">
            <v>0</v>
          </cell>
          <cell r="AB59" t="str">
            <v>South</v>
          </cell>
          <cell r="AC59" t="str">
            <v>CC_AREA15</v>
          </cell>
          <cell r="AD59" t="str">
            <v>DC12</v>
          </cell>
          <cell r="AE59" t="str">
            <v>Owned</v>
          </cell>
        </row>
        <row r="60">
          <cell r="A60" t="str">
            <v>C275</v>
          </cell>
          <cell r="B60">
            <v>1256686.92</v>
          </cell>
          <cell r="C60">
            <v>1311142.83</v>
          </cell>
          <cell r="D60">
            <v>1362274.78</v>
          </cell>
          <cell r="E60">
            <v>1461037.18</v>
          </cell>
          <cell r="F60">
            <v>1109290.45</v>
          </cell>
          <cell r="G60">
            <v>1354003.07</v>
          </cell>
          <cell r="H60">
            <v>1501345.28</v>
          </cell>
          <cell r="I60">
            <v>1501233.09</v>
          </cell>
          <cell r="J60">
            <v>1384608.74</v>
          </cell>
          <cell r="O60">
            <v>1256686.92</v>
          </cell>
          <cell r="P60">
            <v>1311142.83</v>
          </cell>
          <cell r="Q60">
            <v>1362274.78</v>
          </cell>
          <cell r="R60">
            <v>1461037.18</v>
          </cell>
          <cell r="S60">
            <v>1109290.45</v>
          </cell>
          <cell r="T60">
            <v>1354003.07</v>
          </cell>
          <cell r="U60">
            <v>1501345.28</v>
          </cell>
          <cell r="V60">
            <v>1501233.09</v>
          </cell>
          <cell r="W60">
            <v>1384608.74</v>
          </cell>
          <cell r="X60">
            <v>0</v>
          </cell>
          <cell r="Y60">
            <v>0</v>
          </cell>
          <cell r="Z60">
            <v>0</v>
          </cell>
          <cell r="AB60" t="str">
            <v>North</v>
          </cell>
          <cell r="AC60" t="str">
            <v>CC_AREA08</v>
          </cell>
          <cell r="AD60" t="str">
            <v>dC10</v>
          </cell>
          <cell r="AE60" t="str">
            <v>Franchised</v>
          </cell>
        </row>
        <row r="61">
          <cell r="A61" t="str">
            <v>C276</v>
          </cell>
          <cell r="B61">
            <v>2248069.14</v>
          </cell>
          <cell r="C61">
            <v>2034272.88</v>
          </cell>
          <cell r="D61">
            <v>2383487.58</v>
          </cell>
          <cell r="E61">
            <v>2588346.9300000002</v>
          </cell>
          <cell r="F61">
            <v>2705183.79</v>
          </cell>
          <cell r="G61">
            <v>2782944.25999999</v>
          </cell>
          <cell r="H61">
            <v>2755798.1699999901</v>
          </cell>
          <cell r="I61">
            <v>2882885.4199999901</v>
          </cell>
          <cell r="J61">
            <v>2620164.2200000002</v>
          </cell>
          <cell r="O61">
            <v>2248069.14</v>
          </cell>
          <cell r="P61">
            <v>2034272.88</v>
          </cell>
          <cell r="Q61">
            <v>2383487.58</v>
          </cell>
          <cell r="R61">
            <v>2588346.9300000002</v>
          </cell>
          <cell r="S61">
            <v>2705183.79</v>
          </cell>
          <cell r="T61">
            <v>2782944.25999999</v>
          </cell>
          <cell r="U61">
            <v>2755798.1699999901</v>
          </cell>
          <cell r="V61">
            <v>2882885.4199999901</v>
          </cell>
          <cell r="W61">
            <v>2620164.2200000002</v>
          </cell>
          <cell r="X61">
            <v>0</v>
          </cell>
          <cell r="Y61">
            <v>0</v>
          </cell>
          <cell r="Z61">
            <v>0</v>
          </cell>
          <cell r="AB61" t="str">
            <v>South</v>
          </cell>
          <cell r="AC61" t="str">
            <v>CC_AREA09</v>
          </cell>
          <cell r="AD61" t="str">
            <v>dC10</v>
          </cell>
          <cell r="AE61" t="str">
            <v>Owned</v>
          </cell>
        </row>
        <row r="62">
          <cell r="A62" t="str">
            <v>C277</v>
          </cell>
          <cell r="B62">
            <v>1452805.82</v>
          </cell>
          <cell r="C62">
            <v>1303562.2</v>
          </cell>
          <cell r="D62">
            <v>1505387.01</v>
          </cell>
          <cell r="E62">
            <v>1614622.84</v>
          </cell>
          <cell r="F62">
            <v>1616887.82</v>
          </cell>
          <cell r="G62">
            <v>1722374.61</v>
          </cell>
          <cell r="H62">
            <v>1789393.25</v>
          </cell>
          <cell r="I62">
            <v>2094755.27</v>
          </cell>
          <cell r="J62">
            <v>1825267.59</v>
          </cell>
          <cell r="O62">
            <v>1452805.82</v>
          </cell>
          <cell r="P62">
            <v>1303562.2</v>
          </cell>
          <cell r="Q62">
            <v>1505387.01</v>
          </cell>
          <cell r="R62">
            <v>1614622.84</v>
          </cell>
          <cell r="S62">
            <v>1616887.82</v>
          </cell>
          <cell r="T62">
            <v>1722374.61</v>
          </cell>
          <cell r="U62">
            <v>1789393.25</v>
          </cell>
          <cell r="V62">
            <v>2094755.27</v>
          </cell>
          <cell r="W62">
            <v>1825267.59</v>
          </cell>
          <cell r="X62">
            <v>0</v>
          </cell>
          <cell r="Y62">
            <v>0</v>
          </cell>
          <cell r="Z62">
            <v>0</v>
          </cell>
          <cell r="AB62" t="str">
            <v>North</v>
          </cell>
          <cell r="AC62" t="str">
            <v>CC_AREA08</v>
          </cell>
          <cell r="AD62" t="str">
            <v>dC10</v>
          </cell>
          <cell r="AE62" t="str">
            <v>Owned</v>
          </cell>
        </row>
        <row r="63">
          <cell r="A63" t="str">
            <v>C283</v>
          </cell>
          <cell r="B63">
            <v>1258883.68</v>
          </cell>
          <cell r="C63">
            <v>1158999.32</v>
          </cell>
          <cell r="D63">
            <v>1386484.48</v>
          </cell>
          <cell r="E63">
            <v>1466109.5</v>
          </cell>
          <cell r="F63">
            <v>1589558.95</v>
          </cell>
          <cell r="G63">
            <v>1662492.95999999</v>
          </cell>
          <cell r="H63">
            <v>1718167.0799999898</v>
          </cell>
          <cell r="I63">
            <v>8343.6399999999903</v>
          </cell>
          <cell r="J63">
            <v>0</v>
          </cell>
          <cell r="O63">
            <v>1258883.68</v>
          </cell>
          <cell r="P63">
            <v>1158999.32</v>
          </cell>
          <cell r="Q63">
            <v>1386484.48</v>
          </cell>
          <cell r="R63">
            <v>1466109.5</v>
          </cell>
          <cell r="S63">
            <v>1589558.95</v>
          </cell>
          <cell r="T63">
            <v>1662492.95999999</v>
          </cell>
          <cell r="U63">
            <v>1718167.0799999898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 t="str">
            <v>North</v>
          </cell>
          <cell r="AC63" t="str">
            <v>CC_AREA08</v>
          </cell>
          <cell r="AD63" t="str">
            <v>dC10</v>
          </cell>
          <cell r="AE63" t="str">
            <v>Franchised</v>
          </cell>
        </row>
        <row r="64">
          <cell r="A64" t="str">
            <v>C284</v>
          </cell>
          <cell r="B64">
            <v>1655106.57</v>
          </cell>
          <cell r="C64">
            <v>1570869.79</v>
          </cell>
          <cell r="D64">
            <v>1765993.4</v>
          </cell>
          <cell r="E64">
            <v>1803210.42</v>
          </cell>
          <cell r="F64">
            <v>1848883.53</v>
          </cell>
          <cell r="G64">
            <v>1956036.87</v>
          </cell>
          <cell r="H64">
            <v>2188488.02999999</v>
          </cell>
          <cell r="I64">
            <v>2332176.4199999901</v>
          </cell>
          <cell r="J64">
            <v>2057890.8899999899</v>
          </cell>
          <cell r="O64">
            <v>1655106.57</v>
          </cell>
          <cell r="P64">
            <v>1570869.79</v>
          </cell>
          <cell r="Q64">
            <v>1765993.4</v>
          </cell>
          <cell r="R64">
            <v>1803210.42</v>
          </cell>
          <cell r="S64">
            <v>1848883.53</v>
          </cell>
          <cell r="T64">
            <v>1956036.87</v>
          </cell>
          <cell r="U64">
            <v>2188488.02999999</v>
          </cell>
          <cell r="V64">
            <v>2332176.4199999901</v>
          </cell>
          <cell r="W64">
            <v>2057890.8899999899</v>
          </cell>
          <cell r="X64">
            <v>0</v>
          </cell>
          <cell r="Y64">
            <v>0</v>
          </cell>
          <cell r="Z64">
            <v>0</v>
          </cell>
          <cell r="AB64" t="str">
            <v>North</v>
          </cell>
          <cell r="AC64" t="str">
            <v>CC_AREA02</v>
          </cell>
          <cell r="AD64" t="str">
            <v>dC10</v>
          </cell>
          <cell r="AE64" t="str">
            <v>Owned</v>
          </cell>
        </row>
        <row r="65">
          <cell r="A65" t="str">
            <v>C285</v>
          </cell>
          <cell r="B65">
            <v>2845790.32</v>
          </cell>
          <cell r="C65">
            <v>2682605.0099999998</v>
          </cell>
          <cell r="D65">
            <v>3053739.53</v>
          </cell>
          <cell r="E65">
            <v>3228363.08</v>
          </cell>
          <cell r="F65">
            <v>3359817.43</v>
          </cell>
          <cell r="G65">
            <v>3434915.81</v>
          </cell>
          <cell r="H65">
            <v>3684475.31</v>
          </cell>
          <cell r="I65">
            <v>3870741.87</v>
          </cell>
          <cell r="J65">
            <v>3529830.54999999</v>
          </cell>
          <cell r="O65">
            <v>2845790.32</v>
          </cell>
          <cell r="P65">
            <v>2682605.0099999998</v>
          </cell>
          <cell r="Q65">
            <v>3053739.53</v>
          </cell>
          <cell r="R65">
            <v>3228363.08</v>
          </cell>
          <cell r="S65">
            <v>3359817.43</v>
          </cell>
          <cell r="T65">
            <v>3434915.81</v>
          </cell>
          <cell r="U65">
            <v>3684475.31</v>
          </cell>
          <cell r="V65">
            <v>3870741.87</v>
          </cell>
          <cell r="W65">
            <v>3529830.54999999</v>
          </cell>
          <cell r="X65">
            <v>0</v>
          </cell>
          <cell r="Y65">
            <v>0</v>
          </cell>
          <cell r="Z65">
            <v>0</v>
          </cell>
          <cell r="AB65" t="str">
            <v>North</v>
          </cell>
          <cell r="AC65" t="str">
            <v>CC_AREA01</v>
          </cell>
          <cell r="AD65" t="str">
            <v>dC10</v>
          </cell>
          <cell r="AE65" t="str">
            <v>Owned</v>
          </cell>
        </row>
        <row r="66">
          <cell r="A66" t="str">
            <v>C286</v>
          </cell>
          <cell r="B66">
            <v>1663253.92</v>
          </cell>
          <cell r="C66">
            <v>1569364.03</v>
          </cell>
          <cell r="D66">
            <v>1828013.66</v>
          </cell>
          <cell r="E66">
            <v>1845782.35</v>
          </cell>
          <cell r="F66">
            <v>2016456.49</v>
          </cell>
          <cell r="G66">
            <v>2034363.29</v>
          </cell>
          <cell r="H66">
            <v>2406669.8299999898</v>
          </cell>
          <cell r="I66">
            <v>2315073.3499999889</v>
          </cell>
          <cell r="J66">
            <v>2056152.39</v>
          </cell>
          <cell r="O66">
            <v>1663253.92</v>
          </cell>
          <cell r="P66">
            <v>1569364.03</v>
          </cell>
          <cell r="Q66">
            <v>1828013.66</v>
          </cell>
          <cell r="R66">
            <v>1845782.35</v>
          </cell>
          <cell r="S66">
            <v>2016456.49</v>
          </cell>
          <cell r="T66">
            <v>2034363.29</v>
          </cell>
          <cell r="U66">
            <v>2406669.8299999898</v>
          </cell>
          <cell r="V66">
            <v>2315073.3499999889</v>
          </cell>
          <cell r="W66">
            <v>2056152.39</v>
          </cell>
          <cell r="X66">
            <v>0</v>
          </cell>
          <cell r="Y66">
            <v>0</v>
          </cell>
          <cell r="Z66">
            <v>0</v>
          </cell>
          <cell r="AB66" t="str">
            <v>South</v>
          </cell>
          <cell r="AC66" t="str">
            <v>CC_AREA11</v>
          </cell>
          <cell r="AD66" t="str">
            <v>DC12</v>
          </cell>
          <cell r="AE66" t="str">
            <v>Franchised</v>
          </cell>
        </row>
        <row r="67">
          <cell r="A67" t="str">
            <v>C288</v>
          </cell>
          <cell r="B67">
            <v>2139687.64</v>
          </cell>
          <cell r="C67">
            <v>2082877.37</v>
          </cell>
          <cell r="D67">
            <v>2404875.7799999998</v>
          </cell>
          <cell r="E67">
            <v>2349722.46</v>
          </cell>
          <cell r="F67">
            <v>2460961.21</v>
          </cell>
          <cell r="G67">
            <v>2506345.67</v>
          </cell>
          <cell r="H67">
            <v>3146974.3399999901</v>
          </cell>
          <cell r="I67">
            <v>3141034.04999999</v>
          </cell>
          <cell r="J67">
            <v>2576221.2599999998</v>
          </cell>
          <cell r="O67">
            <v>2139687.64</v>
          </cell>
          <cell r="P67">
            <v>2082877.37</v>
          </cell>
          <cell r="Q67">
            <v>2404875.7799999998</v>
          </cell>
          <cell r="R67">
            <v>2349722.46</v>
          </cell>
          <cell r="S67">
            <v>2460961.21</v>
          </cell>
          <cell r="T67">
            <v>2506345.67</v>
          </cell>
          <cell r="U67">
            <v>3146974.3399999901</v>
          </cell>
          <cell r="V67">
            <v>3141034.04999999</v>
          </cell>
          <cell r="W67">
            <v>2576221.2599999998</v>
          </cell>
          <cell r="X67">
            <v>0</v>
          </cell>
          <cell r="Y67">
            <v>0</v>
          </cell>
          <cell r="Z67">
            <v>0</v>
          </cell>
          <cell r="AB67" t="str">
            <v>North</v>
          </cell>
          <cell r="AC67" t="str">
            <v>CC_AREA06</v>
          </cell>
          <cell r="AD67" t="str">
            <v>dC10</v>
          </cell>
          <cell r="AE67" t="str">
            <v>Franchised</v>
          </cell>
        </row>
        <row r="68">
          <cell r="A68" t="str">
            <v>C289</v>
          </cell>
          <cell r="B68">
            <v>1700297.72</v>
          </cell>
          <cell r="C68">
            <v>1442823.83</v>
          </cell>
          <cell r="D68">
            <v>1814267.57</v>
          </cell>
          <cell r="E68">
            <v>1984792.43</v>
          </cell>
          <cell r="F68">
            <v>1937673.01</v>
          </cell>
          <cell r="G68">
            <v>1943178.95</v>
          </cell>
          <cell r="H68">
            <v>2073466.75</v>
          </cell>
          <cell r="I68">
            <v>2687378.9199999901</v>
          </cell>
          <cell r="J68">
            <v>2482369</v>
          </cell>
          <cell r="O68">
            <v>1700297.72</v>
          </cell>
          <cell r="P68">
            <v>1442823.83</v>
          </cell>
          <cell r="Q68">
            <v>1814267.57</v>
          </cell>
          <cell r="R68">
            <v>1984792.43</v>
          </cell>
          <cell r="S68">
            <v>1937673.01</v>
          </cell>
          <cell r="T68">
            <v>1943178.95</v>
          </cell>
          <cell r="U68">
            <v>2073466.75</v>
          </cell>
          <cell r="V68">
            <v>2687378.9199999901</v>
          </cell>
          <cell r="W68">
            <v>2482369</v>
          </cell>
          <cell r="X68">
            <v>0</v>
          </cell>
          <cell r="Y68">
            <v>0</v>
          </cell>
          <cell r="Z68">
            <v>0</v>
          </cell>
          <cell r="AB68" t="str">
            <v>North</v>
          </cell>
          <cell r="AC68" t="str">
            <v>CC_AREA08</v>
          </cell>
          <cell r="AD68" t="str">
            <v>dC10</v>
          </cell>
          <cell r="AE68" t="str">
            <v>Owned</v>
          </cell>
        </row>
        <row r="69">
          <cell r="A69" t="str">
            <v>C290</v>
          </cell>
          <cell r="B69">
            <v>939549.81</v>
          </cell>
          <cell r="C69">
            <v>933753.4</v>
          </cell>
          <cell r="D69">
            <v>1110394.6000000001</v>
          </cell>
          <cell r="E69">
            <v>1164012.2</v>
          </cell>
          <cell r="F69">
            <v>1198688.73</v>
          </cell>
          <cell r="G69">
            <v>1204030.6399999899</v>
          </cell>
          <cell r="H69">
            <v>1339186.8</v>
          </cell>
          <cell r="I69">
            <v>1377100.24</v>
          </cell>
          <cell r="J69">
            <v>1245052.6899999899</v>
          </cell>
          <cell r="O69">
            <v>939549.81</v>
          </cell>
          <cell r="P69">
            <v>933753.4</v>
          </cell>
          <cell r="Q69">
            <v>1110394.6000000001</v>
          </cell>
          <cell r="R69">
            <v>1164012.2</v>
          </cell>
          <cell r="S69">
            <v>1198688.73</v>
          </cell>
          <cell r="T69">
            <v>1204030.6399999899</v>
          </cell>
          <cell r="U69">
            <v>1339186.8</v>
          </cell>
          <cell r="V69">
            <v>1377100.24</v>
          </cell>
          <cell r="W69">
            <v>1245052.6899999899</v>
          </cell>
          <cell r="X69">
            <v>0</v>
          </cell>
          <cell r="Y69">
            <v>0</v>
          </cell>
          <cell r="Z69">
            <v>0</v>
          </cell>
          <cell r="AB69" t="str">
            <v>South</v>
          </cell>
          <cell r="AC69" t="str">
            <v>CC_AREA09</v>
          </cell>
          <cell r="AD69" t="str">
            <v>DC12</v>
          </cell>
          <cell r="AE69" t="str">
            <v>Owned</v>
          </cell>
        </row>
        <row r="70">
          <cell r="A70" t="str">
            <v>C291</v>
          </cell>
          <cell r="B70">
            <v>1992374.22</v>
          </cell>
          <cell r="C70">
            <v>1737370.32</v>
          </cell>
          <cell r="D70">
            <v>2138666.77</v>
          </cell>
          <cell r="E70">
            <v>2012043.49</v>
          </cell>
          <cell r="F70">
            <v>2224606.79</v>
          </cell>
          <cell r="G70">
            <v>2743048.4799999902</v>
          </cell>
          <cell r="H70">
            <v>3085272.32</v>
          </cell>
          <cell r="I70">
            <v>3123180.37</v>
          </cell>
          <cell r="J70">
            <v>2505748.77</v>
          </cell>
          <cell r="O70">
            <v>1992374.22</v>
          </cell>
          <cell r="P70">
            <v>1737370.32</v>
          </cell>
          <cell r="Q70">
            <v>2138666.77</v>
          </cell>
          <cell r="R70">
            <v>2012043.49</v>
          </cell>
          <cell r="S70">
            <v>2224606.79</v>
          </cell>
          <cell r="T70">
            <v>2743048.4799999902</v>
          </cell>
          <cell r="U70">
            <v>3085272.32</v>
          </cell>
          <cell r="V70">
            <v>3123180.37</v>
          </cell>
          <cell r="W70">
            <v>2505748.77</v>
          </cell>
          <cell r="X70">
            <v>0</v>
          </cell>
          <cell r="Y70">
            <v>0</v>
          </cell>
          <cell r="Z70">
            <v>0</v>
          </cell>
          <cell r="AB70" t="str">
            <v>South</v>
          </cell>
          <cell r="AC70" t="str">
            <v>CC_AREA14</v>
          </cell>
          <cell r="AD70" t="str">
            <v>DC12</v>
          </cell>
          <cell r="AE70" t="str">
            <v>Franchised</v>
          </cell>
        </row>
        <row r="71">
          <cell r="A71" t="str">
            <v>C292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Franchised</v>
          </cell>
        </row>
        <row r="72">
          <cell r="A72" t="str">
            <v>C294</v>
          </cell>
          <cell r="B72">
            <v>1564648.95</v>
          </cell>
          <cell r="C72">
            <v>1721030.14</v>
          </cell>
          <cell r="D72">
            <v>1859370.93</v>
          </cell>
          <cell r="E72">
            <v>1650153.51</v>
          </cell>
          <cell r="F72">
            <v>1791950.78</v>
          </cell>
          <cell r="G72">
            <v>1952738.6999999899</v>
          </cell>
          <cell r="H72">
            <v>2060201.27</v>
          </cell>
          <cell r="I72">
            <v>2160443.42</v>
          </cell>
          <cell r="J72">
            <v>1855860.2899999898</v>
          </cell>
          <cell r="O72">
            <v>1564648.95</v>
          </cell>
          <cell r="P72">
            <v>1721030.14</v>
          </cell>
          <cell r="Q72">
            <v>1859370.93</v>
          </cell>
          <cell r="R72">
            <v>1650153.51</v>
          </cell>
          <cell r="S72">
            <v>1791950.78</v>
          </cell>
          <cell r="T72">
            <v>1952738.6999999899</v>
          </cell>
          <cell r="U72">
            <v>2060201.27</v>
          </cell>
          <cell r="V72">
            <v>2160443.42</v>
          </cell>
          <cell r="W72">
            <v>1855860.2899999898</v>
          </cell>
          <cell r="X72">
            <v>0</v>
          </cell>
          <cell r="Y72">
            <v>0</v>
          </cell>
          <cell r="Z72">
            <v>0</v>
          </cell>
          <cell r="AB72" t="str">
            <v>North</v>
          </cell>
          <cell r="AC72" t="str">
            <v>CC_AREA02</v>
          </cell>
          <cell r="AD72" t="str">
            <v>dC10</v>
          </cell>
          <cell r="AE72" t="str">
            <v>Franchised</v>
          </cell>
        </row>
        <row r="73">
          <cell r="A73" t="str">
            <v>C295</v>
          </cell>
          <cell r="B73">
            <v>1087818.81</v>
          </cell>
          <cell r="C73">
            <v>1041483.78</v>
          </cell>
          <cell r="D73">
            <v>1202885.76</v>
          </cell>
          <cell r="E73">
            <v>1246709.1399999999</v>
          </cell>
          <cell r="F73">
            <v>1211021.8899999999</v>
          </cell>
          <cell r="G73">
            <v>1204329.7</v>
          </cell>
          <cell r="H73">
            <v>1348125.28</v>
          </cell>
          <cell r="I73">
            <v>1396044.02</v>
          </cell>
          <cell r="J73">
            <v>816412.76</v>
          </cell>
          <cell r="O73">
            <v>1087818.81</v>
          </cell>
          <cell r="P73">
            <v>1041483.78</v>
          </cell>
          <cell r="Q73">
            <v>1202885.76</v>
          </cell>
          <cell r="R73">
            <v>1246709.1399999999</v>
          </cell>
          <cell r="S73">
            <v>1211021.8899999999</v>
          </cell>
          <cell r="T73">
            <v>1204329.7</v>
          </cell>
          <cell r="U73">
            <v>1348125.28</v>
          </cell>
          <cell r="V73">
            <v>1396044.02</v>
          </cell>
          <cell r="W73">
            <v>816412.76</v>
          </cell>
          <cell r="X73">
            <v>0</v>
          </cell>
          <cell r="Y73">
            <v>0</v>
          </cell>
          <cell r="Z73">
            <v>0</v>
          </cell>
          <cell r="AB73" t="str">
            <v>North</v>
          </cell>
          <cell r="AC73" t="str">
            <v>CC_AREA02</v>
          </cell>
          <cell r="AD73" t="str">
            <v>dC10</v>
          </cell>
          <cell r="AE73" t="str">
            <v>Franchised</v>
          </cell>
        </row>
        <row r="74">
          <cell r="A74" t="str">
            <v>C297</v>
          </cell>
          <cell r="B74">
            <v>809194.11</v>
          </cell>
          <cell r="C74">
            <v>752843.62</v>
          </cell>
          <cell r="D74">
            <v>893503.76</v>
          </cell>
          <cell r="E74">
            <v>988431.58</v>
          </cell>
          <cell r="F74">
            <v>1016003.79</v>
          </cell>
          <cell r="G74">
            <v>1032360.5699999901</v>
          </cell>
          <cell r="H74">
            <v>1204616.3</v>
          </cell>
          <cell r="I74">
            <v>1302096.4299999899</v>
          </cell>
          <cell r="J74">
            <v>1127084.05</v>
          </cell>
          <cell r="O74">
            <v>809194.11</v>
          </cell>
          <cell r="P74">
            <v>752843.62</v>
          </cell>
          <cell r="Q74">
            <v>893503.76</v>
          </cell>
          <cell r="R74">
            <v>988431.58</v>
          </cell>
          <cell r="S74">
            <v>1016003.79</v>
          </cell>
          <cell r="T74">
            <v>1032360.5699999901</v>
          </cell>
          <cell r="U74">
            <v>1204616.3</v>
          </cell>
          <cell r="V74">
            <v>1302096.4299999899</v>
          </cell>
          <cell r="W74">
            <v>1127084.05</v>
          </cell>
          <cell r="X74">
            <v>0</v>
          </cell>
          <cell r="Y74">
            <v>0</v>
          </cell>
          <cell r="Z74">
            <v>0</v>
          </cell>
          <cell r="AB74" t="str">
            <v>South</v>
          </cell>
          <cell r="AC74" t="str">
            <v>CC_AREA07</v>
          </cell>
          <cell r="AD74" t="str">
            <v>DC12</v>
          </cell>
          <cell r="AE74" t="str">
            <v>Owned</v>
          </cell>
        </row>
        <row r="75">
          <cell r="A75" t="str">
            <v>C298</v>
          </cell>
          <cell r="B75">
            <v>1659977.09</v>
          </cell>
          <cell r="C75">
            <v>1674352.3</v>
          </cell>
          <cell r="D75">
            <v>1881327.37</v>
          </cell>
          <cell r="E75">
            <v>1820557.39</v>
          </cell>
          <cell r="F75">
            <v>1677061.55</v>
          </cell>
          <cell r="G75">
            <v>1625208.36</v>
          </cell>
          <cell r="H75">
            <v>1713003.53</v>
          </cell>
          <cell r="I75">
            <v>1873181.11</v>
          </cell>
          <cell r="J75">
            <v>1628855.3</v>
          </cell>
          <cell r="O75">
            <v>1659977.09</v>
          </cell>
          <cell r="P75">
            <v>1674352.3</v>
          </cell>
          <cell r="Q75">
            <v>1881327.37</v>
          </cell>
          <cell r="R75">
            <v>1820557.39</v>
          </cell>
          <cell r="S75">
            <v>1677061.55</v>
          </cell>
          <cell r="T75">
            <v>1625208.36</v>
          </cell>
          <cell r="U75">
            <v>1713003.53</v>
          </cell>
          <cell r="V75">
            <v>1873181.11</v>
          </cell>
          <cell r="W75">
            <v>1628855.3</v>
          </cell>
          <cell r="X75">
            <v>0</v>
          </cell>
          <cell r="Y75">
            <v>0</v>
          </cell>
          <cell r="Z75">
            <v>0</v>
          </cell>
          <cell r="AB75" t="str">
            <v>North</v>
          </cell>
          <cell r="AC75" t="str">
            <v>CC_AREA01</v>
          </cell>
          <cell r="AD75" t="str">
            <v>dC10</v>
          </cell>
          <cell r="AE75" t="str">
            <v>Owned</v>
          </cell>
        </row>
        <row r="76">
          <cell r="A76" t="str">
            <v>C299</v>
          </cell>
          <cell r="B76">
            <v>903231.05</v>
          </cell>
          <cell r="C76">
            <v>808399.99</v>
          </cell>
          <cell r="D76">
            <v>1025245.93</v>
          </cell>
          <cell r="E76">
            <v>1099723.73</v>
          </cell>
          <cell r="F76">
            <v>1104719.8799999999</v>
          </cell>
          <cell r="G76">
            <v>1158886.25</v>
          </cell>
          <cell r="H76">
            <v>1157270.46</v>
          </cell>
          <cell r="I76">
            <v>963216.8</v>
          </cell>
          <cell r="J76">
            <v>842904.45999999903</v>
          </cell>
          <cell r="O76">
            <v>903231.05</v>
          </cell>
          <cell r="P76">
            <v>808399.99</v>
          </cell>
          <cell r="Q76">
            <v>1025245.93</v>
          </cell>
          <cell r="R76">
            <v>1099723.73</v>
          </cell>
          <cell r="S76">
            <v>1104719.8799999999</v>
          </cell>
          <cell r="T76">
            <v>1158886.25</v>
          </cell>
          <cell r="U76">
            <v>1157270.46</v>
          </cell>
          <cell r="V76">
            <v>963216.8</v>
          </cell>
          <cell r="W76">
            <v>842904.45999999903</v>
          </cell>
          <cell r="X76">
            <v>0</v>
          </cell>
          <cell r="Y76">
            <v>0</v>
          </cell>
          <cell r="Z76">
            <v>0</v>
          </cell>
          <cell r="AB76" t="str">
            <v>North</v>
          </cell>
          <cell r="AC76" t="str">
            <v>CC_AREA03</v>
          </cell>
          <cell r="AD76" t="str">
            <v>DC12</v>
          </cell>
          <cell r="AE76" t="str">
            <v>Owned</v>
          </cell>
        </row>
        <row r="77">
          <cell r="A77" t="str">
            <v>C305</v>
          </cell>
          <cell r="B77">
            <v>1152024.6100000001</v>
          </cell>
          <cell r="C77">
            <v>1054220.6100000001</v>
          </cell>
          <cell r="D77">
            <v>1267731.1399999999</v>
          </cell>
          <cell r="E77">
            <v>1366454.83</v>
          </cell>
          <cell r="F77">
            <v>1495381.67</v>
          </cell>
          <cell r="G77">
            <v>1546631.86</v>
          </cell>
          <cell r="H77">
            <v>1910817.55</v>
          </cell>
          <cell r="I77">
            <v>1777065.3</v>
          </cell>
          <cell r="J77">
            <v>1395664.73</v>
          </cell>
          <cell r="O77">
            <v>1152024.6100000001</v>
          </cell>
          <cell r="P77">
            <v>1054220.6100000001</v>
          </cell>
          <cell r="Q77">
            <v>1267731.1399999999</v>
          </cell>
          <cell r="R77">
            <v>1366454.83</v>
          </cell>
          <cell r="S77">
            <v>1495381.67</v>
          </cell>
          <cell r="T77">
            <v>1546631.86</v>
          </cell>
          <cell r="U77">
            <v>1910817.55</v>
          </cell>
          <cell r="V77">
            <v>1777065.3</v>
          </cell>
          <cell r="W77">
            <v>1395664.73</v>
          </cell>
          <cell r="X77">
            <v>0</v>
          </cell>
          <cell r="Y77">
            <v>0</v>
          </cell>
          <cell r="Z77">
            <v>0</v>
          </cell>
          <cell r="AB77" t="str">
            <v>North</v>
          </cell>
          <cell r="AC77" t="str">
            <v>CC_AREA03</v>
          </cell>
          <cell r="AD77" t="str">
            <v>DC12</v>
          </cell>
          <cell r="AE77" t="str">
            <v>Owned</v>
          </cell>
        </row>
        <row r="78">
          <cell r="A78" t="str">
            <v>C307</v>
          </cell>
          <cell r="B78">
            <v>2180330.21</v>
          </cell>
          <cell r="C78">
            <v>2088268.53</v>
          </cell>
          <cell r="D78">
            <v>2519998.9700000002</v>
          </cell>
          <cell r="E78">
            <v>2511036.52</v>
          </cell>
          <cell r="F78">
            <v>2722453.06</v>
          </cell>
          <cell r="G78">
            <v>2750005.85</v>
          </cell>
          <cell r="H78">
            <v>3029147.3799999901</v>
          </cell>
          <cell r="I78">
            <v>3225948.33</v>
          </cell>
          <cell r="J78">
            <v>2687684.87</v>
          </cell>
          <cell r="O78">
            <v>2180330.21</v>
          </cell>
          <cell r="P78">
            <v>2088268.53</v>
          </cell>
          <cell r="Q78">
            <v>2519998.9700000002</v>
          </cell>
          <cell r="R78">
            <v>2511036.52</v>
          </cell>
          <cell r="S78">
            <v>2722453.06</v>
          </cell>
          <cell r="T78">
            <v>2750005.85</v>
          </cell>
          <cell r="U78">
            <v>3029147.3799999901</v>
          </cell>
          <cell r="V78">
            <v>3225948.33</v>
          </cell>
          <cell r="W78">
            <v>2687684.87</v>
          </cell>
          <cell r="X78">
            <v>0</v>
          </cell>
          <cell r="Y78">
            <v>0</v>
          </cell>
          <cell r="Z78">
            <v>0</v>
          </cell>
          <cell r="AB78" t="str">
            <v>South</v>
          </cell>
          <cell r="AC78" t="str">
            <v>CC_AREA07</v>
          </cell>
          <cell r="AD78" t="str">
            <v>DC12</v>
          </cell>
          <cell r="AE78" t="str">
            <v>Owned</v>
          </cell>
        </row>
        <row r="79">
          <cell r="A79" t="str">
            <v>C312</v>
          </cell>
          <cell r="B79">
            <v>1873980.73</v>
          </cell>
          <cell r="C79">
            <v>1679156.89</v>
          </cell>
          <cell r="D79">
            <v>2006290.51</v>
          </cell>
          <cell r="E79">
            <v>2177615.0299999998</v>
          </cell>
          <cell r="F79">
            <v>2499613.5099999998</v>
          </cell>
          <cell r="G79">
            <v>3085437.81</v>
          </cell>
          <cell r="H79">
            <v>5017590.2</v>
          </cell>
          <cell r="I79">
            <v>4440229.6299999896</v>
          </cell>
          <cell r="J79">
            <v>2298266.8599999901</v>
          </cell>
          <cell r="O79">
            <v>1873980.73</v>
          </cell>
          <cell r="P79">
            <v>1679156.89</v>
          </cell>
          <cell r="Q79">
            <v>2006290.51</v>
          </cell>
          <cell r="R79">
            <v>2177615.0299999998</v>
          </cell>
          <cell r="S79">
            <v>2499613.5099999998</v>
          </cell>
          <cell r="T79">
            <v>3085437.81</v>
          </cell>
          <cell r="U79">
            <v>5017590.2</v>
          </cell>
          <cell r="V79">
            <v>4440229.6299999896</v>
          </cell>
          <cell r="W79">
            <v>2298266.8599999901</v>
          </cell>
          <cell r="X79">
            <v>0</v>
          </cell>
          <cell r="Y79">
            <v>0</v>
          </cell>
          <cell r="Z79">
            <v>0</v>
          </cell>
          <cell r="AB79" t="str">
            <v>North</v>
          </cell>
          <cell r="AC79" t="str">
            <v>CC_AREA01</v>
          </cell>
          <cell r="AD79" t="str">
            <v>dC10</v>
          </cell>
          <cell r="AE79" t="str">
            <v>Owned</v>
          </cell>
        </row>
        <row r="80">
          <cell r="A80" t="str">
            <v>C313</v>
          </cell>
          <cell r="B80">
            <v>2006051.31</v>
          </cell>
          <cell r="C80">
            <v>1941011.42</v>
          </cell>
          <cell r="D80">
            <v>2355007.63</v>
          </cell>
          <cell r="E80">
            <v>2320656.86</v>
          </cell>
          <cell r="F80">
            <v>2391881.64</v>
          </cell>
          <cell r="G80">
            <v>2474983.2200000002</v>
          </cell>
          <cell r="H80">
            <v>2599008.02</v>
          </cell>
          <cell r="I80">
            <v>2643672.0999999894</v>
          </cell>
          <cell r="J80">
            <v>2460702.52</v>
          </cell>
          <cell r="O80">
            <v>2006051.31</v>
          </cell>
          <cell r="P80">
            <v>1941011.42</v>
          </cell>
          <cell r="Q80">
            <v>2355007.63</v>
          </cell>
          <cell r="R80">
            <v>2320656.86</v>
          </cell>
          <cell r="S80">
            <v>2391881.64</v>
          </cell>
          <cell r="T80">
            <v>2474983.2200000002</v>
          </cell>
          <cell r="U80">
            <v>2599008.02</v>
          </cell>
          <cell r="V80">
            <v>2643672.0999999894</v>
          </cell>
          <cell r="W80">
            <v>2460702.52</v>
          </cell>
          <cell r="X80">
            <v>0</v>
          </cell>
          <cell r="Y80">
            <v>0</v>
          </cell>
          <cell r="Z80">
            <v>0</v>
          </cell>
          <cell r="AB80" t="str">
            <v>North</v>
          </cell>
          <cell r="AC80" t="str">
            <v>CC_AREA05</v>
          </cell>
          <cell r="AD80" t="str">
            <v>dC10</v>
          </cell>
          <cell r="AE80" t="str">
            <v>Franchised</v>
          </cell>
        </row>
        <row r="81">
          <cell r="A81" t="str">
            <v>C314</v>
          </cell>
          <cell r="B81">
            <v>1125758.93</v>
          </cell>
          <cell r="C81">
            <v>1015805.06</v>
          </cell>
          <cell r="D81">
            <v>1231429.2</v>
          </cell>
          <cell r="E81">
            <v>1306060.26</v>
          </cell>
          <cell r="F81">
            <v>1384986.63</v>
          </cell>
          <cell r="G81">
            <v>1472990.4099999899</v>
          </cell>
          <cell r="H81">
            <v>1501227.4399999899</v>
          </cell>
          <cell r="I81">
            <v>1572533.4399999899</v>
          </cell>
          <cell r="J81">
            <v>1359271.37</v>
          </cell>
          <cell r="O81">
            <v>1125758.93</v>
          </cell>
          <cell r="P81">
            <v>1015805.06</v>
          </cell>
          <cell r="Q81">
            <v>1231429.2</v>
          </cell>
          <cell r="R81">
            <v>1306060.26</v>
          </cell>
          <cell r="S81">
            <v>1384986.63</v>
          </cell>
          <cell r="T81">
            <v>1472990.4099999899</v>
          </cell>
          <cell r="U81">
            <v>1501227.4399999899</v>
          </cell>
          <cell r="V81">
            <v>1572533.4399999899</v>
          </cell>
          <cell r="W81">
            <v>1359271.37</v>
          </cell>
          <cell r="X81">
            <v>0</v>
          </cell>
          <cell r="Y81">
            <v>0</v>
          </cell>
          <cell r="Z81">
            <v>0</v>
          </cell>
          <cell r="AB81" t="str">
            <v>North</v>
          </cell>
          <cell r="AC81" t="str">
            <v>CC_AREA08</v>
          </cell>
          <cell r="AD81" t="str">
            <v>dC10</v>
          </cell>
          <cell r="AE81" t="str">
            <v>Owned</v>
          </cell>
        </row>
        <row r="82">
          <cell r="A82" t="str">
            <v>C315</v>
          </cell>
          <cell r="B82">
            <v>1193834.23</v>
          </cell>
          <cell r="C82">
            <v>1046875.53</v>
          </cell>
          <cell r="D82">
            <v>1260216.3700000001</v>
          </cell>
          <cell r="E82">
            <v>1251089.58</v>
          </cell>
          <cell r="F82">
            <v>1365813.17</v>
          </cell>
          <cell r="G82">
            <v>1395672.21</v>
          </cell>
          <cell r="H82">
            <v>1532594.03</v>
          </cell>
          <cell r="I82">
            <v>1603646.05</v>
          </cell>
          <cell r="J82">
            <v>1295049.8500000001</v>
          </cell>
          <cell r="O82">
            <v>1193834.23</v>
          </cell>
          <cell r="P82">
            <v>1046875.53</v>
          </cell>
          <cell r="Q82">
            <v>1260216.3700000001</v>
          </cell>
          <cell r="R82">
            <v>1251089.58</v>
          </cell>
          <cell r="S82">
            <v>1365813.17</v>
          </cell>
          <cell r="T82">
            <v>1395672.21</v>
          </cell>
          <cell r="U82">
            <v>1532594.03</v>
          </cell>
          <cell r="V82">
            <v>1603646.05</v>
          </cell>
          <cell r="W82">
            <v>1295049.8500000001</v>
          </cell>
          <cell r="X82">
            <v>0</v>
          </cell>
          <cell r="Y82">
            <v>0</v>
          </cell>
          <cell r="Z82">
            <v>0</v>
          </cell>
          <cell r="AB82" t="str">
            <v>South</v>
          </cell>
          <cell r="AC82" t="str">
            <v>CC_AREA11</v>
          </cell>
          <cell r="AD82" t="str">
            <v>DC12</v>
          </cell>
          <cell r="AE82" t="str">
            <v>Owned</v>
          </cell>
        </row>
        <row r="83">
          <cell r="A83" t="str">
            <v>C317</v>
          </cell>
          <cell r="B83">
            <v>1280986.6499999999</v>
          </cell>
          <cell r="C83">
            <v>1239895.75</v>
          </cell>
          <cell r="D83">
            <v>1462787.33</v>
          </cell>
          <cell r="E83">
            <v>1588651.36</v>
          </cell>
          <cell r="F83">
            <v>1546789.99</v>
          </cell>
          <cell r="G83">
            <v>1709482.09</v>
          </cell>
          <cell r="H83">
            <v>2400634.9700000002</v>
          </cell>
          <cell r="I83">
            <v>2287274.9700000002</v>
          </cell>
          <cell r="J83">
            <v>1578948.1599999899</v>
          </cell>
          <cell r="O83">
            <v>1280986.6499999999</v>
          </cell>
          <cell r="P83">
            <v>1239895.75</v>
          </cell>
          <cell r="Q83">
            <v>1462787.33</v>
          </cell>
          <cell r="R83">
            <v>1588651.36</v>
          </cell>
          <cell r="S83">
            <v>1546789.99</v>
          </cell>
          <cell r="T83">
            <v>1709482.09</v>
          </cell>
          <cell r="U83">
            <v>2400634.9700000002</v>
          </cell>
          <cell r="V83">
            <v>2287274.9700000002</v>
          </cell>
          <cell r="W83">
            <v>1578948.1599999899</v>
          </cell>
          <cell r="X83">
            <v>0</v>
          </cell>
          <cell r="Y83">
            <v>0</v>
          </cell>
          <cell r="Z83">
            <v>0</v>
          </cell>
          <cell r="AB83" t="str">
            <v>North</v>
          </cell>
          <cell r="AC83" t="str">
            <v>CC_AREA01</v>
          </cell>
          <cell r="AD83" t="str">
            <v>dC10</v>
          </cell>
          <cell r="AE83" t="str">
            <v>Owned</v>
          </cell>
        </row>
        <row r="84">
          <cell r="A84" t="str">
            <v>C318</v>
          </cell>
          <cell r="B84">
            <v>2019481.29</v>
          </cell>
          <cell r="C84">
            <v>1859605.58</v>
          </cell>
          <cell r="D84">
            <v>2196587.27</v>
          </cell>
          <cell r="E84">
            <v>2329977.7200000002</v>
          </cell>
          <cell r="F84">
            <v>2399081.15</v>
          </cell>
          <cell r="G84">
            <v>2466524.1099999901</v>
          </cell>
          <cell r="H84">
            <v>2533813.1099999901</v>
          </cell>
          <cell r="I84">
            <v>2713161.8599999901</v>
          </cell>
          <cell r="J84">
            <v>2433592.02999999</v>
          </cell>
          <cell r="O84">
            <v>2019481.29</v>
          </cell>
          <cell r="P84">
            <v>1859605.58</v>
          </cell>
          <cell r="Q84">
            <v>2196587.27</v>
          </cell>
          <cell r="R84">
            <v>2329977.7200000002</v>
          </cell>
          <cell r="S84">
            <v>2399081.15</v>
          </cell>
          <cell r="T84">
            <v>2466524.1099999901</v>
          </cell>
          <cell r="U84">
            <v>2533813.1099999901</v>
          </cell>
          <cell r="V84">
            <v>2713161.8599999901</v>
          </cell>
          <cell r="W84">
            <v>2433592.02999999</v>
          </cell>
          <cell r="X84">
            <v>0</v>
          </cell>
          <cell r="Y84">
            <v>0</v>
          </cell>
          <cell r="Z84">
            <v>0</v>
          </cell>
          <cell r="AB84" t="str">
            <v>North</v>
          </cell>
          <cell r="AC84" t="str">
            <v>CC_AREA08</v>
          </cell>
          <cell r="AD84" t="str">
            <v>dC10</v>
          </cell>
          <cell r="AE84" t="str">
            <v>Owned</v>
          </cell>
        </row>
        <row r="85">
          <cell r="A85" t="str">
            <v>C319</v>
          </cell>
          <cell r="B85">
            <v>888951.15</v>
          </cell>
          <cell r="C85">
            <v>863327.09</v>
          </cell>
          <cell r="D85">
            <v>1057056.5900000001</v>
          </cell>
          <cell r="E85">
            <v>1174687.5900000001</v>
          </cell>
          <cell r="F85">
            <v>1298617.58</v>
          </cell>
          <cell r="G85">
            <v>1380447.3999999899</v>
          </cell>
          <cell r="H85">
            <v>1535364.62</v>
          </cell>
          <cell r="I85">
            <v>1551091.1799999899</v>
          </cell>
          <cell r="J85">
            <v>1333742.96</v>
          </cell>
          <cell r="O85">
            <v>888951.15</v>
          </cell>
          <cell r="P85">
            <v>863327.09</v>
          </cell>
          <cell r="Q85">
            <v>1057056.5900000001</v>
          </cell>
          <cell r="R85">
            <v>1174687.5900000001</v>
          </cell>
          <cell r="S85">
            <v>1298617.58</v>
          </cell>
          <cell r="T85">
            <v>1380447.3999999899</v>
          </cell>
          <cell r="U85">
            <v>1535364.62</v>
          </cell>
          <cell r="V85">
            <v>1551091.1799999899</v>
          </cell>
          <cell r="W85">
            <v>1333742.96</v>
          </cell>
          <cell r="X85">
            <v>0</v>
          </cell>
          <cell r="Y85">
            <v>0</v>
          </cell>
          <cell r="Z85">
            <v>0</v>
          </cell>
          <cell r="AB85" t="str">
            <v>South</v>
          </cell>
          <cell r="AC85" t="str">
            <v>CC_AREA14</v>
          </cell>
          <cell r="AD85" t="str">
            <v>DC12</v>
          </cell>
          <cell r="AE85" t="str">
            <v>Owned</v>
          </cell>
        </row>
        <row r="86">
          <cell r="A86" t="str">
            <v>C321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A87" t="str">
            <v>C322</v>
          </cell>
          <cell r="B87">
            <v>892927.53</v>
          </cell>
          <cell r="C87">
            <v>820949.23</v>
          </cell>
          <cell r="D87">
            <v>941806.97</v>
          </cell>
          <cell r="E87">
            <v>1091060.81</v>
          </cell>
          <cell r="F87">
            <v>1155267.78</v>
          </cell>
          <cell r="G87">
            <v>1201655.01</v>
          </cell>
          <cell r="H87">
            <v>1673568.63</v>
          </cell>
          <cell r="I87">
            <v>1710797.7</v>
          </cell>
          <cell r="J87">
            <v>1148828.2</v>
          </cell>
          <cell r="O87">
            <v>892927.53</v>
          </cell>
          <cell r="P87">
            <v>820949.23</v>
          </cell>
          <cell r="Q87">
            <v>941806.97</v>
          </cell>
          <cell r="R87">
            <v>1091060.81</v>
          </cell>
          <cell r="S87">
            <v>1155267.78</v>
          </cell>
          <cell r="T87">
            <v>1201655.01</v>
          </cell>
          <cell r="U87">
            <v>1673568.63</v>
          </cell>
          <cell r="V87">
            <v>1710797.7</v>
          </cell>
          <cell r="W87">
            <v>1148828.2</v>
          </cell>
          <cell r="X87">
            <v>0</v>
          </cell>
          <cell r="Y87">
            <v>0</v>
          </cell>
          <cell r="Z87">
            <v>0</v>
          </cell>
          <cell r="AB87" t="str">
            <v>South</v>
          </cell>
          <cell r="AC87" t="str">
            <v>CC_AREA14</v>
          </cell>
          <cell r="AD87" t="str">
            <v>DC12</v>
          </cell>
          <cell r="AE87" t="str">
            <v>Franchised</v>
          </cell>
        </row>
        <row r="88">
          <cell r="A88" t="str">
            <v>C323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A89" t="str">
            <v>C324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A90" t="str">
            <v>C325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1">
          <cell r="A91" t="str">
            <v>C326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</row>
        <row r="92">
          <cell r="A92" t="str">
            <v>C327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</row>
        <row r="93">
          <cell r="A93" t="str">
            <v>C328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</row>
        <row r="94">
          <cell r="A94" t="str">
            <v>C329</v>
          </cell>
          <cell r="B94">
            <v>1065084.1399999999</v>
          </cell>
          <cell r="C94">
            <v>1000914.26</v>
          </cell>
          <cell r="D94">
            <v>1207860.82</v>
          </cell>
          <cell r="E94">
            <v>1218595.93</v>
          </cell>
          <cell r="F94">
            <v>1345217.03</v>
          </cell>
          <cell r="G94">
            <v>1435670.21</v>
          </cell>
          <cell r="H94">
            <v>1467830.86</v>
          </cell>
          <cell r="I94">
            <v>1594675.46</v>
          </cell>
          <cell r="J94">
            <v>1463334.09</v>
          </cell>
          <cell r="O94">
            <v>1065084.1399999999</v>
          </cell>
          <cell r="P94">
            <v>1000914.26</v>
          </cell>
          <cell r="Q94">
            <v>1207860.82</v>
          </cell>
          <cell r="R94">
            <v>1218595.93</v>
          </cell>
          <cell r="S94">
            <v>1345217.03</v>
          </cell>
          <cell r="T94">
            <v>1435670.21</v>
          </cell>
          <cell r="U94">
            <v>1467830.86</v>
          </cell>
          <cell r="V94">
            <v>1594675.46</v>
          </cell>
          <cell r="W94">
            <v>1463334.09</v>
          </cell>
          <cell r="X94">
            <v>0</v>
          </cell>
          <cell r="Y94">
            <v>0</v>
          </cell>
          <cell r="Z94">
            <v>0</v>
          </cell>
          <cell r="AB94" t="str">
            <v>North</v>
          </cell>
          <cell r="AC94" t="str">
            <v>CC_AREA06</v>
          </cell>
          <cell r="AD94" t="str">
            <v>dC10</v>
          </cell>
          <cell r="AE94" t="str">
            <v>Owned</v>
          </cell>
        </row>
        <row r="95">
          <cell r="A95" t="str">
            <v>C330</v>
          </cell>
          <cell r="B95">
            <v>947709.93</v>
          </cell>
          <cell r="C95">
            <v>975373.29</v>
          </cell>
          <cell r="D95">
            <v>1167251.78</v>
          </cell>
          <cell r="E95">
            <v>1275522.2</v>
          </cell>
          <cell r="F95">
            <v>1391958.05</v>
          </cell>
          <cell r="G95">
            <v>1515989.01</v>
          </cell>
          <cell r="H95">
            <v>1810565.77</v>
          </cell>
          <cell r="I95">
            <v>1962392.03</v>
          </cell>
          <cell r="J95">
            <v>1649798.1499999899</v>
          </cell>
          <cell r="O95">
            <v>947709.93</v>
          </cell>
          <cell r="P95">
            <v>975373.29</v>
          </cell>
          <cell r="Q95">
            <v>1167251.78</v>
          </cell>
          <cell r="R95">
            <v>1275522.2</v>
          </cell>
          <cell r="S95">
            <v>1391958.05</v>
          </cell>
          <cell r="T95">
            <v>1515989.01</v>
          </cell>
          <cell r="U95">
            <v>1810565.77</v>
          </cell>
          <cell r="V95">
            <v>1962392.03</v>
          </cell>
          <cell r="W95">
            <v>1649798.1499999899</v>
          </cell>
          <cell r="X95">
            <v>0</v>
          </cell>
          <cell r="Y95">
            <v>0</v>
          </cell>
          <cell r="Z95">
            <v>0</v>
          </cell>
          <cell r="AB95" t="str">
            <v>North</v>
          </cell>
          <cell r="AC95" t="str">
            <v>CC_AREA02</v>
          </cell>
          <cell r="AD95" t="str">
            <v>dC10</v>
          </cell>
          <cell r="AE95" t="str">
            <v>Owned</v>
          </cell>
        </row>
        <row r="96">
          <cell r="A96" t="str">
            <v>C331</v>
          </cell>
          <cell r="B96">
            <v>789662.92</v>
          </cell>
          <cell r="C96">
            <v>796682.77</v>
          </cell>
          <cell r="D96">
            <v>896048.75</v>
          </cell>
          <cell r="E96">
            <v>877664.03</v>
          </cell>
          <cell r="F96">
            <v>862926.87</v>
          </cell>
          <cell r="G96">
            <v>903313.64</v>
          </cell>
          <cell r="H96">
            <v>935256.94999999902</v>
          </cell>
          <cell r="I96">
            <v>1010825.22</v>
          </cell>
          <cell r="J96">
            <v>925814.05</v>
          </cell>
          <cell r="O96">
            <v>789662.92</v>
          </cell>
          <cell r="P96">
            <v>796682.77</v>
          </cell>
          <cell r="Q96">
            <v>896048.75</v>
          </cell>
          <cell r="R96">
            <v>877664.03</v>
          </cell>
          <cell r="S96">
            <v>862926.87</v>
          </cell>
          <cell r="T96">
            <v>903313.64</v>
          </cell>
          <cell r="U96">
            <v>935256.94999999902</v>
          </cell>
          <cell r="V96">
            <v>1010825.22</v>
          </cell>
          <cell r="W96">
            <v>925814.05</v>
          </cell>
          <cell r="X96">
            <v>0</v>
          </cell>
          <cell r="Y96">
            <v>0</v>
          </cell>
          <cell r="Z96">
            <v>0</v>
          </cell>
          <cell r="AB96" t="str">
            <v>South</v>
          </cell>
          <cell r="AC96" t="str">
            <v>CC_AREA15</v>
          </cell>
          <cell r="AD96" t="str">
            <v>DC12</v>
          </cell>
          <cell r="AE96" t="str">
            <v>Owned</v>
          </cell>
        </row>
        <row r="97">
          <cell r="A97" t="str">
            <v>C332</v>
          </cell>
          <cell r="B97">
            <v>900283.07</v>
          </cell>
          <cell r="C97">
            <v>889944.72</v>
          </cell>
          <cell r="D97">
            <v>1003819.33</v>
          </cell>
          <cell r="E97">
            <v>1058770.26</v>
          </cell>
          <cell r="F97">
            <v>1144883.95</v>
          </cell>
          <cell r="G97">
            <v>1130204.3400000001</v>
          </cell>
          <cell r="H97">
            <v>1281369.76</v>
          </cell>
          <cell r="I97">
            <v>1322589.3</v>
          </cell>
          <cell r="J97">
            <v>1155239.4299999899</v>
          </cell>
          <cell r="O97">
            <v>900283.07</v>
          </cell>
          <cell r="P97">
            <v>889944.72</v>
          </cell>
          <cell r="Q97">
            <v>1003819.33</v>
          </cell>
          <cell r="R97">
            <v>1058770.26</v>
          </cell>
          <cell r="S97">
            <v>1144883.95</v>
          </cell>
          <cell r="T97">
            <v>1130204.3400000001</v>
          </cell>
          <cell r="U97">
            <v>1281369.76</v>
          </cell>
          <cell r="V97">
            <v>1322589.3</v>
          </cell>
          <cell r="W97">
            <v>1155239.4299999899</v>
          </cell>
          <cell r="X97">
            <v>0</v>
          </cell>
          <cell r="Y97">
            <v>0</v>
          </cell>
          <cell r="Z97">
            <v>0</v>
          </cell>
          <cell r="AB97" t="str">
            <v>South</v>
          </cell>
          <cell r="AC97" t="str">
            <v>CC_AREA16</v>
          </cell>
          <cell r="AD97" t="str">
            <v>DC12</v>
          </cell>
          <cell r="AE97" t="str">
            <v>Owned</v>
          </cell>
        </row>
        <row r="98">
          <cell r="A98" t="str">
            <v>C333</v>
          </cell>
          <cell r="B98">
            <v>1142380.1000000001</v>
          </cell>
          <cell r="C98">
            <v>951815.33</v>
          </cell>
          <cell r="D98">
            <v>1215096.44</v>
          </cell>
          <cell r="E98">
            <v>1230380.83</v>
          </cell>
          <cell r="F98">
            <v>1211110.75</v>
          </cell>
          <cell r="G98">
            <v>1151939.8700000001</v>
          </cell>
          <cell r="H98">
            <v>1251636.3500000001</v>
          </cell>
          <cell r="I98">
            <v>1285278.6000000001</v>
          </cell>
          <cell r="J98">
            <v>1145604.1299999901</v>
          </cell>
          <cell r="O98">
            <v>1142380.1000000001</v>
          </cell>
          <cell r="P98">
            <v>951815.33</v>
          </cell>
          <cell r="Q98">
            <v>1215096.44</v>
          </cell>
          <cell r="R98">
            <v>1230380.83</v>
          </cell>
          <cell r="S98">
            <v>1211110.75</v>
          </cell>
          <cell r="T98">
            <v>1151939.8700000001</v>
          </cell>
          <cell r="U98">
            <v>1251636.3500000001</v>
          </cell>
          <cell r="V98">
            <v>1285278.6000000001</v>
          </cell>
          <cell r="W98">
            <v>1145604.1299999901</v>
          </cell>
          <cell r="X98">
            <v>0</v>
          </cell>
          <cell r="Y98">
            <v>0</v>
          </cell>
          <cell r="Z98">
            <v>0</v>
          </cell>
          <cell r="AB98" t="str">
            <v>South</v>
          </cell>
          <cell r="AC98" t="str">
            <v>CC_AREA15</v>
          </cell>
          <cell r="AD98" t="str">
            <v>DC12</v>
          </cell>
          <cell r="AE98" t="str">
            <v>Owned</v>
          </cell>
        </row>
        <row r="99">
          <cell r="A99" t="str">
            <v>C334</v>
          </cell>
          <cell r="B99">
            <v>962269.29</v>
          </cell>
          <cell r="C99">
            <v>932040.98</v>
          </cell>
          <cell r="D99">
            <v>1103465.21</v>
          </cell>
          <cell r="E99">
            <v>1240641.1399999999</v>
          </cell>
          <cell r="F99">
            <v>1290253.32</v>
          </cell>
          <cell r="G99">
            <v>1363725.78</v>
          </cell>
          <cell r="H99">
            <v>1555507.55</v>
          </cell>
          <cell r="I99">
            <v>1468844.25</v>
          </cell>
          <cell r="J99">
            <v>1247568.3999999899</v>
          </cell>
          <cell r="O99">
            <v>962269.29</v>
          </cell>
          <cell r="P99">
            <v>932040.98</v>
          </cell>
          <cell r="Q99">
            <v>1103465.21</v>
          </cell>
          <cell r="R99">
            <v>1240641.1399999999</v>
          </cell>
          <cell r="S99">
            <v>1290253.32</v>
          </cell>
          <cell r="T99">
            <v>1363725.78</v>
          </cell>
          <cell r="U99">
            <v>1555507.55</v>
          </cell>
          <cell r="V99">
            <v>1468844.25</v>
          </cell>
          <cell r="W99">
            <v>1247568.3999999899</v>
          </cell>
          <cell r="X99">
            <v>0</v>
          </cell>
          <cell r="Y99">
            <v>0</v>
          </cell>
          <cell r="Z99">
            <v>0</v>
          </cell>
          <cell r="AB99" t="str">
            <v>South</v>
          </cell>
          <cell r="AC99" t="str">
            <v>CC_AREA16</v>
          </cell>
          <cell r="AD99" t="str">
            <v>DC12</v>
          </cell>
          <cell r="AE99" t="str">
            <v>Owned</v>
          </cell>
        </row>
        <row r="100">
          <cell r="A100" t="str">
            <v>C335</v>
          </cell>
          <cell r="B100">
            <v>1230146.04</v>
          </cell>
          <cell r="C100">
            <v>1155393.46</v>
          </cell>
          <cell r="D100">
            <v>1302265.71</v>
          </cell>
          <cell r="E100">
            <v>1351562.06</v>
          </cell>
          <cell r="F100">
            <v>1452745.09</v>
          </cell>
          <cell r="G100">
            <v>1552423.52</v>
          </cell>
          <cell r="H100">
            <v>1598673.78</v>
          </cell>
          <cell r="I100">
            <v>1720616.57</v>
          </cell>
          <cell r="J100">
            <v>1561364.12</v>
          </cell>
          <cell r="O100">
            <v>1230146.04</v>
          </cell>
          <cell r="P100">
            <v>1155393.46</v>
          </cell>
          <cell r="Q100">
            <v>1302265.71</v>
          </cell>
          <cell r="R100">
            <v>1351562.06</v>
          </cell>
          <cell r="S100">
            <v>1452745.09</v>
          </cell>
          <cell r="T100">
            <v>1552423.52</v>
          </cell>
          <cell r="U100">
            <v>1598673.78</v>
          </cell>
          <cell r="V100">
            <v>1720616.57</v>
          </cell>
          <cell r="W100">
            <v>1561364.12</v>
          </cell>
          <cell r="X100">
            <v>0</v>
          </cell>
          <cell r="Y100">
            <v>0</v>
          </cell>
          <cell r="Z100">
            <v>0</v>
          </cell>
          <cell r="AB100" t="str">
            <v>South</v>
          </cell>
          <cell r="AC100" t="str">
            <v>CC_AREA15</v>
          </cell>
          <cell r="AD100" t="str">
            <v>DC12</v>
          </cell>
          <cell r="AE100" t="str">
            <v>Owned</v>
          </cell>
        </row>
        <row r="101">
          <cell r="A101" t="str">
            <v>C336</v>
          </cell>
          <cell r="B101">
            <v>780748.16</v>
          </cell>
          <cell r="C101">
            <v>757542.1</v>
          </cell>
          <cell r="D101">
            <v>897303</v>
          </cell>
          <cell r="E101">
            <v>929995.45</v>
          </cell>
          <cell r="F101">
            <v>942068.94</v>
          </cell>
          <cell r="G101">
            <v>1009095.14</v>
          </cell>
          <cell r="H101">
            <v>1102386.31</v>
          </cell>
          <cell r="I101">
            <v>1167040.9299999899</v>
          </cell>
          <cell r="J101">
            <v>1076060.49</v>
          </cell>
          <cell r="O101">
            <v>780748.16</v>
          </cell>
          <cell r="P101">
            <v>757542.1</v>
          </cell>
          <cell r="Q101">
            <v>897303</v>
          </cell>
          <cell r="R101">
            <v>929995.45</v>
          </cell>
          <cell r="S101">
            <v>942068.94</v>
          </cell>
          <cell r="T101">
            <v>1009095.14</v>
          </cell>
          <cell r="U101">
            <v>1102386.31</v>
          </cell>
          <cell r="V101">
            <v>1167040.9299999899</v>
          </cell>
          <cell r="W101">
            <v>1076060.49</v>
          </cell>
          <cell r="X101">
            <v>0</v>
          </cell>
          <cell r="Y101">
            <v>0</v>
          </cell>
          <cell r="Z101">
            <v>0</v>
          </cell>
          <cell r="AB101" t="str">
            <v>South</v>
          </cell>
          <cell r="AC101" t="str">
            <v>CC_AREA16</v>
          </cell>
          <cell r="AD101" t="str">
            <v>DC12</v>
          </cell>
          <cell r="AE101" t="str">
            <v>Owned</v>
          </cell>
        </row>
        <row r="102">
          <cell r="A102" t="str">
            <v>C337</v>
          </cell>
          <cell r="B102">
            <v>1600821.98</v>
          </cell>
          <cell r="C102">
            <v>1551127.14</v>
          </cell>
          <cell r="D102">
            <v>1668441.45</v>
          </cell>
          <cell r="E102">
            <v>1787484.43</v>
          </cell>
          <cell r="F102">
            <v>1725576.2</v>
          </cell>
          <cell r="G102">
            <v>1728566.75</v>
          </cell>
          <cell r="H102">
            <v>2074749.96</v>
          </cell>
          <cell r="I102">
            <v>1911761.3799999901</v>
          </cell>
          <cell r="J102">
            <v>1614939.12</v>
          </cell>
          <cell r="O102">
            <v>1600821.98</v>
          </cell>
          <cell r="P102">
            <v>1551127.14</v>
          </cell>
          <cell r="Q102">
            <v>1668441.45</v>
          </cell>
          <cell r="R102">
            <v>1787484.43</v>
          </cell>
          <cell r="S102">
            <v>1725576.2</v>
          </cell>
          <cell r="T102">
            <v>1728566.75</v>
          </cell>
          <cell r="U102">
            <v>2074749.96</v>
          </cell>
          <cell r="V102">
            <v>1911761.3799999901</v>
          </cell>
          <cell r="W102">
            <v>1614939.12</v>
          </cell>
          <cell r="X102">
            <v>0</v>
          </cell>
          <cell r="Y102">
            <v>0</v>
          </cell>
          <cell r="Z102">
            <v>0</v>
          </cell>
          <cell r="AB102" t="str">
            <v>South</v>
          </cell>
          <cell r="AC102" t="str">
            <v>CC_AREA16</v>
          </cell>
          <cell r="AD102" t="str">
            <v>DC12</v>
          </cell>
          <cell r="AE102" t="str">
            <v>Owned</v>
          </cell>
        </row>
        <row r="103">
          <cell r="A103" t="str">
            <v>C338</v>
          </cell>
          <cell r="B103">
            <v>1277871.1399999999</v>
          </cell>
          <cell r="C103">
            <v>1252124.08</v>
          </cell>
          <cell r="D103">
            <v>1415718.79</v>
          </cell>
          <cell r="E103">
            <v>1556455.88</v>
          </cell>
          <cell r="F103">
            <v>1652268.13</v>
          </cell>
          <cell r="G103">
            <v>1711880.8999999899</v>
          </cell>
          <cell r="H103">
            <v>1701180.36</v>
          </cell>
          <cell r="I103">
            <v>1660760.26</v>
          </cell>
          <cell r="J103">
            <v>1552055.36</v>
          </cell>
          <cell r="O103">
            <v>1277871.1399999999</v>
          </cell>
          <cell r="P103">
            <v>1252124.08</v>
          </cell>
          <cell r="Q103">
            <v>1415718.79</v>
          </cell>
          <cell r="R103">
            <v>1556455.88</v>
          </cell>
          <cell r="S103">
            <v>1652268.13</v>
          </cell>
          <cell r="T103">
            <v>1711880.8999999899</v>
          </cell>
          <cell r="U103">
            <v>1701180.36</v>
          </cell>
          <cell r="V103">
            <v>1660760.26</v>
          </cell>
          <cell r="W103">
            <v>1552055.36</v>
          </cell>
          <cell r="X103">
            <v>0</v>
          </cell>
          <cell r="Y103">
            <v>0</v>
          </cell>
          <cell r="Z103">
            <v>0</v>
          </cell>
          <cell r="AB103" t="str">
            <v>South</v>
          </cell>
          <cell r="AC103" t="str">
            <v>CC_AREA16</v>
          </cell>
          <cell r="AD103" t="str">
            <v>DC12</v>
          </cell>
          <cell r="AE103" t="str">
            <v>Owned</v>
          </cell>
        </row>
        <row r="104">
          <cell r="A104" t="str">
            <v>C339</v>
          </cell>
          <cell r="B104">
            <v>1142497.29</v>
          </cell>
          <cell r="C104">
            <v>1055776.6499999999</v>
          </cell>
          <cell r="D104">
            <v>1208701.8</v>
          </cell>
          <cell r="E104">
            <v>1255013.69</v>
          </cell>
          <cell r="F104">
            <v>1301272.51</v>
          </cell>
          <cell r="G104">
            <v>1286018.8799999901</v>
          </cell>
          <cell r="H104">
            <v>1342925.51</v>
          </cell>
          <cell r="I104">
            <v>1407827.62</v>
          </cell>
          <cell r="J104">
            <v>1266989.72</v>
          </cell>
          <cell r="O104">
            <v>1142497.29</v>
          </cell>
          <cell r="P104">
            <v>1055776.6499999999</v>
          </cell>
          <cell r="Q104">
            <v>1208701.8</v>
          </cell>
          <cell r="R104">
            <v>1255013.69</v>
          </cell>
          <cell r="S104">
            <v>1301272.51</v>
          </cell>
          <cell r="T104">
            <v>1286018.8799999901</v>
          </cell>
          <cell r="U104">
            <v>1342925.51</v>
          </cell>
          <cell r="V104">
            <v>1407827.62</v>
          </cell>
          <cell r="W104">
            <v>1266989.72</v>
          </cell>
          <cell r="X104">
            <v>0</v>
          </cell>
          <cell r="Y104">
            <v>0</v>
          </cell>
          <cell r="Z104">
            <v>0</v>
          </cell>
          <cell r="AB104" t="str">
            <v>South</v>
          </cell>
          <cell r="AC104" t="str">
            <v>CC_AREA15</v>
          </cell>
          <cell r="AD104" t="str">
            <v>DC12</v>
          </cell>
          <cell r="AE104" t="str">
            <v>Owned</v>
          </cell>
        </row>
        <row r="105">
          <cell r="A105" t="str">
            <v>C340</v>
          </cell>
          <cell r="B105">
            <v>855174.13</v>
          </cell>
          <cell r="C105">
            <v>848088.04</v>
          </cell>
          <cell r="D105">
            <v>1017981.79</v>
          </cell>
          <cell r="E105">
            <v>1100261.33</v>
          </cell>
          <cell r="F105">
            <v>1100856.4099999999</v>
          </cell>
          <cell r="G105">
            <v>1199102.3899999899</v>
          </cell>
          <cell r="H105">
            <v>1317886.23</v>
          </cell>
          <cell r="I105">
            <v>1380633.55</v>
          </cell>
          <cell r="J105">
            <v>1147651.3600000001</v>
          </cell>
          <cell r="O105">
            <v>855174.13</v>
          </cell>
          <cell r="P105">
            <v>848088.04</v>
          </cell>
          <cell r="Q105">
            <v>1017981.79</v>
          </cell>
          <cell r="R105">
            <v>1100261.33</v>
          </cell>
          <cell r="S105">
            <v>1100856.4099999999</v>
          </cell>
          <cell r="T105">
            <v>1199102.3899999899</v>
          </cell>
          <cell r="U105">
            <v>1317886.23</v>
          </cell>
          <cell r="V105">
            <v>1380633.55</v>
          </cell>
          <cell r="W105">
            <v>1147651.3600000001</v>
          </cell>
          <cell r="X105">
            <v>0</v>
          </cell>
          <cell r="Y105">
            <v>0</v>
          </cell>
          <cell r="Z105">
            <v>0</v>
          </cell>
          <cell r="AB105" t="str">
            <v>South</v>
          </cell>
          <cell r="AC105" t="str">
            <v>CC_AREA09</v>
          </cell>
          <cell r="AD105" t="str">
            <v>DC12</v>
          </cell>
          <cell r="AE105" t="str">
            <v>Owned</v>
          </cell>
        </row>
        <row r="106">
          <cell r="A106" t="str">
            <v>C341</v>
          </cell>
          <cell r="B106">
            <v>1419251.28</v>
          </cell>
          <cell r="C106">
            <v>1305297.9199999999</v>
          </cell>
          <cell r="D106">
            <v>1497212.88</v>
          </cell>
          <cell r="E106">
            <v>1503374.37</v>
          </cell>
          <cell r="F106">
            <v>1577256.86</v>
          </cell>
          <cell r="G106">
            <v>1618915.2</v>
          </cell>
          <cell r="H106">
            <v>1706794.5</v>
          </cell>
          <cell r="I106">
            <v>1810743.76</v>
          </cell>
          <cell r="J106">
            <v>1613003.26</v>
          </cell>
          <cell r="O106">
            <v>1419251.28</v>
          </cell>
          <cell r="P106">
            <v>1305297.9199999999</v>
          </cell>
          <cell r="Q106">
            <v>1497212.88</v>
          </cell>
          <cell r="R106">
            <v>1503374.37</v>
          </cell>
          <cell r="S106">
            <v>1577256.86</v>
          </cell>
          <cell r="T106">
            <v>1618915.2</v>
          </cell>
          <cell r="U106">
            <v>1706794.5</v>
          </cell>
          <cell r="V106">
            <v>1810743.76</v>
          </cell>
          <cell r="W106">
            <v>1613003.26</v>
          </cell>
          <cell r="X106">
            <v>0</v>
          </cell>
          <cell r="Y106">
            <v>0</v>
          </cell>
          <cell r="Z106">
            <v>0</v>
          </cell>
          <cell r="AB106" t="str">
            <v>South</v>
          </cell>
          <cell r="AC106" t="str">
            <v>CC_AREA15</v>
          </cell>
          <cell r="AD106" t="str">
            <v>DC12</v>
          </cell>
          <cell r="AE106" t="str">
            <v>Owned</v>
          </cell>
        </row>
        <row r="107">
          <cell r="A107" t="str">
            <v>C342</v>
          </cell>
          <cell r="B107">
            <v>1470374.95</v>
          </cell>
          <cell r="C107">
            <v>1320171.03</v>
          </cell>
          <cell r="D107">
            <v>1573410.48</v>
          </cell>
          <cell r="E107">
            <v>1557835.07</v>
          </cell>
          <cell r="F107">
            <v>1579139.78</v>
          </cell>
          <cell r="G107">
            <v>1637087.06</v>
          </cell>
          <cell r="H107">
            <v>1827601.72</v>
          </cell>
          <cell r="I107">
            <v>1836720.96</v>
          </cell>
          <cell r="J107">
            <v>1682727.96</v>
          </cell>
          <cell r="O107">
            <v>1470374.95</v>
          </cell>
          <cell r="P107">
            <v>1320171.03</v>
          </cell>
          <cell r="Q107">
            <v>1573410.48</v>
          </cell>
          <cell r="R107">
            <v>1557835.07</v>
          </cell>
          <cell r="S107">
            <v>1579139.78</v>
          </cell>
          <cell r="T107">
            <v>1637087.06</v>
          </cell>
          <cell r="U107">
            <v>1827601.72</v>
          </cell>
          <cell r="V107">
            <v>1836720.96</v>
          </cell>
          <cell r="W107">
            <v>1682727.96</v>
          </cell>
          <cell r="X107">
            <v>0</v>
          </cell>
          <cell r="Y107">
            <v>0</v>
          </cell>
          <cell r="Z107">
            <v>0</v>
          </cell>
          <cell r="AB107" t="str">
            <v>South</v>
          </cell>
          <cell r="AC107" t="str">
            <v>CC_AREA15</v>
          </cell>
          <cell r="AD107" t="str">
            <v>DC12</v>
          </cell>
          <cell r="AE107" t="str">
            <v>Owned</v>
          </cell>
        </row>
        <row r="108">
          <cell r="A108" t="str">
            <v>C343</v>
          </cell>
          <cell r="B108">
            <v>1076221.58</v>
          </cell>
          <cell r="C108">
            <v>1044439.49</v>
          </cell>
          <cell r="D108">
            <v>1150793.6000000001</v>
          </cell>
          <cell r="E108">
            <v>1316929.26</v>
          </cell>
          <cell r="F108">
            <v>1327531.9099999999</v>
          </cell>
          <cell r="G108">
            <v>1474314.5</v>
          </cell>
          <cell r="H108">
            <v>1623371.92</v>
          </cell>
          <cell r="I108">
            <v>1736728.95</v>
          </cell>
          <cell r="J108">
            <v>1613256.11</v>
          </cell>
          <cell r="O108">
            <v>1076221.58</v>
          </cell>
          <cell r="P108">
            <v>1044439.49</v>
          </cell>
          <cell r="Q108">
            <v>1150793.6000000001</v>
          </cell>
          <cell r="R108">
            <v>1316929.26</v>
          </cell>
          <cell r="S108">
            <v>1327531.9099999999</v>
          </cell>
          <cell r="T108">
            <v>1474314.5</v>
          </cell>
          <cell r="U108">
            <v>1623371.92</v>
          </cell>
          <cell r="V108">
            <v>1736728.95</v>
          </cell>
          <cell r="W108">
            <v>1613256.11</v>
          </cell>
          <cell r="X108">
            <v>0</v>
          </cell>
          <cell r="Y108">
            <v>0</v>
          </cell>
          <cell r="Z108">
            <v>0</v>
          </cell>
          <cell r="AB108" t="str">
            <v>South</v>
          </cell>
          <cell r="AC108" t="str">
            <v>CC_AREA09</v>
          </cell>
          <cell r="AD108" t="str">
            <v>dC10</v>
          </cell>
          <cell r="AE108" t="str">
            <v>Franchised</v>
          </cell>
        </row>
        <row r="109">
          <cell r="A109" t="str">
            <v>C344</v>
          </cell>
          <cell r="B109">
            <v>546400.68999999994</v>
          </cell>
          <cell r="C109">
            <v>486074.29</v>
          </cell>
          <cell r="D109">
            <v>665875.53</v>
          </cell>
          <cell r="E109">
            <v>705490.97</v>
          </cell>
          <cell r="F109">
            <v>812448.59</v>
          </cell>
          <cell r="G109">
            <v>848732.73999999894</v>
          </cell>
          <cell r="H109">
            <v>1081946.55</v>
          </cell>
          <cell r="I109">
            <v>1214869.3</v>
          </cell>
          <cell r="J109">
            <v>949264.38</v>
          </cell>
          <cell r="O109">
            <v>546400.68999999994</v>
          </cell>
          <cell r="P109">
            <v>486074.29</v>
          </cell>
          <cell r="Q109">
            <v>665875.53</v>
          </cell>
          <cell r="R109">
            <v>705490.97</v>
          </cell>
          <cell r="S109">
            <v>812448.59</v>
          </cell>
          <cell r="T109">
            <v>848732.73999999894</v>
          </cell>
          <cell r="U109">
            <v>1081946.55</v>
          </cell>
          <cell r="V109">
            <v>1214869.3</v>
          </cell>
          <cell r="W109">
            <v>949264.38</v>
          </cell>
          <cell r="X109">
            <v>0</v>
          </cell>
          <cell r="Y109">
            <v>0</v>
          </cell>
          <cell r="Z109">
            <v>0</v>
          </cell>
          <cell r="AB109" t="str">
            <v>North</v>
          </cell>
          <cell r="AC109" t="str">
            <v>CC_AREA06</v>
          </cell>
          <cell r="AD109" t="str">
            <v>dC10</v>
          </cell>
          <cell r="AE109" t="str">
            <v>Owned</v>
          </cell>
        </row>
        <row r="110">
          <cell r="A110" t="str">
            <v>C345</v>
          </cell>
          <cell r="B110">
            <v>0</v>
          </cell>
          <cell r="C110">
            <v>0</v>
          </cell>
          <cell r="D110">
            <v>0</v>
          </cell>
          <cell r="E110">
            <v>172934.76</v>
          </cell>
          <cell r="F110">
            <v>755376.22</v>
          </cell>
          <cell r="G110">
            <v>770436.08999999904</v>
          </cell>
          <cell r="H110">
            <v>941838.3</v>
          </cell>
          <cell r="I110">
            <v>1518845.75</v>
          </cell>
          <cell r="J110">
            <v>1473265.9099999899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 t="str">
            <v>South</v>
          </cell>
          <cell r="AC110" t="str">
            <v>CC_AREA16</v>
          </cell>
          <cell r="AD110" t="str">
            <v>DC12</v>
          </cell>
          <cell r="AE110" t="str">
            <v>Owned</v>
          </cell>
        </row>
        <row r="111">
          <cell r="A111" t="str">
            <v>C346</v>
          </cell>
          <cell r="B111">
            <v>575196.57999999996</v>
          </cell>
          <cell r="C111">
            <v>481665.03</v>
          </cell>
          <cell r="D111">
            <v>702554.07</v>
          </cell>
          <cell r="E111">
            <v>685734.72</v>
          </cell>
          <cell r="F111">
            <v>781768.91</v>
          </cell>
          <cell r="G111">
            <v>809094.26</v>
          </cell>
          <cell r="H111">
            <v>833095.3</v>
          </cell>
          <cell r="I111">
            <v>939352.01</v>
          </cell>
          <cell r="J111">
            <v>910265.53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 t="str">
            <v>North</v>
          </cell>
          <cell r="AC111" t="str">
            <v>CC_AREA03</v>
          </cell>
          <cell r="AD111" t="str">
            <v>dC12</v>
          </cell>
          <cell r="AE111" t="str">
            <v>Owned</v>
          </cell>
        </row>
        <row r="112">
          <cell r="A112" t="str">
            <v>C347</v>
          </cell>
          <cell r="B112">
            <v>776152.11</v>
          </cell>
          <cell r="C112">
            <v>875724.83</v>
          </cell>
          <cell r="D112">
            <v>1148624.42</v>
          </cell>
          <cell r="E112">
            <v>1343418.96</v>
          </cell>
          <cell r="F112">
            <v>1420007.11</v>
          </cell>
          <cell r="G112">
            <v>1454154.22</v>
          </cell>
          <cell r="H112">
            <v>1596467.4299999899</v>
          </cell>
          <cell r="I112">
            <v>1490421.74</v>
          </cell>
          <cell r="J112">
            <v>1287338.6799999899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 t="str">
            <v>North</v>
          </cell>
          <cell r="AC112" t="str">
            <v>CC_AREA01</v>
          </cell>
          <cell r="AD112" t="str">
            <v>dC10</v>
          </cell>
          <cell r="AE112" t="str">
            <v>Owned</v>
          </cell>
        </row>
        <row r="113">
          <cell r="A113" t="str">
            <v>C349</v>
          </cell>
          <cell r="B113">
            <v>0</v>
          </cell>
          <cell r="C113">
            <v>0</v>
          </cell>
          <cell r="D113">
            <v>42186.63</v>
          </cell>
          <cell r="E113">
            <v>335711.6</v>
          </cell>
          <cell r="F113">
            <v>388149.07</v>
          </cell>
          <cell r="G113">
            <v>462542.58</v>
          </cell>
          <cell r="H113">
            <v>468453.76999999897</v>
          </cell>
          <cell r="I113">
            <v>552644.19999999902</v>
          </cell>
          <cell r="J113">
            <v>511480.59999999899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 t="str">
            <v>South</v>
          </cell>
          <cell r="AC113" t="str">
            <v>CC_AREA12</v>
          </cell>
          <cell r="AD113" t="str">
            <v>DC12</v>
          </cell>
          <cell r="AE113" t="str">
            <v>Owned</v>
          </cell>
        </row>
        <row r="114">
          <cell r="A114" t="str">
            <v>C308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Export</v>
          </cell>
        </row>
        <row r="115">
          <cell r="A115" t="str">
            <v>C309</v>
          </cell>
          <cell r="B115">
            <v>162998.16</v>
          </cell>
          <cell r="C115">
            <v>249414</v>
          </cell>
          <cell r="D115">
            <v>433276.92</v>
          </cell>
          <cell r="E115">
            <v>674770.32</v>
          </cell>
          <cell r="F115">
            <v>229674</v>
          </cell>
          <cell r="G115">
            <v>319432.97999999899</v>
          </cell>
          <cell r="H115">
            <v>187968.079999999</v>
          </cell>
          <cell r="I115">
            <v>602501</v>
          </cell>
          <cell r="J115">
            <v>555845.88</v>
          </cell>
          <cell r="AB115">
            <v>0</v>
          </cell>
          <cell r="AC115">
            <v>0</v>
          </cell>
          <cell r="AD115">
            <v>0</v>
          </cell>
          <cell r="AE115" t="str">
            <v>Traders</v>
          </cell>
        </row>
        <row r="116">
          <cell r="A116" t="str">
            <v>C398</v>
          </cell>
          <cell r="B116">
            <v>789475.55</v>
          </cell>
          <cell r="C116">
            <v>1250309.6599999999</v>
          </cell>
          <cell r="D116">
            <v>802690.42</v>
          </cell>
          <cell r="E116">
            <v>362.16</v>
          </cell>
          <cell r="F116">
            <v>0</v>
          </cell>
          <cell r="G116">
            <v>1407164.03</v>
          </cell>
          <cell r="H116">
            <v>1008480.21</v>
          </cell>
          <cell r="I116">
            <v>825047.43</v>
          </cell>
          <cell r="J116">
            <v>848963.33999999904</v>
          </cell>
          <cell r="AB116" t="str">
            <v>Other</v>
          </cell>
          <cell r="AC116" t="str">
            <v>Other</v>
          </cell>
          <cell r="AD116">
            <v>0</v>
          </cell>
          <cell r="AE116" t="str">
            <v>KAH</v>
          </cell>
        </row>
        <row r="117">
          <cell r="A117" t="str">
            <v>C390</v>
          </cell>
          <cell r="B117">
            <v>720229.77</v>
          </cell>
          <cell r="C117">
            <v>779866.95</v>
          </cell>
          <cell r="D117">
            <v>1016770.01</v>
          </cell>
          <cell r="E117">
            <v>1037073.64</v>
          </cell>
          <cell r="F117">
            <v>1143079.97</v>
          </cell>
          <cell r="G117">
            <v>859103.31999999902</v>
          </cell>
          <cell r="H117">
            <v>757901.51</v>
          </cell>
          <cell r="I117">
            <v>-26.84</v>
          </cell>
          <cell r="J117">
            <v>0</v>
          </cell>
          <cell r="AB117" t="str">
            <v>Other</v>
          </cell>
          <cell r="AC117" t="str">
            <v>Other</v>
          </cell>
          <cell r="AD117">
            <v>0</v>
          </cell>
          <cell r="AE117" t="str">
            <v>KDWT</v>
          </cell>
        </row>
        <row r="118">
          <cell r="A118" t="str">
            <v>C391</v>
          </cell>
          <cell r="B118">
            <v>289760.67</v>
          </cell>
          <cell r="C118">
            <v>447650.84</v>
          </cell>
          <cell r="D118">
            <v>528789.96</v>
          </cell>
          <cell r="E118">
            <v>488767.91</v>
          </cell>
          <cell r="F118">
            <v>560334.43000000005</v>
          </cell>
          <cell r="G118">
            <v>489384.12</v>
          </cell>
          <cell r="H118">
            <v>379916.96</v>
          </cell>
          <cell r="I118">
            <v>0</v>
          </cell>
          <cell r="J118">
            <v>0</v>
          </cell>
          <cell r="AB118" t="str">
            <v>Other</v>
          </cell>
          <cell r="AC118" t="str">
            <v>Other</v>
          </cell>
          <cell r="AD118" t="str">
            <v>C191</v>
          </cell>
          <cell r="AE118" t="str">
            <v>KDWT</v>
          </cell>
        </row>
        <row r="119">
          <cell r="A119" t="str">
            <v>C392</v>
          </cell>
          <cell r="B119">
            <v>454562.75</v>
          </cell>
          <cell r="C119">
            <v>476455.28</v>
          </cell>
          <cell r="D119">
            <v>697288.47</v>
          </cell>
          <cell r="E119">
            <v>803008.77</v>
          </cell>
          <cell r="F119">
            <v>719818.8</v>
          </cell>
          <cell r="G119">
            <v>703428.10999999905</v>
          </cell>
          <cell r="H119">
            <v>552538.68999999901</v>
          </cell>
          <cell r="I119">
            <v>-2752.4</v>
          </cell>
          <cell r="J119">
            <v>-4300.4399999999896</v>
          </cell>
          <cell r="AB119" t="str">
            <v>Other</v>
          </cell>
          <cell r="AC119" t="str">
            <v>Other</v>
          </cell>
          <cell r="AD119" t="str">
            <v>C192</v>
          </cell>
          <cell r="AE119" t="str">
            <v>KDWT</v>
          </cell>
        </row>
        <row r="120">
          <cell r="A120" t="str">
            <v>C393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KDWT</v>
          </cell>
        </row>
        <row r="121">
          <cell r="A121" t="str">
            <v>C394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AB121" t="str">
            <v>Other</v>
          </cell>
          <cell r="AC121" t="str">
            <v>Other</v>
          </cell>
          <cell r="AD121">
            <v>0</v>
          </cell>
          <cell r="AE121" t="str">
            <v>KDWT</v>
          </cell>
        </row>
        <row r="122">
          <cell r="A122" t="str">
            <v>C395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AB122" t="str">
            <v>Other</v>
          </cell>
          <cell r="AC122" t="str">
            <v>Other</v>
          </cell>
          <cell r="AD122">
            <v>0</v>
          </cell>
          <cell r="AE122" t="str">
            <v>KDWT</v>
          </cell>
        </row>
        <row r="123">
          <cell r="A123" t="str">
            <v>C396</v>
          </cell>
          <cell r="B123">
            <v>1122728.6000000001</v>
          </cell>
          <cell r="C123">
            <v>1272359.21</v>
          </cell>
          <cell r="D123">
            <v>1698287.36</v>
          </cell>
          <cell r="E123">
            <v>1706022.88</v>
          </cell>
          <cell r="F123">
            <v>2106489.0499999998</v>
          </cell>
          <cell r="G123">
            <v>1784176.36</v>
          </cell>
          <cell r="H123">
            <v>2203848.3599999901</v>
          </cell>
          <cell r="I123">
            <v>4223384.1399999904</v>
          </cell>
          <cell r="J123">
            <v>4075250.2</v>
          </cell>
          <cell r="AB123" t="str">
            <v>Other</v>
          </cell>
          <cell r="AC123" t="str">
            <v>Other</v>
          </cell>
          <cell r="AD123">
            <v>0</v>
          </cell>
          <cell r="AE123" t="str">
            <v>KDWT</v>
          </cell>
        </row>
        <row r="124">
          <cell r="A124" t="str">
            <v>C397</v>
          </cell>
          <cell r="B124">
            <v>237928.01</v>
          </cell>
          <cell r="C124">
            <v>244242.82</v>
          </cell>
          <cell r="D124">
            <v>577534.31999999995</v>
          </cell>
          <cell r="E124">
            <v>767387.72</v>
          </cell>
          <cell r="F124">
            <v>779131.48</v>
          </cell>
          <cell r="G124">
            <v>818199.57999999903</v>
          </cell>
          <cell r="H124">
            <v>815964.82999999903</v>
          </cell>
          <cell r="I124">
            <v>1842866.6</v>
          </cell>
          <cell r="J124">
            <v>1800240.07</v>
          </cell>
          <cell r="AB124" t="str">
            <v>Other</v>
          </cell>
          <cell r="AC124" t="str">
            <v>Other</v>
          </cell>
          <cell r="AD124">
            <v>0</v>
          </cell>
          <cell r="AE124" t="str">
            <v>KDWT</v>
          </cell>
        </row>
        <row r="125">
          <cell r="A125" t="str">
            <v>Carment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AB125" t="str">
            <v>Other</v>
          </cell>
          <cell r="AC125" t="str">
            <v>Other</v>
          </cell>
          <cell r="AD125">
            <v>0</v>
          </cell>
          <cell r="AE125" t="str">
            <v>KDWT</v>
          </cell>
        </row>
        <row r="126">
          <cell r="A126" t="str">
            <v>KDWT Sales</v>
          </cell>
          <cell r="B126">
            <v>2825209.8</v>
          </cell>
          <cell r="C126">
            <v>3220575.1</v>
          </cell>
          <cell r="D126">
            <v>4518670.12</v>
          </cell>
          <cell r="E126">
            <v>4802260.92</v>
          </cell>
          <cell r="F126">
            <v>5308853.7300000004</v>
          </cell>
          <cell r="G126">
            <v>4654291.4899999974</v>
          </cell>
          <cell r="H126">
            <v>4710170.3499999885</v>
          </cell>
          <cell r="I126">
            <v>6063471.4999999907</v>
          </cell>
          <cell r="J126">
            <v>5871189.8300000001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 (groups)"/>
      <sheetName val="salda kont z SAP"/>
      <sheetName val="P&amp;L Evolution"/>
      <sheetName val="BS Evolution"/>
    </sheetNames>
    <sheetDataSet>
      <sheetData sheetId="0" refreshError="1">
        <row r="1">
          <cell r="A1" t="str">
            <v>KOD</v>
          </cell>
          <cell r="F1" t="str">
            <v>31.01.2008Styczeń</v>
          </cell>
          <cell r="G1" t="str">
            <v>29.02.2008Luty</v>
          </cell>
          <cell r="H1" t="str">
            <v>31.03.2008Marzec</v>
          </cell>
          <cell r="I1" t="str">
            <v>30.04.2008Kwiecień</v>
          </cell>
          <cell r="J1" t="str">
            <v>31.05.2008Maj</v>
          </cell>
          <cell r="K1" t="str">
            <v>30.06.2008Czerwiec</v>
          </cell>
          <cell r="L1" t="str">
            <v>31.07.2008Lipiec</v>
          </cell>
          <cell r="M1" t="str">
            <v>31.08.2008Sierpień</v>
          </cell>
          <cell r="N1" t="str">
            <v>30.09.2008Wrzesień</v>
          </cell>
          <cell r="O1" t="str">
            <v>31.10.2008Październik</v>
          </cell>
          <cell r="P1" t="str">
            <v>30.11.2008Listopad</v>
          </cell>
          <cell r="Q1" t="str">
            <v>31.12.2008Grudzień</v>
          </cell>
        </row>
        <row r="3">
          <cell r="A3" t="str">
            <v>grupa do raportu</v>
          </cell>
          <cell r="B3" t="str">
            <v>grupa z tabeli</v>
          </cell>
          <cell r="C3" t="str">
            <v>konto</v>
          </cell>
          <cell r="D3" t="str">
            <v>Opis 1</v>
          </cell>
          <cell r="E3" t="str">
            <v>Opis 2</v>
          </cell>
          <cell r="F3" t="str">
            <v>01/2008</v>
          </cell>
          <cell r="G3" t="str">
            <v>02/2008</v>
          </cell>
          <cell r="H3" t="str">
            <v>03/2008</v>
          </cell>
          <cell r="I3" t="str">
            <v>04/2008</v>
          </cell>
          <cell r="J3" t="str">
            <v>05/2008</v>
          </cell>
          <cell r="K3" t="str">
            <v>06/2008</v>
          </cell>
          <cell r="L3" t="str">
            <v>07/2008</v>
          </cell>
          <cell r="M3" t="str">
            <v>08/2008</v>
          </cell>
          <cell r="N3" t="str">
            <v>09/2008</v>
          </cell>
          <cell r="O3" t="str">
            <v>10/2008</v>
          </cell>
          <cell r="P3" t="str">
            <v>11/2008</v>
          </cell>
          <cell r="Q3" t="str">
            <v>12/2008</v>
          </cell>
        </row>
        <row r="4">
          <cell r="B4">
            <v>9</v>
          </cell>
          <cell r="C4">
            <v>9911100000</v>
          </cell>
          <cell r="D4" t="str">
            <v>- Należnoć odsetki karne - ksiegowanie wewnętrzne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>
            <v>0</v>
          </cell>
        </row>
        <row r="5">
          <cell r="B5">
            <v>9</v>
          </cell>
          <cell r="C5">
            <v>9911150001</v>
          </cell>
          <cell r="D5" t="str">
            <v>- Żšdania korekt dla zwrotów - zbiorcze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>
            <v>0</v>
          </cell>
        </row>
        <row r="6">
          <cell r="B6">
            <v>9</v>
          </cell>
          <cell r="C6">
            <v>9911150002</v>
          </cell>
          <cell r="D6" t="str">
            <v>- Żšdania korekt dla zwrotów - techniczne  przeciw.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>
            <v>0</v>
          </cell>
        </row>
        <row r="7">
          <cell r="B7">
            <v>9</v>
          </cell>
          <cell r="C7">
            <v>9917825000</v>
          </cell>
          <cell r="D7" t="str">
            <v>- Środki Trwałe - Transport - Leasing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>
            <v>0</v>
          </cell>
        </row>
        <row r="8">
          <cell r="B8">
            <v>9</v>
          </cell>
          <cell r="C8">
            <v>9917834091</v>
          </cell>
          <cell r="D8" t="str">
            <v>- Zakup rodków trwałych - kto techniczne przecziws.</v>
          </cell>
          <cell r="E8" t="str">
            <v xml:space="preserve"> Zakup środków trwałych - kto techniczne przecziws.</v>
          </cell>
          <cell r="M8">
            <v>-43315915.939999998</v>
          </cell>
          <cell r="N8">
            <v>-43559803.5</v>
          </cell>
          <cell r="O8">
            <v>-43629651.560000002</v>
          </cell>
          <cell r="P8">
            <v>-43687447.340000004</v>
          </cell>
          <cell r="Q8">
            <v>-43776756.439999998</v>
          </cell>
        </row>
        <row r="9">
          <cell r="B9">
            <v>9</v>
          </cell>
          <cell r="C9">
            <v>9917835000</v>
          </cell>
          <cell r="D9" t="str">
            <v>- Przeksięgowania T - kto techniczne przecziws.</v>
          </cell>
          <cell r="E9" t="str">
            <v xml:space="preserve"> Przeksięgowania ŚT - kto techniczne przecziws.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-261812.5</v>
          </cell>
        </row>
        <row r="10">
          <cell r="B10">
            <v>9</v>
          </cell>
          <cell r="C10">
            <v>9950308011</v>
          </cell>
          <cell r="D10" t="str">
            <v>- przych.dodatkowe Bonus - konto techniczne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>
            <v>0</v>
          </cell>
        </row>
        <row r="11">
          <cell r="B11">
            <v>9</v>
          </cell>
          <cell r="C11">
            <v>9960480000</v>
          </cell>
          <cell r="D11" t="str">
            <v>- PL Sprzedaż konto techn.</v>
          </cell>
          <cell r="E11" t="str">
            <v xml:space="preserve"> PL Sprzedaż konto techn.</v>
          </cell>
          <cell r="M11">
            <v>0</v>
          </cell>
          <cell r="N11">
            <v>0</v>
          </cell>
          <cell r="O11">
            <v>-1000</v>
          </cell>
          <cell r="P11">
            <v>-2200</v>
          </cell>
          <cell r="Q11">
            <v>-9840.17</v>
          </cell>
        </row>
        <row r="12">
          <cell r="B12">
            <v>9</v>
          </cell>
          <cell r="C12">
            <v>9970556012</v>
          </cell>
          <cell r="D12" t="str">
            <v>- Nota odsetkowa - ksiegowanie wewnetrzne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>
            <v>0</v>
          </cell>
        </row>
        <row r="13">
          <cell r="B13">
            <v>9</v>
          </cell>
          <cell r="C13">
            <v>9999991010</v>
          </cell>
          <cell r="D13" t="str">
            <v>- Konto techniczne dla BO (WN)</v>
          </cell>
          <cell r="E13" t="str">
            <v xml:space="preserve"> konto techniczne dla BO (Wn)</v>
          </cell>
          <cell r="M13">
            <v>-34509573.880000003</v>
          </cell>
          <cell r="N13">
            <v>-34509573.880000003</v>
          </cell>
          <cell r="O13">
            <v>-34509573.880000003</v>
          </cell>
          <cell r="P13">
            <v>-34509573.880000003</v>
          </cell>
          <cell r="Q13">
            <v>-34509573.880000003</v>
          </cell>
        </row>
        <row r="14">
          <cell r="B14">
            <v>9</v>
          </cell>
          <cell r="C14">
            <v>9999991020</v>
          </cell>
          <cell r="D14" t="str">
            <v>- Konto techniczne dla BO (MA)</v>
          </cell>
          <cell r="E14" t="str">
            <v xml:space="preserve"> konto techniczne dla BO (Ma)</v>
          </cell>
          <cell r="M14">
            <v>34509573.880000003</v>
          </cell>
          <cell r="N14">
            <v>34509573.880000003</v>
          </cell>
          <cell r="O14">
            <v>34509573.880000003</v>
          </cell>
          <cell r="P14">
            <v>34509573.880000003</v>
          </cell>
          <cell r="Q14">
            <v>34509573.880000003</v>
          </cell>
        </row>
        <row r="15">
          <cell r="C15">
            <v>0</v>
          </cell>
          <cell r="D15" t="str">
            <v/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>
            <v>0</v>
          </cell>
        </row>
        <row r="16">
          <cell r="A16" t="str">
            <v>A A I *</v>
          </cell>
          <cell r="B16" t="str">
            <v>A A I 4</v>
          </cell>
          <cell r="C16">
            <v>1784151000</v>
          </cell>
          <cell r="D16" t="str">
            <v>- WNiP - licencje / oprogramowanie komputerowe</v>
          </cell>
          <cell r="E16" t="str">
            <v xml:space="preserve"> WNiP - programy komputerowe</v>
          </cell>
          <cell r="M16">
            <v>8575258.4199999999</v>
          </cell>
          <cell r="N16">
            <v>8589727.2400000002</v>
          </cell>
          <cell r="O16">
            <v>8589727.2400000002</v>
          </cell>
          <cell r="P16">
            <v>8591959.2400000002</v>
          </cell>
          <cell r="Q16">
            <v>8591959.2400000002</v>
          </cell>
        </row>
        <row r="17">
          <cell r="A17" t="str">
            <v>A A I *</v>
          </cell>
          <cell r="B17" t="str">
            <v>A A I 4</v>
          </cell>
          <cell r="C17">
            <v>1784251000</v>
          </cell>
          <cell r="D17" t="str">
            <v>- WNiP - autorskie prawa majątkowe</v>
          </cell>
          <cell r="E17" t="str">
            <v xml:space="preserve"> WNiP - autorskie prawa majątkowe</v>
          </cell>
          <cell r="M17">
            <v>4210</v>
          </cell>
          <cell r="N17">
            <v>4210</v>
          </cell>
          <cell r="O17">
            <v>4210</v>
          </cell>
          <cell r="P17">
            <v>4210</v>
          </cell>
          <cell r="Q17">
            <v>4210</v>
          </cell>
        </row>
        <row r="18">
          <cell r="A18" t="str">
            <v>A A I *</v>
          </cell>
          <cell r="B18" t="str">
            <v>A A I 4</v>
          </cell>
          <cell r="C18">
            <v>1784990000</v>
          </cell>
          <cell r="D18" t="str">
            <v>- Wartości niematerialne - pozostałe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0</v>
          </cell>
        </row>
        <row r="19">
          <cell r="A19" t="str">
            <v>A A I *</v>
          </cell>
          <cell r="B19" t="str">
            <v>A A I 4</v>
          </cell>
          <cell r="C19">
            <v>1787711000</v>
          </cell>
          <cell r="D19" t="str">
            <v>- Umorzenie - licencje / oprogramowanie komputerowe</v>
          </cell>
          <cell r="E19" t="str">
            <v xml:space="preserve"> Umorzenie WNiP - programy komputerowe</v>
          </cell>
          <cell r="M19">
            <v>-7416627.6900000004</v>
          </cell>
          <cell r="N19">
            <v>-7485807.2400000002</v>
          </cell>
          <cell r="O19">
            <v>-7555386.2400000002</v>
          </cell>
          <cell r="P19">
            <v>-7627193.2400000002</v>
          </cell>
          <cell r="Q19">
            <v>-7696758.2400000002</v>
          </cell>
        </row>
        <row r="20">
          <cell r="A20" t="str">
            <v>A A I *</v>
          </cell>
          <cell r="B20" t="str">
            <v>A A I 4</v>
          </cell>
          <cell r="C20">
            <v>1788101000</v>
          </cell>
          <cell r="D20" t="str">
            <v>- Umorzenie - autorskie prawa majątkowe</v>
          </cell>
          <cell r="E20" t="str">
            <v xml:space="preserve"> Umorzenie WNiP - autorskie prawa majątkowe</v>
          </cell>
          <cell r="M20">
            <v>-2016.5</v>
          </cell>
          <cell r="N20">
            <v>-2043</v>
          </cell>
          <cell r="O20">
            <v>-2070</v>
          </cell>
          <cell r="P20">
            <v>-2097</v>
          </cell>
          <cell r="Q20">
            <v>-2123</v>
          </cell>
        </row>
        <row r="21">
          <cell r="A21" t="str">
            <v>A A I *</v>
          </cell>
          <cell r="B21" t="str">
            <v>A A I 4</v>
          </cell>
          <cell r="C21">
            <v>1789991000</v>
          </cell>
          <cell r="D21" t="str">
            <v>- Umorzenie wartości niematerialnych - pozostałych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>
            <v>0</v>
          </cell>
        </row>
        <row r="22">
          <cell r="A22" t="str">
            <v>A A I *</v>
          </cell>
          <cell r="B22" t="str">
            <v>A A I 5</v>
          </cell>
          <cell r="C22">
            <v>1785101300</v>
          </cell>
          <cell r="D22" t="str">
            <v>- Zaliczki WNIP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>
            <v>0</v>
          </cell>
        </row>
        <row r="23">
          <cell r="A23" t="str">
            <v>A A IV 1</v>
          </cell>
          <cell r="B23" t="str">
            <v>A A IV 1</v>
          </cell>
          <cell r="C23">
            <v>1780000000</v>
          </cell>
          <cell r="D23" t="str">
            <v xml:space="preserve"> Inwestycje spółki zależne - Hanza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A A I *</v>
          </cell>
          <cell r="C24">
            <v>1784252000</v>
          </cell>
          <cell r="D24" t="str">
            <v xml:space="preserve"> Odpisy aktualizujące - WNIP</v>
          </cell>
          <cell r="M24">
            <v>-155002.31</v>
          </cell>
          <cell r="N24">
            <v>-155002.31</v>
          </cell>
          <cell r="O24">
            <v>-155002.31</v>
          </cell>
          <cell r="P24">
            <v>-155002.31</v>
          </cell>
          <cell r="Q24">
            <v>-807345.1</v>
          </cell>
        </row>
        <row r="25">
          <cell r="A25" t="str">
            <v>A A I 1</v>
          </cell>
          <cell r="B25" t="str">
            <v>A A I 1</v>
          </cell>
          <cell r="C25">
            <v>1784401000</v>
          </cell>
          <cell r="D25" t="str">
            <v>- WNiP - wartość firmy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>
            <v>0</v>
          </cell>
        </row>
        <row r="26">
          <cell r="A26" t="str">
            <v>A A I 1</v>
          </cell>
          <cell r="B26" t="str">
            <v>A A I 1</v>
          </cell>
          <cell r="C26">
            <v>1788001000</v>
          </cell>
          <cell r="D26" t="str">
            <v>- Umorzenie WNiP - wartość firmy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>
            <v>0</v>
          </cell>
        </row>
        <row r="27">
          <cell r="A27" t="str">
            <v>A A II *</v>
          </cell>
          <cell r="B27" t="str">
            <v>A A II 1a</v>
          </cell>
          <cell r="C27">
            <v>1782001000</v>
          </cell>
          <cell r="D27" t="str">
            <v>- ŚT - Grunty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>
            <v>0</v>
          </cell>
        </row>
        <row r="28">
          <cell r="A28" t="str">
            <v>A A II *</v>
          </cell>
          <cell r="B28" t="str">
            <v>A A II 1a</v>
          </cell>
          <cell r="C28">
            <v>1784501000</v>
          </cell>
          <cell r="D28" t="str">
            <v>- WNiP - wieczyste użytkowanie gruntu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>
            <v>0</v>
          </cell>
        </row>
        <row r="29">
          <cell r="A29" t="str">
            <v>A A II *</v>
          </cell>
          <cell r="B29" t="str">
            <v>A A II 1a</v>
          </cell>
          <cell r="C29">
            <v>1788101100</v>
          </cell>
          <cell r="D29" t="str">
            <v>- WNiP - wieczyste użytkowanie umorzenie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0</v>
          </cell>
        </row>
        <row r="30">
          <cell r="A30" t="str">
            <v>A A II *</v>
          </cell>
          <cell r="B30" t="str">
            <v>A A II 1b</v>
          </cell>
          <cell r="C30">
            <v>1782201000</v>
          </cell>
          <cell r="D30" t="str">
            <v>- ŚT - Budynki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>
            <v>0</v>
          </cell>
        </row>
        <row r="31">
          <cell r="A31" t="str">
            <v>A A II *</v>
          </cell>
          <cell r="B31" t="str">
            <v>A A II 1b</v>
          </cell>
          <cell r="C31">
            <v>1782201100</v>
          </cell>
          <cell r="D31" t="str">
            <v>- ŚT - Budowle na własnych gruntach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>
            <v>0</v>
          </cell>
        </row>
        <row r="32">
          <cell r="A32" t="str">
            <v>A A II *</v>
          </cell>
          <cell r="B32" t="str">
            <v>A A II 1b</v>
          </cell>
          <cell r="C32">
            <v>1782301000</v>
          </cell>
          <cell r="D32" t="str">
            <v>- ŚT - Modernizacja budynków</v>
          </cell>
          <cell r="E32" t="str">
            <v xml:space="preserve"> Modernizacja budynków</v>
          </cell>
          <cell r="M32">
            <v>4714391.9400000004</v>
          </cell>
          <cell r="N32">
            <v>4727141.9400000004</v>
          </cell>
          <cell r="O32">
            <v>4727141.9400000004</v>
          </cell>
          <cell r="P32">
            <v>4727141.9400000004</v>
          </cell>
          <cell r="Q32">
            <v>4735481.9400000004</v>
          </cell>
        </row>
        <row r="33">
          <cell r="A33" t="str">
            <v>A A II *</v>
          </cell>
          <cell r="B33" t="str">
            <v>A A II 1b</v>
          </cell>
          <cell r="C33">
            <v>1782301100</v>
          </cell>
          <cell r="D33" t="str">
            <v>- ŚT - Zabudowa na obcych gruntach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>
            <v>0</v>
          </cell>
        </row>
        <row r="34">
          <cell r="A34" t="str">
            <v>A A II *</v>
          </cell>
          <cell r="B34" t="str">
            <v>A A II 1b</v>
          </cell>
          <cell r="C34">
            <v>1786101000</v>
          </cell>
          <cell r="D34" t="str">
            <v>- Umorzenie - Budynki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>
            <v>0</v>
          </cell>
        </row>
        <row r="35">
          <cell r="A35" t="str">
            <v>A A II *</v>
          </cell>
          <cell r="B35" t="str">
            <v>A A II 1b</v>
          </cell>
          <cell r="C35">
            <v>1786201100</v>
          </cell>
          <cell r="D35" t="str">
            <v>- Umorzenie - Budowle na własnych gruntach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>
            <v>0</v>
          </cell>
        </row>
        <row r="36">
          <cell r="A36" t="str">
            <v>A A II *</v>
          </cell>
          <cell r="B36" t="str">
            <v>A A II 1b</v>
          </cell>
          <cell r="C36">
            <v>1786301000</v>
          </cell>
          <cell r="D36" t="str">
            <v>- Umorzenie - Modernizacja budynków</v>
          </cell>
          <cell r="E36" t="str">
            <v xml:space="preserve"> Umorzenie - modernizacja budynków</v>
          </cell>
          <cell r="M36">
            <v>-1366812.81</v>
          </cell>
          <cell r="N36">
            <v>-1384307.94</v>
          </cell>
          <cell r="O36">
            <v>-1401818.94</v>
          </cell>
          <cell r="P36">
            <v>-1419326.94</v>
          </cell>
          <cell r="Q36">
            <v>-1436880.94</v>
          </cell>
        </row>
        <row r="37">
          <cell r="A37" t="str">
            <v>A A II *</v>
          </cell>
          <cell r="B37" t="str">
            <v>A A II 1b</v>
          </cell>
          <cell r="C37">
            <v>1786301100</v>
          </cell>
          <cell r="D37" t="str">
            <v>- Umorzenie - Zabudowa na obcych gruntach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0</v>
          </cell>
        </row>
        <row r="38">
          <cell r="A38" t="str">
            <v>A A II *</v>
          </cell>
          <cell r="B38" t="str">
            <v>A A II 1c</v>
          </cell>
          <cell r="C38">
            <v>1782401000</v>
          </cell>
          <cell r="D38" t="str">
            <v>- ŚT - Kotły i urządzenia energetyczne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0</v>
          </cell>
        </row>
        <row r="39">
          <cell r="A39" t="str">
            <v>A A II *</v>
          </cell>
          <cell r="B39" t="str">
            <v>A A II 1c</v>
          </cell>
          <cell r="C39">
            <v>1782401100</v>
          </cell>
          <cell r="D39" t="str">
            <v>- ŚT - Maszyny i urządzenia</v>
          </cell>
          <cell r="E39" t="str">
            <v xml:space="preserve"> Maszyny i urządzenia</v>
          </cell>
          <cell r="M39">
            <v>129952.8</v>
          </cell>
          <cell r="N39">
            <v>129952.8</v>
          </cell>
          <cell r="O39">
            <v>129952.8</v>
          </cell>
          <cell r="P39">
            <v>129952.8</v>
          </cell>
          <cell r="Q39">
            <v>129952.8</v>
          </cell>
        </row>
        <row r="40">
          <cell r="A40" t="str">
            <v>A A II *</v>
          </cell>
          <cell r="B40" t="str">
            <v>A A II 1c</v>
          </cell>
          <cell r="C40">
            <v>1782401200</v>
          </cell>
          <cell r="D40" t="str">
            <v>- ŚT - Urządzenia techniczne</v>
          </cell>
          <cell r="E40" t="str">
            <v xml:space="preserve"> Urządzenia techniczne</v>
          </cell>
          <cell r="M40">
            <v>445112.47</v>
          </cell>
          <cell r="N40">
            <v>445638.87</v>
          </cell>
          <cell r="O40">
            <v>445638.87</v>
          </cell>
          <cell r="P40">
            <v>445638.87</v>
          </cell>
          <cell r="Q40">
            <v>484718.22</v>
          </cell>
        </row>
        <row r="41">
          <cell r="A41" t="str">
            <v>A A II *</v>
          </cell>
          <cell r="B41" t="str">
            <v>A A II 1c</v>
          </cell>
          <cell r="C41">
            <v>1782701100</v>
          </cell>
          <cell r="D41" t="str">
            <v>- ŚT - Urządzenia administracyjne</v>
          </cell>
          <cell r="M41" t="str">
            <v>0</v>
          </cell>
          <cell r="N41" t="str">
            <v>0</v>
          </cell>
          <cell r="O41" t="str">
            <v>0</v>
          </cell>
          <cell r="P41" t="str">
            <v>0</v>
          </cell>
          <cell r="Q41">
            <v>0</v>
          </cell>
        </row>
        <row r="42">
          <cell r="A42" t="str">
            <v>A A II *</v>
          </cell>
          <cell r="B42" t="str">
            <v>A A II 1c</v>
          </cell>
          <cell r="C42">
            <v>1782801000</v>
          </cell>
          <cell r="D42" t="str">
            <v>- ŚT - Komputery</v>
          </cell>
          <cell r="E42" t="str">
            <v xml:space="preserve"> Komputery</v>
          </cell>
          <cell r="M42">
            <v>5412619.9800000004</v>
          </cell>
          <cell r="N42">
            <v>5395928.3799999999</v>
          </cell>
          <cell r="O42">
            <v>5395928.3799999999</v>
          </cell>
          <cell r="P42">
            <v>5410631.9500000002</v>
          </cell>
          <cell r="Q42">
            <v>5410168.9500000002</v>
          </cell>
        </row>
        <row r="43">
          <cell r="A43" t="str">
            <v>A A II *</v>
          </cell>
          <cell r="B43" t="str">
            <v>A A II 1c</v>
          </cell>
          <cell r="C43">
            <v>1786401000</v>
          </cell>
          <cell r="D43" t="str">
            <v>- Umorzenie - Kotły i urządzenia energetyczne</v>
          </cell>
          <cell r="M43" t="str">
            <v>0</v>
          </cell>
          <cell r="N43" t="str">
            <v>0</v>
          </cell>
          <cell r="O43" t="str">
            <v>0</v>
          </cell>
          <cell r="P43" t="str">
            <v>0</v>
          </cell>
          <cell r="Q43">
            <v>0</v>
          </cell>
        </row>
        <row r="44">
          <cell r="A44" t="str">
            <v>A A II *</v>
          </cell>
          <cell r="B44" t="str">
            <v>A A II 1c</v>
          </cell>
          <cell r="C44">
            <v>1786401100</v>
          </cell>
          <cell r="D44" t="str">
            <v>- Umorzenie - Maszyny i urządzenia</v>
          </cell>
          <cell r="E44" t="str">
            <v xml:space="preserve"> Umorzenie - maszyny i urządzenia</v>
          </cell>
          <cell r="M44">
            <v>-87717.63</v>
          </cell>
          <cell r="N44">
            <v>-88800.3</v>
          </cell>
          <cell r="O44">
            <v>-89883.3</v>
          </cell>
          <cell r="P44">
            <v>-90967.3</v>
          </cell>
          <cell r="Q44">
            <v>-92049.3</v>
          </cell>
        </row>
        <row r="45">
          <cell r="A45" t="str">
            <v>A A II *</v>
          </cell>
          <cell r="B45" t="str">
            <v>A A II 1c</v>
          </cell>
          <cell r="C45">
            <v>1786401200</v>
          </cell>
          <cell r="D45" t="str">
            <v>- Umorzenie - Urządzenia techniczne</v>
          </cell>
          <cell r="E45" t="str">
            <v xml:space="preserve"> Umorzenie - urządzenia techniczne</v>
          </cell>
          <cell r="M45">
            <v>-313315.73</v>
          </cell>
          <cell r="N45">
            <v>-316428.02</v>
          </cell>
          <cell r="O45">
            <v>-319014.02</v>
          </cell>
          <cell r="P45">
            <v>-321601.02</v>
          </cell>
          <cell r="Q45">
            <v>-324146.37</v>
          </cell>
        </row>
        <row r="46">
          <cell r="A46" t="str">
            <v>A A II *</v>
          </cell>
          <cell r="B46" t="str">
            <v>A A II 1c</v>
          </cell>
          <cell r="C46">
            <v>1786701100</v>
          </cell>
          <cell r="D46" t="str">
            <v>- Umorzenie - Urządzenia administracyjne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>
            <v>0</v>
          </cell>
        </row>
        <row r="47">
          <cell r="A47" t="str">
            <v>A A II *</v>
          </cell>
          <cell r="B47" t="str">
            <v>A A II 1c</v>
          </cell>
          <cell r="C47">
            <v>1786801000</v>
          </cell>
          <cell r="D47" t="str">
            <v>- Umorzenie - Komputery</v>
          </cell>
          <cell r="E47" t="str">
            <v xml:space="preserve"> Umorzenie - komputery</v>
          </cell>
          <cell r="M47">
            <v>-4588694.3499999996</v>
          </cell>
          <cell r="N47">
            <v>-4600996.2</v>
          </cell>
          <cell r="O47">
            <v>-4629838.2</v>
          </cell>
          <cell r="P47">
            <v>-4651711.7699999996</v>
          </cell>
          <cell r="Q47">
            <v>-4679300.7699999996</v>
          </cell>
        </row>
        <row r="48">
          <cell r="A48" t="str">
            <v>A A II *</v>
          </cell>
          <cell r="B48" t="str">
            <v>A A II 1c</v>
          </cell>
          <cell r="C48">
            <v>1782401300</v>
          </cell>
          <cell r="D48" t="str">
            <v>- Maszyny i urządzenia branżowe</v>
          </cell>
          <cell r="E48" t="str">
            <v xml:space="preserve"> Maszyny i urządzenia branżowe</v>
          </cell>
          <cell r="M48">
            <v>7933.6</v>
          </cell>
          <cell r="N48">
            <v>7933.6</v>
          </cell>
          <cell r="O48">
            <v>7933.6</v>
          </cell>
          <cell r="P48">
            <v>7933.6</v>
          </cell>
          <cell r="Q48">
            <v>7933.6</v>
          </cell>
        </row>
        <row r="49">
          <cell r="A49" t="str">
            <v>A A II *</v>
          </cell>
          <cell r="B49" t="str">
            <v>A A II 1c</v>
          </cell>
          <cell r="C49">
            <v>1786401300</v>
          </cell>
          <cell r="D49" t="str">
            <v>- Umorzenie - Maszyny i urządzenia branżowe</v>
          </cell>
          <cell r="E49" t="str">
            <v xml:space="preserve"> Umorzenie - Maszyny i urządzenia branżowe</v>
          </cell>
          <cell r="M49">
            <v>-3078.6</v>
          </cell>
          <cell r="N49">
            <v>-3145.76</v>
          </cell>
          <cell r="O49">
            <v>-3214.76</v>
          </cell>
          <cell r="P49">
            <v>-3281.76</v>
          </cell>
          <cell r="Q49">
            <v>-3348.76</v>
          </cell>
        </row>
        <row r="50">
          <cell r="A50" t="str">
            <v>A A II *</v>
          </cell>
          <cell r="B50" t="str">
            <v>A A II 1d</v>
          </cell>
          <cell r="C50">
            <v>1782501000</v>
          </cell>
          <cell r="D50" t="str">
            <v>- ŚT - Środki transportu</v>
          </cell>
          <cell r="E50" t="str">
            <v xml:space="preserve"> Środki transportu</v>
          </cell>
          <cell r="M50">
            <v>28881394.579999998</v>
          </cell>
          <cell r="N50">
            <v>28962158.140000001</v>
          </cell>
          <cell r="O50">
            <v>29034548.350000001</v>
          </cell>
          <cell r="P50">
            <v>28926109.93</v>
          </cell>
          <cell r="Q50">
            <v>29028286.579999998</v>
          </cell>
        </row>
        <row r="51">
          <cell r="A51" t="str">
            <v>A A II *</v>
          </cell>
          <cell r="B51" t="str">
            <v>A A II 1d</v>
          </cell>
          <cell r="C51">
            <v>1786501000</v>
          </cell>
          <cell r="D51" t="str">
            <v>- Umorzenie - Środki transportu</v>
          </cell>
          <cell r="E51" t="str">
            <v xml:space="preserve"> Umorzenie - środki transportu</v>
          </cell>
          <cell r="M51">
            <v>-8753447.1699999999</v>
          </cell>
          <cell r="N51">
            <v>-9093625.8300000001</v>
          </cell>
          <cell r="O51">
            <v>-9435899.0399999991</v>
          </cell>
          <cell r="P51">
            <v>-9766089.2100000009</v>
          </cell>
          <cell r="Q51">
            <v>-9891873.8599999994</v>
          </cell>
        </row>
        <row r="52">
          <cell r="A52" t="str">
            <v>A A II *</v>
          </cell>
          <cell r="B52" t="str">
            <v>A A II 1e</v>
          </cell>
          <cell r="C52">
            <v>1782601000</v>
          </cell>
          <cell r="D52" t="str">
            <v>- ŚT - Narzędzia i przyrządy</v>
          </cell>
          <cell r="E52" t="str">
            <v xml:space="preserve"> Narzędzia i przyrządy</v>
          </cell>
          <cell r="M52">
            <v>8219351.9199999999</v>
          </cell>
          <cell r="N52">
            <v>8219351.9199999999</v>
          </cell>
          <cell r="O52">
            <v>8219351.9199999999</v>
          </cell>
          <cell r="P52">
            <v>8224768.4400000004</v>
          </cell>
          <cell r="Q52">
            <v>8226508.4400000004</v>
          </cell>
        </row>
        <row r="53">
          <cell r="A53" t="str">
            <v>A A II *</v>
          </cell>
          <cell r="B53" t="str">
            <v>A A II 1e</v>
          </cell>
          <cell r="C53">
            <v>1782701000</v>
          </cell>
          <cell r="D53" t="str">
            <v>- ŚT - Meble</v>
          </cell>
          <cell r="E53" t="str">
            <v xml:space="preserve"> Meble</v>
          </cell>
          <cell r="M53">
            <v>1008626.83</v>
          </cell>
          <cell r="N53">
            <v>1009321.83</v>
          </cell>
          <cell r="O53">
            <v>1009321.83</v>
          </cell>
          <cell r="P53">
            <v>1009321.83</v>
          </cell>
          <cell r="Q53">
            <v>1030530.43</v>
          </cell>
        </row>
        <row r="54">
          <cell r="A54" t="str">
            <v>A A II *</v>
          </cell>
          <cell r="B54" t="str">
            <v>A A II 1e</v>
          </cell>
          <cell r="C54">
            <v>1782701200</v>
          </cell>
          <cell r="D54" t="str">
            <v>- ŚT - Narzędzia i przyrządy administracyjne</v>
          </cell>
          <cell r="E54" t="str">
            <v xml:space="preserve"> Narzędzia i przyrządy administracyjne</v>
          </cell>
          <cell r="M54">
            <v>3440</v>
          </cell>
          <cell r="N54">
            <v>3440</v>
          </cell>
          <cell r="O54">
            <v>3440</v>
          </cell>
          <cell r="P54">
            <v>3440</v>
          </cell>
          <cell r="Q54">
            <v>3440</v>
          </cell>
        </row>
        <row r="55">
          <cell r="A55" t="str">
            <v>A A II *</v>
          </cell>
          <cell r="B55" t="str">
            <v>A A II 1e</v>
          </cell>
          <cell r="C55">
            <v>1786601000</v>
          </cell>
          <cell r="D55" t="str">
            <v>- Umorzenie - Narzędzia i przyrządy</v>
          </cell>
          <cell r="E55" t="str">
            <v xml:space="preserve"> Umorzenie - narzędzia iprzyrządy</v>
          </cell>
          <cell r="M55">
            <v>-4157771.28</v>
          </cell>
          <cell r="N55">
            <v>-4219574.92</v>
          </cell>
          <cell r="O55">
            <v>-4270288.92</v>
          </cell>
          <cell r="P55">
            <v>-4326361.4400000004</v>
          </cell>
          <cell r="Q55">
            <v>-4378756.4400000004</v>
          </cell>
        </row>
        <row r="56">
          <cell r="A56" t="str">
            <v>A A II *</v>
          </cell>
          <cell r="B56" t="str">
            <v>A A II 1e</v>
          </cell>
          <cell r="C56">
            <v>1786701000</v>
          </cell>
          <cell r="D56" t="str">
            <v>- Umorzenie - Meble</v>
          </cell>
          <cell r="E56" t="str">
            <v xml:space="preserve"> Umorzenie - meble</v>
          </cell>
          <cell r="M56">
            <v>-791624.83</v>
          </cell>
          <cell r="N56">
            <v>-803805.51</v>
          </cell>
          <cell r="O56">
            <v>-807609.51</v>
          </cell>
          <cell r="P56">
            <v>-811275.51</v>
          </cell>
          <cell r="Q56">
            <v>-836154.11</v>
          </cell>
        </row>
        <row r="57">
          <cell r="A57" t="str">
            <v>A A II *</v>
          </cell>
          <cell r="B57" t="str">
            <v>A A II 1e</v>
          </cell>
          <cell r="C57">
            <v>1786701200</v>
          </cell>
          <cell r="D57" t="str">
            <v>- Umorzenie - Narzędzia i przyrządy administracyjne</v>
          </cell>
          <cell r="E57" t="str">
            <v xml:space="preserve"> Umorzenie - narzędzia i przyrządy administracyjne</v>
          </cell>
          <cell r="M57">
            <v>-3440</v>
          </cell>
          <cell r="N57">
            <v>-3440</v>
          </cell>
          <cell r="O57">
            <v>-3440</v>
          </cell>
          <cell r="P57">
            <v>-3440</v>
          </cell>
          <cell r="Q57">
            <v>-3440</v>
          </cell>
        </row>
        <row r="58">
          <cell r="A58" t="str">
            <v>A A II *</v>
          </cell>
          <cell r="B58" t="str">
            <v>A A II 2</v>
          </cell>
          <cell r="C58">
            <v>1785101200</v>
          </cell>
          <cell r="D58" t="str">
            <v>- ŚT - Środki trwałe w budowie</v>
          </cell>
          <cell r="E58" t="str">
            <v xml:space="preserve"> Inwestycje</v>
          </cell>
          <cell r="M58">
            <v>1348801.21</v>
          </cell>
          <cell r="N58">
            <v>1361541.21</v>
          </cell>
          <cell r="O58">
            <v>1361541.21</v>
          </cell>
          <cell r="P58">
            <v>1361541.21</v>
          </cell>
          <cell r="Q58">
            <v>1373099.89</v>
          </cell>
        </row>
        <row r="59">
          <cell r="B59" t="str">
            <v>A A II 2</v>
          </cell>
          <cell r="C59">
            <v>9217851003</v>
          </cell>
          <cell r="D59" t="str">
            <v>- PL Środki trwałe w budowie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  <cell r="Q59">
            <v>0</v>
          </cell>
        </row>
        <row r="60">
          <cell r="A60" t="str">
            <v>A A IV 1</v>
          </cell>
          <cell r="B60" t="str">
            <v>A A IV 1</v>
          </cell>
          <cell r="C60">
            <v>1780000100</v>
          </cell>
          <cell r="D60" t="str">
            <v>- Inwestycje spółki zależne - KDWT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>
            <v>0</v>
          </cell>
        </row>
        <row r="61">
          <cell r="A61" t="str">
            <v>A A IV 1</v>
          </cell>
          <cell r="B61" t="str">
            <v>A A IV 1</v>
          </cell>
          <cell r="C61">
            <v>1780000200</v>
          </cell>
          <cell r="D61" t="str">
            <v>- Inwestycje spółki zależne - EC Franszyza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  <cell r="Q61">
            <v>0</v>
          </cell>
        </row>
        <row r="62">
          <cell r="A62" t="str">
            <v>A A IV 1</v>
          </cell>
          <cell r="B62" t="str">
            <v>A A IV 1</v>
          </cell>
          <cell r="C62">
            <v>1780000300</v>
          </cell>
          <cell r="D62" t="str">
            <v>- Inwestycje spółki zależne - EC Detal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  <cell r="Q62">
            <v>0</v>
          </cell>
        </row>
        <row r="63">
          <cell r="A63" t="str">
            <v>A A IV 1</v>
          </cell>
          <cell r="B63" t="str">
            <v>A A IV 1</v>
          </cell>
          <cell r="C63">
            <v>1780000500</v>
          </cell>
          <cell r="D63" t="str">
            <v>- Inwestycje spółki zależne - McLane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>
            <v>0</v>
          </cell>
        </row>
        <row r="64">
          <cell r="A64" t="str">
            <v>A A IV 1</v>
          </cell>
          <cell r="B64" t="str">
            <v>A A IV 1</v>
          </cell>
          <cell r="C64">
            <v>1780000600</v>
          </cell>
          <cell r="D64" t="str">
            <v>- Inwestycje spółki zależne - Nasze Sklepy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>
            <v>0</v>
          </cell>
        </row>
        <row r="65">
          <cell r="A65" t="str">
            <v>A A IV 2</v>
          </cell>
          <cell r="B65" t="str">
            <v>A A IV 2</v>
          </cell>
          <cell r="C65">
            <v>1780000700</v>
          </cell>
          <cell r="D65" t="str">
            <v>- Inwestycje spółki stowarzyszone - PayUp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>
            <v>0</v>
          </cell>
        </row>
        <row r="66">
          <cell r="A66" t="str">
            <v>A A VI *</v>
          </cell>
          <cell r="B66" t="str">
            <v>A A VI 1</v>
          </cell>
          <cell r="C66">
            <v>1799991520</v>
          </cell>
          <cell r="D66" t="str">
            <v>- DB Pozostałe długoterminowe aktywa finansowe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>
            <v>0</v>
          </cell>
        </row>
        <row r="67">
          <cell r="A67" t="str">
            <v>A A VII *</v>
          </cell>
          <cell r="B67" t="str">
            <v>A A VII 2</v>
          </cell>
          <cell r="C67">
            <v>1139000000</v>
          </cell>
          <cell r="D67" t="str">
            <v>- Pozostale rozrachunki - kaucje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>
            <v>0</v>
          </cell>
        </row>
        <row r="68">
          <cell r="A68" t="str">
            <v>A A VII *</v>
          </cell>
          <cell r="B68" t="str">
            <v>A A VII 2</v>
          </cell>
          <cell r="C68">
            <v>1515750000</v>
          </cell>
          <cell r="D68" t="str">
            <v>- BL Inne zobowiązania długoterminowe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>
            <v>0</v>
          </cell>
        </row>
        <row r="69">
          <cell r="A69" t="str">
            <v>A A VIII 1</v>
          </cell>
          <cell r="B69" t="str">
            <v>A A VIII 1</v>
          </cell>
          <cell r="C69">
            <v>9212460000</v>
          </cell>
          <cell r="D69" t="str">
            <v>- Odroczony podatek dochodowy - aktywo</v>
          </cell>
          <cell r="E69" t="str">
            <v xml:space="preserve"> Aktywo z tytułu odroczonego podatku dochodowego</v>
          </cell>
          <cell r="M69">
            <v>2403000</v>
          </cell>
          <cell r="N69">
            <v>2403000</v>
          </cell>
          <cell r="O69">
            <v>2403000</v>
          </cell>
          <cell r="P69">
            <v>2403000</v>
          </cell>
          <cell r="Q69">
            <v>4567000</v>
          </cell>
        </row>
        <row r="70">
          <cell r="A70" t="str">
            <v>A A VIII 2</v>
          </cell>
          <cell r="B70" t="str">
            <v>A A VIII 2</v>
          </cell>
          <cell r="C70">
            <v>1541000000</v>
          </cell>
          <cell r="D70" t="str">
            <v>- RMKC DT - Czynsze podstawowe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>
            <v>0</v>
          </cell>
        </row>
        <row r="71">
          <cell r="A71" t="str">
            <v>A A VIII 2</v>
          </cell>
          <cell r="B71" t="str">
            <v>A A VIII 2</v>
          </cell>
          <cell r="C71">
            <v>1541600500</v>
          </cell>
          <cell r="D71" t="str">
            <v>- RMK czynne - pozostałe - długotermonowe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>
            <v>0</v>
          </cell>
        </row>
        <row r="72">
          <cell r="A72" t="str">
            <v>A B I *</v>
          </cell>
          <cell r="B72" t="str">
            <v>A B I 1</v>
          </cell>
          <cell r="C72">
            <v>1360050500</v>
          </cell>
          <cell r="D72" t="str">
            <v>- Magazyn materiałów reklamowych - Komorniki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>
            <v>0</v>
          </cell>
        </row>
        <row r="73">
          <cell r="A73" t="str">
            <v>A B I *</v>
          </cell>
          <cell r="B73" t="str">
            <v>A B I 1</v>
          </cell>
          <cell r="C73">
            <v>1360050510</v>
          </cell>
          <cell r="D73" t="str">
            <v>- Towary reklamowe DC Pińczów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>
            <v>0</v>
          </cell>
        </row>
        <row r="74">
          <cell r="A74" t="str">
            <v>A B I *</v>
          </cell>
          <cell r="B74" t="str">
            <v>A B I 1</v>
          </cell>
          <cell r="C74">
            <v>1360450301</v>
          </cell>
          <cell r="D74" t="str">
            <v>- Magazyn materiałów - Poznań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>
            <v>0</v>
          </cell>
        </row>
        <row r="75">
          <cell r="A75" t="str">
            <v>A B I *</v>
          </cell>
          <cell r="B75" t="str">
            <v>A B I 1</v>
          </cell>
          <cell r="C75">
            <v>1360450302</v>
          </cell>
          <cell r="D75" t="str">
            <v>- Magazyn materiałów - Pińczów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>
            <v>0</v>
          </cell>
        </row>
        <row r="76">
          <cell r="A76" t="str">
            <v>A B I *</v>
          </cell>
          <cell r="B76" t="str">
            <v>A B I 1</v>
          </cell>
          <cell r="C76">
            <v>1360450303</v>
          </cell>
          <cell r="D76" t="str">
            <v>- Magazyn materiałów - Pionu Informatyki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>
            <v>0</v>
          </cell>
        </row>
        <row r="77">
          <cell r="A77" t="str">
            <v>A B I *</v>
          </cell>
          <cell r="B77" t="str">
            <v>A B I 1</v>
          </cell>
          <cell r="C77">
            <v>1369000500</v>
          </cell>
          <cell r="D77" t="str">
            <v>- Odpisy aktualizujące - materiały reklamowe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>
            <v>0</v>
          </cell>
        </row>
        <row r="78">
          <cell r="A78" t="str">
            <v>A B I *</v>
          </cell>
          <cell r="B78" t="str">
            <v>A B I 4</v>
          </cell>
          <cell r="C78">
            <v>1115700100</v>
          </cell>
          <cell r="D78" t="str">
            <v>- Kaucje za opakowania - dostawca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0</v>
          </cell>
        </row>
        <row r="79">
          <cell r="A79" t="str">
            <v>A B I *</v>
          </cell>
          <cell r="B79" t="str">
            <v>A B I 4</v>
          </cell>
          <cell r="C79">
            <v>1360050100</v>
          </cell>
          <cell r="D79" t="str">
            <v>- Rozliczenie inwentury - centralna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  <cell r="Q79">
            <v>0</v>
          </cell>
        </row>
        <row r="80">
          <cell r="A80" t="str">
            <v>A B I *</v>
          </cell>
          <cell r="B80" t="str">
            <v>A B I 4</v>
          </cell>
          <cell r="C80">
            <v>1360050120</v>
          </cell>
          <cell r="D80" t="str">
            <v>- Towary w magazynie - hurtownie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>
            <v>0</v>
          </cell>
        </row>
        <row r="81">
          <cell r="A81" t="str">
            <v>A B I *</v>
          </cell>
          <cell r="B81" t="str">
            <v>A B I 4</v>
          </cell>
          <cell r="C81">
            <v>1360050300</v>
          </cell>
          <cell r="D81" t="str">
            <v>- Towary w magazynie CC08 Krosno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0</v>
          </cell>
        </row>
        <row r="82">
          <cell r="A82" t="str">
            <v>A B I *</v>
          </cell>
          <cell r="B82" t="str">
            <v>A B I 4</v>
          </cell>
          <cell r="C82">
            <v>1360050310</v>
          </cell>
          <cell r="D82" t="str">
            <v>- Towary w magazynie - DC Poznań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>
            <v>0</v>
          </cell>
        </row>
        <row r="83">
          <cell r="A83" t="str">
            <v>A B I *</v>
          </cell>
          <cell r="B83" t="str">
            <v>A B I 4</v>
          </cell>
          <cell r="C83">
            <v>1360050320</v>
          </cell>
          <cell r="D83" t="str">
            <v>- Towary w magazynie - DC Pińczów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>
            <v>0</v>
          </cell>
        </row>
        <row r="84">
          <cell r="A84" t="str">
            <v>A B I *</v>
          </cell>
          <cell r="B84" t="str">
            <v>A B I 4</v>
          </cell>
          <cell r="C84">
            <v>1360050330</v>
          </cell>
          <cell r="D84" t="str">
            <v>- Towary w magazynie CC01 Krosno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>
            <v>0</v>
          </cell>
        </row>
        <row r="85">
          <cell r="A85" t="str">
            <v>A B I *</v>
          </cell>
          <cell r="B85" t="str">
            <v>A B I 4</v>
          </cell>
          <cell r="C85">
            <v>1360050350</v>
          </cell>
          <cell r="D85" t="str">
            <v>- Towary w magazynie CC03 Tęgoborze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>
            <v>0</v>
          </cell>
        </row>
        <row r="86">
          <cell r="A86" t="str">
            <v>A B I *</v>
          </cell>
          <cell r="B86" t="str">
            <v>A B I 4</v>
          </cell>
          <cell r="C86">
            <v>1360050480</v>
          </cell>
          <cell r="D86" t="str">
            <v>- Towary w magazynie CC09 Piotrków Trybunalski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>
            <v>0</v>
          </cell>
        </row>
        <row r="87">
          <cell r="A87" t="str">
            <v>A B I *</v>
          </cell>
          <cell r="B87" t="str">
            <v>A B I 4</v>
          </cell>
          <cell r="C87">
            <v>1360051400</v>
          </cell>
          <cell r="D87" t="str">
            <v>- Nadwyżki w transferach towarów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>
            <v>0</v>
          </cell>
        </row>
        <row r="88">
          <cell r="A88" t="str">
            <v>A B I *</v>
          </cell>
          <cell r="B88" t="str">
            <v>A B I 4</v>
          </cell>
          <cell r="C88">
            <v>1360051990</v>
          </cell>
          <cell r="D88" t="str">
            <v>- ADJ Bonus w zapasie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>
            <v>-1412838.02</v>
          </cell>
        </row>
        <row r="89">
          <cell r="A89" t="str">
            <v>A B I *</v>
          </cell>
          <cell r="B89" t="str">
            <v>A B I 4</v>
          </cell>
          <cell r="C89">
            <v>1360052000</v>
          </cell>
          <cell r="D89" t="str">
            <v>- Rozliczenie inwentury - lokalna</v>
          </cell>
          <cell r="E89" t="str">
            <v xml:space="preserve"> Rozliczenie inwentury - lokalnie</v>
          </cell>
          <cell r="M89">
            <v>0</v>
          </cell>
          <cell r="N89">
            <v>0</v>
          </cell>
          <cell r="O89">
            <v>7351.53</v>
          </cell>
          <cell r="P89">
            <v>7405.89</v>
          </cell>
          <cell r="Q89">
            <v>0</v>
          </cell>
        </row>
        <row r="90">
          <cell r="A90" t="str">
            <v>A B I *</v>
          </cell>
          <cell r="B90" t="str">
            <v>A B I 4</v>
          </cell>
          <cell r="C90">
            <v>1361000220</v>
          </cell>
          <cell r="D90" t="str">
            <v>- Magazyn opakowań - hurtownie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  <cell r="Q90">
            <v>0</v>
          </cell>
        </row>
        <row r="91">
          <cell r="A91" t="str">
            <v>A B I *</v>
          </cell>
          <cell r="B91" t="str">
            <v>A B I 4</v>
          </cell>
          <cell r="C91">
            <v>1361000300</v>
          </cell>
          <cell r="D91" t="str">
            <v>- Magazyn opakowań CC08 Krosno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>
            <v>0</v>
          </cell>
        </row>
        <row r="92">
          <cell r="A92" t="str">
            <v>A B I *</v>
          </cell>
          <cell r="B92" t="str">
            <v>A B I 4</v>
          </cell>
          <cell r="C92">
            <v>1361000310</v>
          </cell>
          <cell r="D92" t="str">
            <v>- Magazyn opakowań - DC Poznań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>
            <v>0</v>
          </cell>
        </row>
        <row r="93">
          <cell r="A93" t="str">
            <v>A B I *</v>
          </cell>
          <cell r="B93" t="str">
            <v>A B I 4</v>
          </cell>
          <cell r="C93">
            <v>1361000320</v>
          </cell>
          <cell r="D93" t="str">
            <v>- Magazyn opakowań - DC Pińczów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>
            <v>0</v>
          </cell>
        </row>
        <row r="94">
          <cell r="A94" t="str">
            <v>A B I *</v>
          </cell>
          <cell r="B94" t="str">
            <v>A B I 4</v>
          </cell>
          <cell r="C94">
            <v>1361000330</v>
          </cell>
          <cell r="D94" t="str">
            <v>- Magazyn opakowań CC01 Krosno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>
            <v>0</v>
          </cell>
        </row>
        <row r="95">
          <cell r="A95" t="str">
            <v>A B I *</v>
          </cell>
          <cell r="B95" t="str">
            <v>A B I 4</v>
          </cell>
          <cell r="C95">
            <v>1361000350</v>
          </cell>
          <cell r="D95" t="str">
            <v>- Magazyn opakowań CC03 Tęgoborze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>
            <v>0</v>
          </cell>
        </row>
        <row r="96">
          <cell r="A96" t="str">
            <v>A B I *</v>
          </cell>
          <cell r="B96" t="str">
            <v>A B I 4</v>
          </cell>
          <cell r="C96">
            <v>1361000360</v>
          </cell>
          <cell r="D96" t="str">
            <v>- Magazyn opakowań CC09 Piotrków Trybunalski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>
            <v>0</v>
          </cell>
        </row>
        <row r="97">
          <cell r="A97" t="str">
            <v>A B I *</v>
          </cell>
          <cell r="B97" t="str">
            <v>A B I 4</v>
          </cell>
          <cell r="C97">
            <v>1361002000</v>
          </cell>
          <cell r="D97" t="str">
            <v>- Kaucja za opakowania - klient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>
            <v>0</v>
          </cell>
        </row>
        <row r="98">
          <cell r="A98" t="str">
            <v>A B I *</v>
          </cell>
          <cell r="B98" t="str">
            <v>A B I 4</v>
          </cell>
          <cell r="C98">
            <v>1369000110</v>
          </cell>
          <cell r="D98" t="str">
            <v>- Odpisy aktualizujące - slow movers</v>
          </cell>
          <cell r="E98" t="str">
            <v xml:space="preserve"> Odpisy aktualizujące - slow movers</v>
          </cell>
          <cell r="M98">
            <v>-1664962</v>
          </cell>
          <cell r="N98">
            <v>-1664962</v>
          </cell>
          <cell r="O98">
            <v>-1664962</v>
          </cell>
          <cell r="P98">
            <v>-1664962</v>
          </cell>
          <cell r="Q98">
            <v>-1093489.6100000001</v>
          </cell>
        </row>
        <row r="99">
          <cell r="A99" t="str">
            <v>A B I *</v>
          </cell>
          <cell r="B99" t="str">
            <v>A B I 4</v>
          </cell>
          <cell r="C99">
            <v>1369000120</v>
          </cell>
          <cell r="D99" t="str">
            <v>- Odpisy aktualizujące - straty inwentaryzacyjne DC</v>
          </cell>
          <cell r="E99" t="str">
            <v xml:space="preserve"> Odpisy aktualizujące - straty inwen DC</v>
          </cell>
          <cell r="M99">
            <v>-168909</v>
          </cell>
          <cell r="N99">
            <v>0</v>
          </cell>
          <cell r="O99">
            <v>-158809</v>
          </cell>
          <cell r="P99">
            <v>-294242</v>
          </cell>
          <cell r="Q99">
            <v>-447675</v>
          </cell>
        </row>
        <row r="100">
          <cell r="A100" t="str">
            <v>A B I *</v>
          </cell>
          <cell r="B100" t="str">
            <v>A B I 4</v>
          </cell>
          <cell r="C100">
            <v>1369000130</v>
          </cell>
          <cell r="D100" t="str">
            <v>- Odpisy aktualizujące - straty inwentaryzacyjne hurtownie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0</v>
          </cell>
        </row>
        <row r="101">
          <cell r="A101" t="str">
            <v>A B I *</v>
          </cell>
          <cell r="B101" t="str">
            <v>A B I 4</v>
          </cell>
          <cell r="C101">
            <v>1369000140</v>
          </cell>
          <cell r="D101" t="str">
            <v>- Odpisy aktualizujące - produkty zdelistowane</v>
          </cell>
          <cell r="E101" t="str">
            <v xml:space="preserve"> Odpisy aktualizujące - towary zdelistowane</v>
          </cell>
          <cell r="M101">
            <v>-5128.62</v>
          </cell>
          <cell r="N101">
            <v>-5128.62</v>
          </cell>
          <cell r="O101">
            <v>-5128.62</v>
          </cell>
          <cell r="P101">
            <v>-5128.62</v>
          </cell>
          <cell r="Q101">
            <v>-109849.62</v>
          </cell>
        </row>
        <row r="102">
          <cell r="A102" t="str">
            <v>A B I *</v>
          </cell>
          <cell r="B102" t="str">
            <v>A B I 4</v>
          </cell>
          <cell r="C102">
            <v>1369000150</v>
          </cell>
          <cell r="D102" t="str">
            <v>- Odpisy aktualizujące - pozostałe</v>
          </cell>
          <cell r="E102" t="str">
            <v xml:space="preserve"> Odpisy aktualizujące - pozostałe</v>
          </cell>
          <cell r="M102">
            <v>-676419.69</v>
          </cell>
          <cell r="N102">
            <v>-653368.18999999994</v>
          </cell>
          <cell r="O102">
            <v>-686012.34</v>
          </cell>
          <cell r="P102">
            <v>-836813.87</v>
          </cell>
          <cell r="Q102">
            <v>-876642.28</v>
          </cell>
        </row>
        <row r="103">
          <cell r="A103" t="str">
            <v>A B I *</v>
          </cell>
          <cell r="B103" t="str">
            <v>A B I 4</v>
          </cell>
          <cell r="C103">
            <v>1369000170</v>
          </cell>
          <cell r="D103" t="str">
            <v>- Odpisy aktualizujące - korekta FIFO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  <cell r="Q103">
            <v>0</v>
          </cell>
        </row>
        <row r="104">
          <cell r="B104" t="str">
            <v>A B I 4</v>
          </cell>
          <cell r="C104">
            <v>9213690020</v>
          </cell>
          <cell r="D104" t="str">
            <v>- Odpisy aktualizujący - slow movers</v>
          </cell>
          <cell r="M104" t="str">
            <v>0</v>
          </cell>
          <cell r="N104" t="str">
            <v>0</v>
          </cell>
          <cell r="O104" t="str">
            <v>0</v>
          </cell>
          <cell r="P104" t="str">
            <v>0</v>
          </cell>
          <cell r="Q104">
            <v>0</v>
          </cell>
        </row>
        <row r="105">
          <cell r="A105" t="str">
            <v>A B I *</v>
          </cell>
          <cell r="B105" t="str">
            <v>A B I 4</v>
          </cell>
          <cell r="C105">
            <v>1360050360</v>
          </cell>
          <cell r="D105" t="str">
            <v>- Towary w magazynie Centrala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>
            <v>0</v>
          </cell>
        </row>
        <row r="106">
          <cell r="A106" t="str">
            <v>A B I *</v>
          </cell>
          <cell r="B106" t="str">
            <v>A B I 4</v>
          </cell>
          <cell r="C106">
            <v>1360050370</v>
          </cell>
          <cell r="D106" t="str">
            <v>- Towary w magazynie  OD01 Luboń</v>
          </cell>
          <cell r="M106" t="str">
            <v>0</v>
          </cell>
          <cell r="N106" t="str">
            <v>0</v>
          </cell>
          <cell r="O106" t="str">
            <v>0</v>
          </cell>
          <cell r="P106" t="str">
            <v>0</v>
          </cell>
          <cell r="Q106">
            <v>0</v>
          </cell>
        </row>
        <row r="107">
          <cell r="A107" t="str">
            <v>A B I *</v>
          </cell>
          <cell r="B107" t="str">
            <v>A B I 4</v>
          </cell>
          <cell r="C107">
            <v>1360050380</v>
          </cell>
          <cell r="D107" t="str">
            <v>- Towary w magazynie OD02 Bydgoszcz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  <cell r="Q107">
            <v>0</v>
          </cell>
        </row>
        <row r="108">
          <cell r="A108" t="str">
            <v>A B I *</v>
          </cell>
          <cell r="B108" t="str">
            <v>A B I 4</v>
          </cell>
          <cell r="C108">
            <v>1360050390</v>
          </cell>
          <cell r="D108" t="str">
            <v>- Towary w magazynie OD03 Kraków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  <cell r="Q108">
            <v>0</v>
          </cell>
        </row>
        <row r="109">
          <cell r="A109" t="str">
            <v>A B I *</v>
          </cell>
          <cell r="B109" t="str">
            <v>A B I 4</v>
          </cell>
          <cell r="C109">
            <v>1360050400</v>
          </cell>
          <cell r="D109" t="str">
            <v>- Towary w magazynie - /ruchy wewnętrzne/ centrala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  <cell r="Q109">
            <v>0</v>
          </cell>
        </row>
        <row r="110">
          <cell r="A110" t="str">
            <v>A B I *</v>
          </cell>
          <cell r="B110" t="str">
            <v>A B I 4</v>
          </cell>
          <cell r="C110">
            <v>1360050410</v>
          </cell>
          <cell r="D110" t="str">
            <v>- Towary w magazynie - /ruchy wewnętrzne/ OD01 Luboń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  <cell r="Q110">
            <v>0</v>
          </cell>
        </row>
        <row r="111">
          <cell r="A111" t="str">
            <v>A B I *</v>
          </cell>
          <cell r="B111" t="str">
            <v>A B I 4</v>
          </cell>
          <cell r="C111">
            <v>1360050420</v>
          </cell>
          <cell r="D111" t="str">
            <v>- Towary w magazynie - /ruchy wewnętrzne/ OD02 Bydg</v>
          </cell>
          <cell r="M111" t="str">
            <v>0</v>
          </cell>
          <cell r="N111" t="str">
            <v>0</v>
          </cell>
          <cell r="O111" t="str">
            <v>0</v>
          </cell>
          <cell r="P111" t="str">
            <v>0</v>
          </cell>
          <cell r="Q111">
            <v>0</v>
          </cell>
        </row>
        <row r="112">
          <cell r="A112" t="str">
            <v>A B I *</v>
          </cell>
          <cell r="B112" t="str">
            <v>A B I 4</v>
          </cell>
          <cell r="C112">
            <v>1360050430</v>
          </cell>
          <cell r="D112" t="str">
            <v>- Towary w magazynie - /ruchy wewnętrzne/ OD013 Krak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>
            <v>0</v>
          </cell>
        </row>
        <row r="113">
          <cell r="A113" t="str">
            <v>A B I *</v>
          </cell>
          <cell r="B113" t="str">
            <v>A B I 4</v>
          </cell>
          <cell r="C113">
            <v>1360050450</v>
          </cell>
          <cell r="D113" t="str">
            <v>- Towary w magazynie otwarte WZ OD01 Luboń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>
            <v>0</v>
          </cell>
        </row>
        <row r="114">
          <cell r="A114" t="str">
            <v>A B I *</v>
          </cell>
          <cell r="B114" t="str">
            <v>A B I 4</v>
          </cell>
          <cell r="C114">
            <v>1360050460</v>
          </cell>
          <cell r="D114" t="str">
            <v>- Towary w magazynie otwarte WZ OD02 Bydgoszcz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>
            <v>0</v>
          </cell>
        </row>
        <row r="115">
          <cell r="A115" t="str">
            <v>A B I *</v>
          </cell>
          <cell r="B115" t="str">
            <v>A B I 4</v>
          </cell>
          <cell r="C115">
            <v>1360050470</v>
          </cell>
          <cell r="D115" t="str">
            <v>- Towary w magazynie otwarte WZ OD03 Kraków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>
            <v>0</v>
          </cell>
        </row>
        <row r="116">
          <cell r="A116" t="str">
            <v>A B I *</v>
          </cell>
          <cell r="B116" t="str">
            <v>A B I 4</v>
          </cell>
          <cell r="C116">
            <v>1361000221</v>
          </cell>
          <cell r="D116" t="str">
            <v>- Magazyn opakowań KDWT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>
            <v>0</v>
          </cell>
        </row>
        <row r="117">
          <cell r="A117" t="str">
            <v>A B I *</v>
          </cell>
          <cell r="B117" t="str">
            <v>A B I 4</v>
          </cell>
          <cell r="C117">
            <v>1367001010</v>
          </cell>
          <cell r="D117" t="str">
            <v>- Towary w drodze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>
            <v>0</v>
          </cell>
        </row>
        <row r="118">
          <cell r="A118" t="str">
            <v>A B I *</v>
          </cell>
          <cell r="B118" t="str">
            <v>A B I 5</v>
          </cell>
          <cell r="C118">
            <v>1115700000</v>
          </cell>
          <cell r="D118" t="str">
            <v>- Zaliczki dla dostawców - towary i materiały</v>
          </cell>
          <cell r="E118" t="str">
            <v xml:space="preserve"> Zaliczki dla dostawców - towary materiały</v>
          </cell>
          <cell r="M118">
            <v>0</v>
          </cell>
          <cell r="N118">
            <v>1650966.38</v>
          </cell>
          <cell r="O118">
            <v>664468.09</v>
          </cell>
          <cell r="P118">
            <v>2265711.71</v>
          </cell>
          <cell r="Q118">
            <v>243629.57</v>
          </cell>
        </row>
        <row r="119">
          <cell r="A119" t="str">
            <v>A B I *</v>
          </cell>
          <cell r="C119">
            <v>1252201000</v>
          </cell>
          <cell r="D119" t="str">
            <v xml:space="preserve"> Rozliczenie wyceny</v>
          </cell>
          <cell r="M119">
            <v>94789.23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A B I *</v>
          </cell>
          <cell r="C120">
            <v>1360050130</v>
          </cell>
          <cell r="D120" t="str">
            <v xml:space="preserve"> Odchylenia cen towarów Amrest - Błonie</v>
          </cell>
          <cell r="M120">
            <v>0</v>
          </cell>
          <cell r="N120">
            <v>-10542.23</v>
          </cell>
          <cell r="O120">
            <v>50470.1</v>
          </cell>
          <cell r="P120">
            <v>1193.08</v>
          </cell>
          <cell r="Q120">
            <v>0</v>
          </cell>
        </row>
        <row r="121">
          <cell r="A121" t="str">
            <v>A B I *</v>
          </cell>
          <cell r="C121">
            <v>1360050140</v>
          </cell>
          <cell r="D121" t="str">
            <v xml:space="preserve"> Odchylenia cen towarów Amrest - Czeladź</v>
          </cell>
          <cell r="M121">
            <v>0</v>
          </cell>
          <cell r="N121">
            <v>32785.65</v>
          </cell>
          <cell r="O121">
            <v>31275.74</v>
          </cell>
          <cell r="P121">
            <v>1234.1600000000001</v>
          </cell>
          <cell r="Q121">
            <v>0</v>
          </cell>
        </row>
        <row r="122">
          <cell r="A122" t="str">
            <v>A B I *</v>
          </cell>
          <cell r="C122">
            <v>1360050160</v>
          </cell>
          <cell r="D122" t="str">
            <v xml:space="preserve"> Odchylenia cen opakowań - Błonie</v>
          </cell>
          <cell r="M122">
            <v>-31344.17</v>
          </cell>
          <cell r="N122">
            <v>-25620.37</v>
          </cell>
          <cell r="O122">
            <v>-35070.93</v>
          </cell>
          <cell r="P122">
            <v>-63901.03</v>
          </cell>
          <cell r="Q122">
            <v>-72784.460000000006</v>
          </cell>
        </row>
        <row r="123">
          <cell r="A123" t="str">
            <v>A B I *</v>
          </cell>
          <cell r="C123">
            <v>1360050170</v>
          </cell>
          <cell r="D123" t="str">
            <v xml:space="preserve"> Odchylenia cen opakowań - Czeladź</v>
          </cell>
          <cell r="M123">
            <v>20921.89</v>
          </cell>
          <cell r="N123">
            <v>24587.97</v>
          </cell>
          <cell r="O123">
            <v>59644.38</v>
          </cell>
          <cell r="P123">
            <v>55380.7</v>
          </cell>
          <cell r="Q123">
            <v>46557.65</v>
          </cell>
        </row>
        <row r="124">
          <cell r="A124" t="str">
            <v>A B I *</v>
          </cell>
          <cell r="C124">
            <v>1360050180</v>
          </cell>
          <cell r="D124" t="str">
            <v xml:space="preserve"> Odchylenia cen opakowań - Gdynia</v>
          </cell>
          <cell r="M124">
            <v>-15995.51</v>
          </cell>
          <cell r="N124">
            <v>-13064.51</v>
          </cell>
          <cell r="O124">
            <v>-10299.459999999999</v>
          </cell>
          <cell r="P124">
            <v>-6208.76</v>
          </cell>
          <cell r="Q124">
            <v>-2270.11</v>
          </cell>
        </row>
        <row r="125">
          <cell r="A125" t="str">
            <v>A B I *</v>
          </cell>
          <cell r="C125">
            <v>1360050540</v>
          </cell>
          <cell r="D125" t="str">
            <v xml:space="preserve"> Towary w magazynie Błonie</v>
          </cell>
          <cell r="M125">
            <v>16434982</v>
          </cell>
          <cell r="N125">
            <v>14827589.99</v>
          </cell>
          <cell r="O125">
            <v>15980398.85</v>
          </cell>
          <cell r="P125">
            <v>16748735.65</v>
          </cell>
          <cell r="Q125">
            <v>14703683.199999999</v>
          </cell>
        </row>
        <row r="126">
          <cell r="A126" t="str">
            <v>A B I *</v>
          </cell>
          <cell r="C126">
            <v>1360050550</v>
          </cell>
          <cell r="D126" t="str">
            <v xml:space="preserve"> Towary w magazynie Czeladz</v>
          </cell>
          <cell r="M126">
            <v>10853886.77</v>
          </cell>
          <cell r="N126">
            <v>9918569.6199999992</v>
          </cell>
          <cell r="O126">
            <v>9596406.5700000003</v>
          </cell>
          <cell r="P126">
            <v>10201323.869999999</v>
          </cell>
          <cell r="Q126">
            <v>9571084.8800000008</v>
          </cell>
        </row>
        <row r="127">
          <cell r="A127" t="str">
            <v>A B I *</v>
          </cell>
          <cell r="C127">
            <v>1360050560</v>
          </cell>
          <cell r="D127" t="str">
            <v xml:space="preserve"> Towary w magazynie Gdynia</v>
          </cell>
          <cell r="M127">
            <v>8062648.5</v>
          </cell>
          <cell r="N127">
            <v>7101312.4299999997</v>
          </cell>
          <cell r="O127">
            <v>7087479.46</v>
          </cell>
          <cell r="P127">
            <v>8034875.0999999996</v>
          </cell>
          <cell r="Q127">
            <v>6726095.0599999996</v>
          </cell>
        </row>
        <row r="128">
          <cell r="A128" t="str">
            <v>A B I *</v>
          </cell>
          <cell r="C128">
            <v>1360050580</v>
          </cell>
          <cell r="D128" t="str">
            <v xml:space="preserve"> Towary reklamacyjne obszar 01 Błonie</v>
          </cell>
          <cell r="M128">
            <v>223901.62</v>
          </cell>
          <cell r="N128">
            <v>-5106.2</v>
          </cell>
          <cell r="O128">
            <v>4083.48</v>
          </cell>
          <cell r="P128">
            <v>8790.17</v>
          </cell>
          <cell r="Q128">
            <v>18714.82</v>
          </cell>
        </row>
        <row r="129">
          <cell r="A129" t="str">
            <v>A B I *</v>
          </cell>
          <cell r="C129">
            <v>1360050581</v>
          </cell>
          <cell r="D129" t="str">
            <v xml:space="preserve"> Towary reklamacyjne obszar 01 Czeladź</v>
          </cell>
          <cell r="M129">
            <v>173825.37</v>
          </cell>
          <cell r="N129">
            <v>38854.01</v>
          </cell>
          <cell r="O129">
            <v>2914.22</v>
          </cell>
          <cell r="P129">
            <v>26543.67</v>
          </cell>
          <cell r="Q129">
            <v>0</v>
          </cell>
        </row>
        <row r="130">
          <cell r="A130" t="str">
            <v>A B I *</v>
          </cell>
          <cell r="C130">
            <v>1360050582</v>
          </cell>
          <cell r="D130" t="str">
            <v xml:space="preserve"> Towary reklamacyjne obszar 01 Gdynia</v>
          </cell>
          <cell r="M130">
            <v>133603.70000000001</v>
          </cell>
          <cell r="N130">
            <v>9365.49</v>
          </cell>
          <cell r="O130">
            <v>8543.0499999999993</v>
          </cell>
          <cell r="P130">
            <v>27881.74</v>
          </cell>
          <cell r="Q130">
            <v>9137.5499999999993</v>
          </cell>
        </row>
        <row r="131">
          <cell r="A131" t="str">
            <v>A B I *</v>
          </cell>
          <cell r="C131">
            <v>1360050590</v>
          </cell>
          <cell r="D131" t="str">
            <v xml:space="preserve"> Towary reklamacyjne obszar 02 Błonie</v>
          </cell>
          <cell r="M131">
            <v>0</v>
          </cell>
          <cell r="N131">
            <v>93394.37</v>
          </cell>
          <cell r="O131">
            <v>75768.67</v>
          </cell>
          <cell r="P131">
            <v>102718.01</v>
          </cell>
          <cell r="Q131">
            <v>111446.45</v>
          </cell>
        </row>
        <row r="132">
          <cell r="A132" t="str">
            <v>A B I *</v>
          </cell>
          <cell r="C132">
            <v>1360050591</v>
          </cell>
          <cell r="D132" t="str">
            <v xml:space="preserve"> Towary reklamacyjne obszar 02 Czeladź</v>
          </cell>
          <cell r="M132">
            <v>0</v>
          </cell>
          <cell r="N132">
            <v>129188.8</v>
          </cell>
          <cell r="O132">
            <v>161739.53</v>
          </cell>
          <cell r="P132">
            <v>173872.63</v>
          </cell>
          <cell r="Q132">
            <v>206008.77</v>
          </cell>
        </row>
        <row r="133">
          <cell r="A133" t="str">
            <v>A B I *</v>
          </cell>
          <cell r="C133">
            <v>1360050592</v>
          </cell>
          <cell r="D133" t="str">
            <v xml:space="preserve"> Towary reklamacyjne obszar 02 Gdynia</v>
          </cell>
          <cell r="M133">
            <v>0</v>
          </cell>
          <cell r="N133">
            <v>116604.68</v>
          </cell>
          <cell r="O133">
            <v>115689.87</v>
          </cell>
          <cell r="P133">
            <v>129797.69</v>
          </cell>
          <cell r="Q133">
            <v>146813.71</v>
          </cell>
        </row>
        <row r="134">
          <cell r="A134" t="str">
            <v>A B I *</v>
          </cell>
          <cell r="C134">
            <v>1360050600</v>
          </cell>
          <cell r="D134" t="str">
            <v xml:space="preserve"> Towary reklamacyjne obszar 03 Błonie</v>
          </cell>
          <cell r="M134">
            <v>0</v>
          </cell>
          <cell r="N134">
            <v>47419.09</v>
          </cell>
          <cell r="O134">
            <v>45994.53</v>
          </cell>
          <cell r="P134">
            <v>54812.06</v>
          </cell>
          <cell r="Q134">
            <v>56421.21</v>
          </cell>
        </row>
        <row r="135">
          <cell r="A135" t="str">
            <v>A B I *</v>
          </cell>
          <cell r="C135">
            <v>1360050601</v>
          </cell>
          <cell r="D135" t="str">
            <v xml:space="preserve"> Towary reklamacyjne obszar 03 Czeladź</v>
          </cell>
          <cell r="M135">
            <v>0</v>
          </cell>
          <cell r="N135">
            <v>71548.27</v>
          </cell>
          <cell r="O135">
            <v>86231.5</v>
          </cell>
          <cell r="P135">
            <v>98013.19</v>
          </cell>
          <cell r="Q135">
            <v>113399.05</v>
          </cell>
        </row>
        <row r="136">
          <cell r="A136" t="str">
            <v>A B I *</v>
          </cell>
          <cell r="C136">
            <v>1360050602</v>
          </cell>
          <cell r="D136" t="str">
            <v xml:space="preserve"> Towary reklamacyjne obszar 03 Gdynia</v>
          </cell>
          <cell r="M136">
            <v>0</v>
          </cell>
          <cell r="N136">
            <v>210.2</v>
          </cell>
          <cell r="O136">
            <v>-18.55</v>
          </cell>
          <cell r="P136">
            <v>-4.71</v>
          </cell>
          <cell r="Q136">
            <v>753.05</v>
          </cell>
        </row>
        <row r="137">
          <cell r="A137" t="str">
            <v>A B I *</v>
          </cell>
          <cell r="C137">
            <v>1360050610</v>
          </cell>
          <cell r="D137" t="str">
            <v xml:space="preserve"> Towary reklamacyjne obszar 04 Błonie</v>
          </cell>
          <cell r="M137">
            <v>0</v>
          </cell>
          <cell r="N137">
            <v>5788.91</v>
          </cell>
          <cell r="O137">
            <v>39121.15</v>
          </cell>
          <cell r="P137">
            <v>66101.83</v>
          </cell>
          <cell r="Q137">
            <v>88359.06</v>
          </cell>
        </row>
        <row r="138">
          <cell r="A138" t="str">
            <v>A B I *</v>
          </cell>
          <cell r="C138">
            <v>1360050611</v>
          </cell>
          <cell r="D138" t="str">
            <v xml:space="preserve"> Towary reklamacyjne obszar 04 Czeladź</v>
          </cell>
          <cell r="M138">
            <v>0</v>
          </cell>
          <cell r="N138">
            <v>0</v>
          </cell>
          <cell r="O138">
            <v>146.19</v>
          </cell>
          <cell r="P138">
            <v>1849.34</v>
          </cell>
          <cell r="Q138">
            <v>8351.98</v>
          </cell>
        </row>
        <row r="139">
          <cell r="A139" t="str">
            <v>A B I *</v>
          </cell>
          <cell r="C139">
            <v>1360050612</v>
          </cell>
          <cell r="D139" t="str">
            <v xml:space="preserve"> Towary reklamacyjne obszar 04 Gdynia</v>
          </cell>
          <cell r="M139">
            <v>0</v>
          </cell>
          <cell r="N139">
            <v>1011.57</v>
          </cell>
          <cell r="O139">
            <v>709.7</v>
          </cell>
          <cell r="P139">
            <v>1349.25</v>
          </cell>
          <cell r="Q139">
            <v>0</v>
          </cell>
        </row>
        <row r="140">
          <cell r="A140" t="str">
            <v>A B I *</v>
          </cell>
          <cell r="C140">
            <v>1360050620</v>
          </cell>
          <cell r="D140" t="str">
            <v xml:space="preserve"> Towary w magazynie otwarte WZ Błonie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A B I *</v>
          </cell>
          <cell r="C141">
            <v>1360050630</v>
          </cell>
          <cell r="D141" t="str">
            <v xml:space="preserve"> Towary w magazynie otwarte WZ Czeladz</v>
          </cell>
          <cell r="M141">
            <v>0</v>
          </cell>
          <cell r="N141">
            <v>-265.54000000000002</v>
          </cell>
          <cell r="O141">
            <v>-265.54000000000002</v>
          </cell>
          <cell r="P141">
            <v>-265.54000000000002</v>
          </cell>
          <cell r="Q141">
            <v>0</v>
          </cell>
        </row>
        <row r="142">
          <cell r="A142" t="str">
            <v>A B I *</v>
          </cell>
          <cell r="C142">
            <v>1360050640</v>
          </cell>
          <cell r="D142" t="str">
            <v xml:space="preserve"> Towary w magazynie otwarte WZ Gdynia</v>
          </cell>
          <cell r="M142">
            <v>0</v>
          </cell>
          <cell r="N142">
            <v>0</v>
          </cell>
          <cell r="O142">
            <v>0</v>
          </cell>
          <cell r="P142">
            <v>-85.6</v>
          </cell>
          <cell r="Q142">
            <v>0</v>
          </cell>
        </row>
        <row r="143">
          <cell r="A143" t="str">
            <v>A B I *</v>
          </cell>
          <cell r="C143">
            <v>1360050650</v>
          </cell>
          <cell r="D143" t="str">
            <v xml:space="preserve"> Towary w magazynie otwarte WZ  WDT Exp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A B I *</v>
          </cell>
          <cell r="C144">
            <v>1360050670</v>
          </cell>
          <cell r="D144" t="str">
            <v xml:space="preserve"> Odchylenia cen - Błonie</v>
          </cell>
          <cell r="M144">
            <v>10827.23</v>
          </cell>
          <cell r="N144">
            <v>74256.710000000006</v>
          </cell>
          <cell r="O144">
            <v>-142276.47</v>
          </cell>
          <cell r="P144">
            <v>-20047.400000000001</v>
          </cell>
          <cell r="Q144">
            <v>2897.84</v>
          </cell>
        </row>
        <row r="145">
          <cell r="A145" t="str">
            <v>A B I *</v>
          </cell>
          <cell r="C145">
            <v>1360050680</v>
          </cell>
          <cell r="D145" t="str">
            <v xml:space="preserve"> Odchylenia cen - Czeladź</v>
          </cell>
          <cell r="M145">
            <v>12690.06</v>
          </cell>
          <cell r="N145">
            <v>61990.86</v>
          </cell>
          <cell r="O145">
            <v>-79823.149999999994</v>
          </cell>
          <cell r="P145">
            <v>-9382.75</v>
          </cell>
          <cell r="Q145">
            <v>-1308.72</v>
          </cell>
        </row>
        <row r="146">
          <cell r="A146" t="str">
            <v>A B I *</v>
          </cell>
          <cell r="C146">
            <v>1360050690</v>
          </cell>
          <cell r="D146" t="str">
            <v xml:space="preserve"> Odchylenia cen - Gdynia</v>
          </cell>
          <cell r="M146">
            <v>-5438.37</v>
          </cell>
          <cell r="N146">
            <v>66621.8</v>
          </cell>
          <cell r="O146">
            <v>-105282.56</v>
          </cell>
          <cell r="P146">
            <v>-15345.4</v>
          </cell>
          <cell r="Q146">
            <v>-3086.12</v>
          </cell>
        </row>
        <row r="147">
          <cell r="A147" t="str">
            <v>A B I *</v>
          </cell>
          <cell r="C147">
            <v>1360050700</v>
          </cell>
          <cell r="D147" t="str">
            <v xml:space="preserve"> Towary w magazynie Amrest - Błonie</v>
          </cell>
          <cell r="M147">
            <v>6159470.9000000004</v>
          </cell>
          <cell r="N147">
            <v>5824977.3600000003</v>
          </cell>
          <cell r="O147">
            <v>6217708.71</v>
          </cell>
          <cell r="P147">
            <v>6202295.4299999997</v>
          </cell>
          <cell r="Q147">
            <v>6669220.4500000002</v>
          </cell>
        </row>
        <row r="148">
          <cell r="A148" t="str">
            <v>A B I *</v>
          </cell>
          <cell r="C148">
            <v>1360050710</v>
          </cell>
          <cell r="D148" t="str">
            <v xml:space="preserve"> Towary w magazynie Amrest - Czeladź</v>
          </cell>
          <cell r="M148">
            <v>2712639.91</v>
          </cell>
          <cell r="N148">
            <v>2841771.99</v>
          </cell>
          <cell r="O148">
            <v>3113747.4</v>
          </cell>
          <cell r="P148">
            <v>2930992.04</v>
          </cell>
          <cell r="Q148">
            <v>3037929.43</v>
          </cell>
        </row>
        <row r="149">
          <cell r="A149" t="str">
            <v>A B I *</v>
          </cell>
          <cell r="C149">
            <v>1360050730</v>
          </cell>
          <cell r="D149" t="str">
            <v xml:space="preserve"> Towary w magazynie - /ruchy wewnętrzne/ Błonie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A B I *</v>
          </cell>
          <cell r="C150">
            <v>1360050740</v>
          </cell>
          <cell r="D150" t="str">
            <v xml:space="preserve"> Towary w magazynie - /ruchy wewnętrzne/ Czeladz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A B I *</v>
          </cell>
          <cell r="C151">
            <v>1360050750</v>
          </cell>
          <cell r="D151" t="str">
            <v xml:space="preserve"> Towary w magazynie - /ruchy wewnętrzne/ Gdynia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 t="str">
            <v>A B I *</v>
          </cell>
          <cell r="C152">
            <v>1360050760</v>
          </cell>
          <cell r="D152" t="str">
            <v xml:space="preserve"> Towary  depozytowe w magazynie -  Błonie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A B I *</v>
          </cell>
          <cell r="C153">
            <v>1360050770</v>
          </cell>
          <cell r="D153" t="str">
            <v xml:space="preserve"> Towary  depozytowe w magazynie -  Czeladz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A B I *</v>
          </cell>
          <cell r="C154">
            <v>1360050780</v>
          </cell>
          <cell r="D154" t="str">
            <v xml:space="preserve"> Towary  depozytowe w magazynie -  Gdynia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 t="str">
            <v>A B I *</v>
          </cell>
          <cell r="C155">
            <v>1360450400</v>
          </cell>
          <cell r="D155" t="str">
            <v xml:space="preserve"> Magazyn gratisów niestandartowych - Błonie</v>
          </cell>
          <cell r="M155">
            <v>409535</v>
          </cell>
          <cell r="N155">
            <v>415164.5</v>
          </cell>
          <cell r="O155">
            <v>414111.85</v>
          </cell>
          <cell r="P155">
            <v>401891.8</v>
          </cell>
          <cell r="Q155">
            <v>383063.8</v>
          </cell>
        </row>
        <row r="156">
          <cell r="A156" t="str">
            <v>A B I *</v>
          </cell>
          <cell r="C156">
            <v>1360450410</v>
          </cell>
          <cell r="D156" t="str">
            <v xml:space="preserve"> Magazyn gratisów niestandartowych - Czeladź</v>
          </cell>
          <cell r="M156">
            <v>62056.02</v>
          </cell>
          <cell r="N156">
            <v>62039.02</v>
          </cell>
          <cell r="O156">
            <v>63924.88</v>
          </cell>
          <cell r="P156">
            <v>62674.01</v>
          </cell>
          <cell r="Q156">
            <v>63507.01</v>
          </cell>
        </row>
        <row r="157">
          <cell r="A157" t="str">
            <v>A B I *</v>
          </cell>
          <cell r="C157">
            <v>1360450420</v>
          </cell>
          <cell r="D157" t="str">
            <v xml:space="preserve"> Magazyn gratisów niestandartowych - Gdynia</v>
          </cell>
          <cell r="M157">
            <v>47431.77</v>
          </cell>
          <cell r="N157">
            <v>48489.77</v>
          </cell>
          <cell r="O157">
            <v>44749.68</v>
          </cell>
          <cell r="P157">
            <v>45399.16</v>
          </cell>
          <cell r="Q157">
            <v>44623.16</v>
          </cell>
        </row>
        <row r="158">
          <cell r="A158" t="str">
            <v>A B I *</v>
          </cell>
          <cell r="C158">
            <v>1361000270</v>
          </cell>
          <cell r="D158" t="str">
            <v xml:space="preserve"> Magazyn opakowań kaucyjnych Błonie</v>
          </cell>
          <cell r="M158">
            <v>-298992.92</v>
          </cell>
          <cell r="N158">
            <v>-349973.31</v>
          </cell>
          <cell r="O158">
            <v>-304767.59999999998</v>
          </cell>
          <cell r="P158">
            <v>-427426.29</v>
          </cell>
          <cell r="Q158">
            <v>445565.68</v>
          </cell>
        </row>
        <row r="159">
          <cell r="A159" t="str">
            <v>A B I *</v>
          </cell>
          <cell r="C159">
            <v>1361000280</v>
          </cell>
          <cell r="D159" t="str">
            <v xml:space="preserve"> Magazyn opakowań kaucyjnych Czeladz</v>
          </cell>
          <cell r="M159">
            <v>299362.28999999998</v>
          </cell>
          <cell r="N159">
            <v>209228.45</v>
          </cell>
          <cell r="O159">
            <v>228319.52</v>
          </cell>
          <cell r="P159">
            <v>191856.82</v>
          </cell>
          <cell r="Q159">
            <v>460749.11</v>
          </cell>
        </row>
        <row r="160">
          <cell r="A160" t="str">
            <v>A B I *</v>
          </cell>
          <cell r="C160">
            <v>1361000290</v>
          </cell>
          <cell r="D160" t="str">
            <v xml:space="preserve"> Magazyn opakowań kaucyjnych Gdynia</v>
          </cell>
          <cell r="M160">
            <v>132789.70000000001</v>
          </cell>
          <cell r="N160">
            <v>103746.21</v>
          </cell>
          <cell r="O160">
            <v>83443.45</v>
          </cell>
          <cell r="P160">
            <v>101778.44</v>
          </cell>
          <cell r="Q160">
            <v>100602.48</v>
          </cell>
        </row>
        <row r="161">
          <cell r="A161" t="str">
            <v>A B I *</v>
          </cell>
          <cell r="C161">
            <v>1367001020</v>
          </cell>
          <cell r="D161" t="str">
            <v xml:space="preserve"> Towary w drodze - Błonie</v>
          </cell>
          <cell r="M161">
            <v>-33017.629999999997</v>
          </cell>
          <cell r="N161">
            <v>-67019.460000000006</v>
          </cell>
          <cell r="O161">
            <v>-80720.149999999994</v>
          </cell>
          <cell r="P161">
            <v>-85978.04</v>
          </cell>
          <cell r="Q161">
            <v>-42042.11</v>
          </cell>
        </row>
        <row r="162">
          <cell r="A162" t="str">
            <v>A B I *</v>
          </cell>
          <cell r="C162">
            <v>1367001030</v>
          </cell>
          <cell r="D162" t="str">
            <v xml:space="preserve"> Towary w drodze - Czeladź</v>
          </cell>
          <cell r="M162">
            <v>12647.27</v>
          </cell>
          <cell r="N162">
            <v>201889.69</v>
          </cell>
          <cell r="O162">
            <v>189118.37</v>
          </cell>
          <cell r="P162">
            <v>288318.12</v>
          </cell>
          <cell r="Q162">
            <v>251660.03</v>
          </cell>
        </row>
        <row r="163">
          <cell r="A163" t="str">
            <v>A B I *</v>
          </cell>
          <cell r="C163">
            <v>1367001040</v>
          </cell>
          <cell r="D163" t="str">
            <v xml:space="preserve"> Towary w drodze - Gdynia</v>
          </cell>
          <cell r="M163">
            <v>115.5</v>
          </cell>
          <cell r="N163">
            <v>-7710.53</v>
          </cell>
          <cell r="O163">
            <v>-29846.55</v>
          </cell>
          <cell r="P163">
            <v>-29278.5</v>
          </cell>
          <cell r="Q163">
            <v>-21082.71</v>
          </cell>
        </row>
        <row r="164">
          <cell r="A164" t="str">
            <v>A B I *</v>
          </cell>
          <cell r="C164">
            <v>1367001050</v>
          </cell>
          <cell r="D164" t="str">
            <v xml:space="preserve"> Towary w drodze opakowania - Błonie</v>
          </cell>
          <cell r="M164">
            <v>8715</v>
          </cell>
          <cell r="N164">
            <v>98</v>
          </cell>
          <cell r="O164">
            <v>539</v>
          </cell>
          <cell r="P164">
            <v>-909</v>
          </cell>
          <cell r="Q164">
            <v>-1975</v>
          </cell>
        </row>
        <row r="165">
          <cell r="A165" t="str">
            <v>A B I *</v>
          </cell>
          <cell r="C165">
            <v>1367001060</v>
          </cell>
          <cell r="D165" t="str">
            <v xml:space="preserve"> Towary w drodze opakowania  - Czeladź</v>
          </cell>
          <cell r="M165">
            <v>66</v>
          </cell>
          <cell r="N165">
            <v>50726</v>
          </cell>
          <cell r="O165">
            <v>50090</v>
          </cell>
          <cell r="P165">
            <v>73428</v>
          </cell>
          <cell r="Q165">
            <v>77992</v>
          </cell>
        </row>
        <row r="166">
          <cell r="A166" t="str">
            <v>A B I *</v>
          </cell>
          <cell r="C166">
            <v>1367001070</v>
          </cell>
          <cell r="D166" t="str">
            <v xml:space="preserve"> Towary w drodze opakowania  - Gdynia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A B II 1*</v>
          </cell>
          <cell r="B167" t="str">
            <v>A B II 1a</v>
          </cell>
          <cell r="C167">
            <v>2110001520</v>
          </cell>
          <cell r="D167" t="str">
            <v>- ECGP ECK Należności - towary</v>
          </cell>
          <cell r="E167" t="str">
            <v xml:space="preserve"> ECGP ECK Należności - towary</v>
          </cell>
          <cell r="M167">
            <v>309717.76000000001</v>
          </cell>
          <cell r="N167">
            <v>17270.580000000002</v>
          </cell>
          <cell r="O167">
            <v>0</v>
          </cell>
          <cell r="P167">
            <v>53958.27</v>
          </cell>
          <cell r="Q167">
            <v>53958.27</v>
          </cell>
        </row>
        <row r="168">
          <cell r="A168" t="str">
            <v>A B II 1*</v>
          </cell>
          <cell r="B168" t="str">
            <v>A B II 1a</v>
          </cell>
          <cell r="C168">
            <v>2110001550</v>
          </cell>
          <cell r="D168" t="str">
            <v>- ECGP ECM Należności - towary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>
            <v>0</v>
          </cell>
        </row>
        <row r="169">
          <cell r="A169" t="str">
            <v>A B II 1*</v>
          </cell>
          <cell r="B169" t="str">
            <v>A B II 1a</v>
          </cell>
          <cell r="C169">
            <v>2110100100</v>
          </cell>
          <cell r="D169" t="str">
            <v>- BL ECGP Należności - towary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>
            <v>0</v>
          </cell>
        </row>
        <row r="170">
          <cell r="A170" t="str">
            <v>A B II 1*</v>
          </cell>
          <cell r="B170" t="str">
            <v>A B II 1a</v>
          </cell>
          <cell r="C170">
            <v>2110101520</v>
          </cell>
          <cell r="D170" t="str">
            <v>- ECGP ECK Należności - usługi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>
            <v>0</v>
          </cell>
        </row>
        <row r="171">
          <cell r="A171" t="str">
            <v>A B II 1*</v>
          </cell>
          <cell r="B171" t="str">
            <v>A B II 1a</v>
          </cell>
          <cell r="C171">
            <v>2110101530</v>
          </cell>
          <cell r="D171" t="str">
            <v>- ECGP ECF Należności - usługi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>
            <v>0</v>
          </cell>
        </row>
        <row r="172">
          <cell r="A172" t="str">
            <v>A B II 1*</v>
          </cell>
          <cell r="B172" t="str">
            <v>A B II 1a</v>
          </cell>
          <cell r="C172">
            <v>2110101540</v>
          </cell>
          <cell r="D172" t="str">
            <v>- ECGP ECD Należności - usługi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>
            <v>0</v>
          </cell>
        </row>
        <row r="173">
          <cell r="A173" t="str">
            <v>A B II 1*</v>
          </cell>
          <cell r="B173" t="str">
            <v>A B II 1a</v>
          </cell>
          <cell r="C173">
            <v>2110101550</v>
          </cell>
          <cell r="D173" t="str">
            <v>- ECGP ECM Należności - usługi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>
            <v>0</v>
          </cell>
        </row>
        <row r="174">
          <cell r="A174" t="str">
            <v>A B II 1*</v>
          </cell>
          <cell r="B174" t="str">
            <v>A B II 1a</v>
          </cell>
          <cell r="C174">
            <v>2110101570</v>
          </cell>
          <cell r="D174" t="str">
            <v>- ECGP ECP Należności - usługi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>
            <v>0</v>
          </cell>
        </row>
        <row r="175">
          <cell r="A175" t="str">
            <v>A B II 1*</v>
          </cell>
          <cell r="B175" t="str">
            <v>A B II 1a</v>
          </cell>
          <cell r="C175">
            <v>2140001140</v>
          </cell>
          <cell r="D175" t="str">
            <v>- DBL BL ECGP RMP - Bonus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>
            <v>0</v>
          </cell>
        </row>
        <row r="176">
          <cell r="A176" t="str">
            <v>A B II 1*</v>
          </cell>
          <cell r="B176" t="str">
            <v>A B II 1a</v>
          </cell>
          <cell r="C176">
            <v>2361001520</v>
          </cell>
          <cell r="D176" t="str">
            <v>- ECGP ECK Należności - opakowania kaucje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>
            <v>0</v>
          </cell>
        </row>
        <row r="177">
          <cell r="A177" t="str">
            <v>A B II 1*</v>
          </cell>
          <cell r="B177" t="str">
            <v>A B II 1a</v>
          </cell>
          <cell r="C177">
            <v>2361001550</v>
          </cell>
          <cell r="D177" t="str">
            <v>- ECGP ECM Należności - opakowania kaucje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>
            <v>0</v>
          </cell>
        </row>
        <row r="178">
          <cell r="A178" t="str">
            <v>A B II 1*</v>
          </cell>
          <cell r="B178" t="str">
            <v>A B II 1a</v>
          </cell>
          <cell r="C178">
            <v>2110001510</v>
          </cell>
          <cell r="D178" t="str">
            <v>- ECGP ECS Należności - towary</v>
          </cell>
          <cell r="E178" t="str">
            <v xml:space="preserve"> ECGP ECS Należności - towary</v>
          </cell>
          <cell r="M178">
            <v>885374.53</v>
          </cell>
          <cell r="N178">
            <v>841933.88</v>
          </cell>
          <cell r="O178">
            <v>762053.49</v>
          </cell>
          <cell r="P178">
            <v>809517.82</v>
          </cell>
          <cell r="Q178">
            <v>958515.59</v>
          </cell>
        </row>
        <row r="179">
          <cell r="A179" t="str">
            <v>A B II 1*</v>
          </cell>
          <cell r="B179" t="str">
            <v>A B II 1a</v>
          </cell>
          <cell r="C179">
            <v>2110001570</v>
          </cell>
          <cell r="D179" t="str">
            <v>- ECGP ECP Należności - towary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>
            <v>0</v>
          </cell>
        </row>
        <row r="180">
          <cell r="A180" t="str">
            <v>A B II 1*</v>
          </cell>
          <cell r="B180" t="str">
            <v>A B II 1a</v>
          </cell>
          <cell r="C180">
            <v>2110101510</v>
          </cell>
          <cell r="D180" t="str">
            <v>- ECGP ECS Należności - usługi</v>
          </cell>
          <cell r="M180">
            <v>0</v>
          </cell>
          <cell r="N180">
            <v>0</v>
          </cell>
          <cell r="O180">
            <v>157802.12</v>
          </cell>
          <cell r="P180">
            <v>91289.77</v>
          </cell>
          <cell r="Q180">
            <v>140238.60999999999</v>
          </cell>
        </row>
        <row r="181">
          <cell r="A181" t="str">
            <v>A B II 1*</v>
          </cell>
          <cell r="B181" t="str">
            <v>A B II 1b</v>
          </cell>
          <cell r="C181">
            <v>1110000100</v>
          </cell>
          <cell r="D181" t="str">
            <v>- Odbiorca krajowy - towary Delikatesy Centrum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>
            <v>0</v>
          </cell>
        </row>
        <row r="182">
          <cell r="A182" t="str">
            <v>A B II 1*</v>
          </cell>
          <cell r="B182" t="str">
            <v>A B II 1b</v>
          </cell>
          <cell r="C182">
            <v>1110000300</v>
          </cell>
          <cell r="D182" t="str">
            <v>- Odbiorca krajowy - towary klienci sieciowi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>
            <v>0</v>
          </cell>
        </row>
        <row r="183">
          <cell r="A183" t="str">
            <v>A B II 1*</v>
          </cell>
          <cell r="B183" t="str">
            <v>A B II 1b</v>
          </cell>
          <cell r="C183">
            <v>1110000900</v>
          </cell>
          <cell r="D183" t="str">
            <v>- Odbiorca krajowy - towary / kredyt kupiecki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>
            <v>0</v>
          </cell>
        </row>
        <row r="184">
          <cell r="A184" t="str">
            <v>A B II 1*</v>
          </cell>
          <cell r="B184" t="str">
            <v>A B II 1b</v>
          </cell>
          <cell r="C184">
            <v>1110000920</v>
          </cell>
          <cell r="D184" t="str">
            <v>- Odbiorca detaliczny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>
            <v>0</v>
          </cell>
        </row>
        <row r="185">
          <cell r="A185" t="str">
            <v>A B II 1*</v>
          </cell>
          <cell r="B185" t="str">
            <v>A B II 1b</v>
          </cell>
          <cell r="C185">
            <v>1110000930</v>
          </cell>
          <cell r="D185" t="str">
            <v>- Odbiorca krajowy - towary / przelewy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>
            <v>0</v>
          </cell>
        </row>
        <row r="186">
          <cell r="A186" t="str">
            <v>A B II 1*</v>
          </cell>
          <cell r="B186" t="str">
            <v>A B II 1b</v>
          </cell>
          <cell r="C186">
            <v>1110900930</v>
          </cell>
          <cell r="D186" t="str">
            <v>- Odb.krajowy-należności sporne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>
            <v>0</v>
          </cell>
        </row>
        <row r="187">
          <cell r="A187" t="str">
            <v>A B II 1*</v>
          </cell>
          <cell r="B187" t="str">
            <v>A B II 1b</v>
          </cell>
          <cell r="C187">
            <v>1110900960</v>
          </cell>
          <cell r="D187" t="str">
            <v>- Odb.krajowy-należności skierowane Infos</v>
          </cell>
          <cell r="E187" t="str">
            <v xml:space="preserve"> Odb.krajowy-należności skierowane Infos</v>
          </cell>
          <cell r="M187">
            <v>5085765.82</v>
          </cell>
          <cell r="N187">
            <v>5084705.4400000004</v>
          </cell>
          <cell r="O187">
            <v>5087823.6399999997</v>
          </cell>
          <cell r="P187">
            <v>5086894.51</v>
          </cell>
          <cell r="Q187">
            <v>5085965.34</v>
          </cell>
        </row>
        <row r="188">
          <cell r="A188" t="str">
            <v>A B II 1*</v>
          </cell>
          <cell r="B188" t="str">
            <v>A B II 1b</v>
          </cell>
          <cell r="C188">
            <v>1110900970</v>
          </cell>
          <cell r="D188" t="str">
            <v>- Odb.krajowy-należności skierowane MW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>
            <v>0</v>
          </cell>
        </row>
        <row r="189">
          <cell r="A189" t="str">
            <v>A B II 1*</v>
          </cell>
          <cell r="B189" t="str">
            <v>A B II 1b</v>
          </cell>
          <cell r="C189">
            <v>1110900980</v>
          </cell>
          <cell r="D189" t="str">
            <v>- Odb.krajowy-należności ugoda</v>
          </cell>
          <cell r="M189" t="str">
            <v>0</v>
          </cell>
          <cell r="N189" t="str">
            <v>0</v>
          </cell>
          <cell r="O189" t="str">
            <v>0</v>
          </cell>
          <cell r="P189" t="str">
            <v>0</v>
          </cell>
          <cell r="Q189">
            <v>0</v>
          </cell>
        </row>
        <row r="190">
          <cell r="A190" t="str">
            <v>A B II 1*</v>
          </cell>
          <cell r="B190" t="str">
            <v>A B II 1b</v>
          </cell>
          <cell r="C190">
            <v>1113000800</v>
          </cell>
          <cell r="D190" t="str">
            <v>- Podnajem powierzchni - hurtownie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>
            <v>0</v>
          </cell>
        </row>
        <row r="191">
          <cell r="A191" t="str">
            <v>A B II 1*</v>
          </cell>
          <cell r="B191" t="str">
            <v>A B II 1b</v>
          </cell>
          <cell r="C191">
            <v>1113000910</v>
          </cell>
          <cell r="D191" t="str">
            <v>- Odbiorca krajowy - niehandlowy / sklepy ABC - opłata marketingowa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>
            <v>0</v>
          </cell>
        </row>
        <row r="192">
          <cell r="A192" t="str">
            <v>A B II 1*</v>
          </cell>
          <cell r="B192" t="str">
            <v>A B II 1b</v>
          </cell>
          <cell r="C192">
            <v>1113000930</v>
          </cell>
          <cell r="D192" t="str">
            <v>- Odbiorca krajowy - Kancelaria Panfil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>
            <v>0</v>
          </cell>
        </row>
        <row r="193">
          <cell r="A193" t="str">
            <v>A B II 1*</v>
          </cell>
          <cell r="B193" t="str">
            <v>A B II 1b</v>
          </cell>
          <cell r="C193">
            <v>1113000940</v>
          </cell>
          <cell r="D193" t="str">
            <v>- Odbiorca krajowy - ABC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>
            <v>0</v>
          </cell>
        </row>
        <row r="194">
          <cell r="A194" t="str">
            <v>A B II 1*</v>
          </cell>
          <cell r="B194" t="str">
            <v>A B II 1b</v>
          </cell>
          <cell r="C194">
            <v>1113000950</v>
          </cell>
          <cell r="D194" t="str">
            <v>- Odbiorca krajowy -Należności ABC Infos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>
            <v>0</v>
          </cell>
        </row>
        <row r="195">
          <cell r="A195" t="str">
            <v>A B II 1*</v>
          </cell>
          <cell r="B195" t="str">
            <v>A B II 1b</v>
          </cell>
          <cell r="C195">
            <v>1113000970</v>
          </cell>
          <cell r="D195" t="str">
            <v>- Odbiorca krajowy - Należności kredytowe 7 dni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>
            <v>0</v>
          </cell>
        </row>
        <row r="196">
          <cell r="A196" t="str">
            <v>A B II 1*</v>
          </cell>
          <cell r="B196" t="str">
            <v>A B II 1b</v>
          </cell>
          <cell r="C196">
            <v>1115000700</v>
          </cell>
          <cell r="D196" t="str">
            <v>- Przychody dodatkowe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>
            <v>0</v>
          </cell>
        </row>
        <row r="197">
          <cell r="A197" t="str">
            <v>A B II 1*</v>
          </cell>
          <cell r="B197" t="str">
            <v>A B II 1b</v>
          </cell>
          <cell r="C197">
            <v>1115000800</v>
          </cell>
          <cell r="D197" t="str">
            <v>- Przychody dodatkowe kraj - do zwrotu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>
            <v>0</v>
          </cell>
        </row>
        <row r="198">
          <cell r="A198" t="str">
            <v>A B II 1*</v>
          </cell>
          <cell r="B198" t="str">
            <v>A B II 1b</v>
          </cell>
          <cell r="C198">
            <v>1140001140</v>
          </cell>
          <cell r="D198" t="str">
            <v>- RMP - Bonus</v>
          </cell>
          <cell r="E198" t="str">
            <v xml:space="preserve"> RMP - Bonus</v>
          </cell>
          <cell r="M198">
            <v>3754550.25</v>
          </cell>
          <cell r="N198">
            <v>0</v>
          </cell>
          <cell r="O198">
            <v>200000</v>
          </cell>
          <cell r="P198">
            <v>629912</v>
          </cell>
          <cell r="Q198">
            <v>0</v>
          </cell>
        </row>
        <row r="199">
          <cell r="A199" t="str">
            <v>A B II 1*</v>
          </cell>
          <cell r="B199" t="str">
            <v>A B II 1b</v>
          </cell>
          <cell r="C199">
            <v>1140001149</v>
          </cell>
          <cell r="D199" t="str">
            <v>- Odpis aktualizujący RMP - Bonus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>
            <v>0</v>
          </cell>
        </row>
        <row r="200">
          <cell r="A200" t="str">
            <v>A B II 1*</v>
          </cell>
          <cell r="B200" t="str">
            <v>A B II 1b</v>
          </cell>
          <cell r="C200">
            <v>1140009000</v>
          </cell>
          <cell r="D200" t="str">
            <v>- RMP - przychody dodatkowe - planowane</v>
          </cell>
          <cell r="E200" t="str">
            <v xml:space="preserve"> RMP - Przychody dodatkowe</v>
          </cell>
          <cell r="M200">
            <v>1872358.42</v>
          </cell>
          <cell r="N200">
            <v>1123926.3500000001</v>
          </cell>
          <cell r="O200">
            <v>911134.09</v>
          </cell>
          <cell r="P200">
            <v>965748.62</v>
          </cell>
          <cell r="Q200">
            <v>998949.23</v>
          </cell>
        </row>
        <row r="201">
          <cell r="A201" t="str">
            <v>A B II 1*</v>
          </cell>
          <cell r="B201" t="str">
            <v>A B II 1b</v>
          </cell>
          <cell r="C201">
            <v>1140009009</v>
          </cell>
          <cell r="D201" t="str">
            <v>- Odpis aktualizujący RMP - przychody dodatkowe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>
            <v>0</v>
          </cell>
        </row>
        <row r="202">
          <cell r="A202" t="str">
            <v>A B II 1*</v>
          </cell>
          <cell r="B202" t="str">
            <v>A B II 1b</v>
          </cell>
          <cell r="C202">
            <v>1140500000</v>
          </cell>
          <cell r="D202" t="str">
            <v>- RMP - pozostałe</v>
          </cell>
          <cell r="E202" t="str">
            <v xml:space="preserve"> RMP - pozostałe</v>
          </cell>
          <cell r="M202">
            <v>77331.8</v>
          </cell>
          <cell r="N202">
            <v>66252</v>
          </cell>
          <cell r="O202">
            <v>66376.88</v>
          </cell>
          <cell r="P202">
            <v>66501.759999999995</v>
          </cell>
          <cell r="Q202">
            <v>196503.32</v>
          </cell>
        </row>
        <row r="203">
          <cell r="A203" t="str">
            <v>A B II 1*</v>
          </cell>
          <cell r="B203" t="str">
            <v>A B II 1b</v>
          </cell>
          <cell r="C203">
            <v>1151502000</v>
          </cell>
          <cell r="D203" t="str">
            <v>- Odpis aktualizujący należności - podnajem</v>
          </cell>
          <cell r="M203" t="str">
            <v>0</v>
          </cell>
          <cell r="N203" t="str">
            <v>0</v>
          </cell>
          <cell r="O203" t="str">
            <v>0</v>
          </cell>
          <cell r="P203" t="str">
            <v>0</v>
          </cell>
          <cell r="Q203">
            <v>0</v>
          </cell>
        </row>
        <row r="204">
          <cell r="A204" t="str">
            <v>A B II 1*</v>
          </cell>
          <cell r="B204" t="str">
            <v>A B II 1b</v>
          </cell>
          <cell r="C204">
            <v>1151503000</v>
          </cell>
          <cell r="D204" t="str">
            <v>- Odpis aktualizujący należności - przychody dodatkowe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-2408825.33</v>
          </cell>
        </row>
        <row r="205">
          <cell r="A205" t="str">
            <v>A B II 1*</v>
          </cell>
          <cell r="B205" t="str">
            <v>A B II 1b</v>
          </cell>
          <cell r="C205">
            <v>1151507000</v>
          </cell>
          <cell r="D205" t="str">
            <v>- Odpis aktualizujący należności - handlowe</v>
          </cell>
          <cell r="E205" t="str">
            <v xml:space="preserve"> Odpisy aktualizujące wartość należności handlowych</v>
          </cell>
          <cell r="M205">
            <v>-270739.61</v>
          </cell>
          <cell r="N205">
            <v>-270739.61</v>
          </cell>
          <cell r="O205">
            <v>-270739.61</v>
          </cell>
          <cell r="P205">
            <v>-270739.61</v>
          </cell>
          <cell r="Q205">
            <v>-328295.61</v>
          </cell>
        </row>
        <row r="206">
          <cell r="A206" t="str">
            <v>A B II 1*</v>
          </cell>
          <cell r="B206" t="str">
            <v>A B II 1b</v>
          </cell>
          <cell r="C206">
            <v>1151507020</v>
          </cell>
          <cell r="D206" t="str">
            <v>- Odpis aktualizujący należności - sporne</v>
          </cell>
          <cell r="E206" t="str">
            <v xml:space="preserve"> Odp.aktualizujące-należności sporne</v>
          </cell>
          <cell r="M206">
            <v>-5300219.3899999997</v>
          </cell>
          <cell r="N206">
            <v>-5300219.3899999997</v>
          </cell>
          <cell r="O206">
            <v>-5300219.3899999997</v>
          </cell>
          <cell r="P206">
            <v>-5300219.3899999997</v>
          </cell>
          <cell r="Q206">
            <v>-5374127.3899999997</v>
          </cell>
        </row>
        <row r="207">
          <cell r="A207" t="str">
            <v>A B II 1*</v>
          </cell>
          <cell r="B207" t="str">
            <v>A B II 1b</v>
          </cell>
          <cell r="C207">
            <v>1151508000</v>
          </cell>
          <cell r="D207" t="str">
            <v>- Odpis aktualizujący należności - ABC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0</v>
          </cell>
          <cell r="Q207">
            <v>0</v>
          </cell>
        </row>
        <row r="208">
          <cell r="A208" t="str">
            <v>A B II 1*</v>
          </cell>
          <cell r="B208" t="str">
            <v>A B II 1b</v>
          </cell>
          <cell r="C208">
            <v>1151509000</v>
          </cell>
          <cell r="D208" t="str">
            <v>- Odpis aktualizujący należności - pozycje DT na zobowiązaniach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>
            <v>0</v>
          </cell>
        </row>
        <row r="209">
          <cell r="A209" t="str">
            <v>A B II 1*</v>
          </cell>
          <cell r="B209" t="str">
            <v>A B II 1b</v>
          </cell>
          <cell r="C209">
            <v>1113101010</v>
          </cell>
          <cell r="D209" t="str">
            <v>- Należności opłaty franszyzowe DC</v>
          </cell>
          <cell r="M209" t="str">
            <v>0</v>
          </cell>
          <cell r="N209" t="str">
            <v>0</v>
          </cell>
          <cell r="O209" t="str">
            <v>0</v>
          </cell>
          <cell r="P209" t="str">
            <v>0</v>
          </cell>
          <cell r="Q209">
            <v>0</v>
          </cell>
        </row>
        <row r="210">
          <cell r="A210" t="str">
            <v>A B II 1*</v>
          </cell>
          <cell r="B210" t="str">
            <v>A B II 1b</v>
          </cell>
          <cell r="C210">
            <v>1110000200</v>
          </cell>
          <cell r="D210" t="str">
            <v>- Odbiorca krajowy - towary KDWT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>
            <v>0</v>
          </cell>
        </row>
        <row r="211">
          <cell r="A211" t="str">
            <v>A B II 1*</v>
          </cell>
          <cell r="B211" t="str">
            <v>A B II 1b</v>
          </cell>
          <cell r="C211">
            <v>1113000902</v>
          </cell>
          <cell r="D211" t="str">
            <v>- Odbiorca krajowy - opakowania</v>
          </cell>
          <cell r="M211" t="str">
            <v>0</v>
          </cell>
          <cell r="N211" t="str">
            <v>0</v>
          </cell>
          <cell r="O211" t="str">
            <v>0</v>
          </cell>
          <cell r="P211" t="str">
            <v>0</v>
          </cell>
          <cell r="Q211">
            <v>0</v>
          </cell>
        </row>
        <row r="212">
          <cell r="A212" t="str">
            <v>A B II 1*</v>
          </cell>
          <cell r="C212">
            <v>1110000400</v>
          </cell>
          <cell r="D212" t="str">
            <v xml:space="preserve"> Odbiorca krajowy - towary McLane</v>
          </cell>
          <cell r="M212">
            <v>85677528.280000001</v>
          </cell>
          <cell r="N212">
            <v>72607468.040000007</v>
          </cell>
          <cell r="O212">
            <v>78621560.290000007</v>
          </cell>
          <cell r="P212">
            <v>76980052.730000004</v>
          </cell>
          <cell r="Q212">
            <v>77942583</v>
          </cell>
        </row>
        <row r="213">
          <cell r="A213" t="str">
            <v>A B II 1*</v>
          </cell>
          <cell r="C213">
            <v>1110001000</v>
          </cell>
          <cell r="D213" t="str">
            <v xml:space="preserve"> Odbiorca zagraniczny - towary</v>
          </cell>
          <cell r="M213">
            <v>667363.72</v>
          </cell>
          <cell r="N213">
            <v>827460.84</v>
          </cell>
          <cell r="O213">
            <v>722809.04</v>
          </cell>
          <cell r="P213">
            <v>815270.59</v>
          </cell>
          <cell r="Q213">
            <v>940382.63</v>
          </cell>
        </row>
        <row r="214">
          <cell r="A214" t="str">
            <v>A B II 1*</v>
          </cell>
          <cell r="C214">
            <v>1110001100</v>
          </cell>
          <cell r="D214" t="str">
            <v xml:space="preserve">  Odbiorca zagraniczny - towary import</v>
          </cell>
          <cell r="M214">
            <v>544.95000000000005</v>
          </cell>
          <cell r="N214">
            <v>-163289.54</v>
          </cell>
          <cell r="O214">
            <v>-300.58999999999997</v>
          </cell>
          <cell r="P214">
            <v>127702.14</v>
          </cell>
          <cell r="Q214">
            <v>9693.49</v>
          </cell>
        </row>
        <row r="215">
          <cell r="A215" t="str">
            <v>A B II 1*</v>
          </cell>
          <cell r="C215">
            <v>1110900990</v>
          </cell>
          <cell r="D215" t="str">
            <v xml:space="preserve"> Odbiorcy zagraniczni należności sporne</v>
          </cell>
          <cell r="M215">
            <v>231208.18</v>
          </cell>
          <cell r="N215">
            <v>271299.61</v>
          </cell>
          <cell r="O215">
            <v>271299.61</v>
          </cell>
          <cell r="P215">
            <v>271299.61</v>
          </cell>
          <cell r="Q215">
            <v>288162</v>
          </cell>
        </row>
        <row r="216">
          <cell r="A216" t="str">
            <v>A B II 1*</v>
          </cell>
          <cell r="C216">
            <v>1115411460</v>
          </cell>
          <cell r="D216" t="str">
            <v xml:space="preserve"> Zwrot do dostawcy oczekiwanie korekty - Błonie</v>
          </cell>
          <cell r="M216">
            <v>407377.88</v>
          </cell>
          <cell r="N216">
            <v>647911.88</v>
          </cell>
          <cell r="O216">
            <v>332705.34999999998</v>
          </cell>
          <cell r="P216">
            <v>291785.42</v>
          </cell>
          <cell r="Q216">
            <v>201804.68</v>
          </cell>
        </row>
        <row r="217">
          <cell r="A217" t="str">
            <v>A B II 1*</v>
          </cell>
          <cell r="C217">
            <v>1115411470</v>
          </cell>
          <cell r="D217" t="str">
            <v xml:space="preserve"> Zwrot do dostawcy oczekiwanie korekty - Czeladz</v>
          </cell>
          <cell r="M217">
            <v>266433.98</v>
          </cell>
          <cell r="N217">
            <v>176946.82</v>
          </cell>
          <cell r="O217">
            <v>134034.79</v>
          </cell>
          <cell r="P217">
            <v>146429.07</v>
          </cell>
          <cell r="Q217">
            <v>62868.74</v>
          </cell>
        </row>
        <row r="218">
          <cell r="A218" t="str">
            <v>A B II 1*</v>
          </cell>
          <cell r="C218">
            <v>1115411480</v>
          </cell>
          <cell r="D218" t="str">
            <v xml:space="preserve"> Zwrot do dostawcy oczekiwanie korekty - Gdynia</v>
          </cell>
          <cell r="M218">
            <v>77541.429999999993</v>
          </cell>
          <cell r="N218">
            <v>60660.78</v>
          </cell>
          <cell r="O218">
            <v>63992.92</v>
          </cell>
          <cell r="P218">
            <v>51039.76</v>
          </cell>
          <cell r="Q218">
            <v>39023.15</v>
          </cell>
        </row>
        <row r="219">
          <cell r="A219" t="str">
            <v>A B II 1*</v>
          </cell>
          <cell r="C219">
            <v>1115411490</v>
          </cell>
          <cell r="D219" t="str">
            <v xml:space="preserve"> Zwrot do dostawcy Amrest oczek. kor.  - Błonie</v>
          </cell>
          <cell r="M219">
            <v>0</v>
          </cell>
          <cell r="N219">
            <v>21348</v>
          </cell>
          <cell r="O219">
            <v>3316.52</v>
          </cell>
          <cell r="P219">
            <v>2343.02</v>
          </cell>
          <cell r="Q219">
            <v>5367.02</v>
          </cell>
        </row>
        <row r="220">
          <cell r="A220" t="str">
            <v>A B II 1*</v>
          </cell>
          <cell r="C220">
            <v>1151507090</v>
          </cell>
          <cell r="D220" t="str">
            <v xml:space="preserve"> Odp.aktualizujące-należności zagraniczne sporne</v>
          </cell>
          <cell r="M220">
            <v>-367397</v>
          </cell>
          <cell r="N220">
            <v>-367397</v>
          </cell>
          <cell r="O220">
            <v>-367397</v>
          </cell>
          <cell r="P220">
            <v>-367397</v>
          </cell>
          <cell r="Q220">
            <v>-429590</v>
          </cell>
        </row>
        <row r="221">
          <cell r="A221" t="str">
            <v>A B II 1*</v>
          </cell>
          <cell r="C221">
            <v>1215750110</v>
          </cell>
          <cell r="D221" t="str">
            <v xml:space="preserve"> Rozliczenie sum do wyjaśnienia</v>
          </cell>
          <cell r="M221">
            <v>710.7</v>
          </cell>
          <cell r="N221">
            <v>-85368.639999999999</v>
          </cell>
          <cell r="O221">
            <v>-371846</v>
          </cell>
          <cell r="P221">
            <v>-286387.27</v>
          </cell>
          <cell r="Q221">
            <v>-135958.48000000001</v>
          </cell>
        </row>
        <row r="222">
          <cell r="A222" t="str">
            <v>A B II 2*</v>
          </cell>
          <cell r="B222" t="str">
            <v>A B II 2a</v>
          </cell>
          <cell r="C222">
            <v>1220800000</v>
          </cell>
          <cell r="D222" t="str">
            <v>- Podatek dochodowy - nadpłacony</v>
          </cell>
          <cell r="M222" t="str">
            <v>0</v>
          </cell>
          <cell r="N222" t="str">
            <v>0</v>
          </cell>
          <cell r="O222" t="str">
            <v>0</v>
          </cell>
          <cell r="P222" t="str">
            <v>0</v>
          </cell>
          <cell r="Q222">
            <v>0</v>
          </cell>
        </row>
        <row r="223">
          <cell r="A223" t="str">
            <v>A B II 3*</v>
          </cell>
          <cell r="B223" t="str">
            <v>A B II 3a</v>
          </cell>
          <cell r="C223">
            <v>1110000901</v>
          </cell>
          <cell r="D223" t="str">
            <v>- Odbiorcy Carment przejecie naleznosci</v>
          </cell>
          <cell r="M223" t="str">
            <v>0</v>
          </cell>
          <cell r="N223" t="str">
            <v>0</v>
          </cell>
          <cell r="O223" t="str">
            <v>0</v>
          </cell>
          <cell r="P223" t="str">
            <v>0</v>
          </cell>
          <cell r="Q223">
            <v>0</v>
          </cell>
        </row>
        <row r="224">
          <cell r="A224" t="str">
            <v>A B II 3*</v>
          </cell>
          <cell r="B224" t="str">
            <v>A B II 3a</v>
          </cell>
          <cell r="C224">
            <v>1110900900</v>
          </cell>
          <cell r="D224" t="str">
            <v>- Nal przet. kredyt</v>
          </cell>
          <cell r="E224" t="str">
            <v xml:space="preserve"> Odb.krajowy-należności w sadzie - kredyt</v>
          </cell>
          <cell r="M224">
            <v>12594470.380000001</v>
          </cell>
          <cell r="N224">
            <v>12654466.939999999</v>
          </cell>
          <cell r="O224">
            <v>12578553.869999999</v>
          </cell>
          <cell r="P224">
            <v>12536658.949999999</v>
          </cell>
          <cell r="Q224">
            <v>12354219.029999999</v>
          </cell>
        </row>
        <row r="225">
          <cell r="A225" t="str">
            <v>A B II 3*</v>
          </cell>
          <cell r="B225" t="str">
            <v>A B II 3a</v>
          </cell>
          <cell r="C225">
            <v>1113000900</v>
          </cell>
          <cell r="D225" t="str">
            <v>- Odbiorca krajowy - niehandlowy / podnajem, sklepy ABC, inne</v>
          </cell>
          <cell r="E225" t="str">
            <v xml:space="preserve"> Odbiorca krajowy - niehandlowy</v>
          </cell>
          <cell r="M225">
            <v>3695983.14</v>
          </cell>
          <cell r="N225">
            <v>5893961.1799999997</v>
          </cell>
          <cell r="O225">
            <v>5858509.46</v>
          </cell>
          <cell r="P225">
            <v>4316796.25</v>
          </cell>
          <cell r="Q225">
            <v>2914873.87</v>
          </cell>
        </row>
        <row r="226">
          <cell r="A226" t="str">
            <v>A B II 3*</v>
          </cell>
          <cell r="B226" t="str">
            <v>A B II 3a</v>
          </cell>
          <cell r="C226">
            <v>1113000980</v>
          </cell>
          <cell r="D226" t="str">
            <v>- Nalezności niehandlowe - pracownicy</v>
          </cell>
          <cell r="E226" t="str">
            <v xml:space="preserve"> Nalezności niehandlowe - pracownicy</v>
          </cell>
          <cell r="M226">
            <v>318963.8</v>
          </cell>
          <cell r="N226">
            <v>324445.84000000003</v>
          </cell>
          <cell r="O226">
            <v>325278.99</v>
          </cell>
          <cell r="P226">
            <v>325587.53000000003</v>
          </cell>
          <cell r="Q226">
            <v>325934.03000000003</v>
          </cell>
        </row>
        <row r="227">
          <cell r="A227" t="str">
            <v>A B II 3*</v>
          </cell>
          <cell r="B227" t="str">
            <v>A B II 3a</v>
          </cell>
          <cell r="C227">
            <v>1113000990</v>
          </cell>
          <cell r="D227" t="str">
            <v>- Odbiorca zagraniczny - niehandlowy</v>
          </cell>
          <cell r="E227" t="str">
            <v xml:space="preserve"> Odbiorca zagraniczny - niehandlowy</v>
          </cell>
          <cell r="M227">
            <v>10818.92</v>
          </cell>
          <cell r="N227">
            <v>9104.39</v>
          </cell>
          <cell r="O227">
            <v>9604.42</v>
          </cell>
          <cell r="P227">
            <v>2829.32</v>
          </cell>
          <cell r="Q227">
            <v>3064.38</v>
          </cell>
        </row>
        <row r="228">
          <cell r="A228" t="str">
            <v>A B II 3*</v>
          </cell>
          <cell r="B228" t="str">
            <v>A B II 3a</v>
          </cell>
          <cell r="C228">
            <v>1113001000</v>
          </cell>
          <cell r="D228" t="str">
            <v>- Pożyczki udzielone - osoby trzecie</v>
          </cell>
          <cell r="M228" t="str">
            <v>0</v>
          </cell>
          <cell r="N228" t="str">
            <v>0</v>
          </cell>
          <cell r="O228" t="str">
            <v>0</v>
          </cell>
          <cell r="P228" t="str">
            <v>0</v>
          </cell>
          <cell r="Q228">
            <v>0</v>
          </cell>
        </row>
        <row r="229">
          <cell r="A229" t="str">
            <v>A B II 3*</v>
          </cell>
          <cell r="B229" t="str">
            <v>A B II 3a</v>
          </cell>
          <cell r="C229">
            <v>1113006000</v>
          </cell>
          <cell r="D229" t="str">
            <v>- BL GP - Odbiorcy krajowi niehandlowi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>
            <v>0</v>
          </cell>
        </row>
        <row r="230">
          <cell r="A230" t="str">
            <v>A B II 3*</v>
          </cell>
          <cell r="B230" t="str">
            <v>A B II 3a</v>
          </cell>
          <cell r="C230">
            <v>1131400000</v>
          </cell>
          <cell r="D230" t="str">
            <v>- Rozrachunki z pracownikami - zaliczki</v>
          </cell>
          <cell r="E230" t="str">
            <v xml:space="preserve"> Rozrachunki z pracownikami - zaliczki</v>
          </cell>
          <cell r="M230">
            <v>-423.46</v>
          </cell>
          <cell r="N230">
            <v>-10770.52</v>
          </cell>
          <cell r="O230">
            <v>-2707.44</v>
          </cell>
          <cell r="P230">
            <v>-841.18</v>
          </cell>
          <cell r="Q230">
            <v>-4686.71</v>
          </cell>
        </row>
        <row r="231">
          <cell r="A231" t="str">
            <v>A B II 3*</v>
          </cell>
          <cell r="B231" t="str">
            <v>A B II 3a</v>
          </cell>
          <cell r="C231">
            <v>1131600100</v>
          </cell>
          <cell r="D231" t="str">
            <v>- Rozrachunki z pracownikami - karty VISA</v>
          </cell>
          <cell r="E231" t="str">
            <v xml:space="preserve"> Pracownicy - karty VISA</v>
          </cell>
          <cell r="M231">
            <v>24677.84</v>
          </cell>
          <cell r="N231">
            <v>12846.62</v>
          </cell>
          <cell r="O231">
            <v>18823.099999999999</v>
          </cell>
          <cell r="P231">
            <v>22627.5</v>
          </cell>
          <cell r="Q231">
            <v>11722.08</v>
          </cell>
        </row>
        <row r="232">
          <cell r="A232" t="str">
            <v>A B II 3*</v>
          </cell>
          <cell r="B232" t="str">
            <v>A B II 3a</v>
          </cell>
          <cell r="C232">
            <v>1131900000</v>
          </cell>
          <cell r="D232" t="str">
            <v>- Rozrachunki z pracownikami - pożyczki dla pracowników</v>
          </cell>
          <cell r="M232" t="str">
            <v>0</v>
          </cell>
          <cell r="N232" t="str">
            <v>0</v>
          </cell>
          <cell r="O232" t="str">
            <v>0</v>
          </cell>
          <cell r="P232" t="str">
            <v>0</v>
          </cell>
          <cell r="Q232">
            <v>0</v>
          </cell>
        </row>
        <row r="233">
          <cell r="A233" t="str">
            <v>A B II 3*</v>
          </cell>
          <cell r="B233" t="str">
            <v>A B II 3a</v>
          </cell>
          <cell r="C233">
            <v>1138000110</v>
          </cell>
          <cell r="D233" t="str">
            <v>- Należności ubezp. - straty losowe inne</v>
          </cell>
          <cell r="E233" t="str">
            <v xml:space="preserve"> Należności ubezp. - straty losowe inne</v>
          </cell>
          <cell r="M233">
            <v>569.66999999999996</v>
          </cell>
          <cell r="N233">
            <v>13459.2</v>
          </cell>
          <cell r="O233">
            <v>2686.49</v>
          </cell>
          <cell r="P233">
            <v>5584.76</v>
          </cell>
          <cell r="Q233">
            <v>0</v>
          </cell>
        </row>
        <row r="234">
          <cell r="A234" t="str">
            <v>A B II 3*</v>
          </cell>
          <cell r="B234" t="str">
            <v>A B II 3a</v>
          </cell>
          <cell r="C234">
            <v>1151507010</v>
          </cell>
          <cell r="D234" t="str">
            <v>- Odpis aktualizujący należności - sądowe</v>
          </cell>
          <cell r="E234" t="str">
            <v xml:space="preserve"> Odp.aktualizujące-należności handlowe-sądowe</v>
          </cell>
          <cell r="M234">
            <v>-12527893.33</v>
          </cell>
          <cell r="N234">
            <v>-12527893.33</v>
          </cell>
          <cell r="O234">
            <v>-12577688.32</v>
          </cell>
          <cell r="P234">
            <v>-12577688.32</v>
          </cell>
          <cell r="Q234">
            <v>-12354219.32</v>
          </cell>
        </row>
        <row r="235">
          <cell r="A235" t="str">
            <v>A B II 3*</v>
          </cell>
          <cell r="B235" t="str">
            <v>A B II 3a</v>
          </cell>
          <cell r="C235">
            <v>2113001520</v>
          </cell>
          <cell r="D235" t="str">
            <v>- ECGP ECK Należności - pozostałe</v>
          </cell>
          <cell r="E235" t="str">
            <v xml:space="preserve"> ECGP ECK Należności - pozostałe</v>
          </cell>
          <cell r="M235">
            <v>0</v>
          </cell>
          <cell r="N235">
            <v>330941.13</v>
          </cell>
          <cell r="O235">
            <v>488225.49</v>
          </cell>
          <cell r="P235">
            <v>310039.67999999999</v>
          </cell>
          <cell r="Q235">
            <v>490896.95</v>
          </cell>
        </row>
        <row r="236">
          <cell r="A236" t="str">
            <v>A B II 3*</v>
          </cell>
          <cell r="B236" t="str">
            <v>A B II 3a</v>
          </cell>
          <cell r="C236">
            <v>2113001530</v>
          </cell>
          <cell r="D236" t="str">
            <v>- ECGP ECF Należności - pozostałe</v>
          </cell>
          <cell r="M236" t="str">
            <v>0</v>
          </cell>
          <cell r="N236" t="str">
            <v>0</v>
          </cell>
          <cell r="O236" t="str">
            <v>0</v>
          </cell>
          <cell r="P236" t="str">
            <v>0</v>
          </cell>
          <cell r="Q236">
            <v>0</v>
          </cell>
        </row>
        <row r="237">
          <cell r="A237" t="str">
            <v>A B II 3*</v>
          </cell>
          <cell r="B237" t="str">
            <v>A B II 3a</v>
          </cell>
          <cell r="C237">
            <v>2113001540</v>
          </cell>
          <cell r="D237" t="str">
            <v>- ECGP ECD Należności - pozostałe</v>
          </cell>
          <cell r="M237" t="str">
            <v>0</v>
          </cell>
          <cell r="N237" t="str">
            <v>0</v>
          </cell>
          <cell r="O237" t="str">
            <v>0</v>
          </cell>
          <cell r="P237" t="str">
            <v>0</v>
          </cell>
          <cell r="Q237">
            <v>0</v>
          </cell>
        </row>
        <row r="238">
          <cell r="A238" t="str">
            <v>A B II 3*</v>
          </cell>
          <cell r="B238" t="str">
            <v>A B II 3a</v>
          </cell>
          <cell r="C238">
            <v>2113001510</v>
          </cell>
          <cell r="D238" t="str">
            <v>- ECGP ECS Należności - pozostałe</v>
          </cell>
          <cell r="E238" t="str">
            <v xml:space="preserve"> ECGP ECS Należności - pozostałe</v>
          </cell>
          <cell r="M238">
            <v>0</v>
          </cell>
          <cell r="N238">
            <v>6963675.9400000004</v>
          </cell>
          <cell r="O238">
            <v>9955841.7400000002</v>
          </cell>
          <cell r="P238">
            <v>5979451.71</v>
          </cell>
          <cell r="Q238">
            <v>13812308.460000001</v>
          </cell>
        </row>
        <row r="239">
          <cell r="A239" t="str">
            <v>A B II 3*</v>
          </cell>
          <cell r="B239" t="str">
            <v>A B II 3a</v>
          </cell>
          <cell r="C239">
            <v>1113000810</v>
          </cell>
          <cell r="D239" t="str">
            <v>- Odbiorca krajowy - środki trwałe</v>
          </cell>
          <cell r="E239" t="str">
            <v xml:space="preserve"> Odbiorca krajowy - środki trwałe</v>
          </cell>
          <cell r="M239">
            <v>1400.04</v>
          </cell>
          <cell r="N239">
            <v>1400.04</v>
          </cell>
          <cell r="O239">
            <v>1400.04</v>
          </cell>
          <cell r="P239">
            <v>2864.04</v>
          </cell>
          <cell r="Q239">
            <v>5640.05</v>
          </cell>
        </row>
        <row r="240">
          <cell r="A240" t="str">
            <v>A B II 3*</v>
          </cell>
          <cell r="B240" t="str">
            <v>A B II 3a</v>
          </cell>
          <cell r="C240">
            <v>1213001990</v>
          </cell>
          <cell r="D240" t="str">
            <v>- Należności pozostałe</v>
          </cell>
          <cell r="M240" t="str">
            <v>0</v>
          </cell>
          <cell r="N240" t="str">
            <v>0</v>
          </cell>
          <cell r="O240" t="str">
            <v>0</v>
          </cell>
          <cell r="P240" t="str">
            <v>0</v>
          </cell>
          <cell r="Q240">
            <v>0</v>
          </cell>
        </row>
        <row r="241">
          <cell r="A241" t="str">
            <v>A B II 3*</v>
          </cell>
          <cell r="B241" t="str">
            <v>A B II 3a</v>
          </cell>
          <cell r="C241">
            <v>2113001550</v>
          </cell>
          <cell r="D241" t="str">
            <v>- ECGP ECM Należności - pozostałe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>
            <v>0</v>
          </cell>
        </row>
        <row r="242">
          <cell r="A242" t="str">
            <v>A B II 3*</v>
          </cell>
          <cell r="B242" t="str">
            <v>A B II 3a</v>
          </cell>
          <cell r="C242">
            <v>2113001570</v>
          </cell>
          <cell r="D242" t="str">
            <v>- ECGP ECP Należności - pozostałe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>
            <v>0</v>
          </cell>
        </row>
        <row r="243">
          <cell r="A243" t="str">
            <v>A B II 3*</v>
          </cell>
          <cell r="B243" t="str">
            <v>A B II 3b</v>
          </cell>
          <cell r="C243">
            <v>1222200000</v>
          </cell>
          <cell r="D243" t="str">
            <v>- VAT do zwrotu</v>
          </cell>
          <cell r="M243">
            <v>0</v>
          </cell>
          <cell r="N243">
            <v>0</v>
          </cell>
          <cell r="O243">
            <v>57117</v>
          </cell>
          <cell r="P243">
            <v>170519</v>
          </cell>
          <cell r="Q243">
            <v>56869</v>
          </cell>
        </row>
        <row r="244">
          <cell r="A244" t="str">
            <v>A B II 3*</v>
          </cell>
          <cell r="B244" t="str">
            <v>A B II 3b</v>
          </cell>
          <cell r="C244">
            <v>1222300100</v>
          </cell>
          <cell r="D244" t="str">
            <v>- Rozrachunki z tytułu VAT - naliczony</v>
          </cell>
          <cell r="E244" t="str">
            <v xml:space="preserve"> Rozrachunki z tytułu VAT - naliczony</v>
          </cell>
          <cell r="M244">
            <v>0</v>
          </cell>
          <cell r="N244">
            <v>11615957.640000001</v>
          </cell>
          <cell r="O244">
            <v>111255.9</v>
          </cell>
          <cell r="P244">
            <v>15123101.26</v>
          </cell>
          <cell r="Q244">
            <v>0</v>
          </cell>
        </row>
        <row r="245">
          <cell r="A245" t="str">
            <v>A B II 3*</v>
          </cell>
          <cell r="B245" t="str">
            <v>A B II 3b</v>
          </cell>
          <cell r="C245">
            <v>1222300130</v>
          </cell>
          <cell r="D245" t="str">
            <v>- VAT do odliczenia w następnym miesiącu</v>
          </cell>
          <cell r="E245" t="str">
            <v xml:space="preserve"> VAT do odliczenia w następnym miesiącu</v>
          </cell>
          <cell r="M245">
            <v>0</v>
          </cell>
          <cell r="N245">
            <v>1200257.46</v>
          </cell>
          <cell r="O245">
            <v>2569784.67</v>
          </cell>
          <cell r="P245">
            <v>179377.88</v>
          </cell>
          <cell r="Q245">
            <v>615162.36</v>
          </cell>
        </row>
        <row r="246">
          <cell r="A246" t="str">
            <v>A B II 3*</v>
          </cell>
          <cell r="B246" t="str">
            <v>A B II 3b</v>
          </cell>
          <cell r="C246">
            <v>1222300300</v>
          </cell>
          <cell r="D246" t="str">
            <v>- Rozrachunki z tytułu VAT - naliczony WNT</v>
          </cell>
          <cell r="E246" t="str">
            <v xml:space="preserve"> Rozrachunki z tytułu VAT - naliczony WNT</v>
          </cell>
          <cell r="M246">
            <v>0</v>
          </cell>
          <cell r="N246">
            <v>212428.67</v>
          </cell>
          <cell r="O246">
            <v>0</v>
          </cell>
          <cell r="P246">
            <v>212545.51</v>
          </cell>
          <cell r="Q246">
            <v>0</v>
          </cell>
        </row>
        <row r="247">
          <cell r="A247" t="str">
            <v>A B II 3*</v>
          </cell>
          <cell r="B247" t="str">
            <v>A B II 3b</v>
          </cell>
          <cell r="C247">
            <v>1222300500</v>
          </cell>
          <cell r="D247" t="str">
            <v>- VAT dostawy niefakturowane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>
            <v>0</v>
          </cell>
        </row>
        <row r="248">
          <cell r="A248" t="str">
            <v>A B II 3*</v>
          </cell>
          <cell r="B248" t="str">
            <v>A B II 3b</v>
          </cell>
          <cell r="C248">
            <v>1222300600</v>
          </cell>
          <cell r="D248" t="str">
            <v>- VAT dostawy niefakturowane</v>
          </cell>
          <cell r="M248" t="str">
            <v>0</v>
          </cell>
          <cell r="N248" t="str">
            <v>0</v>
          </cell>
          <cell r="O248" t="str">
            <v>0</v>
          </cell>
          <cell r="P248" t="str">
            <v>0</v>
          </cell>
          <cell r="Q248">
            <v>0</v>
          </cell>
        </row>
        <row r="249">
          <cell r="A249" t="str">
            <v>A B II 3*</v>
          </cell>
          <cell r="C249">
            <v>1222300410</v>
          </cell>
          <cell r="D249" t="str">
            <v xml:space="preserve"> Rozrachunki z tytułu VAT - należny WDT</v>
          </cell>
          <cell r="M249">
            <v>0</v>
          </cell>
          <cell r="N249">
            <v>0</v>
          </cell>
          <cell r="O249">
            <v>0</v>
          </cell>
          <cell r="P249">
            <v>-65403.4</v>
          </cell>
          <cell r="Q249">
            <v>0</v>
          </cell>
        </row>
        <row r="250">
          <cell r="A250" t="str">
            <v>A B II 3*</v>
          </cell>
          <cell r="C250">
            <v>1222300570</v>
          </cell>
          <cell r="D250" t="str">
            <v xml:space="preserve"> Rozliczenie z tytułu VAT - pozostale rozrachunki</v>
          </cell>
          <cell r="M250">
            <v>154721.62</v>
          </cell>
          <cell r="N250">
            <v>82548.350000000006</v>
          </cell>
          <cell r="O250">
            <v>101902.34</v>
          </cell>
          <cell r="P250">
            <v>114493.41</v>
          </cell>
          <cell r="Q250">
            <v>8424.0499999999993</v>
          </cell>
        </row>
        <row r="251">
          <cell r="A251" t="str">
            <v>A B III 3</v>
          </cell>
          <cell r="B251" t="str">
            <v>A B III 3</v>
          </cell>
          <cell r="C251">
            <v>2454000100</v>
          </cell>
          <cell r="D251" t="str">
            <v>- BL ECGP Pożyczki udzielone</v>
          </cell>
          <cell r="M251" t="str">
            <v>0</v>
          </cell>
          <cell r="N251" t="str">
            <v>0</v>
          </cell>
          <cell r="O251" t="str">
            <v>0</v>
          </cell>
          <cell r="P251" t="str">
            <v>0</v>
          </cell>
          <cell r="Q251">
            <v>0</v>
          </cell>
        </row>
        <row r="252">
          <cell r="A252" t="str">
            <v>A B IV *</v>
          </cell>
          <cell r="B252" t="str">
            <v>A B IV 1</v>
          </cell>
          <cell r="C252">
            <v>1001000000</v>
          </cell>
          <cell r="D252" t="str">
            <v>- Kasa krajowych środków pieniężnych - centrala</v>
          </cell>
          <cell r="E252" t="str">
            <v xml:space="preserve"> Kasa kraj. środków pieniężnych - centrala.</v>
          </cell>
          <cell r="M252">
            <v>13563.91</v>
          </cell>
          <cell r="N252">
            <v>10717.52</v>
          </cell>
          <cell r="O252">
            <v>14183.19</v>
          </cell>
          <cell r="P252">
            <v>12036.11</v>
          </cell>
          <cell r="Q252">
            <v>14027.7</v>
          </cell>
        </row>
        <row r="253">
          <cell r="A253" t="str">
            <v>A B IV *</v>
          </cell>
          <cell r="B253" t="str">
            <v>A B IV 1</v>
          </cell>
          <cell r="C253">
            <v>1001000200</v>
          </cell>
          <cell r="D253" t="str">
            <v>- Kasa CC01 Krosno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>
            <v>0</v>
          </cell>
        </row>
        <row r="254">
          <cell r="A254" t="str">
            <v>A B IV *</v>
          </cell>
          <cell r="B254" t="str">
            <v>A B IV 1</v>
          </cell>
          <cell r="C254">
            <v>1003000000</v>
          </cell>
          <cell r="D254" t="str">
            <v>- Bieżący rachunek bankowy - CITIBANK</v>
          </cell>
          <cell r="E254" t="str">
            <v xml:space="preserve"> Bieżący rachunek bankowy - CITIBANK - PLN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A B IV *</v>
          </cell>
          <cell r="B255" t="str">
            <v>A B IV 1</v>
          </cell>
          <cell r="C255">
            <v>1003000100</v>
          </cell>
          <cell r="D255" t="str">
            <v>- Bieżący rachunek bankowy - ABN Amro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>
            <v>0</v>
          </cell>
        </row>
        <row r="256">
          <cell r="A256" t="str">
            <v>A B IV *</v>
          </cell>
          <cell r="B256" t="str">
            <v>A B IV 1</v>
          </cell>
          <cell r="C256">
            <v>1003000200</v>
          </cell>
          <cell r="D256" t="str">
            <v>- Bieżący rachunek bankowy - BRE BANK</v>
          </cell>
          <cell r="E256" t="str">
            <v xml:space="preserve"> Bieżący rachunek bankowy - BRE BANK - PLN</v>
          </cell>
          <cell r="M256">
            <v>0</v>
          </cell>
          <cell r="N256">
            <v>0</v>
          </cell>
          <cell r="O256">
            <v>205</v>
          </cell>
          <cell r="P256">
            <v>0</v>
          </cell>
          <cell r="Q256">
            <v>0</v>
          </cell>
        </row>
        <row r="257">
          <cell r="A257" t="str">
            <v>A B IV *</v>
          </cell>
          <cell r="B257" t="str">
            <v>A B IV 1</v>
          </cell>
          <cell r="C257">
            <v>1003000210</v>
          </cell>
          <cell r="D257" t="str">
            <v>- BRE Bank - kaucja</v>
          </cell>
          <cell r="M257" t="str">
            <v>0</v>
          </cell>
          <cell r="N257" t="str">
            <v>0</v>
          </cell>
          <cell r="O257" t="str">
            <v>0</v>
          </cell>
          <cell r="P257" t="str">
            <v>0</v>
          </cell>
          <cell r="Q257">
            <v>0</v>
          </cell>
        </row>
        <row r="258">
          <cell r="A258" t="str">
            <v>A B IV *</v>
          </cell>
          <cell r="B258" t="str">
            <v>A B IV 1</v>
          </cell>
          <cell r="C258">
            <v>1003000300</v>
          </cell>
          <cell r="D258" t="str">
            <v>- Bieżący rachunek bankowy - BPH - PLN</v>
          </cell>
          <cell r="M258" t="str">
            <v>0</v>
          </cell>
          <cell r="N258" t="str">
            <v>0</v>
          </cell>
          <cell r="O258" t="str">
            <v>0</v>
          </cell>
          <cell r="P258" t="str">
            <v>0</v>
          </cell>
          <cell r="Q258">
            <v>0</v>
          </cell>
        </row>
        <row r="259">
          <cell r="A259" t="str">
            <v>A B IV *</v>
          </cell>
          <cell r="B259" t="str">
            <v>A B IV 1</v>
          </cell>
          <cell r="C259">
            <v>1003000500</v>
          </cell>
          <cell r="D259" t="str">
            <v>- Bieżący rachunek bankowy - PKO S.A.</v>
          </cell>
          <cell r="E259" t="str">
            <v xml:space="preserve"> Bieżący rachunek bankowy - PKO S.A.</v>
          </cell>
          <cell r="M259">
            <v>4985</v>
          </cell>
          <cell r="N259">
            <v>4787.4399999999996</v>
          </cell>
          <cell r="O259">
            <v>4924.75</v>
          </cell>
          <cell r="P259">
            <v>5646.15</v>
          </cell>
          <cell r="Q259">
            <v>4985.82</v>
          </cell>
        </row>
        <row r="260">
          <cell r="A260" t="str">
            <v>A B IV *</v>
          </cell>
          <cell r="B260" t="str">
            <v>A B IV 1</v>
          </cell>
          <cell r="C260">
            <v>1003000600</v>
          </cell>
          <cell r="D260" t="str">
            <v>- Bieżący rachunek bankowy - DNB NORD</v>
          </cell>
          <cell r="M260" t="str">
            <v>0</v>
          </cell>
          <cell r="N260" t="str">
            <v>0</v>
          </cell>
          <cell r="O260" t="str">
            <v>0</v>
          </cell>
          <cell r="P260" t="str">
            <v>0</v>
          </cell>
          <cell r="Q260">
            <v>0</v>
          </cell>
        </row>
        <row r="261">
          <cell r="A261" t="str">
            <v>A B IV *</v>
          </cell>
          <cell r="B261" t="str">
            <v>A B IV 1</v>
          </cell>
          <cell r="C261">
            <v>1003000700</v>
          </cell>
          <cell r="D261" t="str">
            <v>- Bieżący rachunek bankowy - BRE Euro</v>
          </cell>
          <cell r="E261" t="str">
            <v xml:space="preserve"> Bieżący rachunek bankowy - BRE Euro</v>
          </cell>
          <cell r="M261">
            <v>40958.370000000003</v>
          </cell>
          <cell r="N261">
            <v>321331.34000000003</v>
          </cell>
          <cell r="O261">
            <v>21343.26</v>
          </cell>
          <cell r="P261">
            <v>17017.89</v>
          </cell>
          <cell r="Q261">
            <v>96519.67</v>
          </cell>
        </row>
        <row r="262">
          <cell r="A262" t="str">
            <v>A B IV *</v>
          </cell>
          <cell r="B262" t="str">
            <v>A B IV 1</v>
          </cell>
          <cell r="C262">
            <v>1003000800</v>
          </cell>
          <cell r="D262" t="str">
            <v>- Depozyty krótkoterminowe</v>
          </cell>
          <cell r="E262" t="str">
            <v xml:space="preserve"> Depozyty krótkoterminowe</v>
          </cell>
          <cell r="M262">
            <v>3466493.13</v>
          </cell>
          <cell r="N262">
            <v>6716200.6299999999</v>
          </cell>
          <cell r="O262">
            <v>1129755.6100000001</v>
          </cell>
          <cell r="P262">
            <v>4121581.21</v>
          </cell>
          <cell r="Q262">
            <v>19181822.460000001</v>
          </cell>
        </row>
        <row r="263">
          <cell r="A263" t="str">
            <v>A B IV *</v>
          </cell>
          <cell r="B263" t="str">
            <v>A B IV 1</v>
          </cell>
          <cell r="C263">
            <v>1003001000</v>
          </cell>
          <cell r="D263" t="str">
            <v>- Bieżący rachunek bankowy - CITIBANK - wpływy</v>
          </cell>
          <cell r="M263" t="str">
            <v>0</v>
          </cell>
          <cell r="N263" t="str">
            <v>0</v>
          </cell>
          <cell r="O263" t="str">
            <v>0</v>
          </cell>
          <cell r="P263" t="str">
            <v>0</v>
          </cell>
          <cell r="Q263">
            <v>0</v>
          </cell>
        </row>
        <row r="264">
          <cell r="A264" t="str">
            <v>A B IV *</v>
          </cell>
          <cell r="B264" t="str">
            <v>A B IV 1</v>
          </cell>
          <cell r="C264">
            <v>1003001700</v>
          </cell>
          <cell r="D264" t="str">
            <v>- Bieżący rachunek bankowy - HSBC - PLN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>
            <v>0</v>
          </cell>
        </row>
        <row r="265">
          <cell r="A265" t="str">
            <v>A B IV *</v>
          </cell>
          <cell r="B265" t="str">
            <v>A B IV 1</v>
          </cell>
          <cell r="C265">
            <v>1003001720</v>
          </cell>
          <cell r="D265" t="str">
            <v>- Bieżący rachunek bankowy - HSBC USD</v>
          </cell>
          <cell r="M265" t="str">
            <v>0</v>
          </cell>
          <cell r="N265" t="str">
            <v>0</v>
          </cell>
          <cell r="O265" t="str">
            <v>0</v>
          </cell>
          <cell r="P265" t="str">
            <v>0</v>
          </cell>
          <cell r="Q265">
            <v>0</v>
          </cell>
        </row>
        <row r="266">
          <cell r="A266" t="str">
            <v>A B IV *</v>
          </cell>
          <cell r="B266" t="str">
            <v>A B IV 1</v>
          </cell>
          <cell r="C266">
            <v>1475400000</v>
          </cell>
          <cell r="D266" t="str">
            <v>- Zakładowy Fundusz Świadczeń Socjalnych</v>
          </cell>
          <cell r="E266" t="str">
            <v xml:space="preserve"> Konto ZFSS</v>
          </cell>
          <cell r="M266">
            <v>3630.74</v>
          </cell>
          <cell r="N266">
            <v>3630.74</v>
          </cell>
          <cell r="O266">
            <v>3630.74</v>
          </cell>
          <cell r="P266">
            <v>3630.74</v>
          </cell>
          <cell r="Q266">
            <v>3630.74</v>
          </cell>
        </row>
        <row r="267">
          <cell r="A267" t="str">
            <v>A B IV *</v>
          </cell>
          <cell r="B267" t="str">
            <v>A B IV 1</v>
          </cell>
          <cell r="C267">
            <v>1003000400</v>
          </cell>
          <cell r="D267" t="str">
            <v>- Bieżący rachunek bankowy - MILLENIUM - PLN</v>
          </cell>
          <cell r="M267" t="str">
            <v>0</v>
          </cell>
          <cell r="N267" t="str">
            <v>0</v>
          </cell>
          <cell r="O267" t="str">
            <v>0</v>
          </cell>
          <cell r="P267" t="str">
            <v>0</v>
          </cell>
          <cell r="Q267">
            <v>0</v>
          </cell>
        </row>
        <row r="268">
          <cell r="A268" t="str">
            <v>A B IV *</v>
          </cell>
          <cell r="B268" t="str">
            <v>A B IV 1</v>
          </cell>
          <cell r="C268">
            <v>1001000100</v>
          </cell>
          <cell r="D268" t="str">
            <v>- Kasa krajowych środków pieniężnych - kasa główna sklepu</v>
          </cell>
          <cell r="M268" t="str">
            <v>0</v>
          </cell>
          <cell r="N268" t="str">
            <v>0</v>
          </cell>
          <cell r="O268" t="str">
            <v>0</v>
          </cell>
          <cell r="P268" t="str">
            <v>0</v>
          </cell>
          <cell r="Q268">
            <v>0</v>
          </cell>
        </row>
        <row r="269">
          <cell r="A269" t="str">
            <v>A B IV *</v>
          </cell>
          <cell r="B269" t="str">
            <v>A B IV 1</v>
          </cell>
          <cell r="C269">
            <v>1001001010</v>
          </cell>
          <cell r="D269" t="str">
            <v>- Kasa OD01Luboń</v>
          </cell>
          <cell r="M269" t="str">
            <v>0</v>
          </cell>
          <cell r="N269" t="str">
            <v>0</v>
          </cell>
          <cell r="O269" t="str">
            <v>0</v>
          </cell>
          <cell r="P269" t="str">
            <v>0</v>
          </cell>
          <cell r="Q269">
            <v>0</v>
          </cell>
        </row>
        <row r="270">
          <cell r="A270" t="str">
            <v>A B IV *</v>
          </cell>
          <cell r="B270" t="str">
            <v>A B IV 1</v>
          </cell>
          <cell r="C270">
            <v>1001001020</v>
          </cell>
          <cell r="D270" t="str">
            <v>- Kasa OD02 Bydgoszcz</v>
          </cell>
          <cell r="M270" t="str">
            <v>0</v>
          </cell>
          <cell r="N270" t="str">
            <v>0</v>
          </cell>
          <cell r="O270" t="str">
            <v>0</v>
          </cell>
          <cell r="P270" t="str">
            <v>0</v>
          </cell>
          <cell r="Q270">
            <v>0</v>
          </cell>
        </row>
        <row r="271">
          <cell r="A271" t="str">
            <v>A B IV *</v>
          </cell>
          <cell r="B271" t="str">
            <v>A B IV 1</v>
          </cell>
          <cell r="C271">
            <v>1001001030</v>
          </cell>
          <cell r="D271" t="str">
            <v>- Kasa OD03 Kraków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>
            <v>0</v>
          </cell>
        </row>
        <row r="272">
          <cell r="A272" t="str">
            <v>A B IV *</v>
          </cell>
          <cell r="B272" t="str">
            <v>A B IV 2</v>
          </cell>
          <cell r="C272">
            <v>1003000090</v>
          </cell>
          <cell r="D272" t="str">
            <v>- Subkonta CITIBANK - przelewy i inne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>
            <v>0</v>
          </cell>
        </row>
        <row r="273">
          <cell r="A273" t="str">
            <v>A B IV *</v>
          </cell>
          <cell r="B273" t="str">
            <v>A B IV 2</v>
          </cell>
          <cell r="C273">
            <v>1003000590</v>
          </cell>
          <cell r="D273" t="str">
            <v>- PKO- przelewy inne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>
            <v>0</v>
          </cell>
        </row>
        <row r="274">
          <cell r="A274" t="str">
            <v>A B IV *</v>
          </cell>
          <cell r="B274" t="str">
            <v>A B IV 2</v>
          </cell>
          <cell r="C274">
            <v>1003001230</v>
          </cell>
          <cell r="D274" t="str">
            <v>- BRE-wpłaty własne - utarg</v>
          </cell>
          <cell r="M274" t="str">
            <v>0</v>
          </cell>
          <cell r="N274" t="str">
            <v>0</v>
          </cell>
          <cell r="O274" t="str">
            <v>0</v>
          </cell>
          <cell r="P274" t="str">
            <v>0</v>
          </cell>
          <cell r="Q274">
            <v>0</v>
          </cell>
        </row>
        <row r="275">
          <cell r="A275" t="str">
            <v>A B IV *</v>
          </cell>
          <cell r="B275" t="str">
            <v>A B IV 2</v>
          </cell>
          <cell r="C275">
            <v>1003002090</v>
          </cell>
          <cell r="D275" t="str">
            <v>- CITIBANK - inne</v>
          </cell>
          <cell r="E275" t="str">
            <v xml:space="preserve"> Bre - inne miedzybanka</v>
          </cell>
          <cell r="M275">
            <v>0</v>
          </cell>
          <cell r="N275">
            <v>-262380.34999999998</v>
          </cell>
          <cell r="O275">
            <v>0</v>
          </cell>
          <cell r="P275">
            <v>-42652.75</v>
          </cell>
          <cell r="Q275">
            <v>0</v>
          </cell>
        </row>
        <row r="276">
          <cell r="A276" t="str">
            <v>A B IV *</v>
          </cell>
          <cell r="B276" t="str">
            <v>A B IV 2</v>
          </cell>
          <cell r="C276">
            <v>1003003000</v>
          </cell>
          <cell r="D276" t="str">
            <v>- Pieniądze w drodze</v>
          </cell>
          <cell r="M276" t="str">
            <v>0</v>
          </cell>
          <cell r="N276" t="str">
            <v>0</v>
          </cell>
          <cell r="O276" t="str">
            <v>0</v>
          </cell>
          <cell r="P276" t="str">
            <v>0</v>
          </cell>
          <cell r="Q276">
            <v>0</v>
          </cell>
        </row>
        <row r="277">
          <cell r="A277" t="str">
            <v>A B IV *</v>
          </cell>
          <cell r="B277" t="str">
            <v>A B IV 2</v>
          </cell>
          <cell r="C277">
            <v>1003010001</v>
          </cell>
          <cell r="D277" t="str">
            <v>- BPH wplywy stare konta Carment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>
            <v>0</v>
          </cell>
        </row>
        <row r="278">
          <cell r="A278" t="str">
            <v>A B IV *</v>
          </cell>
          <cell r="B278" t="str">
            <v>A B IV 2</v>
          </cell>
          <cell r="C278">
            <v>1003010330</v>
          </cell>
          <cell r="D278" t="str">
            <v>- BPH utargi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>
            <v>0</v>
          </cell>
        </row>
        <row r="279">
          <cell r="A279" t="str">
            <v>A B IV *</v>
          </cell>
          <cell r="B279" t="str">
            <v>A B IV 2</v>
          </cell>
          <cell r="C279">
            <v>1003010530</v>
          </cell>
          <cell r="D279" t="str">
            <v>- PKO - utargi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>
            <v>0</v>
          </cell>
        </row>
        <row r="280">
          <cell r="A280" t="str">
            <v>A B IV *</v>
          </cell>
          <cell r="B280" t="str">
            <v>A B IV 2</v>
          </cell>
          <cell r="C280">
            <v>1003010540</v>
          </cell>
          <cell r="D280" t="str">
            <v>- PKO wplywy subkonto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>
            <v>0</v>
          </cell>
        </row>
        <row r="281">
          <cell r="A281" t="str">
            <v>A B IV *</v>
          </cell>
          <cell r="B281" t="str">
            <v>A B IV 2</v>
          </cell>
          <cell r="C281">
            <v>1003011001</v>
          </cell>
          <cell r="D281" t="str">
            <v>- BPH wplywy stare konta Carment subkonto</v>
          </cell>
          <cell r="M281" t="str">
            <v>0</v>
          </cell>
          <cell r="N281" t="str">
            <v>0</v>
          </cell>
          <cell r="O281" t="str">
            <v>0</v>
          </cell>
          <cell r="P281" t="str">
            <v>0</v>
          </cell>
          <cell r="Q281">
            <v>0</v>
          </cell>
        </row>
        <row r="282">
          <cell r="A282" t="str">
            <v>A B IV *</v>
          </cell>
          <cell r="B282" t="str">
            <v>A B IV 2</v>
          </cell>
          <cell r="C282">
            <v>1003011330</v>
          </cell>
          <cell r="D282" t="str">
            <v>- BPH utargi subkonto</v>
          </cell>
          <cell r="M282" t="str">
            <v>0</v>
          </cell>
          <cell r="N282" t="str">
            <v>0</v>
          </cell>
          <cell r="O282" t="str">
            <v>0</v>
          </cell>
          <cell r="P282" t="str">
            <v>0</v>
          </cell>
          <cell r="Q282">
            <v>0</v>
          </cell>
        </row>
        <row r="283">
          <cell r="A283" t="str">
            <v>A B IV *</v>
          </cell>
          <cell r="B283" t="str">
            <v>A B IV 2</v>
          </cell>
          <cell r="C283">
            <v>1003011530</v>
          </cell>
          <cell r="D283" t="str">
            <v>- PKO utargi subkonto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0</v>
          </cell>
          <cell r="Q283">
            <v>0</v>
          </cell>
        </row>
        <row r="284">
          <cell r="A284" t="str">
            <v>A B IV *</v>
          </cell>
          <cell r="B284" t="str">
            <v>A B IV 2</v>
          </cell>
          <cell r="C284">
            <v>1003003400</v>
          </cell>
          <cell r="D284" t="str">
            <v>- Pieniądze w drodze -przelewy między rach.bank MILL</v>
          </cell>
          <cell r="M284" t="str">
            <v>0</v>
          </cell>
          <cell r="N284" t="str">
            <v>0</v>
          </cell>
          <cell r="O284" t="str">
            <v>0</v>
          </cell>
          <cell r="P284" t="str">
            <v>0</v>
          </cell>
          <cell r="Q284">
            <v>0</v>
          </cell>
        </row>
        <row r="285">
          <cell r="A285" t="str">
            <v>A B IV *</v>
          </cell>
          <cell r="B285" t="str">
            <v>A B IV 2</v>
          </cell>
          <cell r="C285">
            <v>1001000610</v>
          </cell>
          <cell r="D285" t="str">
            <v>- Środki pieniężne w drodze kasa-kasa</v>
          </cell>
          <cell r="M285" t="str">
            <v>0</v>
          </cell>
          <cell r="N285" t="str">
            <v>0</v>
          </cell>
          <cell r="O285" t="str">
            <v>0</v>
          </cell>
          <cell r="P285" t="str">
            <v>0</v>
          </cell>
          <cell r="Q285">
            <v>0</v>
          </cell>
        </row>
        <row r="286">
          <cell r="A286" t="str">
            <v>A B IV *</v>
          </cell>
          <cell r="B286" t="str">
            <v>A B IV 2</v>
          </cell>
          <cell r="C286">
            <v>1001000630</v>
          </cell>
          <cell r="D286" t="str">
            <v>- Środki pieniężne w drodze kasa do anonim</v>
          </cell>
          <cell r="M286" t="str">
            <v>0</v>
          </cell>
          <cell r="N286" t="str">
            <v>0</v>
          </cell>
          <cell r="O286" t="str">
            <v>0</v>
          </cell>
          <cell r="P286" t="str">
            <v>0</v>
          </cell>
          <cell r="Q286">
            <v>0</v>
          </cell>
        </row>
        <row r="287">
          <cell r="A287" t="str">
            <v>A B IV 2</v>
          </cell>
          <cell r="C287">
            <v>1001000620</v>
          </cell>
          <cell r="D287" t="str">
            <v xml:space="preserve"> Środki pieniężne w drodze kasa-bank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 t="str">
            <v>A B IV 2</v>
          </cell>
          <cell r="C288">
            <v>1001000700</v>
          </cell>
          <cell r="D288" t="str">
            <v xml:space="preserve"> Srodki pieniężne - bony</v>
          </cell>
          <cell r="M288">
            <v>20120</v>
          </cell>
          <cell r="N288">
            <v>20820</v>
          </cell>
          <cell r="O288">
            <v>16220</v>
          </cell>
          <cell r="P288">
            <v>16220</v>
          </cell>
          <cell r="Q288">
            <v>16220</v>
          </cell>
        </row>
        <row r="289">
          <cell r="A289" t="str">
            <v>A B IV 2</v>
          </cell>
          <cell r="C289">
            <v>1003000900</v>
          </cell>
          <cell r="D289" t="str">
            <v xml:space="preserve"> Bieżący rachunek bankowy - ING BANK - PLN</v>
          </cell>
          <cell r="M289">
            <v>256997.71</v>
          </cell>
          <cell r="N289">
            <v>255517.74</v>
          </cell>
          <cell r="O289">
            <v>-3115769.79</v>
          </cell>
          <cell r="P289">
            <v>306313.58</v>
          </cell>
          <cell r="Q289">
            <v>267952.08</v>
          </cell>
        </row>
        <row r="290">
          <cell r="A290" t="str">
            <v>A B IV 2</v>
          </cell>
          <cell r="C290">
            <v>1003000910</v>
          </cell>
          <cell r="D290" t="str">
            <v xml:space="preserve"> Bieżący rachunek bankowy - ING USD</v>
          </cell>
          <cell r="M290">
            <v>86455.69</v>
          </cell>
          <cell r="N290">
            <v>86443.520000000004</v>
          </cell>
          <cell r="O290">
            <v>86435.07</v>
          </cell>
          <cell r="P290">
            <v>86426.75</v>
          </cell>
          <cell r="Q290">
            <v>90653.38</v>
          </cell>
        </row>
        <row r="291">
          <cell r="A291" t="str">
            <v>A B IV 2</v>
          </cell>
          <cell r="C291">
            <v>1003001100</v>
          </cell>
          <cell r="D291" t="str">
            <v xml:space="preserve"> Bieżący rachunek bankowy - BRE USD</v>
          </cell>
          <cell r="M291">
            <v>1634.82</v>
          </cell>
          <cell r="N291">
            <v>3177.46</v>
          </cell>
          <cell r="O291">
            <v>3177.79</v>
          </cell>
          <cell r="P291">
            <v>9466.1</v>
          </cell>
          <cell r="Q291">
            <v>10506.51</v>
          </cell>
        </row>
        <row r="292">
          <cell r="A292" t="str">
            <v>A B IV 2</v>
          </cell>
          <cell r="C292">
            <v>1003001200</v>
          </cell>
          <cell r="D292" t="str">
            <v xml:space="preserve"> Bieżący rachunek bankowy - BRE BANK - PLN wpływy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>A B IV 2</v>
          </cell>
          <cell r="C293">
            <v>1003001600</v>
          </cell>
          <cell r="D293" t="str">
            <v xml:space="preserve"> Bieżący rachunek bankowy - ING EUR</v>
          </cell>
          <cell r="M293">
            <v>-108.46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 t="str">
            <v>A B IV 2</v>
          </cell>
          <cell r="C294">
            <v>1003001900</v>
          </cell>
          <cell r="D294" t="str">
            <v xml:space="preserve"> Bieżący rachunek bankowy - ING BANK - PLN wpływy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A B IV 2</v>
          </cell>
          <cell r="C295">
            <v>1003003200</v>
          </cell>
          <cell r="D295" t="str">
            <v xml:space="preserve"> Pieniądze w drodze (przelewy między rach.bank) BRE</v>
          </cell>
          <cell r="M295">
            <v>0</v>
          </cell>
          <cell r="N295">
            <v>0</v>
          </cell>
          <cell r="O295">
            <v>164380.98000000001</v>
          </cell>
          <cell r="P295">
            <v>0</v>
          </cell>
          <cell r="Q295">
            <v>0</v>
          </cell>
        </row>
        <row r="296">
          <cell r="A296" t="str">
            <v>A B IV 2</v>
          </cell>
          <cell r="C296">
            <v>1003003900</v>
          </cell>
          <cell r="D296" t="str">
            <v xml:space="preserve"> Pieniądze w drodze (przelewy między rach.bank) ING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A B V *</v>
          </cell>
          <cell r="B297" t="str">
            <v>A B V 1</v>
          </cell>
          <cell r="C297">
            <v>1141000002</v>
          </cell>
          <cell r="D297" t="str">
            <v>- RMKC KT - czynsze podstawowe</v>
          </cell>
          <cell r="M297" t="str">
            <v>0</v>
          </cell>
          <cell r="N297" t="str">
            <v>0</v>
          </cell>
          <cell r="O297" t="str">
            <v>0</v>
          </cell>
          <cell r="P297" t="str">
            <v>0</v>
          </cell>
          <cell r="Q297">
            <v>0</v>
          </cell>
        </row>
        <row r="298">
          <cell r="A298" t="str">
            <v>A B V *</v>
          </cell>
          <cell r="B298" t="str">
            <v>A B V 1</v>
          </cell>
          <cell r="C298">
            <v>1141100000</v>
          </cell>
          <cell r="D298" t="str">
            <v>- RMKC KT - ubezpieczenia handlowe</v>
          </cell>
          <cell r="E298" t="str">
            <v xml:space="preserve"> RKMC - ubezpieczenia komunikacyjne</v>
          </cell>
          <cell r="M298">
            <v>337907.62</v>
          </cell>
          <cell r="N298">
            <v>406040.15</v>
          </cell>
          <cell r="O298">
            <v>418587.2</v>
          </cell>
          <cell r="P298">
            <v>432189.54</v>
          </cell>
          <cell r="Q298">
            <v>398010.07</v>
          </cell>
        </row>
        <row r="299">
          <cell r="A299" t="str">
            <v>A B V *</v>
          </cell>
          <cell r="B299" t="str">
            <v>A B V 1</v>
          </cell>
          <cell r="C299">
            <v>1141100009</v>
          </cell>
          <cell r="D299" t="str">
            <v>- Ubezpieczenia rozl. czynne - OC</v>
          </cell>
          <cell r="E299" t="str">
            <v xml:space="preserve"> RMKC - ubezpieczenia OC</v>
          </cell>
          <cell r="M299">
            <v>24248.55</v>
          </cell>
          <cell r="N299">
            <v>18186.439999999999</v>
          </cell>
          <cell r="O299">
            <v>12124.33</v>
          </cell>
          <cell r="P299">
            <v>6062.22</v>
          </cell>
          <cell r="Q299">
            <v>0</v>
          </cell>
        </row>
        <row r="300">
          <cell r="A300" t="str">
            <v>A B V *</v>
          </cell>
          <cell r="B300" t="str">
            <v>A B V 1</v>
          </cell>
          <cell r="C300">
            <v>1141100010</v>
          </cell>
          <cell r="D300" t="str">
            <v>- RMKC KT - ubezpieczenia majątkowe</v>
          </cell>
          <cell r="E300" t="str">
            <v xml:space="preserve"> RMKC - ubezpieczenia majątkowe</v>
          </cell>
          <cell r="M300">
            <v>46495.12</v>
          </cell>
          <cell r="N300">
            <v>33542.949999999997</v>
          </cell>
          <cell r="O300">
            <v>20890.07</v>
          </cell>
          <cell r="P300">
            <v>8274.82</v>
          </cell>
          <cell r="Q300">
            <v>3318.16</v>
          </cell>
        </row>
        <row r="301">
          <cell r="A301" t="str">
            <v>A B V *</v>
          </cell>
          <cell r="B301" t="str">
            <v>A B V 1</v>
          </cell>
          <cell r="C301">
            <v>1141600000</v>
          </cell>
          <cell r="D301" t="str">
            <v>- Rozl.kosztów czynne handl. - koncesje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>
            <v>0</v>
          </cell>
        </row>
        <row r="302">
          <cell r="A302" t="str">
            <v>A B V *</v>
          </cell>
          <cell r="B302" t="str">
            <v>A B V 1</v>
          </cell>
          <cell r="C302">
            <v>1141600002</v>
          </cell>
          <cell r="D302" t="str">
            <v>- RMKC KT - opłaty za zajęcie powierzchni pod tablice reklamowe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>
            <v>0</v>
          </cell>
        </row>
        <row r="303">
          <cell r="A303" t="str">
            <v>A B V *</v>
          </cell>
          <cell r="B303" t="str">
            <v>A B V 1</v>
          </cell>
          <cell r="C303">
            <v>1141600004</v>
          </cell>
          <cell r="D303" t="str">
            <v>- RMKC KT - foldery</v>
          </cell>
          <cell r="M303" t="str">
            <v>0</v>
          </cell>
          <cell r="N303" t="str">
            <v>0</v>
          </cell>
          <cell r="O303" t="str">
            <v>0</v>
          </cell>
          <cell r="P303" t="str">
            <v>0</v>
          </cell>
          <cell r="Q303">
            <v>0</v>
          </cell>
        </row>
        <row r="304">
          <cell r="A304" t="str">
            <v>A B V *</v>
          </cell>
          <cell r="B304" t="str">
            <v>A B V 1</v>
          </cell>
          <cell r="C304">
            <v>1141600012</v>
          </cell>
          <cell r="D304" t="str">
            <v>- RMKC KT - energia</v>
          </cell>
          <cell r="M304" t="str">
            <v>0</v>
          </cell>
          <cell r="N304" t="str">
            <v>0</v>
          </cell>
          <cell r="O304" t="str">
            <v>0</v>
          </cell>
          <cell r="P304" t="str">
            <v>0</v>
          </cell>
          <cell r="Q304">
            <v>0</v>
          </cell>
        </row>
        <row r="305">
          <cell r="A305" t="str">
            <v>A B V *</v>
          </cell>
          <cell r="B305" t="str">
            <v>A B V 1</v>
          </cell>
          <cell r="C305">
            <v>1145600130</v>
          </cell>
          <cell r="D305" t="str">
            <v>- RMP opłata mark. ABC</v>
          </cell>
          <cell r="M305" t="str">
            <v>0</v>
          </cell>
          <cell r="N305" t="str">
            <v>0</v>
          </cell>
          <cell r="O305" t="str">
            <v>0</v>
          </cell>
          <cell r="P305" t="str">
            <v>0</v>
          </cell>
          <cell r="Q305">
            <v>0</v>
          </cell>
        </row>
        <row r="306">
          <cell r="A306" t="str">
            <v>A B V *</v>
          </cell>
          <cell r="B306" t="str">
            <v>A B V 1</v>
          </cell>
          <cell r="C306">
            <v>1241600002</v>
          </cell>
          <cell r="D306" t="str">
            <v>- Rozliczenie kosztów  - czynne niehandlo</v>
          </cell>
          <cell r="E306" t="str">
            <v xml:space="preserve"> RMKC - niehandlowe</v>
          </cell>
          <cell r="M306">
            <v>863122.75</v>
          </cell>
          <cell r="N306">
            <v>857683.08</v>
          </cell>
          <cell r="O306">
            <v>814142.77</v>
          </cell>
          <cell r="P306">
            <v>775962.3</v>
          </cell>
          <cell r="Q306">
            <v>699551.93</v>
          </cell>
        </row>
        <row r="307">
          <cell r="A307" t="str">
            <v>A B V *</v>
          </cell>
          <cell r="B307" t="str">
            <v>A B V 1</v>
          </cell>
          <cell r="C307">
            <v>1241600004</v>
          </cell>
          <cell r="D307" t="str">
            <v>- Nadpłacone opłaty bankowe</v>
          </cell>
          <cell r="M307" t="str">
            <v>0</v>
          </cell>
          <cell r="N307" t="str">
            <v>0</v>
          </cell>
          <cell r="O307" t="str">
            <v>0</v>
          </cell>
          <cell r="P307" t="str">
            <v>0</v>
          </cell>
          <cell r="Q307">
            <v>0</v>
          </cell>
        </row>
        <row r="308">
          <cell r="A308" t="str">
            <v>A B V *</v>
          </cell>
          <cell r="B308" t="str">
            <v>A B V 1</v>
          </cell>
          <cell r="C308">
            <v>1246000002</v>
          </cell>
          <cell r="D308" t="str">
            <v>- RMKC KT - podatek od nieruchomości</v>
          </cell>
          <cell r="M308" t="str">
            <v>0</v>
          </cell>
          <cell r="N308" t="str">
            <v>0</v>
          </cell>
          <cell r="O308" t="str">
            <v>0</v>
          </cell>
          <cell r="P308" t="str">
            <v>0</v>
          </cell>
          <cell r="Q308">
            <v>0</v>
          </cell>
        </row>
        <row r="309">
          <cell r="A309" t="str">
            <v>A B V *</v>
          </cell>
          <cell r="B309" t="str">
            <v>A B V 1</v>
          </cell>
          <cell r="C309">
            <v>1246001001</v>
          </cell>
          <cell r="D309" t="str">
            <v>- RMKC - podatek od środków transportowych</v>
          </cell>
          <cell r="E309" t="str">
            <v xml:space="preserve"> RMKC - podatek od środków transportowych</v>
          </cell>
          <cell r="M309">
            <v>3045</v>
          </cell>
          <cell r="N309">
            <v>12026.22</v>
          </cell>
          <cell r="O309">
            <v>12753.75</v>
          </cell>
          <cell r="P309">
            <v>6725.88</v>
          </cell>
          <cell r="Q309">
            <v>1285</v>
          </cell>
        </row>
        <row r="310">
          <cell r="A310" t="str">
            <v>A B V *</v>
          </cell>
          <cell r="B310" t="str">
            <v>A B V 1</v>
          </cell>
          <cell r="C310">
            <v>1141101030</v>
          </cell>
          <cell r="D310" t="str">
            <v>- RMKC - ubezpieczenia komunikacyjne</v>
          </cell>
          <cell r="M310" t="str">
            <v>0</v>
          </cell>
          <cell r="N310" t="str">
            <v>0</v>
          </cell>
          <cell r="O310" t="str">
            <v>0</v>
          </cell>
          <cell r="P310" t="str">
            <v>0</v>
          </cell>
          <cell r="Q310">
            <v>0</v>
          </cell>
        </row>
        <row r="311">
          <cell r="A311" t="str">
            <v>A B V *</v>
          </cell>
          <cell r="B311" t="str">
            <v>A B V 1</v>
          </cell>
          <cell r="C311">
            <v>1141200000</v>
          </cell>
          <cell r="D311" t="str">
            <v>- RMK czynne - usł.informatyczne</v>
          </cell>
          <cell r="M311" t="str">
            <v>0</v>
          </cell>
          <cell r="N311" t="str">
            <v>0</v>
          </cell>
          <cell r="O311" t="str">
            <v>0</v>
          </cell>
          <cell r="P311" t="str">
            <v>0</v>
          </cell>
          <cell r="Q311">
            <v>0</v>
          </cell>
        </row>
        <row r="312">
          <cell r="A312" t="str">
            <v>A B V *</v>
          </cell>
          <cell r="B312" t="str">
            <v>A B V 1</v>
          </cell>
          <cell r="C312">
            <v>1241601010</v>
          </cell>
          <cell r="D312" t="str">
            <v>- RMKC -FHC 2 Agent</v>
          </cell>
          <cell r="M312" t="str">
            <v>0</v>
          </cell>
          <cell r="N312" t="str">
            <v>0</v>
          </cell>
          <cell r="O312" t="str">
            <v>0</v>
          </cell>
          <cell r="P312" t="str">
            <v>0</v>
          </cell>
          <cell r="Q312">
            <v>0</v>
          </cell>
        </row>
        <row r="313">
          <cell r="A313" t="str">
            <v>A B V *</v>
          </cell>
          <cell r="C313">
            <v>1141101040</v>
          </cell>
          <cell r="D313" t="str">
            <v xml:space="preserve"> RMKC - Leasing</v>
          </cell>
          <cell r="M313">
            <v>129702.39999999999</v>
          </cell>
          <cell r="N313">
            <v>125380.06</v>
          </cell>
          <cell r="O313">
            <v>121057.72</v>
          </cell>
          <cell r="P313">
            <v>116735.37</v>
          </cell>
          <cell r="Q313">
            <v>112413.02</v>
          </cell>
        </row>
        <row r="314">
          <cell r="A314" t="str">
            <v>P A I *</v>
          </cell>
          <cell r="B314" t="str">
            <v>P A I 1</v>
          </cell>
          <cell r="C314">
            <v>1890000000</v>
          </cell>
          <cell r="D314" t="str">
            <v>- Kapitał zakładowy</v>
          </cell>
          <cell r="E314" t="str">
            <v xml:space="preserve"> Kapitał zakładowy</v>
          </cell>
          <cell r="M314">
            <v>-150158950</v>
          </cell>
          <cell r="N314">
            <v>-150158950</v>
          </cell>
          <cell r="O314">
            <v>-150158950</v>
          </cell>
          <cell r="P314">
            <v>-150158950</v>
          </cell>
          <cell r="Q314">
            <v>-150158950</v>
          </cell>
        </row>
        <row r="315">
          <cell r="A315" t="str">
            <v>P A II 1</v>
          </cell>
          <cell r="B315" t="str">
            <v>P A II 1</v>
          </cell>
          <cell r="C315">
            <v>1890200000</v>
          </cell>
          <cell r="D315" t="str">
            <v>- Kapitał zapasowy - obligatoryjny</v>
          </cell>
          <cell r="M315" t="str">
            <v>0</v>
          </cell>
          <cell r="N315" t="str">
            <v>0</v>
          </cell>
          <cell r="O315" t="str">
            <v>0</v>
          </cell>
          <cell r="P315" t="str">
            <v>0</v>
          </cell>
          <cell r="Q315">
            <v>0</v>
          </cell>
        </row>
        <row r="316">
          <cell r="A316" t="str">
            <v>P A II 1</v>
          </cell>
          <cell r="B316" t="str">
            <v>P A II 1</v>
          </cell>
          <cell r="C316">
            <v>1890300000</v>
          </cell>
          <cell r="D316" t="str">
            <v>- Kapitał zapasowy - pozostały</v>
          </cell>
          <cell r="E316" t="str">
            <v xml:space="preserve"> Kapitał zapasowy - pozostały</v>
          </cell>
          <cell r="M316">
            <v>-200878.43</v>
          </cell>
          <cell r="N316">
            <v>-200878.43</v>
          </cell>
          <cell r="O316">
            <v>-200878.43</v>
          </cell>
          <cell r="P316">
            <v>-200878.43</v>
          </cell>
          <cell r="Q316">
            <v>-200878.43</v>
          </cell>
        </row>
        <row r="317">
          <cell r="A317" t="str">
            <v>P A II 1</v>
          </cell>
          <cell r="B317" t="str">
            <v>P A II 1</v>
          </cell>
          <cell r="C317">
            <v>1890301010</v>
          </cell>
          <cell r="D317" t="str">
            <v>- Kapitał zapasowy - opcje menadżerskie</v>
          </cell>
          <cell r="M317" t="str">
            <v>0</v>
          </cell>
          <cell r="N317" t="str">
            <v>0</v>
          </cell>
          <cell r="O317" t="str">
            <v>0</v>
          </cell>
          <cell r="P317" t="str">
            <v>0</v>
          </cell>
          <cell r="Q317">
            <v>0</v>
          </cell>
        </row>
        <row r="318">
          <cell r="A318" t="str">
            <v>P A II 1</v>
          </cell>
          <cell r="B318" t="str">
            <v>P A II 1</v>
          </cell>
          <cell r="C318">
            <v>1890301020</v>
          </cell>
          <cell r="D318" t="str">
            <v>- Kapitał zapasowy - akcje menadżerskie</v>
          </cell>
          <cell r="M318" t="str">
            <v>0</v>
          </cell>
          <cell r="N318" t="str">
            <v>0</v>
          </cell>
          <cell r="O318" t="str">
            <v>0</v>
          </cell>
          <cell r="P318" t="str">
            <v>0</v>
          </cell>
          <cell r="Q318">
            <v>0</v>
          </cell>
        </row>
        <row r="319">
          <cell r="A319" t="str">
            <v>P A II 1</v>
          </cell>
          <cell r="C319">
            <v>1895000000</v>
          </cell>
          <cell r="D319" t="str">
            <v xml:space="preserve"> Kapitał z aktaulizacji wyceny środków trwałych</v>
          </cell>
          <cell r="M319">
            <v>-25928.560000000001</v>
          </cell>
          <cell r="N319">
            <v>-25928.560000000001</v>
          </cell>
          <cell r="O319">
            <v>-25928.560000000001</v>
          </cell>
          <cell r="P319">
            <v>-25928.560000000001</v>
          </cell>
          <cell r="Q319">
            <v>-25928.560000000001</v>
          </cell>
        </row>
        <row r="320">
          <cell r="A320" t="str">
            <v>P A II 2</v>
          </cell>
          <cell r="B320" t="str">
            <v>P A II 2</v>
          </cell>
          <cell r="C320">
            <v>1890301030</v>
          </cell>
          <cell r="D320" t="str">
            <v>- Kapitał z wyceny transakcji zabezpieczających</v>
          </cell>
          <cell r="M320" t="str">
            <v>0</v>
          </cell>
          <cell r="N320" t="str">
            <v>0</v>
          </cell>
          <cell r="O320" t="str">
            <v>0</v>
          </cell>
          <cell r="P320" t="str">
            <v>0</v>
          </cell>
          <cell r="Q320">
            <v>0</v>
          </cell>
        </row>
        <row r="321">
          <cell r="A321" t="str">
            <v>P A VII 1</v>
          </cell>
          <cell r="B321" t="str">
            <v>P A VII 1</v>
          </cell>
          <cell r="C321">
            <v>8186000000</v>
          </cell>
          <cell r="D321" t="str">
            <v>- Wynik roku</v>
          </cell>
          <cell r="E321" t="str">
            <v xml:space="preserve"> Wynik roku</v>
          </cell>
          <cell r="M321">
            <v>106278675.48</v>
          </cell>
          <cell r="N321">
            <v>106278675.48</v>
          </cell>
          <cell r="O321">
            <v>106278675.48</v>
          </cell>
          <cell r="P321">
            <v>106278675.48</v>
          </cell>
          <cell r="Q321">
            <v>106278675.48</v>
          </cell>
        </row>
        <row r="322">
          <cell r="A322" t="str">
            <v>P A VII 1</v>
          </cell>
          <cell r="B322" t="str">
            <v>P A VII 1</v>
          </cell>
          <cell r="C322">
            <v>1899000000</v>
          </cell>
          <cell r="D322" t="str">
            <v>- Rozliczenie wyniku finansowego</v>
          </cell>
          <cell r="M322" t="str">
            <v>0</v>
          </cell>
          <cell r="N322" t="str">
            <v>0</v>
          </cell>
          <cell r="O322" t="str">
            <v>0</v>
          </cell>
          <cell r="P322" t="str">
            <v>0</v>
          </cell>
          <cell r="Q322">
            <v>0</v>
          </cell>
        </row>
        <row r="323">
          <cell r="A323" t="str">
            <v>P A VII 1</v>
          </cell>
          <cell r="C323">
            <v>8186000900</v>
          </cell>
          <cell r="D323" t="str">
            <v xml:space="preserve"> Niepodzielony wynik z lat ubiegłych - ADJ</v>
          </cell>
          <cell r="M323">
            <v>-15404121.66</v>
          </cell>
          <cell r="N323">
            <v>-15404121.66</v>
          </cell>
          <cell r="O323">
            <v>-15404121.66</v>
          </cell>
          <cell r="P323">
            <v>-15404121.66</v>
          </cell>
          <cell r="Q323">
            <v>-15404121.66</v>
          </cell>
        </row>
        <row r="324">
          <cell r="A324" t="str">
            <v>P B I 1*</v>
          </cell>
          <cell r="B324" t="str">
            <v>P B I 1a</v>
          </cell>
          <cell r="C324">
            <v>1655000100</v>
          </cell>
          <cell r="D324" t="str">
            <v>- Konto bazy danych - Kredyty i pożyczki otrzymane (jednostki powiązane) - część długoterminowa (LT)</v>
          </cell>
          <cell r="M324" t="str">
            <v>0</v>
          </cell>
          <cell r="N324" t="str">
            <v>0</v>
          </cell>
          <cell r="O324" t="str">
            <v>0</v>
          </cell>
          <cell r="P324" t="str">
            <v>0</v>
          </cell>
          <cell r="Q324">
            <v>0</v>
          </cell>
        </row>
        <row r="325">
          <cell r="A325" t="str">
            <v>P B I 1*</v>
          </cell>
          <cell r="C325">
            <v>1670000000</v>
          </cell>
          <cell r="D325" t="str">
            <v xml:space="preserve"> Kredyty bankowe długoterminowe</v>
          </cell>
          <cell r="M325">
            <v>-2554000</v>
          </cell>
          <cell r="N325">
            <v>-2554000</v>
          </cell>
          <cell r="O325">
            <v>-2554000</v>
          </cell>
          <cell r="P325">
            <v>0</v>
          </cell>
          <cell r="Q325">
            <v>0</v>
          </cell>
        </row>
        <row r="326">
          <cell r="A326" t="str">
            <v>P B I 2</v>
          </cell>
          <cell r="B326" t="str">
            <v>P B I 2</v>
          </cell>
          <cell r="C326">
            <v>1530200100</v>
          </cell>
          <cell r="D326" t="str">
            <v>- Zob.DT leasing - HP</v>
          </cell>
          <cell r="M326" t="str">
            <v>0</v>
          </cell>
          <cell r="N326" t="str">
            <v>0</v>
          </cell>
          <cell r="O326" t="str">
            <v>0</v>
          </cell>
          <cell r="P326" t="str">
            <v>0</v>
          </cell>
          <cell r="Q326">
            <v>0</v>
          </cell>
        </row>
        <row r="327">
          <cell r="A327" t="str">
            <v>P B I 2</v>
          </cell>
          <cell r="B327" t="str">
            <v>P B I 2</v>
          </cell>
          <cell r="C327">
            <v>1530200300</v>
          </cell>
          <cell r="D327" t="str">
            <v>- Zob.DT leasing - BZ WBK</v>
          </cell>
          <cell r="M327" t="str">
            <v>0</v>
          </cell>
          <cell r="N327" t="str">
            <v>0</v>
          </cell>
          <cell r="O327" t="str">
            <v>0</v>
          </cell>
          <cell r="P327" t="str">
            <v>0</v>
          </cell>
          <cell r="Q327">
            <v>0</v>
          </cell>
        </row>
        <row r="328">
          <cell r="A328" t="str">
            <v>P B I 2</v>
          </cell>
          <cell r="B328" t="str">
            <v>P B I 2</v>
          </cell>
          <cell r="C328">
            <v>1530200400</v>
          </cell>
          <cell r="D328" t="str">
            <v>- Zob.DT leasing - LINDE</v>
          </cell>
          <cell r="M328" t="str">
            <v>0</v>
          </cell>
          <cell r="N328" t="str">
            <v>0</v>
          </cell>
          <cell r="O328" t="str">
            <v>0</v>
          </cell>
          <cell r="P328" t="str">
            <v>0</v>
          </cell>
          <cell r="Q328">
            <v>0</v>
          </cell>
        </row>
        <row r="329">
          <cell r="A329" t="str">
            <v>P B I 2</v>
          </cell>
          <cell r="B329" t="str">
            <v>P B I 2</v>
          </cell>
          <cell r="C329">
            <v>1530200600</v>
          </cell>
          <cell r="D329" t="str">
            <v>- Zob.DT leasing - ING</v>
          </cell>
          <cell r="M329" t="str">
            <v>0</v>
          </cell>
          <cell r="N329" t="str">
            <v>0</v>
          </cell>
          <cell r="O329" t="str">
            <v>0</v>
          </cell>
          <cell r="P329" t="str">
            <v>0</v>
          </cell>
          <cell r="Q329">
            <v>0</v>
          </cell>
        </row>
        <row r="330">
          <cell r="A330" t="str">
            <v>P B II 2</v>
          </cell>
          <cell r="B330" t="str">
            <v>P B II 2</v>
          </cell>
          <cell r="C330">
            <v>1474000500</v>
          </cell>
          <cell r="D330" t="str">
            <v xml:space="preserve"> Zobowiązania z tytyłu leasingu finansowego-Fortis</v>
          </cell>
          <cell r="M330">
            <v>-1362659.35</v>
          </cell>
          <cell r="N330">
            <v>-1312189.6499999999</v>
          </cell>
          <cell r="O330">
            <v>-630412.86</v>
          </cell>
          <cell r="P330">
            <v>-633777.79</v>
          </cell>
          <cell r="Q330">
            <v>-637160.82999999996</v>
          </cell>
        </row>
        <row r="331">
          <cell r="A331" t="str">
            <v>P B II 2</v>
          </cell>
          <cell r="B331" t="str">
            <v>P B II 2</v>
          </cell>
          <cell r="C331">
            <v>1474000700</v>
          </cell>
          <cell r="D331" t="str">
            <v xml:space="preserve"> Zobowiązania z tytyłu leasingu finansowego-PBH Aut</v>
          </cell>
          <cell r="M331">
            <v>-1620847.45</v>
          </cell>
          <cell r="N331">
            <v>-1589364.46</v>
          </cell>
          <cell r="O331">
            <v>-409068.6</v>
          </cell>
          <cell r="P331">
            <v>-411536.47</v>
          </cell>
          <cell r="Q331">
            <v>-414019.23</v>
          </cell>
        </row>
        <row r="332">
          <cell r="A332" t="str">
            <v>P B II 2</v>
          </cell>
          <cell r="B332" t="str">
            <v>P B II 2</v>
          </cell>
          <cell r="C332">
            <v>1474000800</v>
          </cell>
          <cell r="D332" t="str">
            <v xml:space="preserve"> Zobowiązania z tytyłu leasingu finan-Reiffeisen</v>
          </cell>
          <cell r="M332">
            <v>-7731478.7000000002</v>
          </cell>
          <cell r="N332">
            <v>-7507463.79</v>
          </cell>
          <cell r="O332">
            <v>-2835458.71</v>
          </cell>
          <cell r="P332">
            <v>-2760119.95</v>
          </cell>
          <cell r="Q332">
            <v>-2980483.58</v>
          </cell>
        </row>
        <row r="333">
          <cell r="A333" t="str">
            <v>P B II 2</v>
          </cell>
          <cell r="B333" t="str">
            <v>P B II 2</v>
          </cell>
          <cell r="C333">
            <v>1474000900</v>
          </cell>
          <cell r="D333" t="str">
            <v xml:space="preserve"> Zobowiązania z tytyłu leasingu finansowego-VB</v>
          </cell>
          <cell r="M333">
            <v>-308433.7</v>
          </cell>
          <cell r="N333">
            <v>-278589.65999999997</v>
          </cell>
          <cell r="O333">
            <v>-255752.01</v>
          </cell>
          <cell r="P333">
            <v>-231862.91</v>
          </cell>
          <cell r="Q333">
            <v>-242107.45</v>
          </cell>
        </row>
        <row r="334">
          <cell r="A334" t="str">
            <v>P B II 2</v>
          </cell>
          <cell r="B334" t="str">
            <v>P B II 2</v>
          </cell>
          <cell r="C334">
            <v>1474001000</v>
          </cell>
          <cell r="D334" t="str">
            <v xml:space="preserve"> Zobowiązania z tytyłu leasingu finansowego-Impuls</v>
          </cell>
          <cell r="M334">
            <v>-6659443.1500000004</v>
          </cell>
          <cell r="N334">
            <v>-6510721.1399999997</v>
          </cell>
          <cell r="O334">
            <v>-1273200.94</v>
          </cell>
          <cell r="P334">
            <v>-1281132.6100000001</v>
          </cell>
          <cell r="Q334">
            <v>-1289113.74</v>
          </cell>
        </row>
        <row r="335">
          <cell r="A335" t="str">
            <v>P B II 2</v>
          </cell>
          <cell r="B335" t="str">
            <v>P B II 2</v>
          </cell>
          <cell r="C335">
            <v>1474001100</v>
          </cell>
          <cell r="D335" t="str">
            <v xml:space="preserve"> Zobowiązania z tytyłu leasingu finansowego-PBH</v>
          </cell>
          <cell r="M335">
            <v>-550939.75</v>
          </cell>
          <cell r="N335">
            <v>-533525.68000000005</v>
          </cell>
          <cell r="O335">
            <v>-218839.77</v>
          </cell>
          <cell r="P335">
            <v>-220184.1</v>
          </cell>
          <cell r="Q335">
            <v>-221536.7</v>
          </cell>
        </row>
        <row r="336">
          <cell r="A336" t="str">
            <v>P B I 3</v>
          </cell>
          <cell r="B336" t="str">
            <v>P B I 3</v>
          </cell>
          <cell r="C336">
            <v>1515750500</v>
          </cell>
          <cell r="D336" t="str">
            <v>- DT Rozrachunki inne - inwestycje</v>
          </cell>
          <cell r="M336" t="str">
            <v>0</v>
          </cell>
          <cell r="N336" t="str">
            <v>0</v>
          </cell>
          <cell r="O336" t="str">
            <v>0</v>
          </cell>
          <cell r="P336" t="str">
            <v>0</v>
          </cell>
          <cell r="Q336">
            <v>0</v>
          </cell>
        </row>
        <row r="337">
          <cell r="A337" t="str">
            <v>P B I 4</v>
          </cell>
          <cell r="B337" t="str">
            <v>P B I 4</v>
          </cell>
          <cell r="C337">
            <v>9212470000</v>
          </cell>
          <cell r="D337" t="str">
            <v>- Odroczony podatek dochodowy - rezerwa</v>
          </cell>
          <cell r="M337">
            <v>0</v>
          </cell>
          <cell r="N337">
            <v>0</v>
          </cell>
          <cell r="O337">
            <v>-472000</v>
          </cell>
          <cell r="P337">
            <v>-472000</v>
          </cell>
          <cell r="Q337">
            <v>-610000</v>
          </cell>
        </row>
        <row r="338">
          <cell r="A338" t="str">
            <v>P B I 5</v>
          </cell>
          <cell r="B338" t="str">
            <v>P B I 5</v>
          </cell>
          <cell r="C338">
            <v>1542000100</v>
          </cell>
          <cell r="D338" t="str">
            <v>- Rezerwa na świadczenia rentowe, emerytalne i pośmiertne - DT</v>
          </cell>
          <cell r="M338" t="str">
            <v>0</v>
          </cell>
          <cell r="N338" t="str">
            <v>0</v>
          </cell>
          <cell r="O338" t="str">
            <v>0</v>
          </cell>
          <cell r="P338" t="str">
            <v>0</v>
          </cell>
          <cell r="Q338">
            <v>0</v>
          </cell>
        </row>
        <row r="339">
          <cell r="A339" t="str">
            <v>P B II 1</v>
          </cell>
          <cell r="B339" t="str">
            <v>P B II 1</v>
          </cell>
          <cell r="C339">
            <v>1003001990</v>
          </cell>
          <cell r="D339" t="str">
            <v>- Rachunki bankowe - kredyt w rachunku bieżącym</v>
          </cell>
          <cell r="M339" t="str">
            <v>0</v>
          </cell>
          <cell r="N339" t="str">
            <v>0</v>
          </cell>
          <cell r="O339" t="str">
            <v>0</v>
          </cell>
          <cell r="P339" t="str">
            <v>0</v>
          </cell>
          <cell r="Q339">
            <v>0</v>
          </cell>
        </row>
        <row r="340">
          <cell r="A340" t="str">
            <v>P B II 1</v>
          </cell>
          <cell r="B340" t="str">
            <v>P B II 1</v>
          </cell>
          <cell r="C340">
            <v>2454000150</v>
          </cell>
          <cell r="D340" t="str">
            <v>- BL ECGP Pożyczki otrzymane</v>
          </cell>
          <cell r="M340" t="str">
            <v>0</v>
          </cell>
          <cell r="N340" t="str">
            <v>0</v>
          </cell>
          <cell r="O340" t="str">
            <v>0</v>
          </cell>
          <cell r="P340" t="str">
            <v>0</v>
          </cell>
          <cell r="Q340">
            <v>0</v>
          </cell>
        </row>
        <row r="341">
          <cell r="A341" t="str">
            <v>P B II 1</v>
          </cell>
          <cell r="C341">
            <v>1470000000</v>
          </cell>
          <cell r="D341" t="str">
            <v xml:space="preserve"> Kredyty bankowe krótkoterminowe</v>
          </cell>
          <cell r="M341">
            <v>-172000</v>
          </cell>
          <cell r="N341">
            <v>-129000</v>
          </cell>
          <cell r="O341">
            <v>-86000</v>
          </cell>
          <cell r="P341">
            <v>0</v>
          </cell>
          <cell r="Q341">
            <v>0</v>
          </cell>
        </row>
        <row r="342">
          <cell r="A342" t="str">
            <v>P B II 2</v>
          </cell>
          <cell r="B342" t="str">
            <v>P B II 2</v>
          </cell>
          <cell r="C342">
            <v>1474000100</v>
          </cell>
          <cell r="D342" t="str">
            <v>- Zobowiązania z tytyłu leasingu finansowego</v>
          </cell>
          <cell r="M342" t="str">
            <v>0</v>
          </cell>
          <cell r="N342" t="str">
            <v>0</v>
          </cell>
          <cell r="O342" t="str">
            <v>0</v>
          </cell>
          <cell r="P342" t="str">
            <v>0</v>
          </cell>
          <cell r="Q342">
            <v>0</v>
          </cell>
        </row>
        <row r="343">
          <cell r="A343" t="str">
            <v>P B II 2</v>
          </cell>
          <cell r="B343" t="str">
            <v>P B II 2</v>
          </cell>
          <cell r="C343">
            <v>1474000300</v>
          </cell>
          <cell r="D343" t="str">
            <v>- Zobowiązania z tytyłu leasingu finansowego-WBK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>
            <v>0</v>
          </cell>
        </row>
        <row r="344">
          <cell r="A344" t="str">
            <v>P B II 2</v>
          </cell>
          <cell r="B344" t="str">
            <v>P B II 2</v>
          </cell>
          <cell r="C344">
            <v>1474000400</v>
          </cell>
          <cell r="D344" t="str">
            <v>- Zobowiązania z tytyłu leasingu finansowego-LINDE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>
            <v>0</v>
          </cell>
        </row>
        <row r="345">
          <cell r="A345" t="str">
            <v>P B II 2</v>
          </cell>
          <cell r="B345" t="str">
            <v>P B II 2</v>
          </cell>
          <cell r="C345">
            <v>1474000600</v>
          </cell>
          <cell r="D345" t="str">
            <v>- Zobowiązania z tytyłu leasingu finansowego-ING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>
            <v>0</v>
          </cell>
        </row>
        <row r="346">
          <cell r="A346" t="str">
            <v>P B II 3*</v>
          </cell>
          <cell r="B346" t="str">
            <v>P B II 3a</v>
          </cell>
          <cell r="C346">
            <v>2115001520</v>
          </cell>
          <cell r="D346" t="str">
            <v>- ECGP ECK Zobowiązania - towary</v>
          </cell>
          <cell r="E346" t="str">
            <v xml:space="preserve"> ECGP ECK Zobowiązania - towary</v>
          </cell>
          <cell r="M346">
            <v>2261636.65</v>
          </cell>
          <cell r="N346">
            <v>-3617827.73</v>
          </cell>
          <cell r="O346">
            <v>-2591264.02</v>
          </cell>
          <cell r="P346">
            <v>-3183956.54</v>
          </cell>
          <cell r="Q346">
            <v>-1791974.24</v>
          </cell>
        </row>
        <row r="347">
          <cell r="A347" t="str">
            <v>P B II 3*</v>
          </cell>
          <cell r="B347" t="str">
            <v>P B II 3a</v>
          </cell>
          <cell r="C347">
            <v>2115001550</v>
          </cell>
          <cell r="D347" t="str">
            <v>- ECGP ECM Zobowiązania - towary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>
            <v>0</v>
          </cell>
        </row>
        <row r="348">
          <cell r="A348" t="str">
            <v>P B II 3*</v>
          </cell>
          <cell r="B348" t="str">
            <v>P B II 3a</v>
          </cell>
          <cell r="C348">
            <v>2115101520</v>
          </cell>
          <cell r="D348" t="str">
            <v>- ECGP ECK Zobowiązania - usługi</v>
          </cell>
          <cell r="M348">
            <v>0</v>
          </cell>
          <cell r="N348">
            <v>0</v>
          </cell>
          <cell r="O348">
            <v>-44306.81</v>
          </cell>
          <cell r="P348">
            <v>-44306.81</v>
          </cell>
          <cell r="Q348">
            <v>0</v>
          </cell>
        </row>
        <row r="349">
          <cell r="A349" t="str">
            <v>P B II 3*</v>
          </cell>
          <cell r="B349" t="str">
            <v>P B II 3a</v>
          </cell>
          <cell r="C349">
            <v>2115101550</v>
          </cell>
          <cell r="D349" t="str">
            <v>- ECGP ECM Zobowiązania - usługi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>
            <v>0</v>
          </cell>
        </row>
        <row r="350">
          <cell r="A350" t="str">
            <v>P B II 3*</v>
          </cell>
          <cell r="B350" t="str">
            <v>P B II 3a</v>
          </cell>
          <cell r="C350">
            <v>2115200100</v>
          </cell>
          <cell r="D350" t="str">
            <v>- BL ECGP zobowiązania - towary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>
            <v>0</v>
          </cell>
        </row>
        <row r="351">
          <cell r="A351" t="str">
            <v>P B II 3*</v>
          </cell>
          <cell r="B351" t="str">
            <v>P B II 3a</v>
          </cell>
          <cell r="C351">
            <v>2115400100</v>
          </cell>
          <cell r="D351" t="str">
            <v>- BL ECGP Rozliczenie zakupu towarów - hurtownie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>
            <v>0</v>
          </cell>
        </row>
        <row r="352">
          <cell r="A352" t="str">
            <v>P B II 3*</v>
          </cell>
          <cell r="B352" t="str">
            <v>P B II 3a</v>
          </cell>
          <cell r="C352">
            <v>2115400110</v>
          </cell>
          <cell r="D352" t="str">
            <v>- BL ECGP Rozliczenie zakupu towarów - DC10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>
            <v>0</v>
          </cell>
        </row>
        <row r="353">
          <cell r="A353" t="str">
            <v>P B II 3*</v>
          </cell>
          <cell r="B353" t="str">
            <v>P B II 3a</v>
          </cell>
          <cell r="C353">
            <v>2115400112</v>
          </cell>
          <cell r="D353" t="str">
            <v>- BL ECGP Rozliczenie zakupu towarów - DC12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>
            <v>0</v>
          </cell>
        </row>
        <row r="354">
          <cell r="A354" t="str">
            <v>P B II 3*</v>
          </cell>
          <cell r="B354" t="str">
            <v>P B II 3a</v>
          </cell>
          <cell r="C354">
            <v>2115401520</v>
          </cell>
          <cell r="D354" t="str">
            <v>- ECGP ECK rozliczenie zakupu towarów</v>
          </cell>
          <cell r="E354" t="str">
            <v xml:space="preserve"> ECGP ECK rozliczenie zakupu towarów</v>
          </cell>
          <cell r="M354">
            <v>-1837317.61</v>
          </cell>
          <cell r="N354">
            <v>-65780.61</v>
          </cell>
          <cell r="O354">
            <v>-8191.95</v>
          </cell>
          <cell r="P354">
            <v>-146736.07999999999</v>
          </cell>
          <cell r="Q354">
            <v>-1392.27</v>
          </cell>
        </row>
        <row r="355">
          <cell r="A355" t="str">
            <v>P B II 3*</v>
          </cell>
          <cell r="B355" t="str">
            <v>P B II 3a</v>
          </cell>
          <cell r="C355">
            <v>2115401550</v>
          </cell>
          <cell r="D355" t="str">
            <v>- ECGP ECM rozliczenie zakupu towarów</v>
          </cell>
          <cell r="M355" t="str">
            <v>0</v>
          </cell>
          <cell r="N355" t="str">
            <v>0</v>
          </cell>
          <cell r="O355" t="str">
            <v>0</v>
          </cell>
          <cell r="P355" t="str">
            <v>0</v>
          </cell>
          <cell r="Q355">
            <v>0</v>
          </cell>
        </row>
        <row r="356">
          <cell r="A356" t="str">
            <v>P B II 3*</v>
          </cell>
          <cell r="B356" t="str">
            <v>P B II 3a</v>
          </cell>
          <cell r="C356">
            <v>2115101510</v>
          </cell>
          <cell r="D356" t="str">
            <v>- ECGP ECS Zobowiązania - usługi</v>
          </cell>
          <cell r="E356" t="str">
            <v xml:space="preserve"> ECGP ECS Zobowiązania - usługi</v>
          </cell>
          <cell r="M356">
            <v>0</v>
          </cell>
          <cell r="N356">
            <v>-126313.92</v>
          </cell>
          <cell r="O356">
            <v>-35777.96</v>
          </cell>
          <cell r="P356">
            <v>-53243.64</v>
          </cell>
          <cell r="Q356">
            <v>-365854.74</v>
          </cell>
        </row>
        <row r="357">
          <cell r="A357" t="str">
            <v>P B II 3*</v>
          </cell>
          <cell r="B357" t="str">
            <v>P B II 3a</v>
          </cell>
          <cell r="C357">
            <v>2115001510</v>
          </cell>
          <cell r="D357" t="str">
            <v>- ECGP ECS Zobowiązania - towary</v>
          </cell>
          <cell r="E357" t="str">
            <v xml:space="preserve"> ECGP ECS Zobowiązania - towary</v>
          </cell>
          <cell r="M357">
            <v>-30169455.579999998</v>
          </cell>
          <cell r="N357">
            <v>-23981465.010000002</v>
          </cell>
          <cell r="O357">
            <v>-28582877.899999999</v>
          </cell>
          <cell r="P357">
            <v>-41200279.759999998</v>
          </cell>
          <cell r="Q357">
            <v>-54183251.5</v>
          </cell>
        </row>
        <row r="358">
          <cell r="A358" t="str">
            <v>P B II 3*</v>
          </cell>
          <cell r="B358" t="str">
            <v>P B II 3a</v>
          </cell>
          <cell r="C358">
            <v>2115001570</v>
          </cell>
          <cell r="D358" t="str">
            <v>- ECGP ECP Zobowiązania - towary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>
            <v>0</v>
          </cell>
        </row>
        <row r="359">
          <cell r="A359" t="str">
            <v>P B II 3*</v>
          </cell>
          <cell r="B359" t="str">
            <v>P B II 3a</v>
          </cell>
          <cell r="C359">
            <v>2115101570</v>
          </cell>
          <cell r="D359" t="str">
            <v>- ECGP ECP Zobowiązania - usługi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>
            <v>0</v>
          </cell>
        </row>
        <row r="360">
          <cell r="A360" t="str">
            <v>P B II 3*</v>
          </cell>
          <cell r="B360" t="str">
            <v>P B II 3a</v>
          </cell>
          <cell r="C360">
            <v>2361001510</v>
          </cell>
          <cell r="D360" t="str">
            <v>- ECGP ECS Zobowiązania - opakowania kaucyjne</v>
          </cell>
          <cell r="E360" t="str">
            <v xml:space="preserve"> ECGP ECS Zobowiązania - opakowania kaucyjne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 t="str">
            <v>P B II 3*</v>
          </cell>
          <cell r="B361" t="str">
            <v>P B II 3B</v>
          </cell>
          <cell r="C361">
            <v>1115000100</v>
          </cell>
          <cell r="D361" t="str">
            <v>- Dostawcy krajowi - towary</v>
          </cell>
          <cell r="E361" t="str">
            <v xml:space="preserve"> Dostawcy krajowi - towary</v>
          </cell>
          <cell r="M361">
            <v>-43011413.710000001</v>
          </cell>
          <cell r="N361">
            <v>-41271703.479999997</v>
          </cell>
          <cell r="O361">
            <v>-37701100.460000001</v>
          </cell>
          <cell r="P361">
            <v>-29870522.370000001</v>
          </cell>
          <cell r="Q361">
            <v>-39355425.850000001</v>
          </cell>
        </row>
        <row r="362">
          <cell r="A362" t="str">
            <v>P B II 3*</v>
          </cell>
          <cell r="B362" t="str">
            <v>P B II 3B</v>
          </cell>
          <cell r="C362">
            <v>1115000101</v>
          </cell>
          <cell r="D362" t="str">
            <v>- Rezerwa na odsetki od dostawców 30 dni</v>
          </cell>
          <cell r="E362" t="str">
            <v xml:space="preserve"> Dostawcy krajowi towary- korekta</v>
          </cell>
          <cell r="M362">
            <v>-88172.75</v>
          </cell>
          <cell r="N362">
            <v>-88172.75</v>
          </cell>
          <cell r="O362">
            <v>-88172.75</v>
          </cell>
          <cell r="P362">
            <v>-88172.75</v>
          </cell>
          <cell r="Q362">
            <v>-88172.75</v>
          </cell>
        </row>
        <row r="363">
          <cell r="A363" t="str">
            <v>P B II 3*</v>
          </cell>
          <cell r="B363" t="str">
            <v>P B II 3B</v>
          </cell>
          <cell r="C363">
            <v>1115000200</v>
          </cell>
          <cell r="D363" t="str">
            <v>- Dostawcy zagraniczni towary</v>
          </cell>
          <cell r="E363" t="str">
            <v xml:space="preserve"> Dostawcy zagraniczni towary</v>
          </cell>
          <cell r="M363">
            <v>-812543.97</v>
          </cell>
          <cell r="N363">
            <v>-1935789.53</v>
          </cell>
          <cell r="O363">
            <v>-3688518.28</v>
          </cell>
          <cell r="P363">
            <v>-4162326.6</v>
          </cell>
          <cell r="Q363">
            <v>-3791147.9</v>
          </cell>
        </row>
        <row r="364">
          <cell r="A364" t="str">
            <v>P B II 3*</v>
          </cell>
          <cell r="B364" t="str">
            <v>P B II 3B</v>
          </cell>
          <cell r="C364">
            <v>1115100100</v>
          </cell>
          <cell r="D364" t="str">
            <v>- Dostawcy krajowi - transport, inne usługi</v>
          </cell>
          <cell r="E364" t="str">
            <v xml:space="preserve"> Dostawcy krajowi - niehandlowi</v>
          </cell>
          <cell r="M364">
            <v>-2136138.1</v>
          </cell>
          <cell r="N364">
            <v>-3475268.7</v>
          </cell>
          <cell r="O364">
            <v>-4416887.3499999996</v>
          </cell>
          <cell r="P364">
            <v>-3928261.58</v>
          </cell>
          <cell r="Q364">
            <v>-3693771.3</v>
          </cell>
        </row>
        <row r="365">
          <cell r="A365" t="str">
            <v>P B II 3*</v>
          </cell>
          <cell r="B365" t="str">
            <v>P B II 3B</v>
          </cell>
          <cell r="C365">
            <v>1115100200</v>
          </cell>
          <cell r="D365" t="str">
            <v>- Dostawcy zagr - transport, usługi, inne zakupy</v>
          </cell>
          <cell r="M365" t="str">
            <v>0</v>
          </cell>
          <cell r="N365" t="str">
            <v>0</v>
          </cell>
          <cell r="O365" t="str">
            <v>0</v>
          </cell>
          <cell r="P365" t="str">
            <v>0</v>
          </cell>
          <cell r="Q365">
            <v>0</v>
          </cell>
        </row>
        <row r="366">
          <cell r="A366" t="str">
            <v>P B II 3*</v>
          </cell>
          <cell r="B366" t="str">
            <v>P B II 3B</v>
          </cell>
          <cell r="C366">
            <v>1115400300</v>
          </cell>
          <cell r="D366" t="str">
            <v>- Rozliczenie zakupu towarów CC08 Krosno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>
            <v>0</v>
          </cell>
        </row>
        <row r="367">
          <cell r="A367" t="str">
            <v>P B II 3*</v>
          </cell>
          <cell r="B367" t="str">
            <v>P B II 3B</v>
          </cell>
          <cell r="C367">
            <v>1115400310</v>
          </cell>
          <cell r="D367" t="str">
            <v>- Rozliczenie zakupu towarów - DC Poznań</v>
          </cell>
          <cell r="M367" t="str">
            <v>0</v>
          </cell>
          <cell r="N367" t="str">
            <v>0</v>
          </cell>
          <cell r="O367" t="str">
            <v>0</v>
          </cell>
          <cell r="P367" t="str">
            <v>0</v>
          </cell>
          <cell r="Q367">
            <v>0</v>
          </cell>
        </row>
        <row r="368">
          <cell r="A368" t="str">
            <v>P B II 3*</v>
          </cell>
          <cell r="B368" t="str">
            <v>P B II 3B</v>
          </cell>
          <cell r="C368">
            <v>1115400320</v>
          </cell>
          <cell r="D368" t="str">
            <v>- Rozliczenie zakupu towarów - DC Pińczów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>
            <v>0</v>
          </cell>
        </row>
        <row r="369">
          <cell r="A369" t="str">
            <v>P B II 3*</v>
          </cell>
          <cell r="B369" t="str">
            <v>P B II 3B</v>
          </cell>
          <cell r="C369">
            <v>1115400330</v>
          </cell>
          <cell r="D369" t="str">
            <v>- Rozliczenie zakupu towarów CC01 Krosno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>
            <v>0</v>
          </cell>
        </row>
        <row r="370">
          <cell r="A370" t="str">
            <v>P B II 3*</v>
          </cell>
          <cell r="B370" t="str">
            <v>P B II 3B</v>
          </cell>
          <cell r="C370">
            <v>1115400350</v>
          </cell>
          <cell r="D370" t="str">
            <v>- Rozliczenie zakupu towarów CC03 Tęgoborze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>
            <v>0</v>
          </cell>
        </row>
        <row r="371">
          <cell r="A371" t="str">
            <v>P B II 3*</v>
          </cell>
          <cell r="B371" t="str">
            <v>P B II 3B</v>
          </cell>
          <cell r="C371">
            <v>1115400360</v>
          </cell>
          <cell r="D371" t="str">
            <v>- Rozliczenie zakupu towarów - centrala</v>
          </cell>
          <cell r="M371" t="str">
            <v>0</v>
          </cell>
          <cell r="N371" t="str">
            <v>0</v>
          </cell>
          <cell r="O371" t="str">
            <v>0</v>
          </cell>
          <cell r="P371" t="str">
            <v>0</v>
          </cell>
          <cell r="Q371">
            <v>0</v>
          </cell>
        </row>
        <row r="372">
          <cell r="A372" t="str">
            <v>P B II 3*</v>
          </cell>
          <cell r="B372" t="str">
            <v>P B II 3B</v>
          </cell>
          <cell r="C372">
            <v>1115400400</v>
          </cell>
          <cell r="D372" t="str">
            <v>- Rozliczenie zakupu CC09 Piotrków Trybunalski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>
            <v>0</v>
          </cell>
        </row>
        <row r="373">
          <cell r="A373" t="str">
            <v>P B II 3*</v>
          </cell>
          <cell r="B373" t="str">
            <v>P B II 3B</v>
          </cell>
          <cell r="C373">
            <v>1115401110</v>
          </cell>
          <cell r="D373" t="str">
            <v>- Rozliczenie zakupu towarów - hurtownie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>
            <v>0</v>
          </cell>
        </row>
        <row r="374">
          <cell r="A374" t="str">
            <v>P B II 3*</v>
          </cell>
          <cell r="B374" t="str">
            <v>P B II 3B</v>
          </cell>
          <cell r="C374">
            <v>1115401301</v>
          </cell>
          <cell r="D374" t="str">
            <v>- Automatyczne zmniejszenie faktury - VAT</v>
          </cell>
          <cell r="M374" t="str">
            <v>0</v>
          </cell>
          <cell r="N374" t="str">
            <v>0</v>
          </cell>
          <cell r="O374" t="str">
            <v>0</v>
          </cell>
          <cell r="P374" t="str">
            <v>0</v>
          </cell>
          <cell r="Q374">
            <v>0</v>
          </cell>
        </row>
        <row r="375">
          <cell r="A375" t="str">
            <v>P B II 3*</v>
          </cell>
          <cell r="B375" t="str">
            <v>P B II 3B</v>
          </cell>
          <cell r="C375">
            <v>1115800000</v>
          </cell>
          <cell r="D375" t="str">
            <v>- Zaliczki dla dostawców - inne</v>
          </cell>
          <cell r="E375" t="str">
            <v xml:space="preserve"> Zaliczki dla dostawców - inne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 t="str">
            <v>P B II 3*</v>
          </cell>
          <cell r="B376" t="str">
            <v>P B II 3B</v>
          </cell>
          <cell r="C376">
            <v>1130000200</v>
          </cell>
          <cell r="D376" t="str">
            <v>- Dostawcy zagraniczni - środki trwałe</v>
          </cell>
          <cell r="M376" t="str">
            <v>0</v>
          </cell>
          <cell r="N376" t="str">
            <v>0</v>
          </cell>
          <cell r="O376" t="str">
            <v>0</v>
          </cell>
          <cell r="P376" t="str">
            <v>0</v>
          </cell>
          <cell r="Q376">
            <v>0</v>
          </cell>
        </row>
        <row r="377">
          <cell r="A377" t="str">
            <v>P B II 3*</v>
          </cell>
          <cell r="B377" t="str">
            <v>P B II 3B</v>
          </cell>
          <cell r="C377">
            <v>1361000233</v>
          </cell>
          <cell r="D377" t="str">
            <v>- Rozliczenia z tytułu opakowań jednorazowych</v>
          </cell>
          <cell r="M377" t="str">
            <v>0</v>
          </cell>
          <cell r="N377" t="str">
            <v>0</v>
          </cell>
          <cell r="O377" t="str">
            <v>0</v>
          </cell>
          <cell r="P377" t="str">
            <v>0</v>
          </cell>
          <cell r="Q377">
            <v>0</v>
          </cell>
        </row>
        <row r="378">
          <cell r="A378" t="str">
            <v>P B II 3*</v>
          </cell>
          <cell r="B378" t="str">
            <v>P B II 3B</v>
          </cell>
          <cell r="C378">
            <v>1361000261</v>
          </cell>
          <cell r="D378" t="str">
            <v>- Zobowiązania z tytulu opakowań - DC</v>
          </cell>
          <cell r="M378" t="str">
            <v>0</v>
          </cell>
          <cell r="N378" t="str">
            <v>0</v>
          </cell>
          <cell r="O378" t="str">
            <v>0</v>
          </cell>
          <cell r="P378" t="str">
            <v>0</v>
          </cell>
          <cell r="Q378">
            <v>0</v>
          </cell>
        </row>
        <row r="379">
          <cell r="A379" t="str">
            <v>P B II 3*</v>
          </cell>
          <cell r="B379" t="str">
            <v>P B II 3B</v>
          </cell>
          <cell r="C379">
            <v>1361000263</v>
          </cell>
          <cell r="D379" t="str">
            <v>- Zobowiązania z tytulu opakowań - hurtownie</v>
          </cell>
          <cell r="M379" t="str">
            <v>0</v>
          </cell>
          <cell r="N379" t="str">
            <v>0</v>
          </cell>
          <cell r="O379" t="str">
            <v>0</v>
          </cell>
          <cell r="P379" t="str">
            <v>0</v>
          </cell>
          <cell r="Q379">
            <v>0</v>
          </cell>
        </row>
        <row r="380">
          <cell r="A380" t="str">
            <v>P B II 3*</v>
          </cell>
          <cell r="B380" t="str">
            <v>P B II 3B</v>
          </cell>
          <cell r="C380">
            <v>1361002001</v>
          </cell>
          <cell r="D380" t="str">
            <v>- Kaucja za opakowania w cenach sprzedaży</v>
          </cell>
          <cell r="M380" t="str">
            <v>0</v>
          </cell>
          <cell r="N380" t="str">
            <v>0</v>
          </cell>
          <cell r="O380" t="str">
            <v>0</v>
          </cell>
          <cell r="P380" t="str">
            <v>0</v>
          </cell>
          <cell r="Q380">
            <v>0</v>
          </cell>
        </row>
        <row r="381">
          <cell r="A381" t="str">
            <v>P B II 3*</v>
          </cell>
          <cell r="B381" t="str">
            <v>P B II 3B</v>
          </cell>
          <cell r="C381">
            <v>1115400370</v>
          </cell>
          <cell r="D381" t="str">
            <v>- Rozliczenie zakupu towarów - OD01 Luboń</v>
          </cell>
          <cell r="M381" t="str">
            <v>0</v>
          </cell>
          <cell r="N381" t="str">
            <v>0</v>
          </cell>
          <cell r="O381" t="str">
            <v>0</v>
          </cell>
          <cell r="P381" t="str">
            <v>0</v>
          </cell>
          <cell r="Q381">
            <v>0</v>
          </cell>
        </row>
        <row r="382">
          <cell r="A382" t="str">
            <v>P B II 3*</v>
          </cell>
          <cell r="B382" t="str">
            <v>P B II 3B</v>
          </cell>
          <cell r="C382">
            <v>1115400380</v>
          </cell>
          <cell r="D382" t="str">
            <v>- Rozliczenie zakupu towarów - OD02 Bydgoszcz</v>
          </cell>
          <cell r="M382" t="str">
            <v>0</v>
          </cell>
          <cell r="N382" t="str">
            <v>0</v>
          </cell>
          <cell r="O382" t="str">
            <v>0</v>
          </cell>
          <cell r="P382" t="str">
            <v>0</v>
          </cell>
          <cell r="Q382">
            <v>0</v>
          </cell>
        </row>
        <row r="383">
          <cell r="A383" t="str">
            <v>P B II 3*</v>
          </cell>
          <cell r="B383" t="str">
            <v>P B II 3B</v>
          </cell>
          <cell r="C383">
            <v>1115400390</v>
          </cell>
          <cell r="D383" t="str">
            <v>- Rozliczenie zakupu towarów - OD03 Kraków</v>
          </cell>
          <cell r="M383" t="str">
            <v>0</v>
          </cell>
          <cell r="N383" t="str">
            <v>0</v>
          </cell>
          <cell r="O383" t="str">
            <v>0</v>
          </cell>
          <cell r="P383" t="str">
            <v>0</v>
          </cell>
          <cell r="Q383">
            <v>0</v>
          </cell>
        </row>
        <row r="384">
          <cell r="A384" t="str">
            <v>P B II 3*</v>
          </cell>
          <cell r="B384" t="str">
            <v>P B II 3B</v>
          </cell>
          <cell r="C384">
            <v>1115411360</v>
          </cell>
          <cell r="D384" t="str">
            <v>- Dostawy niefakturowane brutto centrala</v>
          </cell>
          <cell r="M384" t="str">
            <v>0</v>
          </cell>
          <cell r="N384" t="str">
            <v>0</v>
          </cell>
          <cell r="O384" t="str">
            <v>0</v>
          </cell>
          <cell r="P384" t="str">
            <v>0</v>
          </cell>
          <cell r="Q384">
            <v>0</v>
          </cell>
        </row>
        <row r="385">
          <cell r="A385" t="str">
            <v>P B II 3*</v>
          </cell>
          <cell r="B385" t="str">
            <v>P B II 3B</v>
          </cell>
          <cell r="C385">
            <v>1115411370</v>
          </cell>
          <cell r="D385" t="str">
            <v>- Dostawy niefakturowane brutto OD01 Luboń</v>
          </cell>
          <cell r="M385" t="str">
            <v>0</v>
          </cell>
          <cell r="N385" t="str">
            <v>0</v>
          </cell>
          <cell r="O385" t="str">
            <v>0</v>
          </cell>
          <cell r="P385" t="str">
            <v>0</v>
          </cell>
          <cell r="Q385">
            <v>0</v>
          </cell>
        </row>
        <row r="386">
          <cell r="A386" t="str">
            <v>P B II 3*</v>
          </cell>
          <cell r="B386" t="str">
            <v>P B II 3B</v>
          </cell>
          <cell r="C386">
            <v>1115411380</v>
          </cell>
          <cell r="D386" t="str">
            <v>- Dostawy niefakturowane brutto OD02 Bydgoszcz</v>
          </cell>
          <cell r="M386" t="str">
            <v>0</v>
          </cell>
          <cell r="N386" t="str">
            <v>0</v>
          </cell>
          <cell r="O386" t="str">
            <v>0</v>
          </cell>
          <cell r="P386" t="str">
            <v>0</v>
          </cell>
          <cell r="Q386">
            <v>0</v>
          </cell>
        </row>
        <row r="387">
          <cell r="A387" t="str">
            <v>P B II 3*</v>
          </cell>
          <cell r="B387" t="str">
            <v>P B II 3B</v>
          </cell>
          <cell r="C387">
            <v>1115411390</v>
          </cell>
          <cell r="D387" t="str">
            <v>- Dostawy niefakturowane brutto OD03 Kraków</v>
          </cell>
          <cell r="M387" t="str">
            <v>0</v>
          </cell>
          <cell r="N387" t="str">
            <v>0</v>
          </cell>
          <cell r="O387" t="str">
            <v>0</v>
          </cell>
          <cell r="P387" t="str">
            <v>0</v>
          </cell>
          <cell r="Q387">
            <v>0</v>
          </cell>
        </row>
        <row r="388">
          <cell r="A388" t="str">
            <v>P B II 3*</v>
          </cell>
          <cell r="C388">
            <v>1115000120</v>
          </cell>
          <cell r="D388" t="str">
            <v xml:space="preserve"> Dostawcy krajowi - opakowania kaucja</v>
          </cell>
          <cell r="M388">
            <v>0</v>
          </cell>
          <cell r="N388">
            <v>0</v>
          </cell>
          <cell r="O388">
            <v>-66757.570000000007</v>
          </cell>
          <cell r="P388">
            <v>164422.92000000001</v>
          </cell>
          <cell r="Q388">
            <v>-36039.230000000003</v>
          </cell>
        </row>
        <row r="389">
          <cell r="A389" t="str">
            <v>P B II 3*</v>
          </cell>
          <cell r="C389">
            <v>1115000300</v>
          </cell>
          <cell r="D389" t="str">
            <v xml:space="preserve"> Dostawcy zagraniczni - towary import</v>
          </cell>
          <cell r="M389">
            <v>2940.45</v>
          </cell>
          <cell r="N389">
            <v>4112.2299999999996</v>
          </cell>
          <cell r="O389">
            <v>-167430.79</v>
          </cell>
          <cell r="P389">
            <v>-167430.79</v>
          </cell>
          <cell r="Q389">
            <v>-65157.7</v>
          </cell>
        </row>
        <row r="390">
          <cell r="A390" t="str">
            <v>P B II 3*</v>
          </cell>
          <cell r="C390">
            <v>1115000570</v>
          </cell>
          <cell r="D390" t="str">
            <v xml:space="preserve"> Zobowiązania z tytulu depozytów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</row>
        <row r="391">
          <cell r="A391" t="str">
            <v>P B II 3*</v>
          </cell>
          <cell r="C391">
            <v>1115000580</v>
          </cell>
          <cell r="D391" t="str">
            <v xml:space="preserve"> Rozliczenie inwentaryzacji depozyty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 t="str">
            <v>P B II 3*</v>
          </cell>
          <cell r="C392">
            <v>1115000590</v>
          </cell>
          <cell r="D392" t="str">
            <v xml:space="preserve"> Rozliczenie inwentaryzacji cyklicznych depozyt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 t="str">
            <v>P B II 3*</v>
          </cell>
          <cell r="C393">
            <v>1115000600</v>
          </cell>
          <cell r="D393" t="str">
            <v xml:space="preserve"> Rozliczenie z Amrestem</v>
          </cell>
          <cell r="M393">
            <v>-1922426.91</v>
          </cell>
          <cell r="N393">
            <v>-1922426.91</v>
          </cell>
          <cell r="O393">
            <v>-1922426.91</v>
          </cell>
          <cell r="P393">
            <v>-1667533.1</v>
          </cell>
          <cell r="Q393">
            <v>-1365674.56</v>
          </cell>
        </row>
        <row r="394">
          <cell r="A394" t="str">
            <v>P B II 3*</v>
          </cell>
          <cell r="C394">
            <v>1115000610</v>
          </cell>
          <cell r="D394" t="str">
            <v xml:space="preserve"> Rozrachunki pozostałe</v>
          </cell>
          <cell r="M394">
            <v>-1162985.8600000001</v>
          </cell>
          <cell r="N394">
            <v>-1162985.8600000001</v>
          </cell>
          <cell r="O394">
            <v>-1162985.8600000001</v>
          </cell>
          <cell r="P394">
            <v>-1162985.8600000001</v>
          </cell>
          <cell r="Q394">
            <v>0</v>
          </cell>
        </row>
        <row r="395">
          <cell r="A395" t="str">
            <v>P B II 3*</v>
          </cell>
          <cell r="C395">
            <v>1115100101</v>
          </cell>
          <cell r="D395" t="str">
            <v xml:space="preserve"> Dostawcy krajowi - Rozliczenie faktur BP</v>
          </cell>
          <cell r="M395">
            <v>0</v>
          </cell>
          <cell r="N395">
            <v>-36571.440000000002</v>
          </cell>
          <cell r="O395">
            <v>-39644.06</v>
          </cell>
          <cell r="P395">
            <v>-37925.440000000002</v>
          </cell>
          <cell r="Q395">
            <v>-32699.7</v>
          </cell>
        </row>
        <row r="396">
          <cell r="A396" t="str">
            <v>P B II 3*</v>
          </cell>
          <cell r="C396">
            <v>1115400570</v>
          </cell>
          <cell r="D396" t="str">
            <v xml:space="preserve"> Rozliczenie zakupu towarów - WNT</v>
          </cell>
          <cell r="M396">
            <v>-127894.9</v>
          </cell>
          <cell r="N396">
            <v>11906.39</v>
          </cell>
          <cell r="O396">
            <v>-139646.35999999999</v>
          </cell>
          <cell r="P396">
            <v>-259188.74</v>
          </cell>
          <cell r="Q396">
            <v>-49926.93</v>
          </cell>
        </row>
        <row r="397">
          <cell r="A397" t="str">
            <v>P B II 3*</v>
          </cell>
          <cell r="C397">
            <v>1115400580</v>
          </cell>
          <cell r="D397" t="str">
            <v xml:space="preserve"> Rozliczenie zakupu towarów - poza UE</v>
          </cell>
          <cell r="M397">
            <v>0</v>
          </cell>
          <cell r="N397">
            <v>5563</v>
          </cell>
          <cell r="O397">
            <v>0</v>
          </cell>
          <cell r="P397">
            <v>96.32</v>
          </cell>
          <cell r="Q397">
            <v>0</v>
          </cell>
        </row>
        <row r="398">
          <cell r="A398" t="str">
            <v>P B II 3*</v>
          </cell>
          <cell r="C398">
            <v>1115411400</v>
          </cell>
          <cell r="D398" t="str">
            <v xml:space="preserve"> Rozliczenie zakupu towarów - Błonie</v>
          </cell>
          <cell r="M398">
            <v>-2993474.75</v>
          </cell>
          <cell r="N398">
            <v>-1891268.98</v>
          </cell>
          <cell r="O398">
            <v>-992293.94</v>
          </cell>
          <cell r="P398">
            <v>-443472.96</v>
          </cell>
          <cell r="Q398">
            <v>908613.96</v>
          </cell>
        </row>
        <row r="399">
          <cell r="A399" t="str">
            <v>P B II 3*</v>
          </cell>
          <cell r="C399">
            <v>1115411410</v>
          </cell>
          <cell r="D399" t="str">
            <v xml:space="preserve"> Rozliczenie zakupu towarów - Czeladz</v>
          </cell>
          <cell r="M399">
            <v>-2389659.09</v>
          </cell>
          <cell r="N399">
            <v>-1345491.87</v>
          </cell>
          <cell r="O399">
            <v>-690377.42</v>
          </cell>
          <cell r="P399">
            <v>-633678.52</v>
          </cell>
          <cell r="Q399">
            <v>-16958.18</v>
          </cell>
        </row>
        <row r="400">
          <cell r="A400" t="str">
            <v>P B II 3*</v>
          </cell>
          <cell r="C400">
            <v>1115411420</v>
          </cell>
          <cell r="D400" t="str">
            <v xml:space="preserve"> Rozliczenie zakupu towarów - Gdynia</v>
          </cell>
          <cell r="M400">
            <v>-2305057.66</v>
          </cell>
          <cell r="N400">
            <v>-1231975.53</v>
          </cell>
          <cell r="O400">
            <v>-882656.89</v>
          </cell>
          <cell r="P400">
            <v>-426656.83</v>
          </cell>
          <cell r="Q400">
            <v>-75633.789999999994</v>
          </cell>
        </row>
        <row r="401">
          <cell r="A401" t="str">
            <v>P B II 3*</v>
          </cell>
          <cell r="C401">
            <v>1115411430</v>
          </cell>
          <cell r="D401" t="str">
            <v xml:space="preserve"> Rozliczenie zakupu towarów Amrest - Błonie</v>
          </cell>
          <cell r="M401">
            <v>-2765025.94</v>
          </cell>
          <cell r="N401">
            <v>-1515189.41</v>
          </cell>
          <cell r="O401">
            <v>-1310003.52</v>
          </cell>
          <cell r="P401">
            <v>-2392343.1</v>
          </cell>
          <cell r="Q401">
            <v>-626241.93999999994</v>
          </cell>
        </row>
        <row r="402">
          <cell r="A402" t="str">
            <v>P B II 3*</v>
          </cell>
          <cell r="C402">
            <v>1115411440</v>
          </cell>
          <cell r="D402" t="str">
            <v xml:space="preserve"> Rozliczenie zakupu towarów Amrest - Czeladz</v>
          </cell>
          <cell r="M402">
            <v>-1202521.76</v>
          </cell>
          <cell r="N402">
            <v>-1157864.2</v>
          </cell>
          <cell r="O402">
            <v>-540376.79</v>
          </cell>
          <cell r="P402">
            <v>-1106571.04</v>
          </cell>
          <cell r="Q402">
            <v>-384425.43</v>
          </cell>
        </row>
        <row r="403">
          <cell r="A403" t="str">
            <v>P B II 3*</v>
          </cell>
          <cell r="C403">
            <v>1361000260</v>
          </cell>
          <cell r="D403" t="str">
            <v xml:space="preserve"> Rozliczenie zakupu - opakowania</v>
          </cell>
          <cell r="M403">
            <v>-965474.77</v>
          </cell>
          <cell r="N403">
            <v>-1010944.04</v>
          </cell>
          <cell r="O403">
            <v>-1018491.28</v>
          </cell>
          <cell r="P403">
            <v>-837168.55</v>
          </cell>
          <cell r="Q403">
            <v>-487835.72</v>
          </cell>
        </row>
        <row r="404">
          <cell r="A404" t="str">
            <v>P B II 3*</v>
          </cell>
          <cell r="C404">
            <v>2115201510</v>
          </cell>
          <cell r="D404" t="str">
            <v xml:space="preserve"> ECGP ECS Zobowiązania - opakowania kaucyjne</v>
          </cell>
          <cell r="M404">
            <v>0</v>
          </cell>
          <cell r="N404">
            <v>-15000</v>
          </cell>
          <cell r="O404">
            <v>124856</v>
          </cell>
          <cell r="P404">
            <v>217772</v>
          </cell>
          <cell r="Q404">
            <v>-141951</v>
          </cell>
        </row>
        <row r="405">
          <cell r="A405" t="str">
            <v>P B II 3*</v>
          </cell>
          <cell r="C405">
            <v>2115401510</v>
          </cell>
          <cell r="D405" t="str">
            <v xml:space="preserve"> ECGP ECS rozliczenie zakupu towarów</v>
          </cell>
          <cell r="M405">
            <v>-282585.76</v>
          </cell>
          <cell r="N405">
            <v>-234358.11</v>
          </cell>
          <cell r="O405">
            <v>-724730.23</v>
          </cell>
          <cell r="P405">
            <v>-1371305.1</v>
          </cell>
          <cell r="Q405">
            <v>-1547632.91</v>
          </cell>
        </row>
        <row r="406">
          <cell r="A406" t="str">
            <v>P B II 3*</v>
          </cell>
          <cell r="C406">
            <v>2115411510</v>
          </cell>
          <cell r="D406" t="str">
            <v xml:space="preserve"> ECGP ECS oczekiwanie na korektę</v>
          </cell>
          <cell r="M406">
            <v>148415.03</v>
          </cell>
          <cell r="N406">
            <v>160938.79999999999</v>
          </cell>
          <cell r="O406">
            <v>-26348.58</v>
          </cell>
          <cell r="P406">
            <v>-29171.93</v>
          </cell>
          <cell r="Q406">
            <v>-31596.39</v>
          </cell>
        </row>
        <row r="407">
          <cell r="A407" t="str">
            <v>P B II 3*</v>
          </cell>
          <cell r="C407">
            <v>2115411520</v>
          </cell>
          <cell r="D407" t="str">
            <v xml:space="preserve"> ECGP ECK oczekiwanie na korektę</v>
          </cell>
          <cell r="M407">
            <v>0</v>
          </cell>
          <cell r="N407">
            <v>2174.11</v>
          </cell>
          <cell r="O407">
            <v>2089.73</v>
          </cell>
          <cell r="P407">
            <v>715.11</v>
          </cell>
          <cell r="Q407">
            <v>0</v>
          </cell>
        </row>
        <row r="408">
          <cell r="A408" t="str">
            <v>P B II 3*</v>
          </cell>
          <cell r="C408">
            <v>2115701520</v>
          </cell>
          <cell r="D408" t="str">
            <v xml:space="preserve"> ECGP ECK Zaliczki dla dostawców - towary</v>
          </cell>
          <cell r="M408">
            <v>0</v>
          </cell>
          <cell r="N408">
            <v>1228969.21</v>
          </cell>
          <cell r="O408">
            <v>0</v>
          </cell>
          <cell r="P408">
            <v>109758.8</v>
          </cell>
          <cell r="Q408">
            <v>0</v>
          </cell>
        </row>
        <row r="409">
          <cell r="A409" t="str">
            <v>P B II 3*</v>
          </cell>
          <cell r="C409">
            <v>2362001510</v>
          </cell>
          <cell r="D409" t="str">
            <v xml:space="preserve"> ECGP ECS rozliczenie zakupu opakowania</v>
          </cell>
          <cell r="M409">
            <v>-10059</v>
          </cell>
          <cell r="N409">
            <v>813</v>
          </cell>
          <cell r="O409">
            <v>28835.52</v>
          </cell>
          <cell r="P409">
            <v>82014.52</v>
          </cell>
          <cell r="Q409">
            <v>74036.52</v>
          </cell>
        </row>
        <row r="410">
          <cell r="A410" t="str">
            <v>P B II 3*</v>
          </cell>
          <cell r="C410">
            <v>2362001520</v>
          </cell>
          <cell r="D410" t="str">
            <v xml:space="preserve"> ECGP ECK rozliczenie zakupu opakowania</v>
          </cell>
          <cell r="M410">
            <v>-209</v>
          </cell>
          <cell r="N410">
            <v>1071</v>
          </cell>
          <cell r="O410">
            <v>908</v>
          </cell>
          <cell r="P410">
            <v>672</v>
          </cell>
          <cell r="Q410">
            <v>-199</v>
          </cell>
        </row>
        <row r="411">
          <cell r="A411" t="str">
            <v>P B II 4</v>
          </cell>
          <cell r="B411" t="str">
            <v>P B II 4</v>
          </cell>
          <cell r="C411">
            <v>1220300000</v>
          </cell>
          <cell r="D411" t="str">
            <v>- Rezerwa z tyt. bieżącego podatku</v>
          </cell>
          <cell r="E411" t="str">
            <v xml:space="preserve"> Rezerwa na podatek dochodowy</v>
          </cell>
          <cell r="M411">
            <v>-472000</v>
          </cell>
          <cell r="N411">
            <v>-472000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 t="str">
            <v>P B II 4</v>
          </cell>
          <cell r="B412" t="str">
            <v>P B II 4</v>
          </cell>
          <cell r="C412">
            <v>1220700000</v>
          </cell>
          <cell r="D412" t="str">
            <v>- Podatek dochodowy - do zapłacenia</v>
          </cell>
          <cell r="E412" t="str">
            <v xml:space="preserve"> Podatek dochodowy - do zapłacenia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 t="str">
            <v>P B II 5*</v>
          </cell>
          <cell r="B413" t="str">
            <v>P B II 5a</v>
          </cell>
          <cell r="C413">
            <v>2115400901</v>
          </cell>
          <cell r="D413" t="str">
            <v>- DBL ECGP automatyczne zmniejszenie VAT</v>
          </cell>
          <cell r="M413" t="str">
            <v>0</v>
          </cell>
          <cell r="N413" t="str">
            <v>0</v>
          </cell>
          <cell r="O413" t="str">
            <v>0</v>
          </cell>
          <cell r="P413" t="str">
            <v>0</v>
          </cell>
          <cell r="Q413">
            <v>0</v>
          </cell>
        </row>
        <row r="414">
          <cell r="A414" t="str">
            <v>P B II 5*</v>
          </cell>
          <cell r="B414" t="str">
            <v>P B II 5a</v>
          </cell>
          <cell r="C414">
            <v>2115751520</v>
          </cell>
          <cell r="D414" t="str">
            <v>- ECGP ECK Zobowiązania - pozostałe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-175213.06</v>
          </cell>
        </row>
        <row r="415">
          <cell r="A415" t="str">
            <v>P B II 5*</v>
          </cell>
          <cell r="B415" t="str">
            <v>P B II 5a</v>
          </cell>
          <cell r="C415">
            <v>2115751530</v>
          </cell>
          <cell r="D415" t="str">
            <v>- ECGP ECF Zobowiązania - pozostałe</v>
          </cell>
          <cell r="M415" t="str">
            <v>0</v>
          </cell>
          <cell r="N415" t="str">
            <v>0</v>
          </cell>
          <cell r="O415" t="str">
            <v>0</v>
          </cell>
          <cell r="P415" t="str">
            <v>0</v>
          </cell>
          <cell r="Q415">
            <v>0</v>
          </cell>
        </row>
        <row r="416">
          <cell r="A416" t="str">
            <v>P B II 5*</v>
          </cell>
          <cell r="B416" t="str">
            <v>P B II 5a</v>
          </cell>
          <cell r="C416">
            <v>2115751510</v>
          </cell>
          <cell r="D416" t="str">
            <v>- ECGP ECS Zobowiązania - pozostałe</v>
          </cell>
          <cell r="E416" t="str">
            <v xml:space="preserve"> ECGP ECS Zobowiązania - pozostałe</v>
          </cell>
          <cell r="M416">
            <v>0</v>
          </cell>
          <cell r="N416">
            <v>-994.11</v>
          </cell>
          <cell r="O416">
            <v>0</v>
          </cell>
          <cell r="P416">
            <v>-352.03</v>
          </cell>
          <cell r="Q416">
            <v>0</v>
          </cell>
        </row>
        <row r="417">
          <cell r="A417" t="str">
            <v>P B II 5*</v>
          </cell>
          <cell r="B417" t="str">
            <v>P B II 5a</v>
          </cell>
          <cell r="C417">
            <v>2115761510</v>
          </cell>
          <cell r="D417" t="str">
            <v>- ECGP ECS Zobowiązania - pozostałe opakowania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>
            <v>0</v>
          </cell>
        </row>
        <row r="418">
          <cell r="A418" t="str">
            <v>P B II 5*</v>
          </cell>
          <cell r="B418" t="str">
            <v>P B II 5b2</v>
          </cell>
          <cell r="C418">
            <v>1222300210</v>
          </cell>
          <cell r="D418" t="str">
            <v>- Rozrachunki z tytułu VAT - należny / następny miesiąc</v>
          </cell>
          <cell r="E418" t="str">
            <v xml:space="preserve"> Rozrachunki z tytułu VAT - należny/następny okres</v>
          </cell>
          <cell r="M418">
            <v>0</v>
          </cell>
          <cell r="N418">
            <v>45563.32</v>
          </cell>
          <cell r="O418">
            <v>45767.75</v>
          </cell>
          <cell r="P418">
            <v>0</v>
          </cell>
          <cell r="Q418">
            <v>10005.91</v>
          </cell>
        </row>
        <row r="419">
          <cell r="A419" t="str">
            <v>P B II 5*</v>
          </cell>
          <cell r="B419" t="str">
            <v>P B II 5b2</v>
          </cell>
          <cell r="C419">
            <v>1222300560</v>
          </cell>
          <cell r="D419" t="str">
            <v>- Rozliczenie z tytułu VAT CR</v>
          </cell>
          <cell r="M419">
            <v>642085.69999999995</v>
          </cell>
          <cell r="N419">
            <v>642085.69999999995</v>
          </cell>
          <cell r="O419">
            <v>-1694574.42</v>
          </cell>
          <cell r="P419">
            <v>-1637555.42</v>
          </cell>
          <cell r="Q419">
            <v>57845.74</v>
          </cell>
        </row>
        <row r="420">
          <cell r="A420" t="str">
            <v>P B II 5*</v>
          </cell>
          <cell r="B420" t="str">
            <v>P B II 5b5</v>
          </cell>
          <cell r="C420">
            <v>1221100100</v>
          </cell>
          <cell r="D420" t="str">
            <v>- Podatek dochodowy - osoby fizyczne</v>
          </cell>
          <cell r="E420" t="str">
            <v xml:space="preserve"> Podatek dochodowy - osoby fizyczne</v>
          </cell>
          <cell r="M420">
            <v>-277456</v>
          </cell>
          <cell r="N420">
            <v>-283995</v>
          </cell>
          <cell r="O420">
            <v>-281668</v>
          </cell>
          <cell r="P420">
            <v>-259940</v>
          </cell>
          <cell r="Q420">
            <v>-310706</v>
          </cell>
        </row>
        <row r="421">
          <cell r="A421" t="str">
            <v>P B II 5*</v>
          </cell>
          <cell r="B421" t="str">
            <v>P B II 5b6</v>
          </cell>
          <cell r="C421">
            <v>1222000000</v>
          </cell>
          <cell r="D421" t="str">
            <v>- VAT do zapłacenia</v>
          </cell>
          <cell r="M421">
            <v>0</v>
          </cell>
          <cell r="N421">
            <v>0</v>
          </cell>
          <cell r="O421">
            <v>-26274.25</v>
          </cell>
          <cell r="P421">
            <v>-215842.95</v>
          </cell>
          <cell r="Q421">
            <v>-261874</v>
          </cell>
        </row>
        <row r="422">
          <cell r="A422" t="str">
            <v>P B II 5*</v>
          </cell>
          <cell r="B422" t="str">
            <v>P B II 5b6</v>
          </cell>
          <cell r="C422">
            <v>1222300400</v>
          </cell>
          <cell r="D422" t="str">
            <v>- Rozrachunki z tytułu VAT - należny WNT</v>
          </cell>
          <cell r="E422" t="str">
            <v xml:space="preserve"> Rozrachunki z tytułu VAT - należny WNT</v>
          </cell>
          <cell r="M422">
            <v>0</v>
          </cell>
          <cell r="N422">
            <v>-201167.96</v>
          </cell>
          <cell r="O422">
            <v>0</v>
          </cell>
          <cell r="P422">
            <v>-225136.58</v>
          </cell>
          <cell r="Q422">
            <v>0</v>
          </cell>
        </row>
        <row r="423">
          <cell r="A423" t="str">
            <v>P B II 5*</v>
          </cell>
          <cell r="B423" t="str">
            <v>P B II 5b6</v>
          </cell>
          <cell r="C423">
            <v>1224000000</v>
          </cell>
          <cell r="D423" t="str">
            <v>- ZUS - ubezpieczenia społeczne</v>
          </cell>
          <cell r="E423" t="str">
            <v xml:space="preserve"> ZUS - ubezpieczenia społeczne</v>
          </cell>
          <cell r="M423">
            <v>-730238.41</v>
          </cell>
          <cell r="N423">
            <v>-676473.37</v>
          </cell>
          <cell r="O423">
            <v>-630644.04</v>
          </cell>
          <cell r="P423">
            <v>-580103.05000000005</v>
          </cell>
          <cell r="Q423">
            <v>-583857.81000000006</v>
          </cell>
        </row>
        <row r="424">
          <cell r="A424" t="str">
            <v>P B II 5*</v>
          </cell>
          <cell r="B424" t="str">
            <v>P B II 5b6</v>
          </cell>
          <cell r="C424">
            <v>1226000000</v>
          </cell>
          <cell r="D424" t="str">
            <v>- Podatek od nieruchomości</v>
          </cell>
          <cell r="M424" t="str">
            <v>0</v>
          </cell>
          <cell r="N424" t="str">
            <v>0</v>
          </cell>
          <cell r="O424" t="str">
            <v>0</v>
          </cell>
          <cell r="P424" t="str">
            <v>0</v>
          </cell>
          <cell r="Q424">
            <v>0</v>
          </cell>
        </row>
        <row r="425">
          <cell r="A425" t="str">
            <v>P B II 5*</v>
          </cell>
          <cell r="B425" t="str">
            <v>P B II 5b6</v>
          </cell>
          <cell r="C425">
            <v>1222300200</v>
          </cell>
          <cell r="D425" t="str">
            <v>- Rozrachunki z tytułu VAT - należny</v>
          </cell>
          <cell r="E425" t="str">
            <v xml:space="preserve"> Rozrachunki z tytułu VAT - należny</v>
          </cell>
          <cell r="M425">
            <v>0</v>
          </cell>
          <cell r="N425">
            <v>-13924856.380000001</v>
          </cell>
          <cell r="O425">
            <v>0</v>
          </cell>
          <cell r="P425">
            <v>-12537953.050000001</v>
          </cell>
          <cell r="Q425">
            <v>0</v>
          </cell>
        </row>
        <row r="426">
          <cell r="A426" t="str">
            <v>P B II 5*</v>
          </cell>
          <cell r="B426" t="str">
            <v>P B II 5b8</v>
          </cell>
          <cell r="C426">
            <v>1144150100</v>
          </cell>
          <cell r="D426" t="str">
            <v>- Zakładowy Fundusz Świadczeń Socjalnych</v>
          </cell>
          <cell r="E426" t="str">
            <v xml:space="preserve"> Fundusz socjalny</v>
          </cell>
          <cell r="M426">
            <v>-3630.74</v>
          </cell>
          <cell r="N426">
            <v>-3630.74</v>
          </cell>
          <cell r="O426">
            <v>-3630.74</v>
          </cell>
          <cell r="P426">
            <v>-3630.74</v>
          </cell>
          <cell r="Q426">
            <v>-3630.74</v>
          </cell>
        </row>
        <row r="427">
          <cell r="A427" t="str">
            <v>P B II 5*</v>
          </cell>
          <cell r="B427" t="str">
            <v>P B II 5b8</v>
          </cell>
          <cell r="C427">
            <v>1144150110</v>
          </cell>
          <cell r="D427" t="str">
            <v>- Zakładowy Fundusz Świadczeń Socjalnych - realizacja</v>
          </cell>
          <cell r="M427" t="str">
            <v>0</v>
          </cell>
          <cell r="N427" t="str">
            <v>0</v>
          </cell>
          <cell r="O427" t="str">
            <v>0</v>
          </cell>
          <cell r="P427" t="str">
            <v>0</v>
          </cell>
          <cell r="Q427">
            <v>0</v>
          </cell>
        </row>
        <row r="428">
          <cell r="A428" t="str">
            <v>P B II 5*</v>
          </cell>
          <cell r="B428" t="str">
            <v>P B II 5b8</v>
          </cell>
          <cell r="C428">
            <v>1144150120</v>
          </cell>
          <cell r="D428" t="str">
            <v>- Zakładowy Fundusz Świadczeń Socjalnych - odsetki</v>
          </cell>
          <cell r="M428" t="str">
            <v>0</v>
          </cell>
          <cell r="N428" t="str">
            <v>0</v>
          </cell>
          <cell r="O428" t="str">
            <v>0</v>
          </cell>
          <cell r="P428" t="str">
            <v>0</v>
          </cell>
          <cell r="Q428">
            <v>0</v>
          </cell>
        </row>
        <row r="429">
          <cell r="A429" t="str">
            <v>P B II 5*</v>
          </cell>
          <cell r="B429" t="str">
            <v>P B II 5b9</v>
          </cell>
          <cell r="C429">
            <v>1006000200</v>
          </cell>
          <cell r="D429" t="str">
            <v>- Rozliczenie obligacji</v>
          </cell>
          <cell r="M429" t="str">
            <v>0</v>
          </cell>
          <cell r="N429" t="str">
            <v>0</v>
          </cell>
          <cell r="O429" t="str">
            <v>0</v>
          </cell>
          <cell r="P429" t="str">
            <v>0</v>
          </cell>
          <cell r="Q429">
            <v>0</v>
          </cell>
        </row>
        <row r="430">
          <cell r="A430" t="str">
            <v>P B II 5*</v>
          </cell>
          <cell r="B430" t="str">
            <v>P B II 5b9</v>
          </cell>
          <cell r="C430">
            <v>1115000102</v>
          </cell>
          <cell r="D430" t="str">
            <v>- Dostawcy Carment przejecie zobowiazan</v>
          </cell>
          <cell r="M430" t="str">
            <v>0</v>
          </cell>
          <cell r="N430" t="str">
            <v>0</v>
          </cell>
          <cell r="O430" t="str">
            <v>0</v>
          </cell>
          <cell r="P430" t="str">
            <v>0</v>
          </cell>
          <cell r="Q430">
            <v>0</v>
          </cell>
        </row>
        <row r="431">
          <cell r="A431" t="str">
            <v>P B II 5*</v>
          </cell>
          <cell r="B431" t="str">
            <v>P B II 5b9</v>
          </cell>
          <cell r="C431">
            <v>1115750100</v>
          </cell>
          <cell r="D431" t="str">
            <v>- Rozrachunki inne - krajowe</v>
          </cell>
          <cell r="M431" t="str">
            <v>0</v>
          </cell>
          <cell r="N431" t="str">
            <v>0</v>
          </cell>
          <cell r="O431" t="str">
            <v>0</v>
          </cell>
          <cell r="P431" t="str">
            <v>0</v>
          </cell>
          <cell r="Q431">
            <v>0</v>
          </cell>
        </row>
        <row r="432">
          <cell r="A432" t="str">
            <v>P B II 5*</v>
          </cell>
          <cell r="B432" t="str">
            <v>P B II 5b9</v>
          </cell>
          <cell r="C432">
            <v>1115750150</v>
          </cell>
          <cell r="D432" t="str">
            <v>- Rozrachunki z ajentami</v>
          </cell>
          <cell r="M432" t="str">
            <v>0</v>
          </cell>
          <cell r="N432" t="str">
            <v>0</v>
          </cell>
          <cell r="O432" t="str">
            <v>0</v>
          </cell>
          <cell r="P432" t="str">
            <v>0</v>
          </cell>
          <cell r="Q432">
            <v>0</v>
          </cell>
        </row>
        <row r="433">
          <cell r="A433" t="str">
            <v>P B II 5*</v>
          </cell>
          <cell r="B433" t="str">
            <v>P B II 5b9</v>
          </cell>
          <cell r="C433">
            <v>1115750200</v>
          </cell>
          <cell r="D433" t="str">
            <v>- Rozrachunki inne - zagraniczne</v>
          </cell>
          <cell r="M433" t="str">
            <v>0</v>
          </cell>
          <cell r="N433" t="str">
            <v>0</v>
          </cell>
          <cell r="O433" t="str">
            <v>0</v>
          </cell>
          <cell r="P433" t="str">
            <v>0</v>
          </cell>
          <cell r="Q433">
            <v>0</v>
          </cell>
        </row>
        <row r="434">
          <cell r="A434" t="str">
            <v>P B II 5*</v>
          </cell>
          <cell r="B434" t="str">
            <v>P B II 5b9</v>
          </cell>
          <cell r="C434">
            <v>1130000100</v>
          </cell>
          <cell r="D434" t="str">
            <v>- Dostawcy krajowi - środki trwałe</v>
          </cell>
          <cell r="E434" t="str">
            <v xml:space="preserve"> Dostawcy krajowi - środki trwałe</v>
          </cell>
          <cell r="M434">
            <v>-155296.28</v>
          </cell>
          <cell r="N434">
            <v>-164028.88</v>
          </cell>
          <cell r="O434">
            <v>-156972.98000000001</v>
          </cell>
          <cell r="P434">
            <v>-188971.25</v>
          </cell>
          <cell r="Q434">
            <v>-249519.07</v>
          </cell>
        </row>
        <row r="435">
          <cell r="A435" t="str">
            <v>P B II 5*</v>
          </cell>
          <cell r="B435" t="str">
            <v>P B II 5b9</v>
          </cell>
          <cell r="C435">
            <v>1130300000</v>
          </cell>
          <cell r="D435" t="str">
            <v>- Zaliczki dla dostawców - środki trwałe</v>
          </cell>
          <cell r="E435" t="str">
            <v xml:space="preserve"> Zaliczki dla dostawców - środki trwałe w budowie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A436" t="str">
            <v>P B II 5*</v>
          </cell>
          <cell r="B436" t="str">
            <v>P B II 5b9</v>
          </cell>
          <cell r="C436">
            <v>1131600400</v>
          </cell>
          <cell r="D436" t="str">
            <v>- Rozrach.z tytułu potrąceń - ubezpieczenia</v>
          </cell>
          <cell r="E436" t="str">
            <v xml:space="preserve"> Rozrach.z tyt.potr. - ubezpieczenia</v>
          </cell>
          <cell r="M436">
            <v>-10654</v>
          </cell>
          <cell r="N436">
            <v>-10965</v>
          </cell>
          <cell r="O436">
            <v>-11098</v>
          </cell>
          <cell r="P436">
            <v>-10993.5</v>
          </cell>
          <cell r="Q436">
            <v>0</v>
          </cell>
        </row>
        <row r="437">
          <cell r="A437" t="str">
            <v>P B II 5*</v>
          </cell>
          <cell r="B437" t="str">
            <v>P B II 5b9</v>
          </cell>
          <cell r="C437">
            <v>1131600500</v>
          </cell>
          <cell r="D437" t="str">
            <v>- Rozrach.z tytułu potrąceń - zajęcia sądowe</v>
          </cell>
          <cell r="E437" t="str">
            <v xml:space="preserve"> rozrach.z tyt.potr.- zaj.sądowe /listy płac</v>
          </cell>
          <cell r="M437">
            <v>-8039.53</v>
          </cell>
          <cell r="N437">
            <v>-4854.88</v>
          </cell>
          <cell r="O437">
            <v>-5740.97</v>
          </cell>
          <cell r="P437">
            <v>-6445</v>
          </cell>
          <cell r="Q437">
            <v>0</v>
          </cell>
        </row>
        <row r="438">
          <cell r="A438" t="str">
            <v>P B II 5*</v>
          </cell>
          <cell r="B438" t="str">
            <v>P B II 5b9</v>
          </cell>
          <cell r="C438">
            <v>1131600600</v>
          </cell>
          <cell r="D438" t="str">
            <v>- Należności od pracowników - różnice kasowe</v>
          </cell>
          <cell r="M438" t="str">
            <v>0</v>
          </cell>
          <cell r="N438" t="str">
            <v>0</v>
          </cell>
          <cell r="O438" t="str">
            <v>0</v>
          </cell>
          <cell r="P438" t="str">
            <v>0</v>
          </cell>
          <cell r="Q438">
            <v>0</v>
          </cell>
        </row>
        <row r="439">
          <cell r="A439" t="str">
            <v>P B II 5*</v>
          </cell>
          <cell r="B439" t="str">
            <v>P B II 5b9</v>
          </cell>
          <cell r="C439">
            <v>1131600700</v>
          </cell>
          <cell r="D439" t="str">
            <v>- Rozrach.z tyt.potr. - ubezpieczenia - Amplico</v>
          </cell>
          <cell r="M439" t="str">
            <v>0</v>
          </cell>
          <cell r="N439" t="str">
            <v>0</v>
          </cell>
          <cell r="O439" t="str">
            <v>0</v>
          </cell>
          <cell r="P439" t="str">
            <v>0</v>
          </cell>
          <cell r="Q439">
            <v>0</v>
          </cell>
        </row>
        <row r="440">
          <cell r="A440" t="str">
            <v>P B II 5*</v>
          </cell>
          <cell r="B440" t="str">
            <v>P B II 5b9</v>
          </cell>
          <cell r="C440">
            <v>1131800000</v>
          </cell>
          <cell r="D440" t="str">
            <v>- Rozrachunki z pracownikami - podróże służbowe</v>
          </cell>
          <cell r="M440" t="str">
            <v>0</v>
          </cell>
          <cell r="N440" t="str">
            <v>0</v>
          </cell>
          <cell r="O440" t="str">
            <v>0</v>
          </cell>
          <cell r="P440" t="str">
            <v>0</v>
          </cell>
          <cell r="Q440">
            <v>0</v>
          </cell>
        </row>
        <row r="441">
          <cell r="A441" t="str">
            <v>P B II 5*</v>
          </cell>
          <cell r="B441" t="str">
            <v>P B II 5b9</v>
          </cell>
          <cell r="C441">
            <v>1151501000</v>
          </cell>
          <cell r="D441" t="str">
            <v>- Odpisy aktual.należności od pracowników</v>
          </cell>
          <cell r="E441" t="str">
            <v xml:space="preserve"> Odpisy aktual.należności od pracowników</v>
          </cell>
          <cell r="M441">
            <v>-319836.18</v>
          </cell>
          <cell r="N441">
            <v>-319836.18</v>
          </cell>
          <cell r="O441">
            <v>-319836.18</v>
          </cell>
          <cell r="P441">
            <v>-319836.18</v>
          </cell>
          <cell r="Q441">
            <v>-338660.34</v>
          </cell>
        </row>
        <row r="442">
          <cell r="A442" t="str">
            <v>P B II 5*</v>
          </cell>
          <cell r="B442" t="str">
            <v>P B II 5b9</v>
          </cell>
          <cell r="C442">
            <v>1215750100</v>
          </cell>
          <cell r="D442" t="str">
            <v>- Rozrachunki inne - niehandlowe</v>
          </cell>
          <cell r="E442" t="str">
            <v xml:space="preserve"> Rozrachunki inne-niehandlowe</v>
          </cell>
          <cell r="M442">
            <v>-42289</v>
          </cell>
          <cell r="N442">
            <v>-44935.05</v>
          </cell>
          <cell r="O442">
            <v>-42844</v>
          </cell>
          <cell r="P442">
            <v>-36194</v>
          </cell>
          <cell r="Q442">
            <v>-38448</v>
          </cell>
        </row>
        <row r="443">
          <cell r="A443" t="str">
            <v>P B II 5*</v>
          </cell>
          <cell r="B443" t="str">
            <v>P B II 5b9</v>
          </cell>
          <cell r="C443">
            <v>1215750200</v>
          </cell>
          <cell r="D443" t="str">
            <v>- Rozrachunki inne zagraniczne niehandlowe</v>
          </cell>
          <cell r="E443" t="str">
            <v xml:space="preserve"> Rozrachunki inne - zagraniczne, niehandlowe</v>
          </cell>
          <cell r="M443">
            <v>-15826.81</v>
          </cell>
          <cell r="N443">
            <v>-77023.31</v>
          </cell>
          <cell r="O443">
            <v>-29465.29</v>
          </cell>
          <cell r="P443">
            <v>-10591.07</v>
          </cell>
          <cell r="Q443">
            <v>-135123.96</v>
          </cell>
        </row>
        <row r="444">
          <cell r="A444" t="str">
            <v>P B II 5*</v>
          </cell>
          <cell r="B444" t="str">
            <v>P B II 5b9</v>
          </cell>
          <cell r="C444">
            <v>1215750500</v>
          </cell>
          <cell r="D444" t="str">
            <v>- Rozrachunki - inwestycje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0</v>
          </cell>
          <cell r="Q444">
            <v>0</v>
          </cell>
        </row>
        <row r="445">
          <cell r="A445" t="str">
            <v>P B II 5*</v>
          </cell>
          <cell r="B445" t="str">
            <v>P B II 5b9</v>
          </cell>
          <cell r="C445">
            <v>1898000000</v>
          </cell>
          <cell r="D445" t="str">
            <v>- Zadeklarowana dywidenda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>
            <v>0</v>
          </cell>
        </row>
        <row r="446">
          <cell r="A446" t="str">
            <v>P B II 5*</v>
          </cell>
          <cell r="B446" t="str">
            <v>P B II 5b9</v>
          </cell>
          <cell r="C446">
            <v>1215751990</v>
          </cell>
          <cell r="D446" t="str">
            <v>- Zobowiązania pozostałe</v>
          </cell>
          <cell r="M446" t="str">
            <v>0</v>
          </cell>
          <cell r="N446" t="str">
            <v>0</v>
          </cell>
          <cell r="O446" t="str">
            <v>0</v>
          </cell>
          <cell r="P446" t="str">
            <v>0</v>
          </cell>
          <cell r="Q446">
            <v>0</v>
          </cell>
        </row>
        <row r="447">
          <cell r="A447" t="str">
            <v>P B II 6a</v>
          </cell>
          <cell r="B447" t="str">
            <v>P B II 6a</v>
          </cell>
          <cell r="C447">
            <v>1131000000</v>
          </cell>
          <cell r="D447" t="str">
            <v>- Rozrachunki z tytułu wypłat wynagrodzeń</v>
          </cell>
          <cell r="E447" t="str">
            <v xml:space="preserve"> Rozrachunki z tytułu wypłat wynagrodzeń</v>
          </cell>
          <cell r="M447">
            <v>595.04999999999995</v>
          </cell>
          <cell r="N447">
            <v>-2355.3000000000002</v>
          </cell>
          <cell r="O447">
            <v>114.42</v>
          </cell>
          <cell r="P447">
            <v>-179.36</v>
          </cell>
          <cell r="Q447">
            <v>286.58999999999997</v>
          </cell>
        </row>
        <row r="448">
          <cell r="A448" t="str">
            <v>P B II 6a</v>
          </cell>
          <cell r="B448" t="str">
            <v>P B II 6a</v>
          </cell>
          <cell r="C448">
            <v>1131000002</v>
          </cell>
          <cell r="D448" t="str">
            <v>- Rozrachunki z tytułu wypłat wynagrodzeń - umowy zlecenia i dzieło</v>
          </cell>
          <cell r="E448" t="str">
            <v xml:space="preserve"> Rozr. z tytułu wypłat wyn. - Bezos. fundusz płac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 t="str">
            <v>P B II 6a</v>
          </cell>
          <cell r="B449" t="str">
            <v>P B II 6a</v>
          </cell>
          <cell r="C449">
            <v>1131000006</v>
          </cell>
          <cell r="D449" t="str">
            <v>- Rozrachunki z tytułu wypłat wynagrodzeń - niepodjęte płace</v>
          </cell>
          <cell r="E449" t="str">
            <v xml:space="preserve"> Rozr. z tytułu wypłat wynagr. - niepodjęte płace</v>
          </cell>
          <cell r="M449">
            <v>-540.94000000000005</v>
          </cell>
          <cell r="N449">
            <v>-7543.71</v>
          </cell>
          <cell r="O449">
            <v>-7543.71</v>
          </cell>
          <cell r="P449">
            <v>-7543.71</v>
          </cell>
          <cell r="Q449">
            <v>-7543.71</v>
          </cell>
        </row>
        <row r="450">
          <cell r="A450" t="str">
            <v>P B II 6a</v>
          </cell>
          <cell r="B450" t="str">
            <v>P B II 6a</v>
          </cell>
          <cell r="C450">
            <v>1142001010</v>
          </cell>
          <cell r="D450" t="str">
            <v>- RMKB - Wynagrodzenia</v>
          </cell>
          <cell r="E450" t="str">
            <v xml:space="preserve"> RMKB - Wynagrodzenia</v>
          </cell>
          <cell r="M450">
            <v>-589413</v>
          </cell>
          <cell r="N450">
            <v>-593029</v>
          </cell>
          <cell r="O450">
            <v>-476702</v>
          </cell>
          <cell r="P450">
            <v>-521067</v>
          </cell>
          <cell r="Q450">
            <v>-637996</v>
          </cell>
        </row>
        <row r="451">
          <cell r="A451" t="str">
            <v>P B II 6a</v>
          </cell>
          <cell r="B451" t="str">
            <v>P B II 6a</v>
          </cell>
          <cell r="C451">
            <v>1142011010</v>
          </cell>
          <cell r="D451" t="str">
            <v>- RMKB - Premia roczna</v>
          </cell>
          <cell r="M451" t="str">
            <v>0</v>
          </cell>
          <cell r="N451" t="str">
            <v>0</v>
          </cell>
          <cell r="O451" t="str">
            <v>0</v>
          </cell>
          <cell r="P451" t="str">
            <v>0</v>
          </cell>
          <cell r="Q451">
            <v>0</v>
          </cell>
        </row>
        <row r="452">
          <cell r="A452" t="str">
            <v>P B II 6a</v>
          </cell>
          <cell r="B452" t="str">
            <v>P B II 6a</v>
          </cell>
          <cell r="C452">
            <v>1142021010</v>
          </cell>
          <cell r="D452" t="str">
            <v>- RMKB - Niewykorzystane urlopy</v>
          </cell>
          <cell r="E452" t="str">
            <v xml:space="preserve"> RMKB - Niewykorzystane urlopy</v>
          </cell>
          <cell r="M452">
            <v>-908544.78</v>
          </cell>
          <cell r="N452">
            <v>-847729.73</v>
          </cell>
          <cell r="O452">
            <v>-799108.55</v>
          </cell>
          <cell r="P452">
            <v>-799108.55</v>
          </cell>
          <cell r="Q452">
            <v>-680622.72</v>
          </cell>
        </row>
        <row r="453">
          <cell r="A453" t="str">
            <v>P B II 6a</v>
          </cell>
          <cell r="B453" t="str">
            <v>P B II 6a</v>
          </cell>
          <cell r="C453">
            <v>1142101200</v>
          </cell>
          <cell r="D453" t="str">
            <v>- DBL Wynagr(prem)rez.bier</v>
          </cell>
          <cell r="M453" t="str">
            <v>0</v>
          </cell>
          <cell r="N453" t="str">
            <v>0</v>
          </cell>
          <cell r="O453" t="str">
            <v>0</v>
          </cell>
          <cell r="P453" t="str">
            <v>0</v>
          </cell>
          <cell r="Q453">
            <v>0</v>
          </cell>
        </row>
        <row r="454">
          <cell r="A454" t="str">
            <v>P B II 6a</v>
          </cell>
          <cell r="B454" t="str">
            <v>P B II 6a</v>
          </cell>
          <cell r="C454">
            <v>1252000100</v>
          </cell>
          <cell r="D454" t="str">
            <v>- Rezerwa na świadczenia rentowe, emerytalne i pośmiertne - KT</v>
          </cell>
          <cell r="E454" t="str">
            <v xml:space="preserve"> Rezerwa na świadczenia emeryt.rentowe, pośmiert-KT</v>
          </cell>
          <cell r="M454">
            <v>-120054.63</v>
          </cell>
          <cell r="N454">
            <v>-120054.63</v>
          </cell>
          <cell r="O454">
            <v>-120054.63</v>
          </cell>
          <cell r="P454">
            <v>-120054.63</v>
          </cell>
          <cell r="Q454">
            <v>-120054.63</v>
          </cell>
        </row>
        <row r="455">
          <cell r="A455" t="str">
            <v>P B II 6b</v>
          </cell>
          <cell r="B455" t="str">
            <v>P B II 6b</v>
          </cell>
          <cell r="C455">
            <v>1142091010</v>
          </cell>
          <cell r="D455" t="str">
            <v>- RMKB - Reklama, marketing, PR</v>
          </cell>
          <cell r="E455" t="str">
            <v xml:space="preserve"> RMKB - Reklama, marketing, PR</v>
          </cell>
          <cell r="M455">
            <v>0</v>
          </cell>
          <cell r="N455">
            <v>-3110944.94</v>
          </cell>
          <cell r="O455">
            <v>-2985303.1</v>
          </cell>
          <cell r="P455">
            <v>-2234953.48</v>
          </cell>
          <cell r="Q455">
            <v>-2047823.7</v>
          </cell>
        </row>
        <row r="456">
          <cell r="A456" t="str">
            <v>P B II 6b</v>
          </cell>
          <cell r="B456" t="str">
            <v>P B II 6b</v>
          </cell>
          <cell r="C456">
            <v>1142101010</v>
          </cell>
          <cell r="D456" t="str">
            <v>- RMKB - Usługi transportu towarowego</v>
          </cell>
          <cell r="E456" t="str">
            <v xml:space="preserve"> RMKB - Usługi transportu towarowego</v>
          </cell>
          <cell r="M456">
            <v>-634020.30000000005</v>
          </cell>
          <cell r="N456">
            <v>-217007.06</v>
          </cell>
          <cell r="O456">
            <v>-146852.12</v>
          </cell>
          <cell r="P456">
            <v>-374378.07</v>
          </cell>
          <cell r="Q456">
            <v>-208840</v>
          </cell>
        </row>
        <row r="457">
          <cell r="A457" t="str">
            <v>P B II 6b</v>
          </cell>
          <cell r="B457" t="str">
            <v>P B II 6b</v>
          </cell>
          <cell r="C457">
            <v>1142111010</v>
          </cell>
          <cell r="D457" t="str">
            <v>- RMKB - Prowizje handlowe</v>
          </cell>
          <cell r="E457" t="str">
            <v xml:space="preserve"> RMKB - Prowizje handlowe</v>
          </cell>
          <cell r="M457">
            <v>-210000</v>
          </cell>
          <cell r="N457">
            <v>0</v>
          </cell>
          <cell r="O457">
            <v>-220000</v>
          </cell>
          <cell r="P457">
            <v>-220000</v>
          </cell>
          <cell r="Q457">
            <v>-261188.33</v>
          </cell>
        </row>
        <row r="458">
          <cell r="A458" t="str">
            <v>P B II 6b</v>
          </cell>
          <cell r="B458" t="str">
            <v>P B II 6b</v>
          </cell>
          <cell r="C458">
            <v>1142131010</v>
          </cell>
          <cell r="D458" t="str">
            <v>- RMKB - Audyt finansowy</v>
          </cell>
          <cell r="E458" t="str">
            <v xml:space="preserve"> RMKB - Audyt finansowy</v>
          </cell>
          <cell r="M458">
            <v>-111500</v>
          </cell>
          <cell r="N458">
            <v>-10000</v>
          </cell>
          <cell r="O458">
            <v>-131500</v>
          </cell>
          <cell r="P458">
            <v>-141500</v>
          </cell>
          <cell r="Q458">
            <v>-126500</v>
          </cell>
        </row>
        <row r="459">
          <cell r="A459" t="str">
            <v>P B II 6b</v>
          </cell>
          <cell r="B459" t="str">
            <v>P B II 6b</v>
          </cell>
          <cell r="C459">
            <v>1142141010</v>
          </cell>
          <cell r="D459" t="str">
            <v>- RMKB - Doradztwo i usługi konsultingow</v>
          </cell>
          <cell r="E459" t="str">
            <v xml:space="preserve"> RMKB - Doradztwo i usługi konsultingow</v>
          </cell>
          <cell r="M459">
            <v>-22267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 t="str">
            <v>P B II 6b</v>
          </cell>
          <cell r="B460" t="str">
            <v>P B II 6b</v>
          </cell>
          <cell r="C460">
            <v>1142151010</v>
          </cell>
          <cell r="D460" t="str">
            <v>- RMKB - Doradztwo i usługi prawne</v>
          </cell>
          <cell r="E460" t="str">
            <v xml:space="preserve"> RMKB - Doradztwo i usługi prawne</v>
          </cell>
          <cell r="M460">
            <v>-59639.02</v>
          </cell>
          <cell r="N460">
            <v>-474.15</v>
          </cell>
          <cell r="O460">
            <v>0</v>
          </cell>
          <cell r="P460">
            <v>0</v>
          </cell>
          <cell r="Q460">
            <v>0</v>
          </cell>
        </row>
        <row r="461">
          <cell r="A461" t="str">
            <v>P B II 6b</v>
          </cell>
          <cell r="B461" t="str">
            <v>P B II 6b</v>
          </cell>
          <cell r="C461">
            <v>1142161010</v>
          </cell>
          <cell r="D461" t="str">
            <v>- RMKB - Koncesje na alkohol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>
            <v>0</v>
          </cell>
        </row>
        <row r="462">
          <cell r="A462" t="str">
            <v>P B II 6b</v>
          </cell>
          <cell r="B462" t="str">
            <v>P B II 6b</v>
          </cell>
          <cell r="C462">
            <v>1142400000</v>
          </cell>
          <cell r="D462" t="str">
            <v>- RMKB KT - CO, energia</v>
          </cell>
          <cell r="E462" t="str">
            <v xml:space="preserve"> Usługi komunalne co.energia -rozl.międzyokr.bie</v>
          </cell>
          <cell r="M462">
            <v>-70136.37</v>
          </cell>
          <cell r="N462">
            <v>-64741.73</v>
          </cell>
          <cell r="O462">
            <v>-2700</v>
          </cell>
          <cell r="P462">
            <v>-3700</v>
          </cell>
          <cell r="Q462">
            <v>0</v>
          </cell>
        </row>
        <row r="463">
          <cell r="A463" t="str">
            <v>P B II 6b</v>
          </cell>
          <cell r="B463" t="str">
            <v>P B II 6b</v>
          </cell>
          <cell r="C463">
            <v>1142500000</v>
          </cell>
          <cell r="D463" t="str">
            <v>- DBL RMKB KT - koszty pocztowe i telekomunikacyjne</v>
          </cell>
          <cell r="E463" t="str">
            <v xml:space="preserve"> DBL Rezerwa na koszty pocztowe i telekomunikacyjne</v>
          </cell>
          <cell r="M463">
            <v>0</v>
          </cell>
          <cell r="N463">
            <v>-14484.64</v>
          </cell>
          <cell r="O463">
            <v>-3800</v>
          </cell>
          <cell r="P463">
            <v>-4000</v>
          </cell>
          <cell r="Q463">
            <v>0</v>
          </cell>
        </row>
        <row r="464">
          <cell r="A464" t="str">
            <v>P B II 6b</v>
          </cell>
          <cell r="B464" t="str">
            <v>P B II 6b</v>
          </cell>
          <cell r="C464">
            <v>1142991010</v>
          </cell>
          <cell r="D464" t="str">
            <v>- RMKB - Pozostałe</v>
          </cell>
          <cell r="E464" t="str">
            <v xml:space="preserve"> RMKB - Pozostałe</v>
          </cell>
          <cell r="M464">
            <v>-5014176.71</v>
          </cell>
          <cell r="N464">
            <v>-1689151.3</v>
          </cell>
          <cell r="O464">
            <v>-1281043.51</v>
          </cell>
          <cell r="P464">
            <v>-1398809.53</v>
          </cell>
          <cell r="Q464">
            <v>-1539432.27</v>
          </cell>
        </row>
        <row r="465">
          <cell r="A465" t="str">
            <v>P B II 6b</v>
          </cell>
          <cell r="B465" t="str">
            <v>P B II 6b</v>
          </cell>
          <cell r="C465">
            <v>1144150007</v>
          </cell>
          <cell r="D465" t="str">
            <v>- BL RMKB KT - Prowizje agentów</v>
          </cell>
          <cell r="M465" t="str">
            <v>0</v>
          </cell>
          <cell r="N465" t="str">
            <v>0</v>
          </cell>
          <cell r="O465" t="str">
            <v>0</v>
          </cell>
          <cell r="P465" t="str">
            <v>0</v>
          </cell>
          <cell r="Q465">
            <v>0</v>
          </cell>
        </row>
        <row r="466">
          <cell r="A466" t="str">
            <v>P B II 6b</v>
          </cell>
          <cell r="B466" t="str">
            <v>P B II 6b</v>
          </cell>
          <cell r="C466">
            <v>1144150010</v>
          </cell>
          <cell r="D466" t="str">
            <v>- DBL RMKB KT - Inkaso, monitoring, ochrona</v>
          </cell>
          <cell r="M466" t="str">
            <v>0</v>
          </cell>
          <cell r="N466" t="str">
            <v>0</v>
          </cell>
          <cell r="O466" t="str">
            <v>0</v>
          </cell>
          <cell r="P466" t="str">
            <v>0</v>
          </cell>
          <cell r="Q466">
            <v>0</v>
          </cell>
        </row>
        <row r="467">
          <cell r="A467" t="str">
            <v>P B II 6b</v>
          </cell>
          <cell r="B467" t="str">
            <v>P B II 6b</v>
          </cell>
          <cell r="C467">
            <v>1144150200</v>
          </cell>
          <cell r="D467" t="str">
            <v>- BL RMKB KT - PFRON</v>
          </cell>
          <cell r="M467" t="str">
            <v>0</v>
          </cell>
          <cell r="N467" t="str">
            <v>0</v>
          </cell>
          <cell r="O467" t="str">
            <v>0</v>
          </cell>
          <cell r="P467" t="str">
            <v>0</v>
          </cell>
          <cell r="Q467">
            <v>0</v>
          </cell>
        </row>
        <row r="468">
          <cell r="A468" t="str">
            <v>P B II 6b</v>
          </cell>
          <cell r="B468" t="str">
            <v>P B II 6b</v>
          </cell>
          <cell r="C468">
            <v>1144151000</v>
          </cell>
          <cell r="D468" t="str">
            <v>- DBL Rezerwa na koszty zamkniętych oddziałów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>
            <v>0</v>
          </cell>
        </row>
        <row r="469">
          <cell r="A469" t="str">
            <v>P B II 6b</v>
          </cell>
          <cell r="B469" t="str">
            <v>P B II 6b</v>
          </cell>
          <cell r="C469">
            <v>1144200000</v>
          </cell>
          <cell r="D469" t="str">
            <v>- DBL RMKB KT - Czynsze</v>
          </cell>
          <cell r="E469" t="str">
            <v xml:space="preserve"> DBL Czynsze - rozliczenia międzyokr. bierne - CC</v>
          </cell>
          <cell r="M469">
            <v>0</v>
          </cell>
          <cell r="N469">
            <v>-38495.22</v>
          </cell>
          <cell r="O469">
            <v>0</v>
          </cell>
          <cell r="P469">
            <v>0</v>
          </cell>
          <cell r="Q469">
            <v>0</v>
          </cell>
        </row>
        <row r="470">
          <cell r="A470" t="str">
            <v>P B II 6b</v>
          </cell>
          <cell r="B470" t="str">
            <v>P B II 6b</v>
          </cell>
          <cell r="C470">
            <v>1244150003</v>
          </cell>
          <cell r="D470" t="str">
            <v>- BL RMKB KT - Niehandlowe</v>
          </cell>
          <cell r="M470" t="str">
            <v>0</v>
          </cell>
          <cell r="N470" t="str">
            <v>0</v>
          </cell>
          <cell r="O470" t="str">
            <v>0</v>
          </cell>
          <cell r="P470" t="str">
            <v>0</v>
          </cell>
          <cell r="Q470">
            <v>0</v>
          </cell>
        </row>
        <row r="471">
          <cell r="A471" t="str">
            <v>P B II 6b</v>
          </cell>
          <cell r="B471" t="str">
            <v>P B II 6b</v>
          </cell>
          <cell r="C471">
            <v>2142000100</v>
          </cell>
          <cell r="D471" t="str">
            <v>- DBL BL ECGP Rezerwy</v>
          </cell>
          <cell r="M471" t="str">
            <v>0</v>
          </cell>
          <cell r="N471" t="str">
            <v>0</v>
          </cell>
          <cell r="O471" t="str">
            <v>0</v>
          </cell>
          <cell r="P471" t="str">
            <v>0</v>
          </cell>
          <cell r="Q471">
            <v>0</v>
          </cell>
        </row>
        <row r="472">
          <cell r="A472" t="str">
            <v>P B II 6b</v>
          </cell>
          <cell r="B472" t="str">
            <v>P B II 6b</v>
          </cell>
          <cell r="C472">
            <v>1142061010</v>
          </cell>
          <cell r="D472" t="str">
            <v>- RMKB - Czynsze</v>
          </cell>
          <cell r="E472" t="str">
            <v xml:space="preserve"> RMKB - Czynsze</v>
          </cell>
          <cell r="M472">
            <v>-27020</v>
          </cell>
          <cell r="N472">
            <v>0</v>
          </cell>
          <cell r="O472">
            <v>-800</v>
          </cell>
          <cell r="P472">
            <v>-8500</v>
          </cell>
          <cell r="Q472">
            <v>-13187.5</v>
          </cell>
        </row>
        <row r="473">
          <cell r="A473" t="str">
            <v>P B II 6b</v>
          </cell>
          <cell r="B473" t="str">
            <v>P B II 6b</v>
          </cell>
          <cell r="C473">
            <v>1142071010</v>
          </cell>
          <cell r="D473" t="str">
            <v>- RMKB - Inkaso, monitoring, ochrona</v>
          </cell>
          <cell r="E473" t="str">
            <v xml:space="preserve"> RMKB - Inkaso, monitoring, ochrona</v>
          </cell>
          <cell r="M473">
            <v>-36344.5</v>
          </cell>
          <cell r="N473">
            <v>23140</v>
          </cell>
          <cell r="O473">
            <v>-37694.11</v>
          </cell>
          <cell r="P473">
            <v>-24390</v>
          </cell>
          <cell r="Q473">
            <v>-140</v>
          </cell>
        </row>
        <row r="474">
          <cell r="A474" t="str">
            <v>P B II 6b</v>
          </cell>
          <cell r="B474" t="str">
            <v>P B II 6b</v>
          </cell>
          <cell r="C474">
            <v>1142081010</v>
          </cell>
          <cell r="D474" t="str">
            <v xml:space="preserve">- RMKB - Usługi telekomunikacyjne i pocztowe     </v>
          </cell>
          <cell r="E474" t="str">
            <v xml:space="preserve"> RMKB - Usługi telekomunikacyjne i pocztowe</v>
          </cell>
          <cell r="M474">
            <v>-32232.16</v>
          </cell>
          <cell r="N474">
            <v>555</v>
          </cell>
          <cell r="O474">
            <v>-11609</v>
          </cell>
          <cell r="P474">
            <v>-22315.78</v>
          </cell>
          <cell r="Q474">
            <v>-9486.85</v>
          </cell>
        </row>
        <row r="475">
          <cell r="A475" t="str">
            <v>P B II 6b</v>
          </cell>
          <cell r="C475">
            <v>1142051010</v>
          </cell>
          <cell r="D475" t="str">
            <v xml:space="preserve"> RMKB - Media i usługi komunalne</v>
          </cell>
          <cell r="M475">
            <v>-17567.32</v>
          </cell>
          <cell r="N475">
            <v>0</v>
          </cell>
          <cell r="O475">
            <v>-8984.42</v>
          </cell>
          <cell r="P475">
            <v>-11640.94</v>
          </cell>
          <cell r="Q475">
            <v>-88400.77</v>
          </cell>
        </row>
        <row r="476">
          <cell r="A476" t="str">
            <v>P B II 6b</v>
          </cell>
          <cell r="C476">
            <v>1142171010</v>
          </cell>
          <cell r="D476" t="str">
            <v xml:space="preserve"> RMKB - Odsetki od kredytu</v>
          </cell>
          <cell r="M476">
            <v>-75000.479999999996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 t="str">
            <v>P B II 6b</v>
          </cell>
          <cell r="C477">
            <v>1142400200</v>
          </cell>
          <cell r="D477" t="str">
            <v xml:space="preserve"> Usługi informatyczne- rozl. międzyokr.bierne</v>
          </cell>
          <cell r="M477">
            <v>-79033.399999999994</v>
          </cell>
          <cell r="N477">
            <v>-38928.800000000003</v>
          </cell>
          <cell r="O477">
            <v>-12450</v>
          </cell>
          <cell r="P477">
            <v>-44965.599999999999</v>
          </cell>
          <cell r="Q477">
            <v>-2500</v>
          </cell>
        </row>
        <row r="478">
          <cell r="A478" t="str">
            <v>P B II 6b</v>
          </cell>
          <cell r="C478">
            <v>1144150002</v>
          </cell>
          <cell r="D478" t="str">
            <v xml:space="preserve"> Rez.na opł.telef.komórkowe - bierne</v>
          </cell>
          <cell r="M478">
            <v>-60322.720000000001</v>
          </cell>
          <cell r="N478">
            <v>-200</v>
          </cell>
          <cell r="O478">
            <v>-1900</v>
          </cell>
          <cell r="P478">
            <v>-2000</v>
          </cell>
          <cell r="Q478">
            <v>-2100</v>
          </cell>
        </row>
        <row r="479">
          <cell r="A479" t="str">
            <v>X A I *</v>
          </cell>
          <cell r="B479" t="str">
            <v>X A I 1a</v>
          </cell>
          <cell r="C479">
            <v>3010005520</v>
          </cell>
          <cell r="D479" t="str">
            <v>- ECGP ECK Sprzedaż - towary</v>
          </cell>
          <cell r="E479" t="str">
            <v xml:space="preserve"> ECGP ECK Sprzedaż - towary</v>
          </cell>
          <cell r="M479">
            <v>0</v>
          </cell>
          <cell r="N479">
            <v>-914666.57</v>
          </cell>
          <cell r="O479">
            <v>-914666.57</v>
          </cell>
          <cell r="P479">
            <v>-958894.66</v>
          </cell>
          <cell r="Q479">
            <v>-958894.66</v>
          </cell>
        </row>
        <row r="480">
          <cell r="A480" t="str">
            <v>X A I *</v>
          </cell>
          <cell r="B480" t="str">
            <v>X A I 1a</v>
          </cell>
          <cell r="C480">
            <v>3010005550</v>
          </cell>
          <cell r="D480" t="str">
            <v>- ECGP ECM Sprzedaż - towary</v>
          </cell>
          <cell r="M480" t="str">
            <v>0</v>
          </cell>
          <cell r="N480" t="str">
            <v>0</v>
          </cell>
          <cell r="O480" t="str">
            <v>0</v>
          </cell>
          <cell r="P480" t="str">
            <v>0</v>
          </cell>
          <cell r="Q480">
            <v>0</v>
          </cell>
        </row>
        <row r="481">
          <cell r="A481" t="str">
            <v>X A I *</v>
          </cell>
          <cell r="B481" t="str">
            <v>X A I 1a</v>
          </cell>
          <cell r="C481">
            <v>3010005510</v>
          </cell>
          <cell r="D481" t="str">
            <v>- ECGP ECS Sprzedaż - towary</v>
          </cell>
          <cell r="E481" t="str">
            <v xml:space="preserve"> ECGP ECS Sprzedaż - towary</v>
          </cell>
          <cell r="M481">
            <v>0</v>
          </cell>
          <cell r="N481">
            <v>-696111.48</v>
          </cell>
          <cell r="O481">
            <v>-1322970.68</v>
          </cell>
          <cell r="P481">
            <v>-1860328.68</v>
          </cell>
          <cell r="Q481">
            <v>-2408156.17</v>
          </cell>
        </row>
        <row r="482">
          <cell r="A482" t="str">
            <v>X A I *</v>
          </cell>
          <cell r="B482" t="str">
            <v>X A I 1a</v>
          </cell>
          <cell r="C482">
            <v>3010005570</v>
          </cell>
          <cell r="D482" t="str">
            <v>- ECGP ECP Sprzedaż - towary</v>
          </cell>
          <cell r="M482" t="str">
            <v>0</v>
          </cell>
          <cell r="N482" t="str">
            <v>0</v>
          </cell>
          <cell r="O482" t="str">
            <v>0</v>
          </cell>
          <cell r="P482" t="str">
            <v>0</v>
          </cell>
          <cell r="Q482">
            <v>0</v>
          </cell>
        </row>
        <row r="483">
          <cell r="A483" t="str">
            <v>X A I *</v>
          </cell>
          <cell r="B483" t="str">
            <v>X A I 2a</v>
          </cell>
          <cell r="C483">
            <v>3010001210</v>
          </cell>
          <cell r="D483" t="str">
            <v>- Sprzedaż hurtowa towarów</v>
          </cell>
          <cell r="E483" t="str">
            <v xml:space="preserve"> Sprzedaż towarów - hurtowa</v>
          </cell>
          <cell r="M483">
            <v>-675624212.24000001</v>
          </cell>
          <cell r="N483">
            <v>-745804026.74000001</v>
          </cell>
          <cell r="O483">
            <v>-825252582.91999996</v>
          </cell>
          <cell r="P483">
            <v>-893244076.38</v>
          </cell>
          <cell r="Q483">
            <v>-969640161.61000001</v>
          </cell>
        </row>
        <row r="484">
          <cell r="A484" t="str">
            <v>X A I *</v>
          </cell>
          <cell r="C484">
            <v>3010021210</v>
          </cell>
          <cell r="D484" t="str">
            <v xml:space="preserve"> Sprzedaż towarów - hurtowa /WDT/</v>
          </cell>
          <cell r="M484">
            <v>-532937.02</v>
          </cell>
          <cell r="N484">
            <v>-585016.01</v>
          </cell>
          <cell r="O484">
            <v>-633963.88</v>
          </cell>
          <cell r="P484">
            <v>-633963.88</v>
          </cell>
          <cell r="Q484">
            <v>-1630122.24</v>
          </cell>
        </row>
        <row r="485">
          <cell r="A485" t="str">
            <v>X A I *</v>
          </cell>
          <cell r="C485">
            <v>3310301150</v>
          </cell>
          <cell r="D485" t="str">
            <v xml:space="preserve"> Sprzedaż opakowań</v>
          </cell>
          <cell r="M485">
            <v>-248297.05</v>
          </cell>
          <cell r="N485">
            <v>-248297.05</v>
          </cell>
          <cell r="O485">
            <v>-248297.05</v>
          </cell>
          <cell r="P485">
            <v>-248297.05</v>
          </cell>
          <cell r="Q485">
            <v>-248297.05</v>
          </cell>
        </row>
        <row r="486">
          <cell r="A486" t="str">
            <v>X B I *</v>
          </cell>
          <cell r="B486" t="str">
            <v>X B I 2a</v>
          </cell>
          <cell r="C486">
            <v>4020001220</v>
          </cell>
          <cell r="D486" t="str">
            <v xml:space="preserve"> Sprzedaż towarów w cenie nab.hurt ksieg.reczne</v>
          </cell>
          <cell r="M486">
            <v>-632324.5</v>
          </cell>
          <cell r="N486">
            <v>-632324.5</v>
          </cell>
          <cell r="O486">
            <v>-632324.5</v>
          </cell>
          <cell r="P486">
            <v>0</v>
          </cell>
          <cell r="Q486">
            <v>0</v>
          </cell>
        </row>
        <row r="487">
          <cell r="A487" t="str">
            <v>X B I *</v>
          </cell>
          <cell r="B487" t="str">
            <v>X B I 2a</v>
          </cell>
          <cell r="C487">
            <v>4020001250</v>
          </cell>
          <cell r="D487" t="str">
            <v xml:space="preserve"> Sprzedaż towarów w cenie nab.opakow. ks.reczne</v>
          </cell>
          <cell r="M487">
            <v>-22645.68</v>
          </cell>
          <cell r="N487">
            <v>-22645.68</v>
          </cell>
          <cell r="O487">
            <v>-22645.68</v>
          </cell>
          <cell r="P487">
            <v>0</v>
          </cell>
          <cell r="Q487">
            <v>0</v>
          </cell>
        </row>
        <row r="488">
          <cell r="A488" t="str">
            <v>X B I *</v>
          </cell>
          <cell r="B488" t="str">
            <v>X B I 2a</v>
          </cell>
          <cell r="C488">
            <v>4020001270</v>
          </cell>
          <cell r="D488" t="str">
            <v xml:space="preserve"> Wartość sprzedanych towarów - WDT</v>
          </cell>
          <cell r="M488">
            <v>2117931.3199999998</v>
          </cell>
          <cell r="N488">
            <v>2468413.94</v>
          </cell>
          <cell r="O488">
            <v>2766762.68</v>
          </cell>
          <cell r="P488">
            <v>3203213.23</v>
          </cell>
          <cell r="Q488">
            <v>3731655.53</v>
          </cell>
        </row>
        <row r="489">
          <cell r="A489" t="str">
            <v>X A II *</v>
          </cell>
          <cell r="B489" t="str">
            <v>X A II 1a</v>
          </cell>
          <cell r="C489">
            <v>3210065520</v>
          </cell>
          <cell r="D489" t="str">
            <v>- ECGP ECK Sprzedaż usług - czynsze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>
            <v>0</v>
          </cell>
        </row>
        <row r="490">
          <cell r="A490" t="str">
            <v>X A II *</v>
          </cell>
          <cell r="B490" t="str">
            <v>X A II 1a</v>
          </cell>
          <cell r="C490">
            <v>3210065530</v>
          </cell>
          <cell r="D490" t="str">
            <v>- ECGP ECF Sprzedaż usług - czynsze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>
            <v>0</v>
          </cell>
        </row>
        <row r="491">
          <cell r="A491" t="str">
            <v>X A II *</v>
          </cell>
          <cell r="B491" t="str">
            <v>X A II 1a</v>
          </cell>
          <cell r="C491">
            <v>3210065540</v>
          </cell>
          <cell r="D491" t="str">
            <v>- ECGP ECD Sprzedaż usług - czynsze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>
            <v>0</v>
          </cell>
        </row>
        <row r="492">
          <cell r="A492" t="str">
            <v>X A II *</v>
          </cell>
          <cell r="B492" t="str">
            <v>X A II 1a</v>
          </cell>
          <cell r="C492">
            <v>3210075520</v>
          </cell>
          <cell r="D492" t="str">
            <v>- ECGP ECK Sprzedaż usług - pozostałe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>
            <v>0</v>
          </cell>
        </row>
        <row r="493">
          <cell r="A493" t="str">
            <v>X A II *</v>
          </cell>
          <cell r="B493" t="str">
            <v>X A II 1a</v>
          </cell>
          <cell r="C493">
            <v>3210075530</v>
          </cell>
          <cell r="D493" t="str">
            <v>- ECGP ECF Sprzedaż usług - pozostałe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>
            <v>0</v>
          </cell>
        </row>
        <row r="494">
          <cell r="A494" t="str">
            <v>X A II *</v>
          </cell>
          <cell r="B494" t="str">
            <v>X A II 1a</v>
          </cell>
          <cell r="C494">
            <v>3210075540</v>
          </cell>
          <cell r="D494" t="str">
            <v>- ECGP ECD Sprzedaż usług - pozostałe</v>
          </cell>
          <cell r="M494" t="str">
            <v>0</v>
          </cell>
          <cell r="N494" t="str">
            <v>0</v>
          </cell>
          <cell r="O494" t="str">
            <v>0</v>
          </cell>
          <cell r="P494" t="str">
            <v>0</v>
          </cell>
          <cell r="Q494">
            <v>0</v>
          </cell>
        </row>
        <row r="495">
          <cell r="A495" t="str">
            <v>X A II *</v>
          </cell>
          <cell r="B495" t="str">
            <v>X A II 1a</v>
          </cell>
          <cell r="C495">
            <v>3210075550</v>
          </cell>
          <cell r="D495" t="str">
            <v>- ECGP ECM Sprzedaż usług - pozostałe</v>
          </cell>
          <cell r="M495" t="str">
            <v>0</v>
          </cell>
          <cell r="N495" t="str">
            <v>0</v>
          </cell>
          <cell r="O495" t="str">
            <v>0</v>
          </cell>
          <cell r="P495" t="str">
            <v>0</v>
          </cell>
          <cell r="Q495">
            <v>0</v>
          </cell>
        </row>
        <row r="496">
          <cell r="A496" t="str">
            <v>X A II *</v>
          </cell>
          <cell r="B496" t="str">
            <v>X A II 1a</v>
          </cell>
          <cell r="C496">
            <v>3210095520</v>
          </cell>
          <cell r="D496" t="str">
            <v>- ECGP ECK Sprzedaż usług - transport</v>
          </cell>
          <cell r="M496" t="str">
            <v>0</v>
          </cell>
          <cell r="N496" t="str">
            <v>0</v>
          </cell>
          <cell r="O496" t="str">
            <v>0</v>
          </cell>
          <cell r="P496" t="str">
            <v>0</v>
          </cell>
          <cell r="Q496">
            <v>0</v>
          </cell>
        </row>
        <row r="497">
          <cell r="A497" t="str">
            <v>X A II *</v>
          </cell>
          <cell r="B497" t="str">
            <v>X A II 1a</v>
          </cell>
          <cell r="C497">
            <v>5031005520</v>
          </cell>
          <cell r="D497" t="str">
            <v>- ECGP ECK Pośrednictwo handlowe</v>
          </cell>
          <cell r="M497" t="str">
            <v>0</v>
          </cell>
          <cell r="N497" t="str">
            <v>0</v>
          </cell>
          <cell r="O497" t="str">
            <v>0</v>
          </cell>
          <cell r="P497" t="str">
            <v>0</v>
          </cell>
          <cell r="Q497">
            <v>0</v>
          </cell>
        </row>
        <row r="498">
          <cell r="A498" t="str">
            <v>X A II *</v>
          </cell>
          <cell r="B498" t="str">
            <v>X A II 1a</v>
          </cell>
          <cell r="C498">
            <v>5031855550</v>
          </cell>
          <cell r="D498" t="str">
            <v>- ECGP ECM Usługi promocyjne-inne</v>
          </cell>
          <cell r="M498" t="str">
            <v>0</v>
          </cell>
          <cell r="N498" t="str">
            <v>0</v>
          </cell>
          <cell r="O498" t="str">
            <v>0</v>
          </cell>
          <cell r="P498" t="str">
            <v>0</v>
          </cell>
          <cell r="Q498">
            <v>0</v>
          </cell>
        </row>
        <row r="499">
          <cell r="A499" t="str">
            <v>X A II *</v>
          </cell>
          <cell r="B499" t="str">
            <v>X A II 1a</v>
          </cell>
          <cell r="C499">
            <v>5031005510</v>
          </cell>
          <cell r="D499" t="str">
            <v>- ECGP ECS Pośrednictwo handlowe</v>
          </cell>
          <cell r="M499" t="str">
            <v>0</v>
          </cell>
          <cell r="N499" t="str">
            <v>0</v>
          </cell>
          <cell r="O499" t="str">
            <v>0</v>
          </cell>
          <cell r="P499" t="str">
            <v>0</v>
          </cell>
          <cell r="Q499">
            <v>0</v>
          </cell>
        </row>
        <row r="500">
          <cell r="A500" t="str">
            <v>X A II *</v>
          </cell>
          <cell r="B500" t="str">
            <v>X A II 1a</v>
          </cell>
          <cell r="C500">
            <v>3210075510</v>
          </cell>
          <cell r="D500" t="str">
            <v>- ECGP ECS Sprzedaż usług - pozostałe</v>
          </cell>
          <cell r="M500" t="str">
            <v>0</v>
          </cell>
          <cell r="N500" t="str">
            <v>0</v>
          </cell>
          <cell r="O500" t="str">
            <v>0</v>
          </cell>
          <cell r="P500" t="str">
            <v>0</v>
          </cell>
          <cell r="Q500">
            <v>0</v>
          </cell>
        </row>
        <row r="501">
          <cell r="A501" t="str">
            <v>X A II *</v>
          </cell>
          <cell r="B501" t="str">
            <v>X A II 1a</v>
          </cell>
          <cell r="C501">
            <v>3210095510</v>
          </cell>
          <cell r="D501" t="str">
            <v>- ECGP ECS Sprzedaż usług - transport</v>
          </cell>
          <cell r="M501" t="str">
            <v>0</v>
          </cell>
          <cell r="N501" t="str">
            <v>0</v>
          </cell>
          <cell r="O501" t="str">
            <v>0</v>
          </cell>
          <cell r="P501" t="str">
            <v>0</v>
          </cell>
          <cell r="Q501">
            <v>0</v>
          </cell>
        </row>
        <row r="502">
          <cell r="A502" t="str">
            <v>X A II *</v>
          </cell>
          <cell r="B502" t="str">
            <v>X A II 1a</v>
          </cell>
          <cell r="C502">
            <v>5031855510</v>
          </cell>
          <cell r="D502" t="str">
            <v>- ECGP ECS Usługi promocyjne-inne</v>
          </cell>
          <cell r="M502" t="str">
            <v>0</v>
          </cell>
          <cell r="N502" t="str">
            <v>0</v>
          </cell>
          <cell r="O502" t="str">
            <v>0</v>
          </cell>
          <cell r="P502" t="str">
            <v>0</v>
          </cell>
          <cell r="Q502">
            <v>0</v>
          </cell>
        </row>
        <row r="503">
          <cell r="A503" t="str">
            <v>X A II *</v>
          </cell>
          <cell r="B503" t="str">
            <v>X A II 1a</v>
          </cell>
          <cell r="C503">
            <v>5031855570</v>
          </cell>
          <cell r="D503" t="str">
            <v>- ECGP ECP Usługi promocyjne-inne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>
            <v>0</v>
          </cell>
        </row>
        <row r="504">
          <cell r="A504" t="str">
            <v>X A II *</v>
          </cell>
          <cell r="B504" t="str">
            <v>X A II 2a</v>
          </cell>
          <cell r="C504">
            <v>3210001040</v>
          </cell>
          <cell r="D504" t="str">
            <v>- Przychody z tyt. dzierżawy oprogramowania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>
            <v>0</v>
          </cell>
        </row>
        <row r="505">
          <cell r="A505" t="str">
            <v>X A II *</v>
          </cell>
          <cell r="B505" t="str">
            <v>X A II 2a</v>
          </cell>
          <cell r="C505">
            <v>3310301170</v>
          </cell>
          <cell r="D505" t="str">
            <v>- Sprzedaż usług marketingowych - sklepy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>
            <v>0</v>
          </cell>
        </row>
        <row r="506">
          <cell r="A506" t="str">
            <v>X A II *</v>
          </cell>
          <cell r="B506" t="str">
            <v>X A II 2a</v>
          </cell>
          <cell r="C506">
            <v>5031051130</v>
          </cell>
          <cell r="D506" t="str">
            <v>- Wejście do sieci - nowy produkt</v>
          </cell>
          <cell r="M506" t="str">
            <v>0</v>
          </cell>
          <cell r="N506" t="str">
            <v>0</v>
          </cell>
          <cell r="O506" t="str">
            <v>0</v>
          </cell>
          <cell r="P506" t="str">
            <v>0</v>
          </cell>
          <cell r="Q506">
            <v>0</v>
          </cell>
        </row>
        <row r="507">
          <cell r="A507" t="str">
            <v>X A II *</v>
          </cell>
          <cell r="B507" t="str">
            <v>X A II 2a</v>
          </cell>
          <cell r="C507">
            <v>5031101000</v>
          </cell>
          <cell r="D507" t="str">
            <v>- Wystawa na szczycie regału</v>
          </cell>
          <cell r="M507" t="str">
            <v>0</v>
          </cell>
          <cell r="N507" t="str">
            <v>0</v>
          </cell>
          <cell r="O507" t="str">
            <v>0</v>
          </cell>
          <cell r="P507" t="str">
            <v>0</v>
          </cell>
          <cell r="Q507">
            <v>0</v>
          </cell>
        </row>
        <row r="508">
          <cell r="A508" t="str">
            <v>X A II *</v>
          </cell>
          <cell r="B508" t="str">
            <v>X A II 2a</v>
          </cell>
          <cell r="C508">
            <v>5031201000</v>
          </cell>
          <cell r="D508" t="str">
            <v>- Otwarcie nowych sklepów</v>
          </cell>
          <cell r="M508" t="str">
            <v>0</v>
          </cell>
          <cell r="N508" t="str">
            <v>0</v>
          </cell>
          <cell r="O508" t="str">
            <v>0</v>
          </cell>
          <cell r="P508" t="str">
            <v>0</v>
          </cell>
          <cell r="Q508">
            <v>0</v>
          </cell>
        </row>
        <row r="509">
          <cell r="A509" t="str">
            <v>X A II *</v>
          </cell>
          <cell r="B509" t="str">
            <v>X A II 2a</v>
          </cell>
          <cell r="C509">
            <v>5031301110</v>
          </cell>
          <cell r="D509" t="str">
            <v>- Foldery reklamowe - hurtownie</v>
          </cell>
          <cell r="E509" t="str">
            <v xml:space="preserve"> Foldery reklamowe</v>
          </cell>
          <cell r="M509">
            <v>-1301794.1000000001</v>
          </cell>
          <cell r="N509">
            <v>-1319076.23</v>
          </cell>
          <cell r="O509">
            <v>-1253673.1100000001</v>
          </cell>
          <cell r="P509">
            <v>-1210646.8700000001</v>
          </cell>
          <cell r="Q509">
            <v>-1155500.8700000001</v>
          </cell>
        </row>
        <row r="510">
          <cell r="A510" t="str">
            <v>X A II *</v>
          </cell>
          <cell r="B510" t="str">
            <v>X A II 2a</v>
          </cell>
          <cell r="C510">
            <v>5031551100</v>
          </cell>
          <cell r="D510" t="str">
            <v>- Usługa promocyjna - Urodziny Eurocash</v>
          </cell>
          <cell r="M510" t="str">
            <v>0</v>
          </cell>
          <cell r="N510" t="str">
            <v>0</v>
          </cell>
          <cell r="O510" t="str">
            <v>0</v>
          </cell>
          <cell r="P510" t="str">
            <v>0</v>
          </cell>
          <cell r="Q510">
            <v>0</v>
          </cell>
        </row>
        <row r="511">
          <cell r="A511" t="str">
            <v>X A II *</v>
          </cell>
          <cell r="B511" t="str">
            <v>X A II 2a</v>
          </cell>
          <cell r="C511">
            <v>5031851110</v>
          </cell>
          <cell r="D511" t="str">
            <v>- Rabaty pozostałe</v>
          </cell>
          <cell r="M511" t="str">
            <v>0</v>
          </cell>
          <cell r="N511" t="str">
            <v>0</v>
          </cell>
          <cell r="O511" t="str">
            <v>0</v>
          </cell>
          <cell r="P511" t="str">
            <v>0</v>
          </cell>
          <cell r="Q511">
            <v>0</v>
          </cell>
        </row>
        <row r="512">
          <cell r="A512" t="str">
            <v>X A II *</v>
          </cell>
          <cell r="B512" t="str">
            <v>X A II 2a</v>
          </cell>
          <cell r="C512">
            <v>5031851120</v>
          </cell>
          <cell r="D512" t="str">
            <v>- Usługi promocyjne - inne</v>
          </cell>
          <cell r="E512" t="str">
            <v xml:space="preserve"> Usługi promocyjne-inne</v>
          </cell>
          <cell r="M512">
            <v>-8303347.0199999996</v>
          </cell>
          <cell r="N512">
            <v>-7499937.5899999999</v>
          </cell>
          <cell r="O512">
            <v>-8091136.6299999999</v>
          </cell>
          <cell r="P512">
            <v>-8238472.2199999997</v>
          </cell>
          <cell r="Q512">
            <v>-9012847.9800000004</v>
          </cell>
        </row>
        <row r="513">
          <cell r="A513" t="str">
            <v>X A II *</v>
          </cell>
          <cell r="B513" t="str">
            <v>X A II 2a</v>
          </cell>
          <cell r="C513">
            <v>5031851130</v>
          </cell>
          <cell r="D513" t="str">
            <v>- Promocja Podręcznik Sprzedaży</v>
          </cell>
          <cell r="M513" t="str">
            <v>0</v>
          </cell>
          <cell r="N513" t="str">
            <v>0</v>
          </cell>
          <cell r="O513" t="str">
            <v>0</v>
          </cell>
          <cell r="P513" t="str">
            <v>0</v>
          </cell>
          <cell r="Q513">
            <v>0</v>
          </cell>
        </row>
        <row r="514">
          <cell r="A514" t="str">
            <v>X A II *</v>
          </cell>
          <cell r="B514" t="str">
            <v>X A II 2a</v>
          </cell>
          <cell r="C514">
            <v>5031901009</v>
          </cell>
          <cell r="D514" t="str">
            <v>- Usługi promocyjne - rezerwa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>
            <v>0</v>
          </cell>
        </row>
        <row r="515">
          <cell r="A515" t="str">
            <v>X A II *</v>
          </cell>
          <cell r="B515" t="str">
            <v>X A II 2a</v>
          </cell>
          <cell r="C515">
            <v>5031901100</v>
          </cell>
          <cell r="D515" t="str">
            <v>- Sprzedaż usług informatycznych</v>
          </cell>
          <cell r="M515" t="str">
            <v>0</v>
          </cell>
          <cell r="N515" t="str">
            <v>0</v>
          </cell>
          <cell r="O515" t="str">
            <v>0</v>
          </cell>
          <cell r="P515" t="str">
            <v>0</v>
          </cell>
          <cell r="Q515">
            <v>0</v>
          </cell>
        </row>
        <row r="516">
          <cell r="A516" t="str">
            <v>X A II *</v>
          </cell>
          <cell r="B516" t="str">
            <v>X A II 2a</v>
          </cell>
          <cell r="C516">
            <v>5034500000</v>
          </cell>
          <cell r="D516" t="str">
            <v>- Przychód ze skonta</v>
          </cell>
          <cell r="E516" t="str">
            <v xml:space="preserve"> Przychód ze skonta</v>
          </cell>
          <cell r="M516">
            <v>-2656113.19</v>
          </cell>
          <cell r="N516">
            <v>-2822542.86</v>
          </cell>
          <cell r="O516">
            <v>-3013575.03</v>
          </cell>
          <cell r="P516">
            <v>-3147259.15</v>
          </cell>
          <cell r="Q516">
            <v>-3325052.5</v>
          </cell>
        </row>
        <row r="517">
          <cell r="A517" t="str">
            <v>X A II *</v>
          </cell>
          <cell r="B517" t="str">
            <v>X A II 2a</v>
          </cell>
          <cell r="C517">
            <v>5034701100</v>
          </cell>
          <cell r="D517" t="str">
            <v>- Przekazanie towarow - promocje</v>
          </cell>
          <cell r="M517" t="str">
            <v>0</v>
          </cell>
          <cell r="N517" t="str">
            <v>0</v>
          </cell>
          <cell r="O517" t="str">
            <v>0</v>
          </cell>
          <cell r="P517" t="str">
            <v>0</v>
          </cell>
          <cell r="Q517">
            <v>0</v>
          </cell>
        </row>
        <row r="518">
          <cell r="A518" t="str">
            <v>X A II *</v>
          </cell>
          <cell r="B518" t="str">
            <v>X A II 2a</v>
          </cell>
          <cell r="C518">
            <v>3210001060</v>
          </cell>
          <cell r="D518" t="str">
            <v>- Podnajem powierzchni - czynsz</v>
          </cell>
          <cell r="M518" t="str">
            <v>0</v>
          </cell>
          <cell r="N518" t="str">
            <v>0</v>
          </cell>
          <cell r="O518" t="str">
            <v>0</v>
          </cell>
          <cell r="P518" t="str">
            <v>0</v>
          </cell>
          <cell r="Q518">
            <v>0</v>
          </cell>
        </row>
        <row r="519">
          <cell r="A519" t="str">
            <v>X A II *</v>
          </cell>
          <cell r="B519" t="str">
            <v>X A II 2a</v>
          </cell>
          <cell r="C519">
            <v>3210001070</v>
          </cell>
          <cell r="D519" t="str">
            <v>- Podnajem powierzchni - pozostałe przychody</v>
          </cell>
          <cell r="M519" t="str">
            <v>0</v>
          </cell>
          <cell r="N519" t="str">
            <v>0</v>
          </cell>
          <cell r="O519" t="str">
            <v>0</v>
          </cell>
          <cell r="P519" t="str">
            <v>0</v>
          </cell>
          <cell r="Q519">
            <v>0</v>
          </cell>
        </row>
        <row r="520">
          <cell r="A520" t="str">
            <v>X A II *</v>
          </cell>
          <cell r="B520" t="str">
            <v>X A II 2a</v>
          </cell>
          <cell r="C520">
            <v>3210001080</v>
          </cell>
          <cell r="D520" t="str">
            <v>- Przychody z tyt. dzierżawy środków trwałych DC</v>
          </cell>
          <cell r="M520" t="str">
            <v>0</v>
          </cell>
          <cell r="N520" t="str">
            <v>0</v>
          </cell>
          <cell r="O520" t="str">
            <v>0</v>
          </cell>
          <cell r="P520" t="str">
            <v>0</v>
          </cell>
          <cell r="Q520">
            <v>0</v>
          </cell>
        </row>
        <row r="521">
          <cell r="A521" t="str">
            <v>X A II *</v>
          </cell>
          <cell r="B521" t="str">
            <v>X A II 2a</v>
          </cell>
          <cell r="C521">
            <v>3210001010</v>
          </cell>
          <cell r="D521" t="str">
            <v>- Przychody z opłat fransz. DC - wejście do sieci</v>
          </cell>
          <cell r="M521" t="str">
            <v>0</v>
          </cell>
          <cell r="N521" t="str">
            <v>0</v>
          </cell>
          <cell r="O521" t="str">
            <v>0</v>
          </cell>
          <cell r="P521" t="str">
            <v>0</v>
          </cell>
          <cell r="Q521">
            <v>0</v>
          </cell>
        </row>
        <row r="522">
          <cell r="A522" t="str">
            <v>X A II *</v>
          </cell>
          <cell r="B522" t="str">
            <v>X A II 2a</v>
          </cell>
          <cell r="C522">
            <v>3210001020</v>
          </cell>
          <cell r="D522" t="str">
            <v>- Przychody z opłat fransz. DC - roczne</v>
          </cell>
          <cell r="M522" t="str">
            <v>0</v>
          </cell>
          <cell r="N522" t="str">
            <v>0</v>
          </cell>
          <cell r="O522" t="str">
            <v>0</v>
          </cell>
          <cell r="P522" t="str">
            <v>0</v>
          </cell>
          <cell r="Q522">
            <v>0</v>
          </cell>
        </row>
        <row r="523">
          <cell r="A523" t="str">
            <v>X A II *</v>
          </cell>
          <cell r="B523" t="str">
            <v>X A II 2a</v>
          </cell>
          <cell r="C523">
            <v>3210001030</v>
          </cell>
          <cell r="D523" t="str">
            <v>- Przychody z opłat fransz. DC - miesięczne</v>
          </cell>
          <cell r="M523" t="str">
            <v>0</v>
          </cell>
          <cell r="N523" t="str">
            <v>0</v>
          </cell>
          <cell r="O523" t="str">
            <v>0</v>
          </cell>
          <cell r="P523" t="str">
            <v>0</v>
          </cell>
          <cell r="Q523">
            <v>0</v>
          </cell>
        </row>
        <row r="524">
          <cell r="A524" t="str">
            <v>X A II *</v>
          </cell>
          <cell r="B524" t="str">
            <v>X A II 2a</v>
          </cell>
          <cell r="C524">
            <v>5031301140</v>
          </cell>
          <cell r="D524" t="str">
            <v>- Foldery Delikatesy Centrum</v>
          </cell>
          <cell r="M524" t="str">
            <v>0</v>
          </cell>
          <cell r="N524" t="str">
            <v>0</v>
          </cell>
          <cell r="O524" t="str">
            <v>0</v>
          </cell>
          <cell r="P524" t="str">
            <v>0</v>
          </cell>
          <cell r="Q524">
            <v>0</v>
          </cell>
        </row>
        <row r="525">
          <cell r="A525" t="str">
            <v>X A II *</v>
          </cell>
          <cell r="B525" t="str">
            <v>X A II 2a</v>
          </cell>
          <cell r="C525">
            <v>5031811010</v>
          </cell>
          <cell r="D525" t="str">
            <v>- Bonus miesieczny faktura - Delikatesy Centrum</v>
          </cell>
          <cell r="M525" t="str">
            <v>0</v>
          </cell>
          <cell r="N525" t="str">
            <v>0</v>
          </cell>
          <cell r="O525" t="str">
            <v>0</v>
          </cell>
          <cell r="P525" t="str">
            <v>0</v>
          </cell>
          <cell r="Q525">
            <v>0</v>
          </cell>
        </row>
        <row r="526">
          <cell r="A526" t="str">
            <v>X A II *</v>
          </cell>
          <cell r="B526" t="str">
            <v>X A II 2a</v>
          </cell>
          <cell r="C526">
            <v>5031811020</v>
          </cell>
          <cell r="D526" t="str">
            <v>- Bonus kwartalny faktura - Delikatesy Centrum</v>
          </cell>
          <cell r="M526" t="str">
            <v>0</v>
          </cell>
          <cell r="N526" t="str">
            <v>0</v>
          </cell>
          <cell r="O526" t="str">
            <v>0</v>
          </cell>
          <cell r="P526" t="str">
            <v>0</v>
          </cell>
          <cell r="Q526">
            <v>0</v>
          </cell>
        </row>
        <row r="527">
          <cell r="A527" t="str">
            <v>X A II *</v>
          </cell>
          <cell r="C527">
            <v>3310301260</v>
          </cell>
          <cell r="D527" t="str">
            <v xml:space="preserve"> Sprzedaż usług logistycznych</v>
          </cell>
          <cell r="M527">
            <v>-7522530.8200000003</v>
          </cell>
          <cell r="N527">
            <v>-8478154.9199999999</v>
          </cell>
          <cell r="O527">
            <v>-9534873.5199999996</v>
          </cell>
          <cell r="P527">
            <v>-10424665.310000001</v>
          </cell>
          <cell r="Q527">
            <v>-11527579.720000001</v>
          </cell>
        </row>
        <row r="528">
          <cell r="A528" t="str">
            <v>X A II *</v>
          </cell>
          <cell r="C528">
            <v>3310301270</v>
          </cell>
          <cell r="D528" t="str">
            <v xml:space="preserve"> Sprzedaż opłata członkowska IGA</v>
          </cell>
          <cell r="M528">
            <v>-96765.69</v>
          </cell>
          <cell r="N528">
            <v>-108234.34</v>
          </cell>
          <cell r="O528">
            <v>-120849.2</v>
          </cell>
          <cell r="P528">
            <v>-134688.79</v>
          </cell>
          <cell r="Q528">
            <v>-144180.94</v>
          </cell>
        </row>
        <row r="529">
          <cell r="A529" t="str">
            <v>X B I *</v>
          </cell>
          <cell r="B529" t="str">
            <v>X B I 1a</v>
          </cell>
          <cell r="C529">
            <v>4010005520</v>
          </cell>
          <cell r="D529" t="str">
            <v>- ECGP ECK Wartość - towary</v>
          </cell>
          <cell r="E529" t="str">
            <v xml:space="preserve"> ECGP ECK Wartość - towary</v>
          </cell>
          <cell r="M529">
            <v>0</v>
          </cell>
          <cell r="N529">
            <v>923431.98</v>
          </cell>
          <cell r="O529">
            <v>923431.98</v>
          </cell>
          <cell r="P529">
            <v>923431.98</v>
          </cell>
          <cell r="Q529">
            <v>923431.98</v>
          </cell>
        </row>
        <row r="530">
          <cell r="A530" t="str">
            <v>X B I *</v>
          </cell>
          <cell r="B530" t="str">
            <v>X B I 1a</v>
          </cell>
          <cell r="C530">
            <v>4010005550</v>
          </cell>
          <cell r="D530" t="str">
            <v>- ECGP ECM Wartość - towary</v>
          </cell>
          <cell r="M530" t="str">
            <v>0</v>
          </cell>
          <cell r="N530" t="str">
            <v>0</v>
          </cell>
          <cell r="O530" t="str">
            <v>0</v>
          </cell>
          <cell r="P530" t="str">
            <v>0</v>
          </cell>
          <cell r="Q530">
            <v>0</v>
          </cell>
        </row>
        <row r="531">
          <cell r="A531" t="str">
            <v>X B I *</v>
          </cell>
          <cell r="B531" t="str">
            <v>X B I 1a</v>
          </cell>
          <cell r="C531">
            <v>5031805520</v>
          </cell>
          <cell r="D531" t="str">
            <v>- ECGP ECK Bonus Kwartalny - faktura</v>
          </cell>
          <cell r="M531" t="str">
            <v>0</v>
          </cell>
          <cell r="N531" t="str">
            <v>0</v>
          </cell>
          <cell r="O531" t="str">
            <v>0</v>
          </cell>
          <cell r="P531" t="str">
            <v>0</v>
          </cell>
          <cell r="Q531">
            <v>-673637.76</v>
          </cell>
        </row>
        <row r="532">
          <cell r="A532" t="str">
            <v>X B I *</v>
          </cell>
          <cell r="B532" t="str">
            <v>X B I 1a</v>
          </cell>
          <cell r="C532">
            <v>5031805529</v>
          </cell>
          <cell r="D532" t="str">
            <v>- ECGP ECK Rezerwa Bonus Kwartalny</v>
          </cell>
          <cell r="M532" t="str">
            <v>0</v>
          </cell>
          <cell r="N532" t="str">
            <v>0</v>
          </cell>
          <cell r="O532" t="str">
            <v>0</v>
          </cell>
          <cell r="P532" t="str">
            <v>0</v>
          </cell>
          <cell r="Q532">
            <v>-40548.43</v>
          </cell>
        </row>
        <row r="533">
          <cell r="A533" t="str">
            <v>X B I *</v>
          </cell>
          <cell r="B533" t="str">
            <v>X B I 1a</v>
          </cell>
          <cell r="C533">
            <v>5435005530</v>
          </cell>
          <cell r="D533" t="str">
            <v>- ECGP ECF Pośrednictwo handlowe (koszt)</v>
          </cell>
          <cell r="M533" t="str">
            <v>0</v>
          </cell>
          <cell r="N533" t="str">
            <v>0</v>
          </cell>
          <cell r="O533" t="str">
            <v>0</v>
          </cell>
          <cell r="P533" t="str">
            <v>0</v>
          </cell>
          <cell r="Q533">
            <v>0</v>
          </cell>
        </row>
        <row r="534">
          <cell r="A534" t="str">
            <v>X B I *</v>
          </cell>
          <cell r="B534" t="str">
            <v>X B I 1a</v>
          </cell>
          <cell r="C534">
            <v>5435805520</v>
          </cell>
          <cell r="D534" t="str">
            <v>- ECGP ECK Bonus kwartalny (koszt) - faktura</v>
          </cell>
          <cell r="M534" t="str">
            <v>0</v>
          </cell>
          <cell r="N534" t="str">
            <v>0</v>
          </cell>
          <cell r="O534" t="str">
            <v>0</v>
          </cell>
          <cell r="P534" t="str">
            <v>0</v>
          </cell>
          <cell r="Q534">
            <v>0</v>
          </cell>
        </row>
        <row r="535">
          <cell r="A535" t="str">
            <v>X B I *</v>
          </cell>
          <cell r="B535" t="str">
            <v>X B I 1a</v>
          </cell>
          <cell r="C535">
            <v>5435805529</v>
          </cell>
          <cell r="D535" t="str">
            <v>- ECGP ECK Rezerwa Bonus Kwartalny (koszt)</v>
          </cell>
          <cell r="M535" t="str">
            <v>0</v>
          </cell>
          <cell r="N535" t="str">
            <v>0</v>
          </cell>
          <cell r="O535" t="str">
            <v>0</v>
          </cell>
          <cell r="P535" t="str">
            <v>0</v>
          </cell>
          <cell r="Q535">
            <v>0</v>
          </cell>
        </row>
        <row r="536">
          <cell r="A536" t="str">
            <v>X B I *</v>
          </cell>
          <cell r="B536" t="str">
            <v>X B I 1a</v>
          </cell>
          <cell r="C536">
            <v>5435805550</v>
          </cell>
          <cell r="D536" t="str">
            <v>- ECGP ECM Bonus kwartalny (koszt) - faktura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>
            <v>0</v>
          </cell>
        </row>
        <row r="537">
          <cell r="A537" t="str">
            <v>X B I *</v>
          </cell>
          <cell r="B537" t="str">
            <v>X B I 1a</v>
          </cell>
          <cell r="C537">
            <v>5435805559</v>
          </cell>
          <cell r="D537" t="str">
            <v>- ECGP ECM Bonus kwartalny (koszt) - rezerwa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>
            <v>0</v>
          </cell>
        </row>
        <row r="538">
          <cell r="A538" t="str">
            <v>X B I *</v>
          </cell>
          <cell r="B538" t="str">
            <v>X B I 1a</v>
          </cell>
          <cell r="C538">
            <v>5435855520</v>
          </cell>
          <cell r="D538" t="str">
            <v>- ECGP ECK Pozostałe koszty dodatkowe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>
            <v>0</v>
          </cell>
        </row>
        <row r="539">
          <cell r="A539" t="str">
            <v>X B I *</v>
          </cell>
          <cell r="B539" t="str">
            <v>X B I 1a</v>
          </cell>
          <cell r="C539">
            <v>4010005510</v>
          </cell>
          <cell r="D539" t="str">
            <v>- ECGP ECS Wartość - towary</v>
          </cell>
          <cell r="E539" t="str">
            <v xml:space="preserve"> ECGP ECS Wartość - towary</v>
          </cell>
          <cell r="M539">
            <v>0</v>
          </cell>
          <cell r="N539">
            <v>740597.82</v>
          </cell>
          <cell r="O539">
            <v>1407516.54</v>
          </cell>
          <cell r="P539">
            <v>1947497.27</v>
          </cell>
          <cell r="Q539">
            <v>2523917.71</v>
          </cell>
        </row>
        <row r="540">
          <cell r="A540" t="str">
            <v>X B I *</v>
          </cell>
          <cell r="B540" t="str">
            <v>X B I 1a</v>
          </cell>
          <cell r="C540">
            <v>4010005570</v>
          </cell>
          <cell r="D540" t="str">
            <v>- ECGP ECP Wartość - towary</v>
          </cell>
          <cell r="M540" t="str">
            <v>0</v>
          </cell>
          <cell r="N540" t="str">
            <v>0</v>
          </cell>
          <cell r="O540" t="str">
            <v>0</v>
          </cell>
          <cell r="P540" t="str">
            <v>0</v>
          </cell>
          <cell r="Q540">
            <v>0</v>
          </cell>
        </row>
        <row r="541">
          <cell r="A541" t="str">
            <v>X B I *</v>
          </cell>
          <cell r="B541" t="str">
            <v>X B I 1a</v>
          </cell>
          <cell r="C541">
            <v>4020005570</v>
          </cell>
          <cell r="D541" t="str">
            <v>- ECGP ECP Zakup towarów - rozliczenie transakcji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>
            <v>0</v>
          </cell>
        </row>
        <row r="542">
          <cell r="A542" t="str">
            <v>X B I *</v>
          </cell>
          <cell r="B542" t="str">
            <v>X B I 1a</v>
          </cell>
          <cell r="C542">
            <v>4022005570</v>
          </cell>
          <cell r="D542" t="str">
            <v>- ECGP ECP Różnice w cenie - inne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>
            <v>0</v>
          </cell>
        </row>
        <row r="543">
          <cell r="A543" t="str">
            <v>X B I *</v>
          </cell>
          <cell r="B543" t="str">
            <v>X B I 1a</v>
          </cell>
          <cell r="C543">
            <v>5031805510</v>
          </cell>
          <cell r="D543" t="str">
            <v>- ECGP ECS Bonus Kwartalny - faktura</v>
          </cell>
          <cell r="M543" t="str">
            <v>0</v>
          </cell>
          <cell r="N543" t="str">
            <v>0</v>
          </cell>
          <cell r="O543" t="str">
            <v>0</v>
          </cell>
          <cell r="P543" t="str">
            <v>0</v>
          </cell>
          <cell r="Q543">
            <v>-19151763.949999999</v>
          </cell>
        </row>
        <row r="544">
          <cell r="A544" t="str">
            <v>X B I *</v>
          </cell>
          <cell r="B544" t="str">
            <v>X B I 1a</v>
          </cell>
          <cell r="C544">
            <v>5031805519</v>
          </cell>
          <cell r="D544" t="str">
            <v>- ECGP ECS Rezerwa Bonus Kwartalny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>
            <v>0</v>
          </cell>
        </row>
        <row r="545">
          <cell r="A545" t="str">
            <v>X B I *</v>
          </cell>
          <cell r="B545" t="str">
            <v>X B I 1a</v>
          </cell>
          <cell r="C545">
            <v>5435005510</v>
          </cell>
          <cell r="D545" t="str">
            <v>- ECGP ECS Pośrednictwo handlowe (koszt)</v>
          </cell>
          <cell r="M545" t="str">
            <v>0</v>
          </cell>
          <cell r="N545" t="str">
            <v>0</v>
          </cell>
          <cell r="O545" t="str">
            <v>0</v>
          </cell>
          <cell r="P545" t="str">
            <v>0</v>
          </cell>
          <cell r="Q545">
            <v>0</v>
          </cell>
        </row>
        <row r="546">
          <cell r="A546" t="str">
            <v>X B I *</v>
          </cell>
          <cell r="B546" t="str">
            <v>X B I 1a</v>
          </cell>
          <cell r="C546">
            <v>5435805510</v>
          </cell>
          <cell r="D546" t="str">
            <v>- ECGP ECS Bonus kwartalny (koszt) - faktura</v>
          </cell>
          <cell r="M546" t="str">
            <v>0</v>
          </cell>
          <cell r="N546" t="str">
            <v>0</v>
          </cell>
          <cell r="O546" t="str">
            <v>0</v>
          </cell>
          <cell r="P546" t="str">
            <v>0</v>
          </cell>
          <cell r="Q546">
            <v>0</v>
          </cell>
        </row>
        <row r="547">
          <cell r="A547" t="str">
            <v>X B I *</v>
          </cell>
          <cell r="B547" t="str">
            <v>X B I 1a</v>
          </cell>
          <cell r="C547">
            <v>5435805519</v>
          </cell>
          <cell r="D547" t="str">
            <v>- ECGP ECS Rezerwa Bonus Kwartalny (koszt)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>
            <v>0</v>
          </cell>
        </row>
        <row r="548">
          <cell r="A548" t="str">
            <v>X B I *</v>
          </cell>
          <cell r="B548" t="str">
            <v>X B I 2a</v>
          </cell>
          <cell r="C548">
            <v>4020001210</v>
          </cell>
          <cell r="D548" t="str">
            <v>- Sprzedaż towarów w cenie nab. - hurtowa</v>
          </cell>
          <cell r="E548" t="str">
            <v xml:space="preserve"> Sprzedaż towarów w cenie nab. - hurtowa</v>
          </cell>
          <cell r="M548">
            <v>638836082.83000004</v>
          </cell>
          <cell r="N548">
            <v>704500197.76999998</v>
          </cell>
          <cell r="O548">
            <v>779251472.75</v>
          </cell>
          <cell r="P548">
            <v>843573506.44000006</v>
          </cell>
          <cell r="Q548">
            <v>918015780.60000002</v>
          </cell>
        </row>
        <row r="549">
          <cell r="A549" t="str">
            <v>X B I *</v>
          </cell>
          <cell r="B549" t="str">
            <v>X B I 2a</v>
          </cell>
          <cell r="C549">
            <v>4020001410</v>
          </cell>
          <cell r="D549" t="str">
            <v>- Różnice nieistotne</v>
          </cell>
          <cell r="E549" t="str">
            <v xml:space="preserve"> Różnice nieistotne</v>
          </cell>
          <cell r="M549">
            <v>0</v>
          </cell>
          <cell r="N549">
            <v>0</v>
          </cell>
          <cell r="O549">
            <v>0.21</v>
          </cell>
          <cell r="P549">
            <v>0.21</v>
          </cell>
          <cell r="Q549">
            <v>0.21</v>
          </cell>
        </row>
        <row r="550">
          <cell r="A550" t="str">
            <v>X B I *</v>
          </cell>
          <cell r="B550" t="str">
            <v>X B I 2a</v>
          </cell>
          <cell r="C550">
            <v>4021001000</v>
          </cell>
          <cell r="D550" t="str">
            <v>- Sprzedaż towarów w cenie nab. - przecena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>
            <v>0</v>
          </cell>
        </row>
        <row r="551">
          <cell r="A551" t="str">
            <v>X B I *</v>
          </cell>
          <cell r="B551" t="str">
            <v>X B I 2a</v>
          </cell>
          <cell r="C551">
            <v>4022001001</v>
          </cell>
          <cell r="D551" t="str">
            <v>- Sprzedaż towarów w cenie nabycia - różnice cenowe</v>
          </cell>
          <cell r="M551">
            <v>0</v>
          </cell>
          <cell r="N551">
            <v>0</v>
          </cell>
          <cell r="O551">
            <v>0</v>
          </cell>
          <cell r="P551">
            <v>52837.98</v>
          </cell>
          <cell r="Q551">
            <v>3139859.2</v>
          </cell>
        </row>
        <row r="552">
          <cell r="A552" t="str">
            <v>X B I *</v>
          </cell>
          <cell r="B552" t="str">
            <v>X B I 2a</v>
          </cell>
          <cell r="C552">
            <v>4022001100</v>
          </cell>
          <cell r="D552" t="str">
            <v>- Sprzedaż towarów w cenie nabycia - różnice z uzgodnień sald</v>
          </cell>
          <cell r="M552" t="str">
            <v>0</v>
          </cell>
          <cell r="N552" t="str">
            <v>0</v>
          </cell>
          <cell r="O552" t="str">
            <v>0</v>
          </cell>
          <cell r="P552" t="str">
            <v>0</v>
          </cell>
          <cell r="Q552">
            <v>0</v>
          </cell>
        </row>
        <row r="553">
          <cell r="A553" t="str">
            <v>X B I *</v>
          </cell>
          <cell r="B553" t="str">
            <v>X B I 2a</v>
          </cell>
          <cell r="C553">
            <v>4022001201</v>
          </cell>
          <cell r="D553" t="str">
            <v>- Róznice w cenie inne</v>
          </cell>
          <cell r="M553" t="str">
            <v>0</v>
          </cell>
          <cell r="N553" t="str">
            <v>0</v>
          </cell>
          <cell r="O553" t="str">
            <v>0</v>
          </cell>
          <cell r="P553" t="str">
            <v>0</v>
          </cell>
          <cell r="Q553">
            <v>0</v>
          </cell>
        </row>
        <row r="554">
          <cell r="A554" t="str">
            <v>X B I *</v>
          </cell>
          <cell r="B554" t="str">
            <v>X B I 2a</v>
          </cell>
          <cell r="C554">
            <v>4022001500</v>
          </cell>
          <cell r="D554" t="str">
            <v>- Różnica w cenie z tytulu promocji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>
            <v>0</v>
          </cell>
        </row>
        <row r="555">
          <cell r="A555" t="str">
            <v>X B I *</v>
          </cell>
          <cell r="B555" t="str">
            <v>X B I 2a</v>
          </cell>
          <cell r="C555">
            <v>4022002001</v>
          </cell>
          <cell r="D555" t="str">
            <v>- DBL Sprzedaż tow.w cenie nabycia-różnice w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>
            <v>0</v>
          </cell>
        </row>
        <row r="556">
          <cell r="A556" t="str">
            <v>X B I *</v>
          </cell>
          <cell r="B556" t="str">
            <v>X B I 2a</v>
          </cell>
          <cell r="C556">
            <v>5031801120</v>
          </cell>
          <cell r="D556" t="str">
            <v>- Bonus miesieczny</v>
          </cell>
          <cell r="E556" t="str">
            <v xml:space="preserve"> Bonus miesieczny</v>
          </cell>
          <cell r="M556">
            <v>0</v>
          </cell>
          <cell r="N556">
            <v>-14489.19</v>
          </cell>
          <cell r="O556">
            <v>-14489.19</v>
          </cell>
          <cell r="P556">
            <v>-14489.19</v>
          </cell>
          <cell r="Q556">
            <v>-14489.19</v>
          </cell>
        </row>
        <row r="557">
          <cell r="A557" t="str">
            <v>X B I *</v>
          </cell>
          <cell r="B557" t="str">
            <v>X B I 2a</v>
          </cell>
          <cell r="C557">
            <v>5031801121</v>
          </cell>
          <cell r="D557" t="str">
            <v>- Rezerwa dla bonusu miesiecznego</v>
          </cell>
          <cell r="E557" t="str">
            <v xml:space="preserve"> Rezerwa dla bonusu miesiecznego</v>
          </cell>
          <cell r="M557">
            <v>-3330844.85</v>
          </cell>
          <cell r="N557">
            <v>-624594.6</v>
          </cell>
          <cell r="O557">
            <v>-475728.69</v>
          </cell>
          <cell r="P557">
            <v>-530343.22</v>
          </cell>
          <cell r="Q557">
            <v>-522995.4</v>
          </cell>
        </row>
        <row r="558">
          <cell r="A558" t="str">
            <v>X B I *</v>
          </cell>
          <cell r="B558" t="str">
            <v>X B I 2a</v>
          </cell>
          <cell r="C558">
            <v>5031801122</v>
          </cell>
          <cell r="D558" t="str">
            <v>- Bonus miesieczny faktura</v>
          </cell>
          <cell r="E558" t="str">
            <v xml:space="preserve"> Bonus miesieczny faktura</v>
          </cell>
          <cell r="M558">
            <v>-9063723.8300000001</v>
          </cell>
          <cell r="N558">
            <v>-16150858.9</v>
          </cell>
          <cell r="O558">
            <v>-18979891.050000001</v>
          </cell>
          <cell r="P558">
            <v>-21749790.109999999</v>
          </cell>
          <cell r="Q558">
            <v>-11120268.960000001</v>
          </cell>
        </row>
        <row r="559">
          <cell r="A559" t="str">
            <v>X B I *</v>
          </cell>
          <cell r="B559" t="str">
            <v>X B I 2a</v>
          </cell>
          <cell r="C559">
            <v>5031801130</v>
          </cell>
          <cell r="D559" t="str">
            <v>- Bonus kwartalny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>
            <v>0</v>
          </cell>
        </row>
        <row r="560">
          <cell r="A560" t="str">
            <v>X B I *</v>
          </cell>
          <cell r="B560" t="str">
            <v>X B I 2a</v>
          </cell>
          <cell r="C560">
            <v>5031801131</v>
          </cell>
          <cell r="D560" t="str">
            <v>- Rezerwa dla bonusu kwartalnego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>
            <v>0</v>
          </cell>
        </row>
        <row r="561">
          <cell r="A561" t="str">
            <v>X B I *</v>
          </cell>
          <cell r="B561" t="str">
            <v>X B I 2a</v>
          </cell>
          <cell r="C561">
            <v>5031801132</v>
          </cell>
          <cell r="D561" t="str">
            <v>- Bonus kwartalny faktura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>
            <v>0</v>
          </cell>
        </row>
        <row r="562">
          <cell r="A562" t="str">
            <v>X B I *</v>
          </cell>
          <cell r="B562" t="str">
            <v>X B I 2a</v>
          </cell>
          <cell r="C562">
            <v>5031801140</v>
          </cell>
          <cell r="D562" t="str">
            <v>- Bonus półroczny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>
            <v>0</v>
          </cell>
        </row>
        <row r="563">
          <cell r="A563" t="str">
            <v>X B I *</v>
          </cell>
          <cell r="B563" t="str">
            <v>X B I 2a</v>
          </cell>
          <cell r="C563">
            <v>5031801141</v>
          </cell>
          <cell r="D563" t="str">
            <v>- Rezerwa dla bonusu półrocznego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>
            <v>0</v>
          </cell>
        </row>
        <row r="564">
          <cell r="A564" t="str">
            <v>X B I *</v>
          </cell>
          <cell r="B564" t="str">
            <v>X B I 2a</v>
          </cell>
          <cell r="C564">
            <v>5031801142</v>
          </cell>
          <cell r="D564" t="str">
            <v>- Bonus półroczny faktura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>
            <v>0</v>
          </cell>
        </row>
        <row r="565">
          <cell r="A565" t="str">
            <v>X B I *</v>
          </cell>
          <cell r="B565" t="str">
            <v>X B I 2a</v>
          </cell>
          <cell r="C565">
            <v>5031801150</v>
          </cell>
          <cell r="D565" t="str">
            <v>- Bonus roczny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>
            <v>0</v>
          </cell>
        </row>
        <row r="566">
          <cell r="A566" t="str">
            <v>X B I *</v>
          </cell>
          <cell r="B566" t="str">
            <v>X B I 2a</v>
          </cell>
          <cell r="C566">
            <v>5031801151</v>
          </cell>
          <cell r="D566" t="str">
            <v>- Rezerwa dla bonusu rocznego</v>
          </cell>
          <cell r="M566">
            <v>0</v>
          </cell>
          <cell r="N566">
            <v>0</v>
          </cell>
          <cell r="O566">
            <v>-200000</v>
          </cell>
          <cell r="P566">
            <v>-629912</v>
          </cell>
          <cell r="Q566">
            <v>0</v>
          </cell>
        </row>
        <row r="567">
          <cell r="A567" t="str">
            <v>X B I *</v>
          </cell>
          <cell r="B567" t="str">
            <v>X B I 2a</v>
          </cell>
          <cell r="C567">
            <v>5031801152</v>
          </cell>
          <cell r="D567" t="str">
            <v>- Bonus roczny faktura</v>
          </cell>
          <cell r="M567" t="str">
            <v>0</v>
          </cell>
          <cell r="N567" t="str">
            <v>0</v>
          </cell>
          <cell r="O567" t="str">
            <v>0</v>
          </cell>
          <cell r="P567" t="str">
            <v>0</v>
          </cell>
          <cell r="Q567">
            <v>0</v>
          </cell>
        </row>
        <row r="568">
          <cell r="A568" t="str">
            <v>X B I *</v>
          </cell>
          <cell r="B568" t="str">
            <v>X B I 2a</v>
          </cell>
          <cell r="C568">
            <v>5435851010</v>
          </cell>
          <cell r="D568" t="str">
            <v>- Pozostałe koszty dodatkowe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>
            <v>0</v>
          </cell>
        </row>
        <row r="569">
          <cell r="A569" t="str">
            <v>X B I *</v>
          </cell>
          <cell r="B569" t="str">
            <v>X B I 2a</v>
          </cell>
          <cell r="C569">
            <v>5435851019</v>
          </cell>
          <cell r="D569" t="str">
            <v>- Pozostałe koszty dodatkowe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>
            <v>0</v>
          </cell>
        </row>
        <row r="570">
          <cell r="A570" t="str">
            <v>X B I *</v>
          </cell>
          <cell r="B570" t="str">
            <v>X B I 2a</v>
          </cell>
          <cell r="C570">
            <v>4020001240</v>
          </cell>
          <cell r="D570" t="str">
            <v>- Zakup towarów - rozliczenie transakcji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>
            <v>0</v>
          </cell>
        </row>
        <row r="571">
          <cell r="A571" t="str">
            <v>X B I *</v>
          </cell>
          <cell r="C571">
            <v>4020001280</v>
          </cell>
          <cell r="D571" t="str">
            <v xml:space="preserve"> Udzielone rabaty</v>
          </cell>
          <cell r="M571">
            <v>0</v>
          </cell>
          <cell r="N571">
            <v>30942.14</v>
          </cell>
          <cell r="O571">
            <v>88068.96</v>
          </cell>
          <cell r="P571">
            <v>177508.25</v>
          </cell>
          <cell r="Q571">
            <v>282560.05</v>
          </cell>
        </row>
        <row r="572">
          <cell r="A572" t="str">
            <v>X B I *</v>
          </cell>
          <cell r="C572">
            <v>4020301150</v>
          </cell>
          <cell r="D572" t="str">
            <v xml:space="preserve"> Koszt własny sprzedaży opakowań</v>
          </cell>
          <cell r="M572">
            <v>-3551.18</v>
          </cell>
          <cell r="N572">
            <v>67882.17</v>
          </cell>
          <cell r="O572">
            <v>145762</v>
          </cell>
          <cell r="P572">
            <v>235269.82</v>
          </cell>
          <cell r="Q572">
            <v>215755.5</v>
          </cell>
        </row>
        <row r="573">
          <cell r="A573" t="str">
            <v>X A II *</v>
          </cell>
          <cell r="B573" t="str">
            <v>X A II 2a</v>
          </cell>
          <cell r="C573">
            <v>5031301119</v>
          </cell>
          <cell r="D573" t="str">
            <v xml:space="preserve"> Foldery reklamowe</v>
          </cell>
          <cell r="M573">
            <v>14504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 t="str">
            <v>X B I *</v>
          </cell>
          <cell r="C574">
            <v>5435801130</v>
          </cell>
          <cell r="D574" t="str">
            <v xml:space="preserve"> Bonus kwartalny (koszt) - faktura</v>
          </cell>
          <cell r="M574">
            <v>2886613.86</v>
          </cell>
          <cell r="N574">
            <v>2930858.61</v>
          </cell>
          <cell r="O574">
            <v>2970037.09</v>
          </cell>
          <cell r="P574">
            <v>2988639.72</v>
          </cell>
          <cell r="Q574">
            <v>3070503.15</v>
          </cell>
        </row>
        <row r="575">
          <cell r="A575" t="str">
            <v>X B II *</v>
          </cell>
          <cell r="C575">
            <v>6340501220</v>
          </cell>
          <cell r="D575" t="str">
            <v xml:space="preserve"> Koszty z tytułu targów</v>
          </cell>
          <cell r="M575">
            <v>652358.93000000005</v>
          </cell>
          <cell r="N575">
            <v>652358.93000000005</v>
          </cell>
          <cell r="O575">
            <v>652358.93000000005</v>
          </cell>
          <cell r="P575">
            <v>652358.93000000005</v>
          </cell>
          <cell r="Q575">
            <v>652358.93000000005</v>
          </cell>
        </row>
        <row r="576">
          <cell r="A576" t="str">
            <v>X B II *</v>
          </cell>
          <cell r="C576">
            <v>6340501225</v>
          </cell>
          <cell r="D576" t="str">
            <v xml:space="preserve"> Koszty z tytułu targów</v>
          </cell>
          <cell r="M576">
            <v>156212.60999999999</v>
          </cell>
          <cell r="N576">
            <v>156212.60999999999</v>
          </cell>
          <cell r="O576">
            <v>156212.60999999999</v>
          </cell>
          <cell r="P576">
            <v>156212.60999999999</v>
          </cell>
          <cell r="Q576">
            <v>156212.60999999999</v>
          </cell>
        </row>
        <row r="577">
          <cell r="A577" t="str">
            <v>X D *</v>
          </cell>
          <cell r="B577" t="str">
            <v>X D I 1</v>
          </cell>
          <cell r="C577">
            <v>6040501110</v>
          </cell>
          <cell r="D577" t="str">
            <v>- Pozostałe usługi obce - pozostałe materiały</v>
          </cell>
          <cell r="M577" t="str">
            <v>0</v>
          </cell>
          <cell r="N577" t="str">
            <v>0</v>
          </cell>
          <cell r="O577" t="str">
            <v>0</v>
          </cell>
          <cell r="P577" t="str">
            <v>0</v>
          </cell>
          <cell r="Q577">
            <v>0</v>
          </cell>
        </row>
        <row r="578">
          <cell r="A578" t="str">
            <v>X D *</v>
          </cell>
          <cell r="B578" t="str">
            <v>X D I 1</v>
          </cell>
          <cell r="C578">
            <v>6040501230</v>
          </cell>
          <cell r="D578" t="str">
            <v>- Koszty reklamy nielimit. - pozostałe materiały</v>
          </cell>
          <cell r="M578" t="str">
            <v>0</v>
          </cell>
          <cell r="N578" t="str">
            <v>0</v>
          </cell>
          <cell r="O578" t="str">
            <v>0</v>
          </cell>
          <cell r="P578" t="str">
            <v>0</v>
          </cell>
          <cell r="Q578">
            <v>0</v>
          </cell>
        </row>
        <row r="579">
          <cell r="A579" t="str">
            <v>X D *</v>
          </cell>
          <cell r="B579" t="str">
            <v>X D I 1</v>
          </cell>
          <cell r="C579">
            <v>6040501240</v>
          </cell>
          <cell r="D579" t="str">
            <v>- Koszty reklamy nielimit. - pozostałe</v>
          </cell>
          <cell r="E579" t="str">
            <v xml:space="preserve"> Koszty reklamy nielimit. - pozostałe</v>
          </cell>
          <cell r="M579">
            <v>0</v>
          </cell>
          <cell r="N579">
            <v>806.91</v>
          </cell>
          <cell r="O579">
            <v>1613.82</v>
          </cell>
          <cell r="P579">
            <v>2420.73</v>
          </cell>
          <cell r="Q579">
            <v>4920.7299999999996</v>
          </cell>
        </row>
        <row r="580">
          <cell r="A580" t="str">
            <v>X D *</v>
          </cell>
          <cell r="B580" t="str">
            <v>X D I 1</v>
          </cell>
          <cell r="C580">
            <v>6040611010</v>
          </cell>
          <cell r="D580" t="str">
            <v>- Centralne ogrzewanie</v>
          </cell>
          <cell r="E580" t="str">
            <v xml:space="preserve"> Centralne ogrzewanie</v>
          </cell>
          <cell r="M580">
            <v>0</v>
          </cell>
          <cell r="N580">
            <v>283.64</v>
          </cell>
          <cell r="O580">
            <v>1854.2</v>
          </cell>
          <cell r="P580">
            <v>4281.3</v>
          </cell>
          <cell r="Q580">
            <v>9247.26</v>
          </cell>
        </row>
        <row r="581">
          <cell r="A581" t="str">
            <v>X D *</v>
          </cell>
          <cell r="B581" t="str">
            <v>X D I 1</v>
          </cell>
          <cell r="C581">
            <v>6040611019</v>
          </cell>
          <cell r="D581" t="str">
            <v>- Centralne ogrzewanie</v>
          </cell>
          <cell r="E581" t="str">
            <v xml:space="preserve"> Centralne ogrzewanie</v>
          </cell>
          <cell r="M581">
            <v>490.66</v>
          </cell>
          <cell r="N581">
            <v>609.99</v>
          </cell>
          <cell r="O581">
            <v>560</v>
          </cell>
          <cell r="P581">
            <v>560</v>
          </cell>
          <cell r="Q581">
            <v>115</v>
          </cell>
        </row>
        <row r="582">
          <cell r="A582" t="str">
            <v>X D *</v>
          </cell>
          <cell r="B582" t="str">
            <v>X D I 1</v>
          </cell>
          <cell r="C582">
            <v>6040611020</v>
          </cell>
          <cell r="D582" t="str">
            <v xml:space="preserve">- Zużycie energii elektrycznej                   </v>
          </cell>
          <cell r="E582" t="str">
            <v xml:space="preserve"> Zużycie energii elektrycznej</v>
          </cell>
          <cell r="M582">
            <v>0</v>
          </cell>
          <cell r="N582">
            <v>1398</v>
          </cell>
          <cell r="O582">
            <v>3183.34</v>
          </cell>
          <cell r="P582">
            <v>3996.77</v>
          </cell>
          <cell r="Q582">
            <v>6997.96</v>
          </cell>
        </row>
        <row r="583">
          <cell r="A583" t="str">
            <v>X D *</v>
          </cell>
          <cell r="B583" t="str">
            <v>X D I 1</v>
          </cell>
          <cell r="C583">
            <v>6040611025</v>
          </cell>
          <cell r="D583" t="str">
            <v xml:space="preserve">- Zużycie energii elektrycznej                   </v>
          </cell>
          <cell r="E583" t="str">
            <v xml:space="preserve"> Zużycie energii elektrycznej nkup</v>
          </cell>
          <cell r="M583">
            <v>-224.87</v>
          </cell>
          <cell r="N583">
            <v>-224.87</v>
          </cell>
          <cell r="O583">
            <v>-224.87</v>
          </cell>
          <cell r="P583">
            <v>-224.87</v>
          </cell>
          <cell r="Q583">
            <v>-224.87</v>
          </cell>
        </row>
        <row r="584">
          <cell r="A584" t="str">
            <v>X D *</v>
          </cell>
          <cell r="B584" t="str">
            <v>X D I 1</v>
          </cell>
          <cell r="C584">
            <v>6040611029</v>
          </cell>
          <cell r="D584" t="str">
            <v>- Zużycie energii elektrycznej</v>
          </cell>
          <cell r="E584" t="str">
            <v xml:space="preserve"> Zużycie energii elektrycznej</v>
          </cell>
          <cell r="M584">
            <v>1023.52</v>
          </cell>
          <cell r="N584">
            <v>766.74</v>
          </cell>
          <cell r="O584">
            <v>709.31</v>
          </cell>
          <cell r="P584">
            <v>867.44</v>
          </cell>
          <cell r="Q584">
            <v>2750.88</v>
          </cell>
        </row>
        <row r="585">
          <cell r="A585" t="str">
            <v>X D *</v>
          </cell>
          <cell r="B585" t="str">
            <v>X D I 1</v>
          </cell>
          <cell r="C585">
            <v>6040611030</v>
          </cell>
          <cell r="D585" t="str">
            <v xml:space="preserve">- Zużycie gazu                                   </v>
          </cell>
          <cell r="M585" t="str">
            <v>0</v>
          </cell>
          <cell r="N585" t="str">
            <v>0</v>
          </cell>
          <cell r="O585" t="str">
            <v>0</v>
          </cell>
          <cell r="P585" t="str">
            <v>0</v>
          </cell>
          <cell r="Q585">
            <v>0</v>
          </cell>
        </row>
        <row r="586">
          <cell r="A586" t="str">
            <v>X D *</v>
          </cell>
          <cell r="B586" t="str">
            <v>X D I 1</v>
          </cell>
          <cell r="C586">
            <v>6040611039</v>
          </cell>
          <cell r="D586" t="str">
            <v>- Zużycie gazu</v>
          </cell>
          <cell r="M586" t="str">
            <v>0</v>
          </cell>
          <cell r="N586" t="str">
            <v>0</v>
          </cell>
          <cell r="O586" t="str">
            <v>0</v>
          </cell>
          <cell r="P586" t="str">
            <v>0</v>
          </cell>
          <cell r="Q586">
            <v>0</v>
          </cell>
        </row>
        <row r="587">
          <cell r="A587" t="str">
            <v>X D *</v>
          </cell>
          <cell r="B587" t="str">
            <v>X D I 1</v>
          </cell>
          <cell r="C587">
            <v>6040611040</v>
          </cell>
          <cell r="D587" t="str">
            <v>- Zużycie oleju opałowego</v>
          </cell>
          <cell r="M587" t="str">
            <v>0</v>
          </cell>
          <cell r="N587" t="str">
            <v>0</v>
          </cell>
          <cell r="O587" t="str">
            <v>0</v>
          </cell>
          <cell r="P587" t="str">
            <v>0</v>
          </cell>
          <cell r="Q587">
            <v>0</v>
          </cell>
        </row>
        <row r="588">
          <cell r="A588" t="str">
            <v>X D *</v>
          </cell>
          <cell r="B588" t="str">
            <v>X D I 1</v>
          </cell>
          <cell r="C588">
            <v>6040611050</v>
          </cell>
          <cell r="D588" t="str">
            <v>- Zużycie węgla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392.05</v>
          </cell>
        </row>
        <row r="589">
          <cell r="A589" t="str">
            <v>X D *</v>
          </cell>
          <cell r="B589" t="str">
            <v>X D I 1</v>
          </cell>
          <cell r="C589">
            <v>6040611060</v>
          </cell>
          <cell r="D589" t="str">
            <v>- Zużycie wody</v>
          </cell>
          <cell r="M589">
            <v>0</v>
          </cell>
          <cell r="N589">
            <v>0</v>
          </cell>
          <cell r="O589">
            <v>77</v>
          </cell>
          <cell r="P589">
            <v>203.72</v>
          </cell>
          <cell r="Q589">
            <v>225.44</v>
          </cell>
        </row>
        <row r="590">
          <cell r="A590" t="str">
            <v>X D *</v>
          </cell>
          <cell r="B590" t="str">
            <v>X D I 1</v>
          </cell>
          <cell r="C590">
            <v>6040761010</v>
          </cell>
          <cell r="D590" t="str">
            <v>- Usługi telekom. - tel. stacjonarne</v>
          </cell>
          <cell r="E590" t="str">
            <v xml:space="preserve"> Usługi telekom. - tel. stacjonarne</v>
          </cell>
          <cell r="M590">
            <v>0</v>
          </cell>
          <cell r="N590">
            <v>3436.05</v>
          </cell>
          <cell r="O590">
            <v>7286.54</v>
          </cell>
          <cell r="P590">
            <v>10352.98</v>
          </cell>
          <cell r="Q590">
            <v>18928.77</v>
          </cell>
        </row>
        <row r="591">
          <cell r="A591" t="str">
            <v>X D *</v>
          </cell>
          <cell r="B591" t="str">
            <v>X D I 1</v>
          </cell>
          <cell r="C591">
            <v>6040761015</v>
          </cell>
          <cell r="D591" t="str">
            <v>- Usługi telekom. - tel. stacjonarne</v>
          </cell>
          <cell r="M591" t="str">
            <v>0</v>
          </cell>
          <cell r="N591" t="str">
            <v>0</v>
          </cell>
          <cell r="O591" t="str">
            <v>0</v>
          </cell>
          <cell r="P591" t="str">
            <v>0</v>
          </cell>
          <cell r="Q591">
            <v>0</v>
          </cell>
        </row>
        <row r="592">
          <cell r="A592" t="str">
            <v>X D *</v>
          </cell>
          <cell r="B592" t="str">
            <v>X D I 1</v>
          </cell>
          <cell r="C592">
            <v>6040761019</v>
          </cell>
          <cell r="D592" t="str">
            <v xml:space="preserve">- Usługi telekom. - tel. stacjonarne             </v>
          </cell>
          <cell r="E592" t="str">
            <v xml:space="preserve"> Usługi telekom. - tel. stacjonarne</v>
          </cell>
          <cell r="M592">
            <v>5743.77</v>
          </cell>
          <cell r="N592">
            <v>4797.8100000000004</v>
          </cell>
          <cell r="O592">
            <v>4199</v>
          </cell>
          <cell r="P592">
            <v>5559.4</v>
          </cell>
          <cell r="Q592">
            <v>7486.85</v>
          </cell>
        </row>
        <row r="593">
          <cell r="A593" t="str">
            <v>X D *</v>
          </cell>
          <cell r="B593" t="str">
            <v>X D I 1</v>
          </cell>
          <cell r="C593">
            <v>6040761020</v>
          </cell>
          <cell r="D593" t="str">
            <v>- Usługi telekom. - tel. komórkowe</v>
          </cell>
          <cell r="E593" t="str">
            <v xml:space="preserve"> Usługi telekom. - tel. komórkowe</v>
          </cell>
          <cell r="M593">
            <v>0</v>
          </cell>
          <cell r="N593">
            <v>12971.82</v>
          </cell>
          <cell r="O593">
            <v>27432.77</v>
          </cell>
          <cell r="P593">
            <v>40099.69</v>
          </cell>
          <cell r="Q593">
            <v>51747.33</v>
          </cell>
        </row>
        <row r="594">
          <cell r="A594" t="str">
            <v>X D *</v>
          </cell>
          <cell r="B594" t="str">
            <v>X D I 1</v>
          </cell>
          <cell r="C594">
            <v>6040761029</v>
          </cell>
          <cell r="D594" t="str">
            <v>- Usługi telekom. - tel. komórkowe</v>
          </cell>
          <cell r="M594" t="str">
            <v>0</v>
          </cell>
          <cell r="N594" t="str">
            <v>0</v>
          </cell>
          <cell r="O594" t="str">
            <v>0</v>
          </cell>
          <cell r="P594" t="str">
            <v>0</v>
          </cell>
          <cell r="Q594">
            <v>0</v>
          </cell>
        </row>
        <row r="595">
          <cell r="A595" t="str">
            <v>X D *</v>
          </cell>
          <cell r="B595" t="str">
            <v>X D I 1</v>
          </cell>
          <cell r="C595">
            <v>6040761040</v>
          </cell>
          <cell r="D595" t="str">
            <v>- Usługi telekom. - informatyka</v>
          </cell>
          <cell r="E595" t="str">
            <v xml:space="preserve"> Usługi telekom. - informatyka</v>
          </cell>
          <cell r="M595">
            <v>0</v>
          </cell>
          <cell r="N595">
            <v>1243.56</v>
          </cell>
          <cell r="O595">
            <v>2388.33</v>
          </cell>
          <cell r="P595">
            <v>3272.7</v>
          </cell>
          <cell r="Q595">
            <v>4397.58</v>
          </cell>
        </row>
        <row r="596">
          <cell r="A596" t="str">
            <v>X D *</v>
          </cell>
          <cell r="B596" t="str">
            <v>X D I 1</v>
          </cell>
          <cell r="C596">
            <v>6040761049</v>
          </cell>
          <cell r="D596" t="str">
            <v xml:space="preserve">- Usługi telekom. - informatyka                  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>
            <v>0</v>
          </cell>
        </row>
        <row r="597">
          <cell r="A597" t="str">
            <v>X D *</v>
          </cell>
          <cell r="B597" t="str">
            <v>X D I 1</v>
          </cell>
          <cell r="C597">
            <v>6040771990</v>
          </cell>
          <cell r="D597" t="str">
            <v>- Usługi pocztowe - pozostałe</v>
          </cell>
          <cell r="E597" t="str">
            <v xml:space="preserve"> Usługi pocztowe - pozostałe</v>
          </cell>
          <cell r="M597">
            <v>0</v>
          </cell>
          <cell r="N597">
            <v>3533.39</v>
          </cell>
          <cell r="O597">
            <v>7478.55</v>
          </cell>
          <cell r="P597">
            <v>9107.6200000000008</v>
          </cell>
          <cell r="Q597">
            <v>12705.01</v>
          </cell>
        </row>
        <row r="598">
          <cell r="A598" t="str">
            <v>X D *</v>
          </cell>
          <cell r="B598" t="str">
            <v>X D I 1</v>
          </cell>
          <cell r="C598">
            <v>6040771999</v>
          </cell>
          <cell r="D598" t="str">
            <v>- Usługi pocztowe - pozostałe</v>
          </cell>
          <cell r="E598" t="str">
            <v xml:space="preserve"> Usługi pocztowe - pozostałe</v>
          </cell>
          <cell r="M598">
            <v>1004.12</v>
          </cell>
          <cell r="N598">
            <v>776.63</v>
          </cell>
          <cell r="O598">
            <v>1300</v>
          </cell>
          <cell r="P598">
            <v>1698</v>
          </cell>
          <cell r="Q598">
            <v>2000</v>
          </cell>
        </row>
        <row r="599">
          <cell r="A599" t="str">
            <v>X D *</v>
          </cell>
          <cell r="B599" t="str">
            <v>X D I 1</v>
          </cell>
          <cell r="C599">
            <v>6040901000</v>
          </cell>
          <cell r="D599" t="str">
            <v>- Zużycie materiałów - materiały komputerowe</v>
          </cell>
          <cell r="E599" t="str">
            <v xml:space="preserve"> Zużycie materiałów - materiały komputerowe</v>
          </cell>
          <cell r="M599">
            <v>0</v>
          </cell>
          <cell r="N599">
            <v>2119.6799999999998</v>
          </cell>
          <cell r="O599">
            <v>3857.92</v>
          </cell>
          <cell r="P599">
            <v>5021.18</v>
          </cell>
          <cell r="Q599">
            <v>7266.64</v>
          </cell>
        </row>
        <row r="600">
          <cell r="A600" t="str">
            <v>X D *</v>
          </cell>
          <cell r="B600" t="str">
            <v>X D I 1</v>
          </cell>
          <cell r="C600">
            <v>6041001010</v>
          </cell>
          <cell r="D600" t="str">
            <v>- Zużycie materiałów - środki czystości</v>
          </cell>
          <cell r="E600" t="str">
            <v xml:space="preserve"> Zużycie materiałów - środki czystości</v>
          </cell>
          <cell r="M600">
            <v>0</v>
          </cell>
          <cell r="N600">
            <v>70</v>
          </cell>
          <cell r="O600">
            <v>70</v>
          </cell>
          <cell r="P600">
            <v>70</v>
          </cell>
          <cell r="Q600">
            <v>70</v>
          </cell>
        </row>
        <row r="601">
          <cell r="A601" t="str">
            <v>X D *</v>
          </cell>
          <cell r="B601" t="str">
            <v>X D I 1</v>
          </cell>
          <cell r="C601">
            <v>6041001020</v>
          </cell>
          <cell r="D601" t="str">
            <v>- Zużycie materiałów - środki czystości</v>
          </cell>
          <cell r="E601" t="str">
            <v xml:space="preserve"> Zużycie materiałów - środki czystości</v>
          </cell>
          <cell r="M601">
            <v>0</v>
          </cell>
          <cell r="N601">
            <v>122.41</v>
          </cell>
          <cell r="O601">
            <v>617.64</v>
          </cell>
          <cell r="P601">
            <v>825.05</v>
          </cell>
          <cell r="Q601">
            <v>905.69</v>
          </cell>
        </row>
        <row r="602">
          <cell r="A602" t="str">
            <v>X D *</v>
          </cell>
          <cell r="B602" t="str">
            <v>X D I 1</v>
          </cell>
          <cell r="C602">
            <v>6041001100</v>
          </cell>
          <cell r="D602" t="str">
            <v>- Wywóz śmieci</v>
          </cell>
          <cell r="E602" t="str">
            <v xml:space="preserve"> Poz.usł.obce - wywóz śmieci</v>
          </cell>
          <cell r="M602">
            <v>0</v>
          </cell>
          <cell r="N602">
            <v>370.54</v>
          </cell>
          <cell r="O602">
            <v>1754.06</v>
          </cell>
          <cell r="P602">
            <v>2945.43</v>
          </cell>
          <cell r="Q602">
            <v>3208.79</v>
          </cell>
        </row>
        <row r="603">
          <cell r="A603" t="str">
            <v>X D *</v>
          </cell>
          <cell r="B603" t="str">
            <v>X D I 1</v>
          </cell>
          <cell r="C603">
            <v>6041001110</v>
          </cell>
          <cell r="D603" t="str">
            <v>- Kanalizacja</v>
          </cell>
          <cell r="E603" t="str">
            <v xml:space="preserve"> Poz.usł.obce - kanalizacja</v>
          </cell>
          <cell r="M603">
            <v>0</v>
          </cell>
          <cell r="N603">
            <v>3424.42</v>
          </cell>
          <cell r="O603">
            <v>3424.42</v>
          </cell>
          <cell r="P603">
            <v>3442.6</v>
          </cell>
          <cell r="Q603">
            <v>3460.78</v>
          </cell>
        </row>
        <row r="604">
          <cell r="A604" t="str">
            <v>X D *</v>
          </cell>
          <cell r="B604" t="str">
            <v>X D I 1</v>
          </cell>
          <cell r="C604">
            <v>6041001120</v>
          </cell>
          <cell r="D604" t="str">
            <v>- Sprzątanie</v>
          </cell>
          <cell r="M604">
            <v>0</v>
          </cell>
          <cell r="N604">
            <v>0</v>
          </cell>
          <cell r="O604">
            <v>0</v>
          </cell>
          <cell r="P604">
            <v>100</v>
          </cell>
          <cell r="Q604">
            <v>4776.67</v>
          </cell>
        </row>
        <row r="605">
          <cell r="A605" t="str">
            <v>X D *</v>
          </cell>
          <cell r="B605" t="str">
            <v>X D I 1</v>
          </cell>
          <cell r="C605">
            <v>6041061010</v>
          </cell>
          <cell r="D605" t="str">
            <v>- Ochrona - konwój środków pieniężnych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>
            <v>0</v>
          </cell>
        </row>
        <row r="606">
          <cell r="A606" t="str">
            <v>X D *</v>
          </cell>
          <cell r="B606" t="str">
            <v>X D I 1</v>
          </cell>
          <cell r="C606">
            <v>6041061019</v>
          </cell>
          <cell r="D606" t="str">
            <v>- Ochrona - konwój środków pieniężnych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>
            <v>0</v>
          </cell>
        </row>
        <row r="607">
          <cell r="A607" t="str">
            <v>X D *</v>
          </cell>
          <cell r="B607" t="str">
            <v>X D I 1</v>
          </cell>
          <cell r="C607">
            <v>6041061020</v>
          </cell>
          <cell r="D607" t="str">
            <v>- Ochrona - monitoring obiektów</v>
          </cell>
          <cell r="E607" t="str">
            <v xml:space="preserve"> Ochrona - monitoring obiektów</v>
          </cell>
          <cell r="M607">
            <v>0</v>
          </cell>
          <cell r="N607">
            <v>852.1</v>
          </cell>
          <cell r="O607">
            <v>1462.1</v>
          </cell>
          <cell r="P607">
            <v>2072.1</v>
          </cell>
          <cell r="Q607">
            <v>10478.23</v>
          </cell>
        </row>
        <row r="608">
          <cell r="A608" t="str">
            <v>X D *</v>
          </cell>
          <cell r="B608" t="str">
            <v>X D I 1</v>
          </cell>
          <cell r="C608">
            <v>6041061029</v>
          </cell>
          <cell r="D608" t="str">
            <v>- Ochrona - monitoring obiektów</v>
          </cell>
          <cell r="E608" t="str">
            <v xml:space="preserve"> Ochrona - monitoring obiektów</v>
          </cell>
          <cell r="M608">
            <v>370</v>
          </cell>
          <cell r="N608">
            <v>440</v>
          </cell>
          <cell r="O608">
            <v>140</v>
          </cell>
          <cell r="P608">
            <v>140</v>
          </cell>
          <cell r="Q608">
            <v>70</v>
          </cell>
        </row>
        <row r="609">
          <cell r="A609" t="str">
            <v>X D *</v>
          </cell>
          <cell r="B609" t="str">
            <v>X D I 1</v>
          </cell>
          <cell r="C609">
            <v>6041061990</v>
          </cell>
          <cell r="D609" t="str">
            <v>- Ochrona - pozostałe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0</v>
          </cell>
          <cell r="Q609">
            <v>0</v>
          </cell>
        </row>
        <row r="610">
          <cell r="A610" t="str">
            <v>X D *</v>
          </cell>
          <cell r="B610" t="str">
            <v>X D I 1</v>
          </cell>
          <cell r="C610">
            <v>6041061999</v>
          </cell>
          <cell r="D610" t="str">
            <v>- Ochrona - pozostałe</v>
          </cell>
          <cell r="M610" t="str">
            <v>0</v>
          </cell>
          <cell r="N610" t="str">
            <v>0</v>
          </cell>
          <cell r="O610" t="str">
            <v>0</v>
          </cell>
          <cell r="P610" t="str">
            <v>0</v>
          </cell>
          <cell r="Q610">
            <v>0</v>
          </cell>
        </row>
        <row r="611">
          <cell r="A611" t="str">
            <v>X D *</v>
          </cell>
          <cell r="B611" t="str">
            <v>X D I 1</v>
          </cell>
          <cell r="C611">
            <v>6041101110</v>
          </cell>
          <cell r="D611" t="str">
            <v>- BL Czynsze i dzierżawy - podstawowe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>
            <v>0</v>
          </cell>
        </row>
        <row r="612">
          <cell r="A612" t="str">
            <v>X D *</v>
          </cell>
          <cell r="B612" t="str">
            <v>X D I 1</v>
          </cell>
          <cell r="C612">
            <v>6041111010</v>
          </cell>
          <cell r="D612" t="str">
            <v xml:space="preserve">- Najmy i dzierżawy - podstawowe                 </v>
          </cell>
          <cell r="E612" t="str">
            <v xml:space="preserve"> Najmy i dzierżawy - podstawowe</v>
          </cell>
          <cell r="M612">
            <v>0</v>
          </cell>
          <cell r="N612">
            <v>48550.82</v>
          </cell>
          <cell r="O612">
            <v>90686.32</v>
          </cell>
          <cell r="P612">
            <v>132385.82999999999</v>
          </cell>
          <cell r="Q612">
            <v>159609.73000000001</v>
          </cell>
        </row>
        <row r="613">
          <cell r="A613" t="str">
            <v>X D *</v>
          </cell>
          <cell r="B613" t="str">
            <v>X D I 1</v>
          </cell>
          <cell r="C613">
            <v>6041111015</v>
          </cell>
          <cell r="D613" t="str">
            <v>- Najmy i dzierżawy - podstawowe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>
            <v>0</v>
          </cell>
        </row>
        <row r="614">
          <cell r="A614" t="str">
            <v>X D *</v>
          </cell>
          <cell r="B614" t="str">
            <v>X D I 1</v>
          </cell>
          <cell r="C614">
            <v>6041111019</v>
          </cell>
          <cell r="D614" t="str">
            <v>- Najmy i dzierżawy - podstawowe</v>
          </cell>
          <cell r="E614" t="str">
            <v xml:space="preserve"> Najmy i dzierżawy - podstawowe</v>
          </cell>
          <cell r="M614">
            <v>820</v>
          </cell>
          <cell r="N614">
            <v>0</v>
          </cell>
          <cell r="O614">
            <v>800</v>
          </cell>
          <cell r="P614">
            <v>1000</v>
          </cell>
          <cell r="Q614">
            <v>3287.5</v>
          </cell>
        </row>
        <row r="615">
          <cell r="A615" t="str">
            <v>X D *</v>
          </cell>
          <cell r="B615" t="str">
            <v>X D I 1</v>
          </cell>
          <cell r="C615">
            <v>6041111020</v>
          </cell>
          <cell r="D615" t="str">
            <v>- Najmy i dzierżawy - stoiska alkoholowe C&amp;C</v>
          </cell>
          <cell r="M615" t="str">
            <v>0</v>
          </cell>
          <cell r="N615" t="str">
            <v>0</v>
          </cell>
          <cell r="O615" t="str">
            <v>0</v>
          </cell>
          <cell r="P615" t="str">
            <v>0</v>
          </cell>
          <cell r="Q615">
            <v>0</v>
          </cell>
        </row>
        <row r="616">
          <cell r="A616" t="str">
            <v>X D *</v>
          </cell>
          <cell r="B616" t="str">
            <v>X D I 1</v>
          </cell>
          <cell r="C616">
            <v>6041111029</v>
          </cell>
          <cell r="D616" t="str">
            <v>- Najmy i dzierżawy - stoiska alkoholowe C&amp;C</v>
          </cell>
          <cell r="M616" t="str">
            <v>0</v>
          </cell>
          <cell r="N616" t="str">
            <v>0</v>
          </cell>
          <cell r="O616" t="str">
            <v>0</v>
          </cell>
          <cell r="P616" t="str">
            <v>0</v>
          </cell>
          <cell r="Q616">
            <v>0</v>
          </cell>
        </row>
        <row r="617">
          <cell r="A617" t="str">
            <v>X D *</v>
          </cell>
          <cell r="B617" t="str">
            <v>X D I 1</v>
          </cell>
          <cell r="C617">
            <v>6041111030</v>
          </cell>
          <cell r="D617" t="str">
            <v>- Najmy i dzierżawy - tablice reklamowe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0</v>
          </cell>
          <cell r="Q617">
            <v>0</v>
          </cell>
        </row>
        <row r="618">
          <cell r="A618" t="str">
            <v>X D *</v>
          </cell>
          <cell r="B618" t="str">
            <v>X D I 1</v>
          </cell>
          <cell r="C618">
            <v>6041111990</v>
          </cell>
          <cell r="D618" t="str">
            <v>- Najmy i dzierżawy - pozostałe</v>
          </cell>
          <cell r="M618">
            <v>0</v>
          </cell>
          <cell r="N618">
            <v>0</v>
          </cell>
          <cell r="O618">
            <v>0</v>
          </cell>
          <cell r="P618">
            <v>67.349999999999994</v>
          </cell>
          <cell r="Q618">
            <v>232.35</v>
          </cell>
        </row>
        <row r="619">
          <cell r="A619" t="str">
            <v>X D *</v>
          </cell>
          <cell r="B619" t="str">
            <v>X D I 1</v>
          </cell>
          <cell r="C619">
            <v>6041201030</v>
          </cell>
          <cell r="D619" t="str">
            <v>- Ubezpieczenia - środki transportu</v>
          </cell>
          <cell r="E619" t="str">
            <v xml:space="preserve"> Ubezpieczenia - środki transportu</v>
          </cell>
          <cell r="M619">
            <v>0</v>
          </cell>
          <cell r="N619">
            <v>11997.3</v>
          </cell>
          <cell r="O619">
            <v>26369.22</v>
          </cell>
          <cell r="P619">
            <v>39361.42</v>
          </cell>
          <cell r="Q619">
            <v>50712.57</v>
          </cell>
        </row>
        <row r="620">
          <cell r="A620" t="str">
            <v>X D *</v>
          </cell>
          <cell r="B620" t="str">
            <v>X D I 1</v>
          </cell>
          <cell r="C620">
            <v>6041201070</v>
          </cell>
          <cell r="D620" t="str">
            <v>- Ubezpieczenia - OC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0</v>
          </cell>
          <cell r="Q620">
            <v>0</v>
          </cell>
        </row>
        <row r="621">
          <cell r="A621" t="str">
            <v>X D *</v>
          </cell>
          <cell r="B621" t="str">
            <v>X D I 1</v>
          </cell>
          <cell r="C621">
            <v>6041201080</v>
          </cell>
          <cell r="D621" t="str">
            <v>- BL Ubezpieczenia - pozostałe</v>
          </cell>
          <cell r="M621" t="str">
            <v>0</v>
          </cell>
          <cell r="N621" t="str">
            <v>0</v>
          </cell>
          <cell r="O621" t="str">
            <v>0</v>
          </cell>
          <cell r="P621" t="str">
            <v>0</v>
          </cell>
          <cell r="Q621">
            <v>0</v>
          </cell>
        </row>
        <row r="622">
          <cell r="A622" t="str">
            <v>X D *</v>
          </cell>
          <cell r="B622" t="str">
            <v>X D I 1</v>
          </cell>
          <cell r="C622">
            <v>6041201990</v>
          </cell>
          <cell r="D622" t="str">
            <v>- Ubezpieczenia - pozostałe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>
            <v>0</v>
          </cell>
        </row>
        <row r="623">
          <cell r="A623" t="str">
            <v>X D *</v>
          </cell>
          <cell r="B623" t="str">
            <v>X D I 1</v>
          </cell>
          <cell r="C623">
            <v>6041301110</v>
          </cell>
          <cell r="D623" t="str">
            <v>- Utrzymanie i naprawy - pozostałe wyposażenie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>
            <v>0</v>
          </cell>
        </row>
        <row r="624">
          <cell r="A624" t="str">
            <v>X D *</v>
          </cell>
          <cell r="B624" t="str">
            <v>X D I 1</v>
          </cell>
          <cell r="C624">
            <v>6041301120</v>
          </cell>
          <cell r="D624" t="str">
            <v>- Utrzymanie i naprawy - budynki</v>
          </cell>
          <cell r="M624" t="str">
            <v>0</v>
          </cell>
          <cell r="N624" t="str">
            <v>0</v>
          </cell>
          <cell r="O624" t="str">
            <v>0</v>
          </cell>
          <cell r="P624" t="str">
            <v>0</v>
          </cell>
          <cell r="Q624">
            <v>0</v>
          </cell>
        </row>
        <row r="625">
          <cell r="A625" t="str">
            <v>X D *</v>
          </cell>
          <cell r="B625" t="str">
            <v>X D I 1</v>
          </cell>
          <cell r="C625">
            <v>6041301130</v>
          </cell>
          <cell r="D625" t="str">
            <v>- Usługi remontowe i konserwacyjne</v>
          </cell>
          <cell r="E625" t="str">
            <v xml:space="preserve"> Usługi remontowe i konserwacyjne</v>
          </cell>
          <cell r="M625">
            <v>0</v>
          </cell>
          <cell r="N625">
            <v>32348.2</v>
          </cell>
          <cell r="O625">
            <v>53828.75</v>
          </cell>
          <cell r="P625">
            <v>73152.58</v>
          </cell>
          <cell r="Q625">
            <v>84177.3</v>
          </cell>
        </row>
        <row r="626">
          <cell r="A626" t="str">
            <v>X D *</v>
          </cell>
          <cell r="B626" t="str">
            <v>X D I 1</v>
          </cell>
          <cell r="C626">
            <v>6041301139</v>
          </cell>
          <cell r="D626" t="str">
            <v>- Usługi remontowe i konserwacyjne - rezerwa</v>
          </cell>
          <cell r="E626" t="str">
            <v xml:space="preserve"> Usługi remontowe i konserwacyjne rezerwa</v>
          </cell>
          <cell r="M626">
            <v>5778.63</v>
          </cell>
          <cell r="N626">
            <v>150.94</v>
          </cell>
          <cell r="O626">
            <v>0</v>
          </cell>
          <cell r="P626">
            <v>3658.2</v>
          </cell>
          <cell r="Q626">
            <v>30</v>
          </cell>
        </row>
        <row r="627">
          <cell r="A627" t="str">
            <v>X D *</v>
          </cell>
          <cell r="B627" t="str">
            <v>X D I 1</v>
          </cell>
          <cell r="C627">
            <v>6041301260</v>
          </cell>
          <cell r="D627" t="str">
            <v>- Utrzymanie i naprawy - bez kontraktu</v>
          </cell>
          <cell r="M627" t="str">
            <v>0</v>
          </cell>
          <cell r="N627" t="str">
            <v>0</v>
          </cell>
          <cell r="O627" t="str">
            <v>0</v>
          </cell>
          <cell r="P627" t="str">
            <v>0</v>
          </cell>
          <cell r="Q627">
            <v>0</v>
          </cell>
        </row>
        <row r="628">
          <cell r="A628" t="str">
            <v>X D *</v>
          </cell>
          <cell r="B628" t="str">
            <v>X D I 1</v>
          </cell>
          <cell r="C628">
            <v>6041411010</v>
          </cell>
          <cell r="D628" t="str">
            <v>- Doradztwo podatkowe</v>
          </cell>
          <cell r="M628" t="str">
            <v>0</v>
          </cell>
          <cell r="N628" t="str">
            <v>0</v>
          </cell>
          <cell r="O628" t="str">
            <v>0</v>
          </cell>
          <cell r="P628" t="str">
            <v>0</v>
          </cell>
          <cell r="Q628">
            <v>0</v>
          </cell>
        </row>
        <row r="629">
          <cell r="A629" t="str">
            <v>X D *</v>
          </cell>
          <cell r="B629" t="str">
            <v>X D I 1</v>
          </cell>
          <cell r="C629">
            <v>6041511110</v>
          </cell>
          <cell r="D629" t="str">
            <v>- Usługi specjalistyczne - informatyka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6000</v>
          </cell>
        </row>
        <row r="630">
          <cell r="A630" t="str">
            <v>X D *</v>
          </cell>
          <cell r="B630" t="str">
            <v>X D I 1</v>
          </cell>
          <cell r="C630">
            <v>6041551000</v>
          </cell>
          <cell r="D630" t="str">
            <v>- Zużycie materiałów - paliwo</v>
          </cell>
          <cell r="E630" t="str">
            <v xml:space="preserve"> Zużycie materiałów - paliwo</v>
          </cell>
          <cell r="M630">
            <v>0</v>
          </cell>
          <cell r="N630">
            <v>130660.5</v>
          </cell>
          <cell r="O630">
            <v>246929.83</v>
          </cell>
          <cell r="P630">
            <v>352064.59</v>
          </cell>
          <cell r="Q630">
            <v>420287.46</v>
          </cell>
        </row>
        <row r="631">
          <cell r="A631" t="str">
            <v>X D *</v>
          </cell>
          <cell r="B631" t="str">
            <v>X D I 1</v>
          </cell>
          <cell r="C631">
            <v>6041551200</v>
          </cell>
          <cell r="D631" t="str">
            <v>- Zużycie materiałów - VAT nieodliczalny - paliwo</v>
          </cell>
          <cell r="M631" t="str">
            <v>0</v>
          </cell>
          <cell r="N631" t="str">
            <v>0</v>
          </cell>
          <cell r="O631" t="str">
            <v>0</v>
          </cell>
          <cell r="P631" t="str">
            <v>0</v>
          </cell>
          <cell r="Q631">
            <v>0</v>
          </cell>
        </row>
        <row r="632">
          <cell r="A632" t="str">
            <v>X D *</v>
          </cell>
          <cell r="B632" t="str">
            <v>X D I 1</v>
          </cell>
          <cell r="C632">
            <v>6041601110</v>
          </cell>
          <cell r="D632" t="str">
            <v>- Utrzymanie i naprawy - samochody</v>
          </cell>
          <cell r="E632" t="str">
            <v xml:space="preserve"> Utrzymanie i naprawy - samochody</v>
          </cell>
          <cell r="M632">
            <v>193695.64</v>
          </cell>
          <cell r="N632">
            <v>225070.02</v>
          </cell>
          <cell r="O632">
            <v>42790.34</v>
          </cell>
          <cell r="P632">
            <v>54377.45</v>
          </cell>
          <cell r="Q632">
            <v>75171.75</v>
          </cell>
        </row>
        <row r="633">
          <cell r="A633" t="str">
            <v>X D *</v>
          </cell>
          <cell r="B633" t="str">
            <v>X D I 1</v>
          </cell>
          <cell r="C633">
            <v>6041601130</v>
          </cell>
          <cell r="D633" t="str">
            <v>- Utrzymanie i naprawy - inne pojazdy</v>
          </cell>
          <cell r="M633" t="str">
            <v>0</v>
          </cell>
          <cell r="N633" t="str">
            <v>0</v>
          </cell>
          <cell r="O633" t="str">
            <v>0</v>
          </cell>
          <cell r="P633" t="str">
            <v>0</v>
          </cell>
          <cell r="Q633">
            <v>0</v>
          </cell>
        </row>
        <row r="634">
          <cell r="A634" t="str">
            <v>X D *</v>
          </cell>
          <cell r="B634" t="str">
            <v>X D I 1</v>
          </cell>
          <cell r="C634">
            <v>6041801000</v>
          </cell>
          <cell r="D634" t="str">
            <v>- Zużycie materiałów - folia do palet</v>
          </cell>
          <cell r="E634" t="str">
            <v xml:space="preserve"> Zużycie materiałów - folia do palet</v>
          </cell>
          <cell r="M634">
            <v>0</v>
          </cell>
          <cell r="N634">
            <v>1848</v>
          </cell>
          <cell r="O634">
            <v>1848</v>
          </cell>
          <cell r="P634">
            <v>4648</v>
          </cell>
          <cell r="Q634">
            <v>87500</v>
          </cell>
        </row>
        <row r="635">
          <cell r="A635" t="str">
            <v>X D *</v>
          </cell>
          <cell r="B635" t="str">
            <v>X D I 1</v>
          </cell>
          <cell r="C635">
            <v>6041901010</v>
          </cell>
          <cell r="D635" t="str">
            <v>- Zużycie materiałów - inne</v>
          </cell>
          <cell r="E635" t="str">
            <v xml:space="preserve"> Zużycie materiałów - inne</v>
          </cell>
          <cell r="M635">
            <v>0</v>
          </cell>
          <cell r="N635">
            <v>1222.8</v>
          </cell>
          <cell r="O635">
            <v>1784.4</v>
          </cell>
          <cell r="P635">
            <v>3209.1</v>
          </cell>
          <cell r="Q635">
            <v>3654.64</v>
          </cell>
        </row>
        <row r="636">
          <cell r="A636" t="str">
            <v>X D *</v>
          </cell>
          <cell r="B636" t="str">
            <v>X D I 1</v>
          </cell>
          <cell r="C636">
            <v>6041901110</v>
          </cell>
          <cell r="D636" t="str">
            <v>- DBL Usługi transportowe - pozostałe</v>
          </cell>
          <cell r="M636">
            <v>0</v>
          </cell>
          <cell r="N636">
            <v>0</v>
          </cell>
          <cell r="O636">
            <v>0</v>
          </cell>
          <cell r="P636">
            <v>1470</v>
          </cell>
          <cell r="Q636">
            <v>5113.7299999999996</v>
          </cell>
        </row>
        <row r="637">
          <cell r="A637" t="str">
            <v>X D *</v>
          </cell>
          <cell r="B637" t="str">
            <v>X D I 1</v>
          </cell>
          <cell r="C637">
            <v>6041901150</v>
          </cell>
          <cell r="D637" t="str">
            <v>- Pozostałe usługi obce</v>
          </cell>
          <cell r="E637" t="str">
            <v xml:space="preserve"> Pozostałe usługi obce</v>
          </cell>
          <cell r="M637">
            <v>0</v>
          </cell>
          <cell r="N637">
            <v>10676.3</v>
          </cell>
          <cell r="O637">
            <v>19497.86</v>
          </cell>
          <cell r="P637">
            <v>27206.76</v>
          </cell>
          <cell r="Q637">
            <v>35637.26</v>
          </cell>
        </row>
        <row r="638">
          <cell r="A638" t="str">
            <v>X D *</v>
          </cell>
          <cell r="B638" t="str">
            <v>X D I 1</v>
          </cell>
          <cell r="C638">
            <v>6041901155</v>
          </cell>
          <cell r="D638" t="str">
            <v>- Pozostałe usługi obce - NKUP</v>
          </cell>
          <cell r="M638" t="str">
            <v>0</v>
          </cell>
          <cell r="N638" t="str">
            <v>0</v>
          </cell>
          <cell r="O638" t="str">
            <v>0</v>
          </cell>
          <cell r="P638" t="str">
            <v>0</v>
          </cell>
          <cell r="Q638">
            <v>0</v>
          </cell>
        </row>
        <row r="639">
          <cell r="A639" t="str">
            <v>X D *</v>
          </cell>
          <cell r="B639" t="str">
            <v>X D I 1</v>
          </cell>
          <cell r="C639">
            <v>6041901159</v>
          </cell>
          <cell r="D639" t="str">
            <v>- Pozostałe usługi obce - rezerwa</v>
          </cell>
          <cell r="E639" t="str">
            <v xml:space="preserve"> Pozostałe usługi obce rezerwa</v>
          </cell>
          <cell r="M639">
            <v>802.8</v>
          </cell>
          <cell r="N639">
            <v>26</v>
          </cell>
          <cell r="O639">
            <v>5000</v>
          </cell>
          <cell r="P639">
            <v>0</v>
          </cell>
          <cell r="Q639">
            <v>0</v>
          </cell>
        </row>
        <row r="640">
          <cell r="A640" t="str">
            <v>X D *</v>
          </cell>
          <cell r="B640" t="str">
            <v>X D I 1</v>
          </cell>
          <cell r="C640">
            <v>6041901170</v>
          </cell>
          <cell r="D640" t="str">
            <v>- Pozostałe usługi obce - usługi marketingowe</v>
          </cell>
          <cell r="E640" t="str">
            <v xml:space="preserve"> Pozostałe usługi obce - usługi marketingowe</v>
          </cell>
          <cell r="M640">
            <v>0</v>
          </cell>
          <cell r="N640">
            <v>349866.1</v>
          </cell>
          <cell r="O640">
            <v>770726.08</v>
          </cell>
          <cell r="P640">
            <v>1393108.68</v>
          </cell>
          <cell r="Q640">
            <v>1703878.63</v>
          </cell>
        </row>
        <row r="641">
          <cell r="A641" t="str">
            <v>X D *</v>
          </cell>
          <cell r="B641" t="str">
            <v>X D I 1</v>
          </cell>
          <cell r="C641">
            <v>6041901230</v>
          </cell>
          <cell r="D641" t="str">
            <v>- DBL Prowizje dla agentów - inne</v>
          </cell>
          <cell r="M641" t="str">
            <v>0</v>
          </cell>
          <cell r="N641" t="str">
            <v>0</v>
          </cell>
          <cell r="O641" t="str">
            <v>0</v>
          </cell>
          <cell r="P641" t="str">
            <v>0</v>
          </cell>
          <cell r="Q641">
            <v>0</v>
          </cell>
        </row>
        <row r="642">
          <cell r="A642" t="str">
            <v>X D *</v>
          </cell>
          <cell r="B642" t="str">
            <v>X D I 1</v>
          </cell>
          <cell r="C642">
            <v>6041901239</v>
          </cell>
          <cell r="D642" t="str">
            <v>- Prowizje hurtowni agencyjnych - rezerwa</v>
          </cell>
          <cell r="M642" t="str">
            <v>0</v>
          </cell>
          <cell r="N642" t="str">
            <v>0</v>
          </cell>
          <cell r="O642" t="str">
            <v>0</v>
          </cell>
          <cell r="P642" t="str">
            <v>0</v>
          </cell>
          <cell r="Q642">
            <v>0</v>
          </cell>
        </row>
        <row r="643">
          <cell r="A643" t="str">
            <v>X D *</v>
          </cell>
          <cell r="B643" t="str">
            <v>X D I 1</v>
          </cell>
          <cell r="C643">
            <v>6041901505</v>
          </cell>
          <cell r="D643" t="str">
            <v>- Pozostałe koszty - inne - NKUP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>
            <v>0</v>
          </cell>
        </row>
        <row r="644">
          <cell r="A644" t="str">
            <v>X D *</v>
          </cell>
          <cell r="B644" t="str">
            <v>X D I 1</v>
          </cell>
          <cell r="C644">
            <v>6041901509</v>
          </cell>
          <cell r="D644" t="str">
            <v>- Pozostałe koszty - inne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>
            <v>0</v>
          </cell>
        </row>
        <row r="645">
          <cell r="A645" t="str">
            <v>X D *</v>
          </cell>
          <cell r="B645" t="str">
            <v>X D I 1</v>
          </cell>
          <cell r="C645">
            <v>6041905520</v>
          </cell>
          <cell r="D645" t="str">
            <v>- ECGP ECK Usługi - pozostałe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>
            <v>0</v>
          </cell>
        </row>
        <row r="646">
          <cell r="A646" t="str">
            <v>X D *</v>
          </cell>
          <cell r="B646" t="str">
            <v>X D I 1</v>
          </cell>
          <cell r="C646">
            <v>6041921000</v>
          </cell>
          <cell r="D646" t="str">
            <v>- Pozostałe koszty - podróże służbowe</v>
          </cell>
          <cell r="E646" t="str">
            <v xml:space="preserve"> Pozostałe koszty - podróże służbowe</v>
          </cell>
          <cell r="M646">
            <v>0</v>
          </cell>
          <cell r="N646">
            <v>1355.85</v>
          </cell>
          <cell r="O646">
            <v>3058.7</v>
          </cell>
          <cell r="P646">
            <v>3201</v>
          </cell>
          <cell r="Q646">
            <v>7917.71</v>
          </cell>
        </row>
        <row r="647">
          <cell r="A647" t="str">
            <v>X D *</v>
          </cell>
          <cell r="B647" t="str">
            <v>X D I 1</v>
          </cell>
          <cell r="C647">
            <v>6041921005</v>
          </cell>
          <cell r="D647" t="str">
            <v>- Poz.koszty - podróże służbowe - NKUP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>
            <v>0</v>
          </cell>
        </row>
        <row r="648">
          <cell r="A648" t="str">
            <v>X D *</v>
          </cell>
          <cell r="B648" t="str">
            <v>X D I 1</v>
          </cell>
          <cell r="C648">
            <v>6041931125</v>
          </cell>
          <cell r="D648" t="str">
            <v>- Pozostałe koszty - repr.limitowana - NKUP</v>
          </cell>
          <cell r="E648" t="str">
            <v xml:space="preserve"> Pozostałe koszty - repr.limitowana - NKUP</v>
          </cell>
          <cell r="M648">
            <v>0</v>
          </cell>
          <cell r="N648">
            <v>143.5</v>
          </cell>
          <cell r="O648">
            <v>243.5</v>
          </cell>
          <cell r="P648">
            <v>315.5</v>
          </cell>
          <cell r="Q648">
            <v>4437.6400000000003</v>
          </cell>
        </row>
        <row r="649">
          <cell r="A649" t="str">
            <v>X D *</v>
          </cell>
          <cell r="B649" t="str">
            <v>X D I 1</v>
          </cell>
          <cell r="C649">
            <v>6041951000</v>
          </cell>
          <cell r="D649" t="str">
            <v>- Zużycie materiałów - artykuły biurowe</v>
          </cell>
          <cell r="E649" t="str">
            <v xml:space="preserve"> Zużycie materiałów - artykuły biurowe</v>
          </cell>
          <cell r="M649">
            <v>0</v>
          </cell>
          <cell r="N649">
            <v>1214.8800000000001</v>
          </cell>
          <cell r="O649">
            <v>4806.13</v>
          </cell>
          <cell r="P649">
            <v>9401.64</v>
          </cell>
          <cell r="Q649">
            <v>13387.56</v>
          </cell>
        </row>
        <row r="650">
          <cell r="A650" t="str">
            <v>X D *</v>
          </cell>
          <cell r="B650" t="str">
            <v>X D I 1</v>
          </cell>
          <cell r="C650">
            <v>6041981010</v>
          </cell>
          <cell r="D650" t="str">
            <v>- Usługi transportu towarowego</v>
          </cell>
          <cell r="E650" t="str">
            <v xml:space="preserve"> Usługi transportu towarowego</v>
          </cell>
          <cell r="M650">
            <v>121034.5</v>
          </cell>
          <cell r="N650">
            <v>310854.5</v>
          </cell>
          <cell r="O650">
            <v>518054.5</v>
          </cell>
          <cell r="P650">
            <v>630784.5</v>
          </cell>
          <cell r="Q650">
            <v>666364.5</v>
          </cell>
        </row>
        <row r="651">
          <cell r="A651" t="str">
            <v>X D *</v>
          </cell>
          <cell r="B651" t="str">
            <v>X D I 1</v>
          </cell>
          <cell r="C651">
            <v>6041981019</v>
          </cell>
          <cell r="D651" t="str">
            <v>- Usługi transportu towarowego</v>
          </cell>
          <cell r="E651" t="str">
            <v xml:space="preserve"> Usługi transportu towarowego</v>
          </cell>
          <cell r="M651">
            <v>62860</v>
          </cell>
          <cell r="N651">
            <v>70271</v>
          </cell>
          <cell r="O651">
            <v>12470</v>
          </cell>
          <cell r="P651">
            <v>39650</v>
          </cell>
          <cell r="Q651">
            <v>0</v>
          </cell>
        </row>
        <row r="652">
          <cell r="A652" t="str">
            <v>X D *</v>
          </cell>
          <cell r="B652" t="str">
            <v>X D I 1</v>
          </cell>
          <cell r="C652">
            <v>6041981020</v>
          </cell>
          <cell r="D652" t="str">
            <v>- Usługi transportu towarowego - dowóz do klienta</v>
          </cell>
          <cell r="E652" t="str">
            <v xml:space="preserve"> Usługi transportu towarowego - dowóz do klienta</v>
          </cell>
          <cell r="M652">
            <v>0</v>
          </cell>
          <cell r="N652">
            <v>576100.77</v>
          </cell>
          <cell r="O652">
            <v>965500.43</v>
          </cell>
          <cell r="P652">
            <v>1224886.31</v>
          </cell>
          <cell r="Q652">
            <v>1328827.1000000001</v>
          </cell>
        </row>
        <row r="653">
          <cell r="A653" t="str">
            <v>X D *</v>
          </cell>
          <cell r="B653" t="str">
            <v>X D I 1</v>
          </cell>
          <cell r="C653">
            <v>6041981029</v>
          </cell>
          <cell r="D653" t="str">
            <v>- Usługi transportu towarowego - dowóz do klienta</v>
          </cell>
          <cell r="E653" t="str">
            <v xml:space="preserve"> Usługi transportu towarowego - dowóz do klienta</v>
          </cell>
          <cell r="M653">
            <v>260463.98</v>
          </cell>
          <cell r="N653">
            <v>46791.92</v>
          </cell>
          <cell r="O653">
            <v>57806.91</v>
          </cell>
          <cell r="P653">
            <v>95622.07</v>
          </cell>
          <cell r="Q653">
            <v>0</v>
          </cell>
        </row>
        <row r="654">
          <cell r="A654" t="str">
            <v>X D *</v>
          </cell>
          <cell r="B654" t="str">
            <v>X D I 1</v>
          </cell>
          <cell r="C654">
            <v>6041985520</v>
          </cell>
          <cell r="D654" t="str">
            <v>- ECGP ECK Usługi - transport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>
            <v>0</v>
          </cell>
        </row>
        <row r="655">
          <cell r="A655" t="str">
            <v>X D *</v>
          </cell>
          <cell r="B655" t="str">
            <v>X D I 1</v>
          </cell>
          <cell r="C655">
            <v>6042301110</v>
          </cell>
          <cell r="D655" t="str">
            <v>- Wynagrodzenia - os. fund. plac - normal</v>
          </cell>
          <cell r="E655" t="str">
            <v xml:space="preserve"> Wynagrodzenia - os. fund. plac - normalna płaca</v>
          </cell>
          <cell r="M655">
            <v>0</v>
          </cell>
          <cell r="N655">
            <v>127718.3</v>
          </cell>
          <cell r="O655">
            <v>249719.34</v>
          </cell>
          <cell r="P655">
            <v>370619.09</v>
          </cell>
          <cell r="Q655">
            <v>647294.36</v>
          </cell>
        </row>
        <row r="656">
          <cell r="A656" t="str">
            <v>X D *</v>
          </cell>
          <cell r="B656" t="str">
            <v>X D I 1</v>
          </cell>
          <cell r="C656">
            <v>6042301120</v>
          </cell>
          <cell r="D656" t="str">
            <v>- Wynagrodzenia - bezosobowy fun. plac</v>
          </cell>
          <cell r="E656" t="str">
            <v xml:space="preserve"> Wynagrodzenia - bezosobowy fun. plac</v>
          </cell>
          <cell r="M656">
            <v>0</v>
          </cell>
          <cell r="N656">
            <v>450</v>
          </cell>
          <cell r="O656">
            <v>1630</v>
          </cell>
          <cell r="P656">
            <v>2080</v>
          </cell>
          <cell r="Q656">
            <v>3330</v>
          </cell>
        </row>
        <row r="657">
          <cell r="A657" t="str">
            <v>X D *</v>
          </cell>
          <cell r="B657" t="str">
            <v>X D I 1</v>
          </cell>
          <cell r="C657">
            <v>6042351000</v>
          </cell>
          <cell r="D657" t="str">
            <v>- Wynagr. - os. fund.płac - nadgodziny</v>
          </cell>
          <cell r="E657" t="str">
            <v xml:space="preserve"> Wynagr. - os. fund.płac - nadgodziny</v>
          </cell>
          <cell r="M657">
            <v>0</v>
          </cell>
          <cell r="N657">
            <v>3972.58</v>
          </cell>
          <cell r="O657">
            <v>6831.88</v>
          </cell>
          <cell r="P657">
            <v>8609.19</v>
          </cell>
          <cell r="Q657">
            <v>9211.11</v>
          </cell>
        </row>
        <row r="658">
          <cell r="A658" t="str">
            <v>X D *</v>
          </cell>
          <cell r="B658" t="str">
            <v>X D I 1</v>
          </cell>
          <cell r="C658">
            <v>6042551000</v>
          </cell>
          <cell r="D658" t="str">
            <v>- Wynagrodzenia - premie i inne</v>
          </cell>
          <cell r="E658" t="str">
            <v xml:space="preserve"> Wynagrodzenia - premie i inne</v>
          </cell>
          <cell r="M658">
            <v>0</v>
          </cell>
          <cell r="N658">
            <v>35583</v>
          </cell>
          <cell r="O658">
            <v>73843.600000000006</v>
          </cell>
          <cell r="P658">
            <v>129873.95</v>
          </cell>
          <cell r="Q658">
            <v>209253.91</v>
          </cell>
        </row>
        <row r="659">
          <cell r="A659" t="str">
            <v>X D *</v>
          </cell>
          <cell r="B659" t="str">
            <v>X D I 1</v>
          </cell>
          <cell r="C659">
            <v>6042551019</v>
          </cell>
          <cell r="D659" t="str">
            <v>- Wynagrodzenia - premia roczna</v>
          </cell>
          <cell r="M659" t="str">
            <v>0</v>
          </cell>
          <cell r="N659" t="str">
            <v>0</v>
          </cell>
          <cell r="O659" t="str">
            <v>0</v>
          </cell>
          <cell r="P659" t="str">
            <v>0</v>
          </cell>
          <cell r="Q659">
            <v>0</v>
          </cell>
        </row>
        <row r="660">
          <cell r="A660" t="str">
            <v>X D *</v>
          </cell>
          <cell r="B660" t="str">
            <v>X D I 1</v>
          </cell>
          <cell r="C660">
            <v>6042651120</v>
          </cell>
          <cell r="D660" t="str">
            <v>- Szkolenia inne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602.91</v>
          </cell>
        </row>
        <row r="661">
          <cell r="A661" t="str">
            <v>X D *</v>
          </cell>
          <cell r="B661" t="str">
            <v>X D I 1</v>
          </cell>
          <cell r="C661">
            <v>6042951110</v>
          </cell>
          <cell r="D661" t="str">
            <v>- ZUS - fundusz osobowy</v>
          </cell>
          <cell r="E661" t="str">
            <v xml:space="preserve"> ZUS - fundusz osobowy</v>
          </cell>
          <cell r="M661">
            <v>0</v>
          </cell>
          <cell r="N661">
            <v>28061.84</v>
          </cell>
          <cell r="O661">
            <v>55441.29</v>
          </cell>
          <cell r="P661">
            <v>85258.559999999998</v>
          </cell>
          <cell r="Q661">
            <v>138509.38</v>
          </cell>
        </row>
        <row r="662">
          <cell r="A662" t="str">
            <v>X D *</v>
          </cell>
          <cell r="B662" t="str">
            <v>X D I 1</v>
          </cell>
          <cell r="C662">
            <v>6042951120</v>
          </cell>
          <cell r="D662" t="str">
            <v>- ZUS - fundusz bezosobowy</v>
          </cell>
          <cell r="E662" t="str">
            <v xml:space="preserve"> ZUS - fundusz bezosobowy</v>
          </cell>
          <cell r="M662">
            <v>0</v>
          </cell>
          <cell r="N662">
            <v>79.84</v>
          </cell>
          <cell r="O662">
            <v>225.32</v>
          </cell>
          <cell r="P662">
            <v>305.16000000000003</v>
          </cell>
          <cell r="Q662">
            <v>526.91999999999996</v>
          </cell>
        </row>
        <row r="663">
          <cell r="A663" t="str">
            <v>X D *</v>
          </cell>
          <cell r="B663" t="str">
            <v>X D I 1</v>
          </cell>
          <cell r="C663">
            <v>6043051000</v>
          </cell>
          <cell r="D663" t="str">
            <v>- Odpis na Zakładowy Fundusz Świadczeń So</v>
          </cell>
          <cell r="M663" t="str">
            <v>0</v>
          </cell>
          <cell r="N663" t="str">
            <v>0</v>
          </cell>
          <cell r="O663" t="str">
            <v>0</v>
          </cell>
          <cell r="P663" t="str">
            <v>0</v>
          </cell>
          <cell r="Q663">
            <v>0</v>
          </cell>
        </row>
        <row r="664">
          <cell r="A664" t="str">
            <v>X D *</v>
          </cell>
          <cell r="B664" t="str">
            <v>X D I 1</v>
          </cell>
          <cell r="C664">
            <v>6043051105</v>
          </cell>
          <cell r="D664" t="str">
            <v>- DBL Pod. I opłaty - PFRON - NKUP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>
            <v>0</v>
          </cell>
        </row>
        <row r="665">
          <cell r="A665" t="str">
            <v>X D *</v>
          </cell>
          <cell r="B665" t="str">
            <v>X D I 1</v>
          </cell>
          <cell r="C665">
            <v>6043101000</v>
          </cell>
          <cell r="D665" t="str">
            <v>- Str. Cent. - Koszty zw.z pracownikami</v>
          </cell>
          <cell r="E665" t="str">
            <v xml:space="preserve"> Str. Cent. - Koszty zw.z pracownikami</v>
          </cell>
          <cell r="M665">
            <v>0</v>
          </cell>
          <cell r="N665">
            <v>1682</v>
          </cell>
          <cell r="O665">
            <v>5717.32</v>
          </cell>
          <cell r="P665">
            <v>6587.02</v>
          </cell>
          <cell r="Q665">
            <v>7727.05</v>
          </cell>
        </row>
        <row r="666">
          <cell r="A666" t="str">
            <v>X D *</v>
          </cell>
          <cell r="B666" t="str">
            <v>X D I 1</v>
          </cell>
          <cell r="C666">
            <v>6043101005</v>
          </cell>
          <cell r="D666" t="str">
            <v>- Str. Cent. - Koszty zw.z pracown. NKUP</v>
          </cell>
          <cell r="M666">
            <v>0</v>
          </cell>
          <cell r="N666">
            <v>0</v>
          </cell>
          <cell r="O666">
            <v>0</v>
          </cell>
          <cell r="P666">
            <v>40</v>
          </cell>
          <cell r="Q666">
            <v>40</v>
          </cell>
        </row>
        <row r="667">
          <cell r="A667" t="str">
            <v>X D *</v>
          </cell>
          <cell r="B667" t="str">
            <v>X D I 1</v>
          </cell>
          <cell r="C667">
            <v>6043101009</v>
          </cell>
          <cell r="D667" t="str">
            <v>- Str. Cent. - Koszty zw.z pracownikami rezerwa</v>
          </cell>
          <cell r="E667" t="str">
            <v xml:space="preserve"> Str. Cent. - Koszty zw.z pracownikami rezerwa</v>
          </cell>
          <cell r="M667">
            <v>0</v>
          </cell>
          <cell r="N667">
            <v>270</v>
          </cell>
          <cell r="O667">
            <v>40</v>
          </cell>
          <cell r="P667">
            <v>230</v>
          </cell>
          <cell r="Q667">
            <v>150</v>
          </cell>
        </row>
        <row r="668">
          <cell r="A668" t="str">
            <v>X D *</v>
          </cell>
          <cell r="B668" t="str">
            <v>X D I 1</v>
          </cell>
          <cell r="C668">
            <v>6043301000</v>
          </cell>
          <cell r="D668" t="str">
            <v>- Koszty BHP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>
            <v>0</v>
          </cell>
        </row>
        <row r="669">
          <cell r="A669" t="str">
            <v>X D *</v>
          </cell>
          <cell r="B669" t="str">
            <v>X D I 1</v>
          </cell>
          <cell r="C669">
            <v>6047901119</v>
          </cell>
          <cell r="D669" t="str">
            <v>- Wynagrodzenia - os. rezerwa lat ubiegłych</v>
          </cell>
          <cell r="E669" t="str">
            <v xml:space="preserve"> Rezerwa na niewykorzystane urlopy</v>
          </cell>
          <cell r="M669">
            <v>565.4</v>
          </cell>
          <cell r="N669">
            <v>61755.7</v>
          </cell>
          <cell r="O669">
            <v>70121.7</v>
          </cell>
          <cell r="P669">
            <v>70121.7</v>
          </cell>
          <cell r="Q669">
            <v>128480.25</v>
          </cell>
        </row>
        <row r="670">
          <cell r="A670" t="str">
            <v>X D *</v>
          </cell>
          <cell r="B670" t="str">
            <v>X D I 1</v>
          </cell>
          <cell r="C670">
            <v>6047991015</v>
          </cell>
          <cell r="D670" t="str">
            <v>- Inne koszty operacyjne NKUP</v>
          </cell>
          <cell r="E670" t="str">
            <v xml:space="preserve"> Inne koszty operacyjne NKUP</v>
          </cell>
          <cell r="M670">
            <v>6105.3</v>
          </cell>
          <cell r="N670">
            <v>6113.28</v>
          </cell>
          <cell r="O670">
            <v>6118.95</v>
          </cell>
          <cell r="P670">
            <v>6119.45</v>
          </cell>
          <cell r="Q670">
            <v>563926.52</v>
          </cell>
        </row>
        <row r="671">
          <cell r="A671" t="str">
            <v>X D *</v>
          </cell>
          <cell r="B671" t="str">
            <v>X D I 1</v>
          </cell>
          <cell r="C671">
            <v>6049011015</v>
          </cell>
          <cell r="D671" t="str">
            <v>- Podatki i opłaty - PFRON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7964.3</v>
          </cell>
        </row>
        <row r="672">
          <cell r="A672" t="str">
            <v>X D *</v>
          </cell>
          <cell r="B672" t="str">
            <v>X D I 1</v>
          </cell>
          <cell r="C672">
            <v>6049051005</v>
          </cell>
          <cell r="D672" t="str">
            <v>- Podatki i opłaty -  VAT NKUP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19250</v>
          </cell>
        </row>
        <row r="673">
          <cell r="A673" t="str">
            <v>X D *</v>
          </cell>
          <cell r="B673" t="str">
            <v>X D I 1</v>
          </cell>
          <cell r="C673">
            <v>6049201100</v>
          </cell>
          <cell r="D673" t="str">
            <v>- Podatki i opłaty -  budynki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480.83</v>
          </cell>
        </row>
        <row r="674">
          <cell r="A674" t="str">
            <v>X D *</v>
          </cell>
          <cell r="B674" t="str">
            <v>X D I 1</v>
          </cell>
          <cell r="C674">
            <v>6049201105</v>
          </cell>
          <cell r="D674" t="str">
            <v>- Podatki i opłaty -  NKUP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>
            <v>0</v>
          </cell>
        </row>
        <row r="675">
          <cell r="A675" t="str">
            <v>X D *</v>
          </cell>
          <cell r="B675" t="str">
            <v>X D I 1</v>
          </cell>
          <cell r="C675">
            <v>6049201200</v>
          </cell>
          <cell r="D675" t="str">
            <v>- Podatki i opłaty -  koszty sądowe i notarialne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4952</v>
          </cell>
        </row>
        <row r="676">
          <cell r="A676" t="str">
            <v>X D *</v>
          </cell>
          <cell r="B676" t="str">
            <v>X D I 1</v>
          </cell>
          <cell r="C676">
            <v>6049301120</v>
          </cell>
          <cell r="D676" t="str">
            <v>- Podatki i opłaty -  inne bezpośrednie podat</v>
          </cell>
          <cell r="E676" t="str">
            <v xml:space="preserve"> Pod. i opłaty - inne bezpośrednie podatki</v>
          </cell>
          <cell r="M676">
            <v>0</v>
          </cell>
          <cell r="N676">
            <v>4098.29</v>
          </cell>
          <cell r="O676">
            <v>9946.6299999999992</v>
          </cell>
          <cell r="P676">
            <v>13959.12</v>
          </cell>
          <cell r="Q676">
            <v>14494.64</v>
          </cell>
        </row>
        <row r="677">
          <cell r="A677" t="str">
            <v>X D *</v>
          </cell>
          <cell r="B677" t="str">
            <v>X D I 1</v>
          </cell>
          <cell r="C677">
            <v>6049301129</v>
          </cell>
          <cell r="D677" t="str">
            <v>- Koncesje na alkohol - rezerwa</v>
          </cell>
          <cell r="E677" t="str">
            <v xml:space="preserve"> Koncesje na alkohol - rezerwa</v>
          </cell>
          <cell r="M677">
            <v>0</v>
          </cell>
          <cell r="N677">
            <v>1172.0999999999999</v>
          </cell>
          <cell r="O677">
            <v>0</v>
          </cell>
          <cell r="P677">
            <v>0</v>
          </cell>
          <cell r="Q677">
            <v>0</v>
          </cell>
        </row>
        <row r="678">
          <cell r="A678" t="str">
            <v>X D *</v>
          </cell>
          <cell r="B678" t="str">
            <v>X D I 1</v>
          </cell>
          <cell r="C678">
            <v>6040801010</v>
          </cell>
          <cell r="D678" t="str">
            <v>- Zużycie materiałów - wyposażenie</v>
          </cell>
          <cell r="M678" t="str">
            <v>0</v>
          </cell>
          <cell r="N678" t="str">
            <v>0</v>
          </cell>
          <cell r="O678" t="str">
            <v>0</v>
          </cell>
          <cell r="P678" t="str">
            <v>0</v>
          </cell>
          <cell r="Q678">
            <v>0</v>
          </cell>
        </row>
        <row r="679">
          <cell r="A679" t="str">
            <v>X D *</v>
          </cell>
          <cell r="B679" t="str">
            <v>X D I 1</v>
          </cell>
          <cell r="C679">
            <v>6041115510</v>
          </cell>
          <cell r="D679" t="str">
            <v>- ECGP ECS Usługi - czynsze</v>
          </cell>
          <cell r="M679" t="str">
            <v>0</v>
          </cell>
          <cell r="N679" t="str">
            <v>0</v>
          </cell>
          <cell r="O679" t="str">
            <v>0</v>
          </cell>
          <cell r="P679" t="str">
            <v>0</v>
          </cell>
          <cell r="Q679">
            <v>0</v>
          </cell>
        </row>
        <row r="680">
          <cell r="A680" t="str">
            <v>X D *</v>
          </cell>
          <cell r="B680" t="str">
            <v>X D I 1</v>
          </cell>
          <cell r="C680">
            <v>6041905510</v>
          </cell>
          <cell r="D680" t="str">
            <v>- ECGP ECS Usługi - pozostałe</v>
          </cell>
          <cell r="M680">
            <v>0</v>
          </cell>
          <cell r="N680">
            <v>0</v>
          </cell>
          <cell r="O680">
            <v>9854.1</v>
          </cell>
          <cell r="P680">
            <v>12022</v>
          </cell>
          <cell r="Q680">
            <v>288756.65000000002</v>
          </cell>
        </row>
        <row r="681">
          <cell r="A681" t="str">
            <v>X D *</v>
          </cell>
          <cell r="B681" t="str">
            <v>X D I 1</v>
          </cell>
          <cell r="C681">
            <v>6040501210</v>
          </cell>
          <cell r="D681" t="str">
            <v>- Koszty reklamy limitowane</v>
          </cell>
          <cell r="M681" t="str">
            <v>0</v>
          </cell>
          <cell r="N681" t="str">
            <v>0</v>
          </cell>
          <cell r="O681" t="str">
            <v>0</v>
          </cell>
          <cell r="P681" t="str">
            <v>0</v>
          </cell>
          <cell r="Q681">
            <v>0</v>
          </cell>
        </row>
        <row r="682">
          <cell r="A682" t="str">
            <v>X D *</v>
          </cell>
          <cell r="B682" t="str">
            <v>X D I 1</v>
          </cell>
          <cell r="C682">
            <v>6041201050</v>
          </cell>
          <cell r="D682" t="str">
            <v>- Ubezpieczenia - towary</v>
          </cell>
          <cell r="M682" t="str">
            <v>0</v>
          </cell>
          <cell r="N682" t="str">
            <v>0</v>
          </cell>
          <cell r="O682" t="str">
            <v>0</v>
          </cell>
          <cell r="P682" t="str">
            <v>0</v>
          </cell>
          <cell r="Q682">
            <v>0</v>
          </cell>
        </row>
        <row r="683">
          <cell r="A683" t="str">
            <v>X D *</v>
          </cell>
          <cell r="B683" t="str">
            <v>X D I 1</v>
          </cell>
          <cell r="C683">
            <v>6041901500</v>
          </cell>
          <cell r="D683" t="str">
            <v>- Pozostałe koszty - inne</v>
          </cell>
          <cell r="M683" t="str">
            <v>0</v>
          </cell>
          <cell r="N683" t="str">
            <v>0</v>
          </cell>
          <cell r="O683" t="str">
            <v>0</v>
          </cell>
          <cell r="P683" t="str">
            <v>0</v>
          </cell>
          <cell r="Q683">
            <v>0</v>
          </cell>
        </row>
        <row r="684">
          <cell r="A684" t="str">
            <v>X D *</v>
          </cell>
          <cell r="B684" t="str">
            <v>X D I 1</v>
          </cell>
          <cell r="C684">
            <v>6041905515</v>
          </cell>
          <cell r="D684" t="str">
            <v>- ECGP ECS Usługi - pozostałe NKUP</v>
          </cell>
          <cell r="M684" t="str">
            <v>0</v>
          </cell>
          <cell r="N684" t="str">
            <v>0</v>
          </cell>
          <cell r="O684" t="str">
            <v>0</v>
          </cell>
          <cell r="P684" t="str">
            <v>0</v>
          </cell>
          <cell r="Q684">
            <v>0</v>
          </cell>
        </row>
        <row r="685">
          <cell r="A685" t="str">
            <v>X D *</v>
          </cell>
          <cell r="B685" t="str">
            <v>X D I 1</v>
          </cell>
          <cell r="C685">
            <v>6041985510</v>
          </cell>
          <cell r="D685" t="str">
            <v>- ECGP ECS Usługi - transport</v>
          </cell>
          <cell r="M685" t="str">
            <v>0</v>
          </cell>
          <cell r="N685" t="str">
            <v>0</v>
          </cell>
          <cell r="O685" t="str">
            <v>0</v>
          </cell>
          <cell r="P685" t="str">
            <v>0</v>
          </cell>
          <cell r="Q685">
            <v>0</v>
          </cell>
        </row>
        <row r="686">
          <cell r="A686" t="str">
            <v>X D *</v>
          </cell>
          <cell r="B686" t="str">
            <v>X D I 1</v>
          </cell>
          <cell r="C686">
            <v>6044151005</v>
          </cell>
          <cell r="D686" t="str">
            <v>- BL Pozostałe koszty operacyjne - NKUP</v>
          </cell>
          <cell r="M686" t="str">
            <v>0</v>
          </cell>
          <cell r="N686" t="str">
            <v>0</v>
          </cell>
          <cell r="O686" t="str">
            <v>0</v>
          </cell>
          <cell r="P686" t="str">
            <v>0</v>
          </cell>
          <cell r="Q686">
            <v>0</v>
          </cell>
        </row>
        <row r="687">
          <cell r="A687" t="str">
            <v>X D *</v>
          </cell>
          <cell r="B687" t="str">
            <v>X D I 1</v>
          </cell>
          <cell r="C687">
            <v>6049051100</v>
          </cell>
          <cell r="D687" t="str">
            <v>- Podatki i opłaty -  nieodliczalny VAT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179.46</v>
          </cell>
        </row>
        <row r="688">
          <cell r="A688" t="str">
            <v>X D *</v>
          </cell>
          <cell r="B688" t="str">
            <v>X D I 2</v>
          </cell>
          <cell r="C688">
            <v>6045011000</v>
          </cell>
          <cell r="D688" t="str">
            <v>- Amortyzacja - Budynki</v>
          </cell>
          <cell r="M688" t="str">
            <v>0</v>
          </cell>
          <cell r="N688" t="str">
            <v>0</v>
          </cell>
          <cell r="O688" t="str">
            <v>0</v>
          </cell>
          <cell r="P688" t="str">
            <v>0</v>
          </cell>
          <cell r="Q688">
            <v>0</v>
          </cell>
        </row>
        <row r="689">
          <cell r="A689" t="str">
            <v>X D *</v>
          </cell>
          <cell r="B689" t="str">
            <v>X D I 2</v>
          </cell>
          <cell r="C689">
            <v>6045011100</v>
          </cell>
          <cell r="D689" t="str">
            <v>- Amortyzacja - Budowle</v>
          </cell>
          <cell r="M689" t="str">
            <v>0</v>
          </cell>
          <cell r="N689" t="str">
            <v>0</v>
          </cell>
          <cell r="O689" t="str">
            <v>0</v>
          </cell>
          <cell r="P689" t="str">
            <v>0</v>
          </cell>
          <cell r="Q689">
            <v>0</v>
          </cell>
        </row>
        <row r="690">
          <cell r="A690" t="str">
            <v>X D *</v>
          </cell>
          <cell r="B690" t="str">
            <v>X D I 2</v>
          </cell>
          <cell r="C690">
            <v>6045011200</v>
          </cell>
          <cell r="D690" t="str">
            <v>- Amortyzacja - Zabudowa na obcych gruntach</v>
          </cell>
          <cell r="M690" t="str">
            <v>0</v>
          </cell>
          <cell r="N690" t="str">
            <v>0</v>
          </cell>
          <cell r="O690" t="str">
            <v>0</v>
          </cell>
          <cell r="P690" t="str">
            <v>0</v>
          </cell>
          <cell r="Q690">
            <v>0</v>
          </cell>
        </row>
        <row r="691">
          <cell r="A691" t="str">
            <v>X D *</v>
          </cell>
          <cell r="B691" t="str">
            <v>X D I 2</v>
          </cell>
          <cell r="C691">
            <v>6045021000</v>
          </cell>
          <cell r="D691" t="str">
            <v>- Amortyzacja - Kotły i urządzenia energetyczne</v>
          </cell>
          <cell r="M691" t="str">
            <v>0</v>
          </cell>
          <cell r="N691" t="str">
            <v>0</v>
          </cell>
          <cell r="O691" t="str">
            <v>0</v>
          </cell>
          <cell r="P691" t="str">
            <v>0</v>
          </cell>
          <cell r="Q691">
            <v>0</v>
          </cell>
        </row>
        <row r="692">
          <cell r="A692" t="str">
            <v>X D *</v>
          </cell>
          <cell r="B692" t="str">
            <v>X D I 2</v>
          </cell>
          <cell r="C692">
            <v>6045021100</v>
          </cell>
          <cell r="D692" t="str">
            <v>- Amortyzacja - Maszyny i urządzenia</v>
          </cell>
          <cell r="M692" t="str">
            <v>0</v>
          </cell>
          <cell r="N692" t="str">
            <v>0</v>
          </cell>
          <cell r="O692" t="str">
            <v>0</v>
          </cell>
          <cell r="P692" t="str">
            <v>0</v>
          </cell>
          <cell r="Q692">
            <v>0</v>
          </cell>
        </row>
        <row r="693">
          <cell r="A693" t="str">
            <v>X D *</v>
          </cell>
          <cell r="B693" t="str">
            <v>X D I 2</v>
          </cell>
          <cell r="C693">
            <v>6045021300</v>
          </cell>
          <cell r="D693" t="str">
            <v>- Amortyzacja - Urządzenia techniczne</v>
          </cell>
          <cell r="E693" t="str">
            <v xml:space="preserve"> Amortyzacja środki trwałe - urządzenia techniczne</v>
          </cell>
          <cell r="M693">
            <v>0</v>
          </cell>
          <cell r="N693">
            <v>63.28</v>
          </cell>
          <cell r="O693">
            <v>127.28</v>
          </cell>
          <cell r="P693">
            <v>190.28</v>
          </cell>
          <cell r="Q693">
            <v>211.28</v>
          </cell>
        </row>
        <row r="694">
          <cell r="A694" t="str">
            <v>X D *</v>
          </cell>
          <cell r="B694" t="str">
            <v>X D I 2</v>
          </cell>
          <cell r="C694">
            <v>6045031000</v>
          </cell>
          <cell r="D694" t="str">
            <v>- Amortyzacja - Środki transportu</v>
          </cell>
          <cell r="E694" t="str">
            <v xml:space="preserve"> Amortyzacja środki trwałe - środki transportu</v>
          </cell>
          <cell r="M694">
            <v>0</v>
          </cell>
          <cell r="N694">
            <v>46955.94</v>
          </cell>
          <cell r="O694">
            <v>95595</v>
          </cell>
          <cell r="P694">
            <v>142564</v>
          </cell>
          <cell r="Q694">
            <v>189532</v>
          </cell>
        </row>
        <row r="695">
          <cell r="A695" t="str">
            <v>X D *</v>
          </cell>
          <cell r="B695" t="str">
            <v>X D I 2</v>
          </cell>
          <cell r="C695">
            <v>6045041000</v>
          </cell>
          <cell r="D695" t="str">
            <v>- Amortyzacja - Narzędzia i przyrządy</v>
          </cell>
          <cell r="E695" t="str">
            <v xml:space="preserve"> Amortyzacja środki trwałe - narzędzia i przyrządy</v>
          </cell>
          <cell r="M695">
            <v>0</v>
          </cell>
          <cell r="N695">
            <v>120</v>
          </cell>
          <cell r="O695">
            <v>239</v>
          </cell>
          <cell r="P695">
            <v>699</v>
          </cell>
          <cell r="Q695">
            <v>758</v>
          </cell>
        </row>
        <row r="696">
          <cell r="A696" t="str">
            <v>X D *</v>
          </cell>
          <cell r="B696" t="str">
            <v>X D I 2</v>
          </cell>
          <cell r="C696">
            <v>6045041100</v>
          </cell>
          <cell r="D696" t="str">
            <v>- Amortyzacja - Meble</v>
          </cell>
          <cell r="E696" t="str">
            <v xml:space="preserve"> Amortyzacja środki twałe  - meble</v>
          </cell>
          <cell r="M696">
            <v>0</v>
          </cell>
          <cell r="N696">
            <v>1.32</v>
          </cell>
          <cell r="O696">
            <v>1.32</v>
          </cell>
          <cell r="P696">
            <v>1.32</v>
          </cell>
          <cell r="Q696">
            <v>1.32</v>
          </cell>
        </row>
        <row r="697">
          <cell r="A697" t="str">
            <v>X D *</v>
          </cell>
          <cell r="B697" t="str">
            <v>X D I 2</v>
          </cell>
          <cell r="C697">
            <v>6045041200</v>
          </cell>
          <cell r="D697" t="str">
            <v>- Amortyzacja - Urządzenia administracyjne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>
            <v>0</v>
          </cell>
        </row>
        <row r="698">
          <cell r="A698" t="str">
            <v>X D *</v>
          </cell>
          <cell r="B698" t="str">
            <v>X D I 2</v>
          </cell>
          <cell r="C698">
            <v>6045041300</v>
          </cell>
          <cell r="D698" t="str">
            <v>- Amortyzacja - Narzędzia i przyrządy administracyjne</v>
          </cell>
          <cell r="M698" t="str">
            <v>0</v>
          </cell>
          <cell r="N698" t="str">
            <v>0</v>
          </cell>
          <cell r="O698" t="str">
            <v>0</v>
          </cell>
          <cell r="P698" t="str">
            <v>0</v>
          </cell>
          <cell r="Q698">
            <v>0</v>
          </cell>
        </row>
        <row r="699">
          <cell r="A699" t="str">
            <v>X D *</v>
          </cell>
          <cell r="B699" t="str">
            <v>X D I 2</v>
          </cell>
          <cell r="C699">
            <v>6045061000</v>
          </cell>
          <cell r="D699" t="str">
            <v>- Amortyzacja - Komputery</v>
          </cell>
          <cell r="E699" t="str">
            <v xml:space="preserve"> Amortyzacja środki trwałe - komputery</v>
          </cell>
          <cell r="M699">
            <v>0</v>
          </cell>
          <cell r="N699">
            <v>99.5</v>
          </cell>
          <cell r="O699">
            <v>198.5</v>
          </cell>
          <cell r="P699">
            <v>298.5</v>
          </cell>
          <cell r="Q699">
            <v>397.5</v>
          </cell>
        </row>
        <row r="700">
          <cell r="A700" t="str">
            <v>X D *</v>
          </cell>
          <cell r="B700" t="str">
            <v>X D I 2</v>
          </cell>
          <cell r="C700">
            <v>6045071000</v>
          </cell>
          <cell r="D700" t="str">
            <v>- Amortyzacja - Modernizacja budynków</v>
          </cell>
          <cell r="M700" t="str">
            <v>0</v>
          </cell>
          <cell r="N700" t="str">
            <v>0</v>
          </cell>
          <cell r="O700" t="str">
            <v>0</v>
          </cell>
          <cell r="P700" t="str">
            <v>0</v>
          </cell>
          <cell r="Q700">
            <v>0</v>
          </cell>
        </row>
        <row r="701">
          <cell r="A701" t="str">
            <v>X D *</v>
          </cell>
          <cell r="B701" t="str">
            <v>X D I 2</v>
          </cell>
          <cell r="C701">
            <v>6045501000</v>
          </cell>
          <cell r="D701" t="str">
            <v>- Amortyzacja - licencje / oprogramowanie komputerowe</v>
          </cell>
          <cell r="M701" t="str">
            <v>0</v>
          </cell>
          <cell r="N701" t="str">
            <v>0</v>
          </cell>
          <cell r="O701" t="str">
            <v>0</v>
          </cell>
          <cell r="P701" t="str">
            <v>0</v>
          </cell>
          <cell r="Q701">
            <v>0</v>
          </cell>
        </row>
        <row r="702">
          <cell r="A702" t="str">
            <v>X D *</v>
          </cell>
          <cell r="B702" t="str">
            <v>X D I 2</v>
          </cell>
          <cell r="C702">
            <v>6045701000</v>
          </cell>
          <cell r="D702" t="str">
            <v>- Amortyzacja WNiP - autorskie prawa majątkowe</v>
          </cell>
          <cell r="M702" t="str">
            <v>0</v>
          </cell>
          <cell r="N702" t="str">
            <v>0</v>
          </cell>
          <cell r="O702" t="str">
            <v>0</v>
          </cell>
          <cell r="P702" t="str">
            <v>0</v>
          </cell>
          <cell r="Q702">
            <v>0</v>
          </cell>
        </row>
        <row r="703">
          <cell r="A703" t="str">
            <v>X D *</v>
          </cell>
          <cell r="B703" t="str">
            <v>X D I 2</v>
          </cell>
          <cell r="C703">
            <v>6045991000</v>
          </cell>
          <cell r="D703" t="str">
            <v>- Amortyzacja WN - pozostałe</v>
          </cell>
          <cell r="M703" t="str">
            <v>0</v>
          </cell>
          <cell r="N703" t="str">
            <v>0</v>
          </cell>
          <cell r="O703" t="str">
            <v>0</v>
          </cell>
          <cell r="P703" t="str">
            <v>0</v>
          </cell>
          <cell r="Q703">
            <v>0</v>
          </cell>
        </row>
        <row r="704">
          <cell r="B704" t="str">
            <v>X D I 2</v>
          </cell>
          <cell r="C704">
            <v>9260453620</v>
          </cell>
          <cell r="D704" t="str">
            <v>- PL Amortyzacja - Modernizacja budynków</v>
          </cell>
          <cell r="M704" t="str">
            <v>0</v>
          </cell>
          <cell r="N704" t="str">
            <v>0</v>
          </cell>
          <cell r="O704" t="str">
            <v>0</v>
          </cell>
          <cell r="P704" t="str">
            <v>0</v>
          </cell>
          <cell r="Q704">
            <v>0</v>
          </cell>
        </row>
        <row r="705">
          <cell r="A705" t="str">
            <v>X D *</v>
          </cell>
          <cell r="B705" t="str">
            <v>X D I 2</v>
          </cell>
          <cell r="C705">
            <v>6045021200</v>
          </cell>
          <cell r="D705" t="str">
            <v>- Amortyzacja - Maszyny i urządzenia</v>
          </cell>
          <cell r="M705" t="str">
            <v>0</v>
          </cell>
          <cell r="N705" t="str">
            <v>0</v>
          </cell>
          <cell r="O705" t="str">
            <v>0</v>
          </cell>
          <cell r="P705" t="str">
            <v>0</v>
          </cell>
          <cell r="Q705">
            <v>0</v>
          </cell>
        </row>
        <row r="706">
          <cell r="A706" t="str">
            <v>X D *</v>
          </cell>
          <cell r="B706" t="str">
            <v>X D I 2</v>
          </cell>
          <cell r="C706">
            <v>6045901000</v>
          </cell>
          <cell r="D706" t="str">
            <v>- Amortyzacja WNiP - wieczyste użytkowanie gruntu</v>
          </cell>
          <cell r="M706" t="str">
            <v>0</v>
          </cell>
          <cell r="N706" t="str">
            <v>0</v>
          </cell>
          <cell r="O706" t="str">
            <v>0</v>
          </cell>
          <cell r="P706" t="str">
            <v>0</v>
          </cell>
          <cell r="Q706">
            <v>0</v>
          </cell>
        </row>
        <row r="707">
          <cell r="A707" t="str">
            <v>X D *</v>
          </cell>
          <cell r="B707" t="str">
            <v>X D II 1</v>
          </cell>
          <cell r="C707">
            <v>6240611020</v>
          </cell>
          <cell r="D707" t="str">
            <v>- Zużycie energii elektrycznej</v>
          </cell>
          <cell r="E707" t="str">
            <v xml:space="preserve"> Zużycie energii elektrycznej</v>
          </cell>
          <cell r="M707">
            <v>0</v>
          </cell>
          <cell r="N707">
            <v>252996.38</v>
          </cell>
          <cell r="O707">
            <v>459639.49</v>
          </cell>
          <cell r="P707">
            <v>644103.01</v>
          </cell>
          <cell r="Q707">
            <v>819731.35</v>
          </cell>
        </row>
        <row r="708">
          <cell r="A708" t="str">
            <v>X D *</v>
          </cell>
          <cell r="B708" t="str">
            <v>X D II 1</v>
          </cell>
          <cell r="C708">
            <v>6240611029</v>
          </cell>
          <cell r="D708" t="str">
            <v>- Zużycie energii elektrycznej</v>
          </cell>
          <cell r="E708" t="str">
            <v xml:space="preserve"> Zużycie energii elektrycznej</v>
          </cell>
          <cell r="M708">
            <v>65826.78</v>
          </cell>
          <cell r="N708">
            <v>56500</v>
          </cell>
          <cell r="O708">
            <v>0</v>
          </cell>
          <cell r="P708">
            <v>0</v>
          </cell>
          <cell r="Q708">
            <v>78144.89</v>
          </cell>
        </row>
        <row r="709">
          <cell r="A709" t="str">
            <v>X D *</v>
          </cell>
          <cell r="B709" t="str">
            <v>X D II 1</v>
          </cell>
          <cell r="C709">
            <v>6240611030</v>
          </cell>
          <cell r="D709" t="str">
            <v>- Zużycie gazu</v>
          </cell>
          <cell r="M709">
            <v>0</v>
          </cell>
          <cell r="N709">
            <v>0</v>
          </cell>
          <cell r="O709">
            <v>1903.35</v>
          </cell>
          <cell r="P709">
            <v>1903.35</v>
          </cell>
          <cell r="Q709">
            <v>1903.35</v>
          </cell>
        </row>
        <row r="710">
          <cell r="A710" t="str">
            <v>X D *</v>
          </cell>
          <cell r="B710" t="str">
            <v>X D II 1</v>
          </cell>
          <cell r="C710">
            <v>6240611039</v>
          </cell>
          <cell r="D710" t="str">
            <v>- Zużycie gazu</v>
          </cell>
          <cell r="M710">
            <v>0</v>
          </cell>
          <cell r="N710">
            <v>0</v>
          </cell>
          <cell r="O710">
            <v>0</v>
          </cell>
          <cell r="P710">
            <v>1100</v>
          </cell>
          <cell r="Q710">
            <v>1250</v>
          </cell>
        </row>
        <row r="711">
          <cell r="A711" t="str">
            <v>X D *</v>
          </cell>
          <cell r="B711" t="str">
            <v>X D II 1</v>
          </cell>
          <cell r="C711">
            <v>6240611040</v>
          </cell>
          <cell r="D711" t="str">
            <v>- Zużycie oleju opałowego</v>
          </cell>
          <cell r="M711" t="str">
            <v>0</v>
          </cell>
          <cell r="N711" t="str">
            <v>0</v>
          </cell>
          <cell r="O711" t="str">
            <v>0</v>
          </cell>
          <cell r="P711" t="str">
            <v>0</v>
          </cell>
          <cell r="Q711">
            <v>0</v>
          </cell>
        </row>
        <row r="712">
          <cell r="A712" t="str">
            <v>X D *</v>
          </cell>
          <cell r="B712" t="str">
            <v>X D II 1</v>
          </cell>
          <cell r="C712">
            <v>6240611060</v>
          </cell>
          <cell r="D712" t="str">
            <v>- Zużycie wody</v>
          </cell>
          <cell r="M712" t="str">
            <v>0</v>
          </cell>
          <cell r="N712" t="str">
            <v>0</v>
          </cell>
          <cell r="O712" t="str">
            <v>0</v>
          </cell>
          <cell r="P712" t="str">
            <v>0</v>
          </cell>
          <cell r="Q712">
            <v>0</v>
          </cell>
        </row>
        <row r="713">
          <cell r="A713" t="str">
            <v>X D *</v>
          </cell>
          <cell r="B713" t="str">
            <v>X D II 1</v>
          </cell>
          <cell r="C713">
            <v>6240761010</v>
          </cell>
          <cell r="D713" t="str">
            <v>- Usługi telekom. - tel. stacjonarne</v>
          </cell>
          <cell r="E713" t="str">
            <v xml:space="preserve"> Usługi telekom. - tel. stacjonarne</v>
          </cell>
          <cell r="M713">
            <v>0</v>
          </cell>
          <cell r="N713">
            <v>19186.419999999998</v>
          </cell>
          <cell r="O713">
            <v>28683.22</v>
          </cell>
          <cell r="P713">
            <v>36479.339999999997</v>
          </cell>
          <cell r="Q713">
            <v>35492.14</v>
          </cell>
        </row>
        <row r="714">
          <cell r="A714" t="str">
            <v>X D *</v>
          </cell>
          <cell r="B714" t="str">
            <v>X D II 1</v>
          </cell>
          <cell r="C714">
            <v>6240761015</v>
          </cell>
          <cell r="D714" t="str">
            <v>- Usługi telekom. - tel. stacjonarne</v>
          </cell>
          <cell r="M714" t="str">
            <v>0</v>
          </cell>
          <cell r="N714" t="str">
            <v>0</v>
          </cell>
          <cell r="O714" t="str">
            <v>0</v>
          </cell>
          <cell r="P714" t="str">
            <v>0</v>
          </cell>
          <cell r="Q714">
            <v>0</v>
          </cell>
        </row>
        <row r="715">
          <cell r="A715" t="str">
            <v>X D *</v>
          </cell>
          <cell r="B715" t="str">
            <v>X D II 1</v>
          </cell>
          <cell r="C715">
            <v>6240761020</v>
          </cell>
          <cell r="D715" t="str">
            <v>- Usługi telekom. - tel. komórkowe</v>
          </cell>
          <cell r="E715" t="str">
            <v xml:space="preserve"> Usługi telekom. - tel. komórkowe</v>
          </cell>
          <cell r="M715">
            <v>0</v>
          </cell>
          <cell r="N715">
            <v>13787.11</v>
          </cell>
          <cell r="O715">
            <v>27116.52</v>
          </cell>
          <cell r="P715">
            <v>40485.279999999999</v>
          </cell>
          <cell r="Q715">
            <v>52369.59</v>
          </cell>
        </row>
        <row r="716">
          <cell r="A716" t="str">
            <v>X D *</v>
          </cell>
          <cell r="B716" t="str">
            <v>X D II 1</v>
          </cell>
          <cell r="C716">
            <v>6240761040</v>
          </cell>
          <cell r="D716" t="str">
            <v>- Usługi telekom. - informatyka</v>
          </cell>
          <cell r="E716" t="str">
            <v xml:space="preserve"> Usługi telekom. - informatyka</v>
          </cell>
          <cell r="M716">
            <v>0</v>
          </cell>
          <cell r="N716">
            <v>49</v>
          </cell>
          <cell r="O716">
            <v>236</v>
          </cell>
          <cell r="P716">
            <v>662</v>
          </cell>
          <cell r="Q716">
            <v>2790.92</v>
          </cell>
        </row>
        <row r="717">
          <cell r="A717" t="str">
            <v>X D *</v>
          </cell>
          <cell r="B717" t="str">
            <v>X D II 1</v>
          </cell>
          <cell r="C717">
            <v>6240761049</v>
          </cell>
          <cell r="D717" t="str">
            <v xml:space="preserve">- Usługi telekom. - informatyka                  </v>
          </cell>
          <cell r="M717" t="str">
            <v>0</v>
          </cell>
          <cell r="N717" t="str">
            <v>0</v>
          </cell>
          <cell r="O717" t="str">
            <v>0</v>
          </cell>
          <cell r="P717" t="str">
            <v>0</v>
          </cell>
          <cell r="Q717">
            <v>0</v>
          </cell>
        </row>
        <row r="718">
          <cell r="A718" t="str">
            <v>X D *</v>
          </cell>
          <cell r="B718" t="str">
            <v>X D II 1</v>
          </cell>
          <cell r="C718">
            <v>6240771990</v>
          </cell>
          <cell r="D718" t="str">
            <v>- Usługi pocztowe - pozostałe</v>
          </cell>
          <cell r="E718" t="str">
            <v xml:space="preserve"> Usługi pocztowe - pozostałe</v>
          </cell>
          <cell r="M718">
            <v>0</v>
          </cell>
          <cell r="N718">
            <v>4935.6000000000004</v>
          </cell>
          <cell r="O718">
            <v>10333.620000000001</v>
          </cell>
          <cell r="P718">
            <v>12538.6</v>
          </cell>
          <cell r="Q718">
            <v>20722.93</v>
          </cell>
        </row>
        <row r="719">
          <cell r="A719" t="str">
            <v>X D *</v>
          </cell>
          <cell r="B719" t="str">
            <v>X D II 1</v>
          </cell>
          <cell r="C719">
            <v>6240771999</v>
          </cell>
          <cell r="D719" t="str">
            <v>- Usługi pocztowe - pozostałe</v>
          </cell>
          <cell r="E719" t="str">
            <v xml:space="preserve"> Usługi pocztowe - pozostałe</v>
          </cell>
          <cell r="M719">
            <v>2746.57</v>
          </cell>
          <cell r="N719">
            <v>2605</v>
          </cell>
          <cell r="O719">
            <v>800</v>
          </cell>
          <cell r="P719">
            <v>6645.7</v>
          </cell>
          <cell r="Q719">
            <v>0</v>
          </cell>
        </row>
        <row r="720">
          <cell r="A720" t="str">
            <v>X D *</v>
          </cell>
          <cell r="B720" t="str">
            <v>X D II 1</v>
          </cell>
          <cell r="C720">
            <v>6240851000</v>
          </cell>
          <cell r="D720" t="str">
            <v>- ML-Zuż.mater.-prasa</v>
          </cell>
          <cell r="E720" t="str">
            <v xml:space="preserve"> Zużycie materiałów - prasa i książki</v>
          </cell>
          <cell r="M720">
            <v>0</v>
          </cell>
          <cell r="N720">
            <v>349.64</v>
          </cell>
          <cell r="O720">
            <v>1086.03</v>
          </cell>
          <cell r="P720">
            <v>1384.97</v>
          </cell>
          <cell r="Q720">
            <v>1949.81</v>
          </cell>
        </row>
        <row r="721">
          <cell r="A721" t="str">
            <v>X D *</v>
          </cell>
          <cell r="B721" t="str">
            <v>X D II 1</v>
          </cell>
          <cell r="C721">
            <v>6240901000</v>
          </cell>
          <cell r="D721" t="str">
            <v>- Mag. i logist.Zużycie materiałów - mate</v>
          </cell>
          <cell r="E721" t="str">
            <v xml:space="preserve"> Mag. i logist.Zużycie materiałów - materiały kompu</v>
          </cell>
          <cell r="M721">
            <v>0</v>
          </cell>
          <cell r="N721">
            <v>174.9</v>
          </cell>
          <cell r="O721">
            <v>3335.86</v>
          </cell>
          <cell r="P721">
            <v>3823.86</v>
          </cell>
          <cell r="Q721">
            <v>4480</v>
          </cell>
        </row>
        <row r="722">
          <cell r="A722" t="str">
            <v>X D *</v>
          </cell>
          <cell r="B722" t="str">
            <v>X D II 1</v>
          </cell>
          <cell r="C722">
            <v>6241001010</v>
          </cell>
          <cell r="D722" t="str">
            <v>- Mag. i logist.Zużycie materiałów - środ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2402.75</v>
          </cell>
        </row>
        <row r="723">
          <cell r="A723" t="str">
            <v>X D *</v>
          </cell>
          <cell r="B723" t="str">
            <v>X D II 1</v>
          </cell>
          <cell r="C723">
            <v>6241001100</v>
          </cell>
          <cell r="D723" t="str">
            <v>- Mag.i log.Poz.usł.obce - wywóz śmieci</v>
          </cell>
          <cell r="E723" t="str">
            <v xml:space="preserve"> Mag.i log.Poz.usł.obce - wywóz śmieci</v>
          </cell>
          <cell r="M723">
            <v>0</v>
          </cell>
          <cell r="N723">
            <v>46317.64</v>
          </cell>
          <cell r="O723">
            <v>74732.649999999994</v>
          </cell>
          <cell r="P723">
            <v>95457.63</v>
          </cell>
          <cell r="Q723">
            <v>112741.28</v>
          </cell>
        </row>
        <row r="724">
          <cell r="A724" t="str">
            <v>X D *</v>
          </cell>
          <cell r="B724" t="str">
            <v>X D II 1</v>
          </cell>
          <cell r="C724">
            <v>6241001110</v>
          </cell>
          <cell r="D724" t="str">
            <v>- Poz.usł.obce - kanalizacja</v>
          </cell>
          <cell r="E724" t="str">
            <v xml:space="preserve"> Poz.usł.obce - kanalizacja</v>
          </cell>
          <cell r="M724">
            <v>0</v>
          </cell>
          <cell r="N724">
            <v>28448.83</v>
          </cell>
          <cell r="O724">
            <v>32659.23</v>
          </cell>
          <cell r="P724">
            <v>32785.03</v>
          </cell>
          <cell r="Q724">
            <v>32940.35</v>
          </cell>
        </row>
        <row r="725">
          <cell r="A725" t="str">
            <v>X D *</v>
          </cell>
          <cell r="B725" t="str">
            <v>X D II 1</v>
          </cell>
          <cell r="C725">
            <v>6241001120</v>
          </cell>
          <cell r="D725" t="str">
            <v>- Poz.usł.obce - sprzątanie</v>
          </cell>
          <cell r="M725">
            <v>0</v>
          </cell>
          <cell r="N725">
            <v>0</v>
          </cell>
          <cell r="O725">
            <v>3385</v>
          </cell>
          <cell r="P725">
            <v>17105.509999999998</v>
          </cell>
          <cell r="Q725">
            <v>21768.240000000002</v>
          </cell>
        </row>
        <row r="726">
          <cell r="A726" t="str">
            <v>X D *</v>
          </cell>
          <cell r="B726" t="str">
            <v>X D II 1</v>
          </cell>
          <cell r="C726">
            <v>6241061010</v>
          </cell>
          <cell r="D726" t="str">
            <v>- Ochrona - konwój środków pieniężnych</v>
          </cell>
          <cell r="M726" t="str">
            <v>0</v>
          </cell>
          <cell r="N726" t="str">
            <v>0</v>
          </cell>
          <cell r="O726" t="str">
            <v>0</v>
          </cell>
          <cell r="P726" t="str">
            <v>0</v>
          </cell>
          <cell r="Q726">
            <v>0</v>
          </cell>
        </row>
        <row r="727">
          <cell r="A727" t="str">
            <v>X D *</v>
          </cell>
          <cell r="B727" t="str">
            <v>X D II 1</v>
          </cell>
          <cell r="C727">
            <v>6241061990</v>
          </cell>
          <cell r="D727" t="str">
            <v>- Ochrona - pozostałe</v>
          </cell>
          <cell r="M727" t="str">
            <v>0</v>
          </cell>
          <cell r="N727" t="str">
            <v>0</v>
          </cell>
          <cell r="O727" t="str">
            <v>0</v>
          </cell>
          <cell r="P727" t="str">
            <v>0</v>
          </cell>
          <cell r="Q727">
            <v>0</v>
          </cell>
        </row>
        <row r="728">
          <cell r="A728" t="str">
            <v>X D *</v>
          </cell>
          <cell r="B728" t="str">
            <v>X D II 1</v>
          </cell>
          <cell r="C728">
            <v>6241061999</v>
          </cell>
          <cell r="D728" t="str">
            <v>- Ochrona - pozostałe</v>
          </cell>
          <cell r="M728" t="str">
            <v>0</v>
          </cell>
          <cell r="N728" t="str">
            <v>0</v>
          </cell>
          <cell r="O728" t="str">
            <v>0</v>
          </cell>
          <cell r="P728" t="str">
            <v>0</v>
          </cell>
          <cell r="Q728">
            <v>0</v>
          </cell>
        </row>
        <row r="729">
          <cell r="A729" t="str">
            <v>X D *</v>
          </cell>
          <cell r="B729" t="str">
            <v>X D II 1</v>
          </cell>
          <cell r="C729">
            <v>6241111010</v>
          </cell>
          <cell r="D729" t="str">
            <v>- Najmy i dzierżawy - podstawowe</v>
          </cell>
          <cell r="E729" t="str">
            <v xml:space="preserve"> Najmy i dzierżawy - podstawowe</v>
          </cell>
          <cell r="M729">
            <v>0</v>
          </cell>
          <cell r="N729">
            <v>446011.35</v>
          </cell>
          <cell r="O729">
            <v>898137.46</v>
          </cell>
          <cell r="P729">
            <v>1382143.74</v>
          </cell>
          <cell r="Q729">
            <v>1910625.34</v>
          </cell>
        </row>
        <row r="730">
          <cell r="A730" t="str">
            <v>X D *</v>
          </cell>
          <cell r="B730" t="str">
            <v>X D II 1</v>
          </cell>
          <cell r="C730">
            <v>6241111019</v>
          </cell>
          <cell r="D730" t="str">
            <v>- Najmy i dzierżawy - podstawowe</v>
          </cell>
          <cell r="E730" t="str">
            <v xml:space="preserve"> Najmy i dzierżawy - podstawowe</v>
          </cell>
          <cell r="M730">
            <v>26200</v>
          </cell>
          <cell r="N730">
            <v>41495.22</v>
          </cell>
          <cell r="O730">
            <v>2000</v>
          </cell>
          <cell r="P730">
            <v>9500</v>
          </cell>
          <cell r="Q730">
            <v>11900</v>
          </cell>
        </row>
        <row r="731">
          <cell r="A731" t="str">
            <v>X D *</v>
          </cell>
          <cell r="B731" t="str">
            <v>X D II 1</v>
          </cell>
          <cell r="C731">
            <v>6241111030</v>
          </cell>
          <cell r="D731" t="str">
            <v>- Najmy i dzierżawy - tablice reklamowe</v>
          </cell>
          <cell r="M731" t="str">
            <v>0</v>
          </cell>
          <cell r="N731" t="str">
            <v>0</v>
          </cell>
          <cell r="O731" t="str">
            <v>0</v>
          </cell>
          <cell r="P731" t="str">
            <v>0</v>
          </cell>
          <cell r="Q731">
            <v>0</v>
          </cell>
        </row>
        <row r="732">
          <cell r="A732" t="str">
            <v>X D *</v>
          </cell>
          <cell r="B732" t="str">
            <v>X D II 1</v>
          </cell>
          <cell r="C732">
            <v>6241111990</v>
          </cell>
          <cell r="D732" t="str">
            <v>- Najmy i dzierżawy - pozostałe</v>
          </cell>
          <cell r="M732" t="str">
            <v>0</v>
          </cell>
          <cell r="N732" t="str">
            <v>0</v>
          </cell>
          <cell r="O732" t="str">
            <v>0</v>
          </cell>
          <cell r="P732" t="str">
            <v>0</v>
          </cell>
          <cell r="Q732">
            <v>0</v>
          </cell>
        </row>
        <row r="733">
          <cell r="A733" t="str">
            <v>X D *</v>
          </cell>
          <cell r="B733" t="str">
            <v>X D II 1</v>
          </cell>
          <cell r="C733">
            <v>6241111999</v>
          </cell>
          <cell r="D733" t="str">
            <v>- Najmy i dzierżawy - pozostałe</v>
          </cell>
          <cell r="M733" t="str">
            <v>0</v>
          </cell>
          <cell r="N733" t="str">
            <v>0</v>
          </cell>
          <cell r="O733" t="str">
            <v>0</v>
          </cell>
          <cell r="P733" t="str">
            <v>0</v>
          </cell>
          <cell r="Q733">
            <v>0</v>
          </cell>
        </row>
        <row r="734">
          <cell r="A734" t="str">
            <v>X D *</v>
          </cell>
          <cell r="B734" t="str">
            <v>X D II 1</v>
          </cell>
          <cell r="C734">
            <v>6241151200</v>
          </cell>
          <cell r="D734" t="str">
            <v>- Vat nieodl.- najem samochodów - DC</v>
          </cell>
          <cell r="E734" t="str">
            <v xml:space="preserve"> Vat nieodl.- najem samochodów</v>
          </cell>
          <cell r="M734">
            <v>0</v>
          </cell>
          <cell r="N734">
            <v>2276.1</v>
          </cell>
          <cell r="O734">
            <v>4660.4799999999996</v>
          </cell>
          <cell r="P734">
            <v>7052.57</v>
          </cell>
          <cell r="Q734">
            <v>7627.17</v>
          </cell>
        </row>
        <row r="735">
          <cell r="A735" t="str">
            <v>X D *</v>
          </cell>
          <cell r="B735" t="str">
            <v>X D II 1</v>
          </cell>
          <cell r="C735">
            <v>6241201010</v>
          </cell>
          <cell r="D735" t="str">
            <v>- Ubezpieczenia - budynki i budowle</v>
          </cell>
          <cell r="M735" t="str">
            <v>0</v>
          </cell>
          <cell r="N735" t="str">
            <v>0</v>
          </cell>
          <cell r="O735" t="str">
            <v>0</v>
          </cell>
          <cell r="P735" t="str">
            <v>0</v>
          </cell>
          <cell r="Q735">
            <v>0</v>
          </cell>
        </row>
        <row r="736">
          <cell r="A736" t="str">
            <v>X D *</v>
          </cell>
          <cell r="B736" t="str">
            <v>X D II 1</v>
          </cell>
          <cell r="C736">
            <v>6241201030</v>
          </cell>
          <cell r="D736" t="str">
            <v>- Ubezpieczenia - środki transportu</v>
          </cell>
          <cell r="E736" t="str">
            <v xml:space="preserve"> Ubezpieczenia - środki transportu</v>
          </cell>
          <cell r="M736">
            <v>0</v>
          </cell>
          <cell r="N736">
            <v>40853.99</v>
          </cell>
          <cell r="O736">
            <v>84699.51</v>
          </cell>
          <cell r="P736">
            <v>127593.07</v>
          </cell>
          <cell r="Q736">
            <v>169198.54</v>
          </cell>
        </row>
        <row r="737">
          <cell r="A737" t="str">
            <v>X D *</v>
          </cell>
          <cell r="B737" t="str">
            <v>X D II 1</v>
          </cell>
          <cell r="C737">
            <v>6241201080</v>
          </cell>
          <cell r="D737" t="str">
            <v>- Ubezpieczenia - pozostałe</v>
          </cell>
          <cell r="M737" t="str">
            <v>0</v>
          </cell>
          <cell r="N737" t="str">
            <v>0</v>
          </cell>
          <cell r="O737" t="str">
            <v>0</v>
          </cell>
          <cell r="P737" t="str">
            <v>0</v>
          </cell>
          <cell r="Q737">
            <v>0</v>
          </cell>
        </row>
        <row r="738">
          <cell r="A738" t="str">
            <v>X D *</v>
          </cell>
          <cell r="B738" t="str">
            <v>X D II 1</v>
          </cell>
          <cell r="C738">
            <v>6241201990</v>
          </cell>
          <cell r="D738" t="str">
            <v>- Ubezpieczenia pozostałe</v>
          </cell>
          <cell r="E738" t="str">
            <v xml:space="preserve"> Ubezpieczenia - pozostałe</v>
          </cell>
          <cell r="M738">
            <v>0</v>
          </cell>
          <cell r="N738">
            <v>1740.85</v>
          </cell>
          <cell r="O738">
            <v>3481.7</v>
          </cell>
          <cell r="P738">
            <v>4885.63</v>
          </cell>
          <cell r="Q738">
            <v>5539.6</v>
          </cell>
        </row>
        <row r="739">
          <cell r="A739" t="str">
            <v>X D *</v>
          </cell>
          <cell r="B739" t="str">
            <v>X D II 1</v>
          </cell>
          <cell r="C739">
            <v>6241301110</v>
          </cell>
          <cell r="D739" t="str">
            <v>- Mag. i logist.Utrzymanie i naprawy - po</v>
          </cell>
          <cell r="M739" t="str">
            <v>0</v>
          </cell>
          <cell r="N739" t="str">
            <v>0</v>
          </cell>
          <cell r="O739" t="str">
            <v>0</v>
          </cell>
          <cell r="P739" t="str">
            <v>0</v>
          </cell>
          <cell r="Q739">
            <v>0</v>
          </cell>
        </row>
        <row r="740">
          <cell r="A740" t="str">
            <v>X D *</v>
          </cell>
          <cell r="B740" t="str">
            <v>X D II 1</v>
          </cell>
          <cell r="C740">
            <v>6241301120</v>
          </cell>
          <cell r="D740" t="str">
            <v>- Mag. i logist.Utrzymanie i naprawy - budynki</v>
          </cell>
          <cell r="M740" t="str">
            <v>0</v>
          </cell>
          <cell r="N740" t="str">
            <v>0</v>
          </cell>
          <cell r="O740" t="str">
            <v>0</v>
          </cell>
          <cell r="P740" t="str">
            <v>0</v>
          </cell>
          <cell r="Q740">
            <v>0</v>
          </cell>
        </row>
        <row r="741">
          <cell r="A741" t="str">
            <v>X D *</v>
          </cell>
          <cell r="B741" t="str">
            <v>X D II 1</v>
          </cell>
          <cell r="C741">
            <v>6241301130</v>
          </cell>
          <cell r="D741" t="str">
            <v>- Mag. i logist.Usługi remontowe i konser</v>
          </cell>
          <cell r="E741" t="str">
            <v xml:space="preserve"> Mag. i logist.Usługi remontowe i konserwacyjne</v>
          </cell>
          <cell r="M741">
            <v>0</v>
          </cell>
          <cell r="N741">
            <v>148529.04</v>
          </cell>
          <cell r="O741">
            <v>274331.21999999997</v>
          </cell>
          <cell r="P741">
            <v>371443.19</v>
          </cell>
          <cell r="Q741">
            <v>514859.52000000002</v>
          </cell>
        </row>
        <row r="742">
          <cell r="A742" t="str">
            <v>X D *</v>
          </cell>
          <cell r="B742" t="str">
            <v>X D II 1</v>
          </cell>
          <cell r="C742">
            <v>6241301139</v>
          </cell>
          <cell r="D742" t="str">
            <v>- Usługi remontowe i konserwacyjne rezerwa</v>
          </cell>
          <cell r="E742" t="str">
            <v xml:space="preserve"> Usługi remontowe i konserwacyjne rezerwa</v>
          </cell>
          <cell r="M742">
            <v>12025.71</v>
          </cell>
          <cell r="N742">
            <v>11532.78</v>
          </cell>
          <cell r="O742">
            <v>14734.8</v>
          </cell>
          <cell r="P742">
            <v>9550.09</v>
          </cell>
          <cell r="Q742">
            <v>6300</v>
          </cell>
        </row>
        <row r="743">
          <cell r="A743" t="str">
            <v>X D *</v>
          </cell>
          <cell r="B743" t="str">
            <v>X D II 1</v>
          </cell>
          <cell r="C743">
            <v>6241511110</v>
          </cell>
          <cell r="D743" t="str">
            <v>- Usługi specjalistyczne - informatyka</v>
          </cell>
          <cell r="M743">
            <v>0</v>
          </cell>
          <cell r="N743">
            <v>0</v>
          </cell>
          <cell r="O743">
            <v>0</v>
          </cell>
          <cell r="P743">
            <v>3000</v>
          </cell>
          <cell r="Q743">
            <v>3000</v>
          </cell>
        </row>
        <row r="744">
          <cell r="A744" t="str">
            <v>X D *</v>
          </cell>
          <cell r="B744" t="str">
            <v>X D II 1</v>
          </cell>
          <cell r="C744">
            <v>6241551000</v>
          </cell>
          <cell r="D744" t="str">
            <v>- Mag. i logist.Zużycie materiałów - pali</v>
          </cell>
          <cell r="E744" t="str">
            <v xml:space="preserve"> Mag. i logist.Zużycie materiałów - paliwo</v>
          </cell>
          <cell r="M744">
            <v>0</v>
          </cell>
          <cell r="N744">
            <v>614296.84</v>
          </cell>
          <cell r="O744">
            <v>1045205.13</v>
          </cell>
          <cell r="P744">
            <v>1495734.69</v>
          </cell>
          <cell r="Q744">
            <v>1907114.78</v>
          </cell>
        </row>
        <row r="745">
          <cell r="A745" t="str">
            <v>X D *</v>
          </cell>
          <cell r="B745" t="str">
            <v>X D II 1</v>
          </cell>
          <cell r="C745">
            <v>6241551009</v>
          </cell>
          <cell r="D745" t="str">
            <v>- Mag. i logist.Zuż.materiałów - paliwo/rezerwa</v>
          </cell>
          <cell r="E745" t="str">
            <v xml:space="preserve"> Zuż.materiałów - paliwo/rezerwa</v>
          </cell>
          <cell r="M745">
            <v>115392.24</v>
          </cell>
          <cell r="N745">
            <v>60503</v>
          </cell>
          <cell r="O745">
            <v>67168.86</v>
          </cell>
          <cell r="P745">
            <v>49179</v>
          </cell>
          <cell r="Q745">
            <v>7580.62</v>
          </cell>
        </row>
        <row r="746">
          <cell r="A746" t="str">
            <v>X D *</v>
          </cell>
          <cell r="B746" t="str">
            <v>X D II 1</v>
          </cell>
          <cell r="C746">
            <v>6241551200</v>
          </cell>
          <cell r="D746" t="str">
            <v>- Vat nieodl.- paliwo</v>
          </cell>
          <cell r="E746" t="str">
            <v xml:space="preserve"> Vat nieodl.- paliwo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</row>
        <row r="747">
          <cell r="A747" t="str">
            <v>X D *</v>
          </cell>
          <cell r="B747" t="str">
            <v>X D II 1</v>
          </cell>
          <cell r="C747">
            <v>6241601110</v>
          </cell>
          <cell r="D747" t="str">
            <v>- Mag. i logist.Utrzymanie i naprawy - sa</v>
          </cell>
          <cell r="E747" t="str">
            <v xml:space="preserve"> Utrzymanie i naprawy - samochody</v>
          </cell>
          <cell r="M747">
            <v>0</v>
          </cell>
          <cell r="N747">
            <v>67891.11</v>
          </cell>
          <cell r="O747">
            <v>131848.89000000001</v>
          </cell>
          <cell r="P747">
            <v>185647.01</v>
          </cell>
          <cell r="Q747">
            <v>261128.74</v>
          </cell>
        </row>
        <row r="748">
          <cell r="A748" t="str">
            <v>X D *</v>
          </cell>
          <cell r="B748" t="str">
            <v>X D II 1</v>
          </cell>
          <cell r="C748">
            <v>6241601130</v>
          </cell>
          <cell r="D748" t="str">
            <v>- Mag. i logist.Utrzymanie i naprawy - in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>
            <v>0</v>
          </cell>
        </row>
        <row r="749">
          <cell r="A749" t="str">
            <v>X D *</v>
          </cell>
          <cell r="B749" t="str">
            <v>X D II 1</v>
          </cell>
          <cell r="C749">
            <v>6241801000</v>
          </cell>
          <cell r="D749" t="str">
            <v>- Mag. i logist.Folia opakowania</v>
          </cell>
          <cell r="E749" t="str">
            <v xml:space="preserve"> Mag. i logist.Folia opakowania</v>
          </cell>
          <cell r="M749">
            <v>0</v>
          </cell>
          <cell r="N749">
            <v>95930.6</v>
          </cell>
          <cell r="O749">
            <v>199148.95</v>
          </cell>
          <cell r="P749">
            <v>267094.55</v>
          </cell>
          <cell r="Q749">
            <v>323388.92</v>
          </cell>
        </row>
        <row r="750">
          <cell r="A750" t="str">
            <v>X D *</v>
          </cell>
          <cell r="B750" t="str">
            <v>X D II 1</v>
          </cell>
          <cell r="C750">
            <v>6241801009</v>
          </cell>
          <cell r="D750" t="str">
            <v>- Mag. i logist.Folia opakowania</v>
          </cell>
          <cell r="M750" t="str">
            <v>0</v>
          </cell>
          <cell r="N750" t="str">
            <v>0</v>
          </cell>
          <cell r="O750" t="str">
            <v>0</v>
          </cell>
          <cell r="P750" t="str">
            <v>0</v>
          </cell>
          <cell r="Q750">
            <v>0</v>
          </cell>
        </row>
        <row r="751">
          <cell r="A751" t="str">
            <v>X D *</v>
          </cell>
          <cell r="B751" t="str">
            <v>X D II 1</v>
          </cell>
          <cell r="C751">
            <v>6241901010</v>
          </cell>
          <cell r="D751" t="str">
            <v>- Mag. i logist.Zużycie materiałów - inne</v>
          </cell>
          <cell r="E751" t="str">
            <v xml:space="preserve"> ML-Zużycie materiałów - inne</v>
          </cell>
          <cell r="M751">
            <v>0</v>
          </cell>
          <cell r="N751">
            <v>17833.09</v>
          </cell>
          <cell r="O751">
            <v>29957.05</v>
          </cell>
          <cell r="P751">
            <v>67371.839999999997</v>
          </cell>
          <cell r="Q751">
            <v>97481.29</v>
          </cell>
        </row>
        <row r="752">
          <cell r="A752" t="str">
            <v>X D *</v>
          </cell>
          <cell r="B752" t="str">
            <v>X D II 1</v>
          </cell>
          <cell r="C752">
            <v>6241901110</v>
          </cell>
          <cell r="D752" t="str">
            <v>- Mag. i logist.Usługi transportowe - poz</v>
          </cell>
          <cell r="E752" t="str">
            <v xml:space="preserve"> Usługi transportowe - pozostałe</v>
          </cell>
          <cell r="M752">
            <v>0</v>
          </cell>
          <cell r="N752">
            <v>67925.460000000006</v>
          </cell>
          <cell r="O752">
            <v>110836.46</v>
          </cell>
          <cell r="P752">
            <v>129100.46</v>
          </cell>
          <cell r="Q752">
            <v>164995.23000000001</v>
          </cell>
        </row>
        <row r="753">
          <cell r="A753" t="str">
            <v>X D *</v>
          </cell>
          <cell r="B753" t="str">
            <v>X D II 1</v>
          </cell>
          <cell r="C753">
            <v>6241901150</v>
          </cell>
          <cell r="D753" t="str">
            <v>- Mag. i logist.Pozostałeusługi obce</v>
          </cell>
          <cell r="E753" t="str">
            <v xml:space="preserve"> Pozostałe usługi obce</v>
          </cell>
          <cell r="M753">
            <v>0</v>
          </cell>
          <cell r="N753">
            <v>76276.94</v>
          </cell>
          <cell r="O753">
            <v>121870.89</v>
          </cell>
          <cell r="P753">
            <v>165771.6</v>
          </cell>
          <cell r="Q753">
            <v>215490.93</v>
          </cell>
        </row>
        <row r="754">
          <cell r="A754" t="str">
            <v>X D *</v>
          </cell>
          <cell r="B754" t="str">
            <v>X D II 1</v>
          </cell>
          <cell r="C754">
            <v>6241901155</v>
          </cell>
          <cell r="D754" t="str">
            <v>- Mag. i logist.Poz.usługi obce - NKUP</v>
          </cell>
          <cell r="M754" t="str">
            <v>0</v>
          </cell>
          <cell r="N754" t="str">
            <v>0</v>
          </cell>
          <cell r="O754" t="str">
            <v>0</v>
          </cell>
          <cell r="P754" t="str">
            <v>0</v>
          </cell>
          <cell r="Q754">
            <v>0</v>
          </cell>
        </row>
        <row r="755">
          <cell r="A755" t="str">
            <v>X D *</v>
          </cell>
          <cell r="B755" t="str">
            <v>X D II 1</v>
          </cell>
          <cell r="C755">
            <v>6241901159</v>
          </cell>
          <cell r="D755" t="str">
            <v>- Mag. i logist.Pozostałeusługi obce rezerwa</v>
          </cell>
          <cell r="E755" t="str">
            <v xml:space="preserve"> RSV Pozostałe usługi obce</v>
          </cell>
          <cell r="M755">
            <v>216610</v>
          </cell>
          <cell r="N755">
            <v>1725.85</v>
          </cell>
          <cell r="O755">
            <v>105</v>
          </cell>
          <cell r="P755">
            <v>105</v>
          </cell>
          <cell r="Q755">
            <v>105</v>
          </cell>
        </row>
        <row r="756">
          <cell r="A756" t="str">
            <v>X D *</v>
          </cell>
          <cell r="B756" t="str">
            <v>X D II 1</v>
          </cell>
          <cell r="C756">
            <v>6241921000</v>
          </cell>
          <cell r="D756" t="str">
            <v>- Mag.i logist.Poz.koszty - podróże służb</v>
          </cell>
          <cell r="E756" t="str">
            <v xml:space="preserve"> Mag.i logist.Poz.koszty - podróże służbowe</v>
          </cell>
          <cell r="M756">
            <v>0</v>
          </cell>
          <cell r="N756">
            <v>16560.72</v>
          </cell>
          <cell r="O756">
            <v>27179.79</v>
          </cell>
          <cell r="P756">
            <v>30690.86</v>
          </cell>
          <cell r="Q756">
            <v>31468.45</v>
          </cell>
        </row>
        <row r="757">
          <cell r="A757" t="str">
            <v>X D *</v>
          </cell>
          <cell r="B757" t="str">
            <v>X D II 1</v>
          </cell>
          <cell r="C757">
            <v>6241931125</v>
          </cell>
          <cell r="D757" t="str">
            <v>- Pozostałe koszty reprezentacji i reklamy - NKUP</v>
          </cell>
          <cell r="E757" t="str">
            <v xml:space="preserve"> Mag. i logist.Pozostałekoszty-reprezent.lim NKUP</v>
          </cell>
          <cell r="M757">
            <v>0</v>
          </cell>
          <cell r="N757">
            <v>351</v>
          </cell>
          <cell r="O757">
            <v>1027</v>
          </cell>
          <cell r="P757">
            <v>12858.05</v>
          </cell>
          <cell r="Q757">
            <v>13893.35</v>
          </cell>
        </row>
        <row r="758">
          <cell r="A758" t="str">
            <v>X D *</v>
          </cell>
          <cell r="B758" t="str">
            <v>X D II 1</v>
          </cell>
          <cell r="C758">
            <v>6241951000</v>
          </cell>
          <cell r="D758" t="str">
            <v>- Mag. i logist.Zużycie materiałów - arty</v>
          </cell>
          <cell r="E758" t="str">
            <v xml:space="preserve"> Zużycie materiałów - artykuły biurowe</v>
          </cell>
          <cell r="M758">
            <v>0</v>
          </cell>
          <cell r="N758">
            <v>36671.89</v>
          </cell>
          <cell r="O758">
            <v>58754.31</v>
          </cell>
          <cell r="P758">
            <v>85776.69</v>
          </cell>
          <cell r="Q758">
            <v>100540.89</v>
          </cell>
        </row>
        <row r="759">
          <cell r="A759" t="str">
            <v>X D *</v>
          </cell>
          <cell r="B759" t="str">
            <v>X D II 1</v>
          </cell>
          <cell r="C759">
            <v>6241981010</v>
          </cell>
          <cell r="D759" t="str">
            <v>- Usługi transportu towarowego</v>
          </cell>
          <cell r="E759" t="str">
            <v xml:space="preserve"> Usługi transportu towarowego</v>
          </cell>
          <cell r="M759">
            <v>0</v>
          </cell>
          <cell r="N759">
            <v>35035.800000000003</v>
          </cell>
          <cell r="O759">
            <v>56543.199999999997</v>
          </cell>
          <cell r="P759">
            <v>72714.81</v>
          </cell>
          <cell r="Q759">
            <v>198555.27</v>
          </cell>
        </row>
        <row r="760">
          <cell r="A760" t="str">
            <v>X D *</v>
          </cell>
          <cell r="B760" t="str">
            <v>X D II 1</v>
          </cell>
          <cell r="C760">
            <v>6241981019</v>
          </cell>
          <cell r="D760" t="str">
            <v>- Usługi transportu towarowego</v>
          </cell>
          <cell r="E760" t="str">
            <v xml:space="preserve"> Usługi transportu towarowego</v>
          </cell>
          <cell r="M760">
            <v>0</v>
          </cell>
          <cell r="N760">
            <v>9100</v>
          </cell>
          <cell r="O760">
            <v>100</v>
          </cell>
          <cell r="P760">
            <v>0</v>
          </cell>
          <cell r="Q760">
            <v>55620</v>
          </cell>
        </row>
        <row r="761">
          <cell r="A761" t="str">
            <v>X D *</v>
          </cell>
          <cell r="B761" t="str">
            <v>X D II 1</v>
          </cell>
          <cell r="C761">
            <v>6241981030</v>
          </cell>
          <cell r="D761" t="str">
            <v>- Usługi transportu towarowego - dowóz od producenta</v>
          </cell>
          <cell r="E761" t="str">
            <v xml:space="preserve"> Usługi transportu towarowego - dowóz od producenta</v>
          </cell>
          <cell r="M761">
            <v>0</v>
          </cell>
          <cell r="N761">
            <v>11760</v>
          </cell>
          <cell r="O761">
            <v>26060</v>
          </cell>
          <cell r="P761">
            <v>39560</v>
          </cell>
          <cell r="Q761">
            <v>51910</v>
          </cell>
        </row>
        <row r="762">
          <cell r="A762" t="str">
            <v>X D *</v>
          </cell>
          <cell r="B762" t="str">
            <v>X D II 1</v>
          </cell>
          <cell r="C762">
            <v>6242301110</v>
          </cell>
          <cell r="D762" t="str">
            <v>- Mag. i logist.Wynagrodzenia - os. fund.</v>
          </cell>
          <cell r="E762" t="str">
            <v xml:space="preserve"> Mag. i logist.Wynagrodzenia - os. fund. plac - nor</v>
          </cell>
          <cell r="M762">
            <v>0</v>
          </cell>
          <cell r="N762">
            <v>1018646.41</v>
          </cell>
          <cell r="O762">
            <v>2004638.03</v>
          </cell>
          <cell r="P762">
            <v>2958078.58</v>
          </cell>
          <cell r="Q762">
            <v>3729048.41</v>
          </cell>
        </row>
        <row r="763">
          <cell r="A763" t="str">
            <v>X D *</v>
          </cell>
          <cell r="B763" t="str">
            <v>X D II 1</v>
          </cell>
          <cell r="C763">
            <v>6242301120</v>
          </cell>
          <cell r="D763" t="str">
            <v>- ML-Wynagr.-bezosobow</v>
          </cell>
          <cell r="E763" t="str">
            <v xml:space="preserve"> Mag. i logist.Wynagrodzenia - bezosobowy fun. plac</v>
          </cell>
          <cell r="M763">
            <v>0</v>
          </cell>
          <cell r="N763">
            <v>1089</v>
          </cell>
          <cell r="O763">
            <v>2339</v>
          </cell>
          <cell r="P763">
            <v>3589</v>
          </cell>
          <cell r="Q763">
            <v>4409</v>
          </cell>
        </row>
        <row r="764">
          <cell r="A764" t="str">
            <v>X D *</v>
          </cell>
          <cell r="B764" t="str">
            <v>X D II 1</v>
          </cell>
          <cell r="C764">
            <v>6242351000</v>
          </cell>
          <cell r="D764" t="str">
            <v>- Mag. i logist.Wynagr.- os.fund.płac - n</v>
          </cell>
          <cell r="E764" t="str">
            <v xml:space="preserve"> Mag. i logist.Wynagr.- os.fund.płac - nadgodziny</v>
          </cell>
          <cell r="M764">
            <v>0</v>
          </cell>
          <cell r="N764">
            <v>140119.88</v>
          </cell>
          <cell r="O764">
            <v>253688.82</v>
          </cell>
          <cell r="P764">
            <v>296681.51</v>
          </cell>
          <cell r="Q764">
            <v>348961.66</v>
          </cell>
        </row>
        <row r="765">
          <cell r="A765" t="str">
            <v>X D *</v>
          </cell>
          <cell r="B765" t="str">
            <v>X D II 1</v>
          </cell>
          <cell r="C765">
            <v>6242551000</v>
          </cell>
          <cell r="D765" t="str">
            <v>- Mag. i logist.Wynagrodzenia - premie i</v>
          </cell>
          <cell r="E765" t="str">
            <v xml:space="preserve"> Mag. i logist.Wynagrodzenia - premie i inne</v>
          </cell>
          <cell r="M765">
            <v>0</v>
          </cell>
          <cell r="N765">
            <v>123662.88</v>
          </cell>
          <cell r="O765">
            <v>284607.38</v>
          </cell>
          <cell r="P765">
            <v>453909.71</v>
          </cell>
          <cell r="Q765">
            <v>578315.71</v>
          </cell>
        </row>
        <row r="766">
          <cell r="A766" t="str">
            <v>X D *</v>
          </cell>
          <cell r="B766" t="str">
            <v>X D II 1</v>
          </cell>
          <cell r="C766">
            <v>6242551019</v>
          </cell>
          <cell r="D766" t="str">
            <v>- Wynagrodzenia - premia roczna</v>
          </cell>
          <cell r="M766" t="str">
            <v>0</v>
          </cell>
          <cell r="N766" t="str">
            <v>0</v>
          </cell>
          <cell r="O766" t="str">
            <v>0</v>
          </cell>
          <cell r="P766" t="str">
            <v>0</v>
          </cell>
          <cell r="Q766">
            <v>0</v>
          </cell>
        </row>
        <row r="767">
          <cell r="A767" t="str">
            <v>X D *</v>
          </cell>
          <cell r="B767" t="str">
            <v>X D II 1</v>
          </cell>
          <cell r="C767">
            <v>6242600100</v>
          </cell>
          <cell r="D767" t="str">
            <v>- Odprawy emerytalne, rentowe i pośmiertne</v>
          </cell>
          <cell r="E767" t="str">
            <v xml:space="preserve"> Odprawy emerytalne, rentowe i pośmiertne</v>
          </cell>
          <cell r="M767">
            <v>0</v>
          </cell>
          <cell r="N767">
            <v>2000</v>
          </cell>
          <cell r="O767">
            <v>2000</v>
          </cell>
          <cell r="P767">
            <v>2000</v>
          </cell>
          <cell r="Q767">
            <v>2000</v>
          </cell>
        </row>
        <row r="768">
          <cell r="A768" t="str">
            <v>X D *</v>
          </cell>
          <cell r="B768" t="str">
            <v>X D II 1</v>
          </cell>
          <cell r="C768">
            <v>6242851000</v>
          </cell>
          <cell r="D768" t="str">
            <v>- Przewóz pracowników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>
            <v>0</v>
          </cell>
        </row>
        <row r="769">
          <cell r="A769" t="str">
            <v>X D *</v>
          </cell>
          <cell r="B769" t="str">
            <v>X D II 1</v>
          </cell>
          <cell r="C769">
            <v>6242951110</v>
          </cell>
          <cell r="D769" t="str">
            <v>- Mag. i logist.ZUS - fundusz osobowy</v>
          </cell>
          <cell r="E769" t="str">
            <v xml:space="preserve"> Mag. i logist.ZUS - fundusz osobowy</v>
          </cell>
          <cell r="M769">
            <v>0</v>
          </cell>
          <cell r="N769">
            <v>217399.91</v>
          </cell>
          <cell r="O769">
            <v>427766.86</v>
          </cell>
          <cell r="P769">
            <v>620414.29</v>
          </cell>
          <cell r="Q769">
            <v>782076.31</v>
          </cell>
        </row>
        <row r="770">
          <cell r="A770" t="str">
            <v>X D *</v>
          </cell>
          <cell r="B770" t="str">
            <v>X D II 1</v>
          </cell>
          <cell r="C770">
            <v>6242951120</v>
          </cell>
          <cell r="D770" t="str">
            <v>- Mag. i logist.ZUS - fundusz bezosobowy</v>
          </cell>
          <cell r="E770" t="str">
            <v xml:space="preserve"> Mag. i logist.ZUS - fundusz bezosobowy</v>
          </cell>
          <cell r="M770">
            <v>0</v>
          </cell>
          <cell r="N770">
            <v>193.21</v>
          </cell>
          <cell r="O770">
            <v>414.97</v>
          </cell>
          <cell r="P770">
            <v>636.73</v>
          </cell>
          <cell r="Q770">
            <v>782.21</v>
          </cell>
        </row>
        <row r="771">
          <cell r="A771" t="str">
            <v>X D *</v>
          </cell>
          <cell r="B771" t="str">
            <v>X D II 1</v>
          </cell>
          <cell r="C771">
            <v>6243051000</v>
          </cell>
          <cell r="D771" t="str">
            <v>- Mag. i logist.Odpis na Zakładowy Fundus</v>
          </cell>
          <cell r="M771" t="str">
            <v>0</v>
          </cell>
          <cell r="N771" t="str">
            <v>0</v>
          </cell>
          <cell r="O771" t="str">
            <v>0</v>
          </cell>
          <cell r="P771" t="str">
            <v>0</v>
          </cell>
          <cell r="Q771">
            <v>0</v>
          </cell>
        </row>
        <row r="772">
          <cell r="A772" t="str">
            <v>X D *</v>
          </cell>
          <cell r="B772" t="str">
            <v>X D II 1</v>
          </cell>
          <cell r="C772">
            <v>6243051105</v>
          </cell>
          <cell r="D772" t="str">
            <v>- ML - Pod. i opłaty - PFRON - NKUP</v>
          </cell>
          <cell r="M772" t="str">
            <v>0</v>
          </cell>
          <cell r="N772" t="str">
            <v>0</v>
          </cell>
          <cell r="O772" t="str">
            <v>0</v>
          </cell>
          <cell r="P772" t="str">
            <v>0</v>
          </cell>
          <cell r="Q772">
            <v>0</v>
          </cell>
        </row>
        <row r="773">
          <cell r="A773" t="str">
            <v>X D *</v>
          </cell>
          <cell r="B773" t="str">
            <v>X D II 1</v>
          </cell>
          <cell r="C773">
            <v>6243101000</v>
          </cell>
          <cell r="D773" t="str">
            <v>- Str. Cent. - Koszty zw.z pracownikami</v>
          </cell>
          <cell r="E773" t="str">
            <v xml:space="preserve"> Koszty zw.z pracownikami</v>
          </cell>
          <cell r="M773">
            <v>0</v>
          </cell>
          <cell r="N773">
            <v>36381.39</v>
          </cell>
          <cell r="O773">
            <v>60270.87</v>
          </cell>
          <cell r="P773">
            <v>80580.27</v>
          </cell>
          <cell r="Q773">
            <v>107643.45</v>
          </cell>
        </row>
        <row r="774">
          <cell r="A774" t="str">
            <v>X D *</v>
          </cell>
          <cell r="B774" t="str">
            <v>X D II 1</v>
          </cell>
          <cell r="C774">
            <v>6243101005</v>
          </cell>
          <cell r="D774" t="str">
            <v>- Koszty zw.z pracown. NKUP</v>
          </cell>
          <cell r="E774" t="str">
            <v xml:space="preserve"> Koszty zw.z pracown. NKUP</v>
          </cell>
          <cell r="M774">
            <v>0</v>
          </cell>
          <cell r="N774">
            <v>327.76</v>
          </cell>
          <cell r="O774">
            <v>1870.77</v>
          </cell>
          <cell r="P774">
            <v>2087.41</v>
          </cell>
          <cell r="Q774">
            <v>2607.38</v>
          </cell>
        </row>
        <row r="775">
          <cell r="A775" t="str">
            <v>X D *</v>
          </cell>
          <cell r="B775" t="str">
            <v>X D II 1</v>
          </cell>
          <cell r="C775">
            <v>6243101009</v>
          </cell>
          <cell r="D775" t="str">
            <v>- Str. Cent. - Koszty zw.z pracownikami rezerwa</v>
          </cell>
          <cell r="E775" t="str">
            <v xml:space="preserve"> Koszty zw.z pracownikami rezerwa</v>
          </cell>
          <cell r="M775">
            <v>-924</v>
          </cell>
          <cell r="N775">
            <v>19253</v>
          </cell>
          <cell r="O775">
            <v>12212</v>
          </cell>
          <cell r="P775">
            <v>11300</v>
          </cell>
          <cell r="Q775">
            <v>7270</v>
          </cell>
        </row>
        <row r="776">
          <cell r="A776" t="str">
            <v>X D *</v>
          </cell>
          <cell r="B776" t="str">
            <v>X D II 1</v>
          </cell>
          <cell r="C776">
            <v>6243301000</v>
          </cell>
          <cell r="D776" t="str">
            <v>- Mag. i logist.Koszty BHP</v>
          </cell>
          <cell r="M776">
            <v>0</v>
          </cell>
          <cell r="N776">
            <v>0</v>
          </cell>
          <cell r="O776">
            <v>0</v>
          </cell>
          <cell r="P776">
            <v>3567.56</v>
          </cell>
          <cell r="Q776">
            <v>13755.58</v>
          </cell>
        </row>
        <row r="777">
          <cell r="A777" t="str">
            <v>X D *</v>
          </cell>
          <cell r="B777" t="str">
            <v>X D II 1</v>
          </cell>
          <cell r="C777">
            <v>6247901119</v>
          </cell>
          <cell r="D777" t="str">
            <v>- Wynagrodzenia - os. rezerwa lat ubiegłych</v>
          </cell>
          <cell r="E777" t="str">
            <v xml:space="preserve"> Rezerwa na niewykorzystane urlopy</v>
          </cell>
          <cell r="M777">
            <v>73536.100000000006</v>
          </cell>
          <cell r="N777">
            <v>360916.05</v>
          </cell>
          <cell r="O777">
            <v>346985.7</v>
          </cell>
          <cell r="P777">
            <v>346985.7</v>
          </cell>
          <cell r="Q777">
            <v>244118.5</v>
          </cell>
        </row>
        <row r="778">
          <cell r="A778" t="str">
            <v>X D *</v>
          </cell>
          <cell r="B778" t="str">
            <v>X D II 1</v>
          </cell>
          <cell r="C778">
            <v>6247991015</v>
          </cell>
          <cell r="D778" t="str">
            <v>- Inne koszty operacyjne NKUP</v>
          </cell>
          <cell r="E778" t="str">
            <v xml:space="preserve"> Inne koszty operacyjne NKUP</v>
          </cell>
          <cell r="M778">
            <v>0</v>
          </cell>
          <cell r="N778">
            <v>-78.05</v>
          </cell>
          <cell r="O778">
            <v>265.89</v>
          </cell>
          <cell r="P778">
            <v>265.89</v>
          </cell>
          <cell r="Q778">
            <v>-40992.81</v>
          </cell>
        </row>
        <row r="779">
          <cell r="A779" t="str">
            <v>X D *</v>
          </cell>
          <cell r="B779" t="str">
            <v>X D II 1</v>
          </cell>
          <cell r="C779">
            <v>6249011015</v>
          </cell>
          <cell r="D779" t="str">
            <v>- Podatki i opłaty - PFRON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22664.2</v>
          </cell>
        </row>
        <row r="780">
          <cell r="A780" t="str">
            <v>X D *</v>
          </cell>
          <cell r="B780" t="str">
            <v>X D II 1</v>
          </cell>
          <cell r="C780">
            <v>6249051005</v>
          </cell>
          <cell r="D780" t="str">
            <v>- Podatki i opłaty -  VAT NKUP</v>
          </cell>
          <cell r="M780">
            <v>0</v>
          </cell>
          <cell r="N780">
            <v>0</v>
          </cell>
          <cell r="O780">
            <v>5.36</v>
          </cell>
          <cell r="P780">
            <v>5.36</v>
          </cell>
          <cell r="Q780">
            <v>5.36</v>
          </cell>
        </row>
        <row r="781">
          <cell r="A781" t="str">
            <v>X D *</v>
          </cell>
          <cell r="B781" t="str">
            <v>X D II 1</v>
          </cell>
          <cell r="C781">
            <v>6249051100</v>
          </cell>
          <cell r="D781" t="str">
            <v>- ML-Pod.i opłaty-nieo</v>
          </cell>
          <cell r="E781" t="str">
            <v xml:space="preserve"> Pod. i opłaty -  VAT kup</v>
          </cell>
          <cell r="M781">
            <v>0</v>
          </cell>
          <cell r="N781">
            <v>5714.24</v>
          </cell>
          <cell r="O781">
            <v>20756.73</v>
          </cell>
          <cell r="P781">
            <v>28116.71</v>
          </cell>
          <cell r="Q781">
            <v>34073.15</v>
          </cell>
        </row>
        <row r="782">
          <cell r="A782" t="str">
            <v>X D *</v>
          </cell>
          <cell r="B782" t="str">
            <v>X D II 1</v>
          </cell>
          <cell r="C782">
            <v>6249201100</v>
          </cell>
          <cell r="D782" t="str">
            <v>- Mag. i logist.Pod. i opłaty - budynki</v>
          </cell>
          <cell r="E782" t="str">
            <v xml:space="preserve"> Mag. i logist.Pod. i opłaty - budynki</v>
          </cell>
          <cell r="M782">
            <v>0</v>
          </cell>
          <cell r="N782">
            <v>57633.22</v>
          </cell>
          <cell r="O782">
            <v>85163.44</v>
          </cell>
          <cell r="P782">
            <v>112121.62</v>
          </cell>
          <cell r="Q782">
            <v>138598.97</v>
          </cell>
        </row>
        <row r="783">
          <cell r="A783" t="str">
            <v>X D *</v>
          </cell>
          <cell r="B783" t="str">
            <v>X D II 1</v>
          </cell>
          <cell r="C783">
            <v>6249201200</v>
          </cell>
          <cell r="D783" t="str">
            <v>- Mag. i logist.Pod. i opłaty - koszty sadowe</v>
          </cell>
          <cell r="E783" t="str">
            <v xml:space="preserve"> Mag. i logist.Pod. i opłaty - koszty sadowe</v>
          </cell>
          <cell r="M783">
            <v>0</v>
          </cell>
          <cell r="N783">
            <v>-2528.48</v>
          </cell>
          <cell r="O783">
            <v>-2056.2600000000002</v>
          </cell>
          <cell r="P783">
            <v>-2056.2600000000002</v>
          </cell>
          <cell r="Q783">
            <v>-2056.2600000000002</v>
          </cell>
        </row>
        <row r="784">
          <cell r="A784" t="str">
            <v>X D *</v>
          </cell>
          <cell r="B784" t="str">
            <v>X D II 1</v>
          </cell>
          <cell r="C784">
            <v>6249301120</v>
          </cell>
          <cell r="D784" t="str">
            <v>- Mag.i logist.Pod. i opłaty - inne bezpo</v>
          </cell>
          <cell r="E784" t="str">
            <v xml:space="preserve"> Mag.i logist.Pod. i opłaty - inne bezpośr.podatki</v>
          </cell>
          <cell r="M784">
            <v>0</v>
          </cell>
          <cell r="N784">
            <v>31362.95</v>
          </cell>
          <cell r="O784">
            <v>58162.98</v>
          </cell>
          <cell r="P784">
            <v>106262.58</v>
          </cell>
          <cell r="Q784">
            <v>131555.03</v>
          </cell>
        </row>
        <row r="785">
          <cell r="A785" t="str">
            <v>X D *</v>
          </cell>
          <cell r="B785" t="str">
            <v>X D II 1</v>
          </cell>
          <cell r="C785">
            <v>6240501240</v>
          </cell>
          <cell r="D785" t="str">
            <v>- Koszty reklamy - pozostałe</v>
          </cell>
          <cell r="E785" t="str">
            <v xml:space="preserve"> Koszty reklamy - pozostałe</v>
          </cell>
          <cell r="M785">
            <v>0</v>
          </cell>
          <cell r="N785">
            <v>2206.36</v>
          </cell>
          <cell r="O785">
            <v>3612.72</v>
          </cell>
          <cell r="P785">
            <v>5019.08</v>
          </cell>
          <cell r="Q785">
            <v>7232.35</v>
          </cell>
        </row>
        <row r="786">
          <cell r="A786" t="str">
            <v>X D *</v>
          </cell>
          <cell r="B786" t="str">
            <v>X D II 1</v>
          </cell>
          <cell r="C786">
            <v>6240611010</v>
          </cell>
          <cell r="D786" t="str">
            <v>- Centralne ogrzewanie</v>
          </cell>
          <cell r="E786" t="str">
            <v xml:space="preserve"> Centralne ogrzewanie</v>
          </cell>
          <cell r="M786">
            <v>0</v>
          </cell>
          <cell r="N786">
            <v>5983.74</v>
          </cell>
          <cell r="O786">
            <v>10635</v>
          </cell>
          <cell r="P786">
            <v>15040.56</v>
          </cell>
          <cell r="Q786">
            <v>23383.02</v>
          </cell>
        </row>
        <row r="787">
          <cell r="A787" t="str">
            <v>X D *</v>
          </cell>
          <cell r="B787" t="str">
            <v>X D II 1</v>
          </cell>
          <cell r="C787">
            <v>6240611025</v>
          </cell>
          <cell r="D787" t="str">
            <v>- Zużycie energii elektrycznej</v>
          </cell>
          <cell r="M787" t="str">
            <v>0</v>
          </cell>
          <cell r="N787" t="str">
            <v>0</v>
          </cell>
          <cell r="O787" t="str">
            <v>0</v>
          </cell>
          <cell r="P787" t="str">
            <v>0</v>
          </cell>
          <cell r="Q787">
            <v>0</v>
          </cell>
        </row>
        <row r="788">
          <cell r="A788" t="str">
            <v>X D *</v>
          </cell>
          <cell r="B788" t="str">
            <v>X D II 1</v>
          </cell>
          <cell r="C788">
            <v>6241061019</v>
          </cell>
          <cell r="D788" t="str">
            <v>- Ochrona - konwój środków pieniężnych</v>
          </cell>
          <cell r="M788" t="str">
            <v>0</v>
          </cell>
          <cell r="N788" t="str">
            <v>0</v>
          </cell>
          <cell r="O788" t="str">
            <v>0</v>
          </cell>
          <cell r="P788" t="str">
            <v>0</v>
          </cell>
          <cell r="Q788">
            <v>0</v>
          </cell>
        </row>
        <row r="789">
          <cell r="A789" t="str">
            <v>X D *</v>
          </cell>
          <cell r="B789" t="str">
            <v>X D II 1</v>
          </cell>
          <cell r="C789">
            <v>6241061020</v>
          </cell>
          <cell r="D789" t="str">
            <v>- Ochrona - monitoring obiektów</v>
          </cell>
          <cell r="E789" t="str">
            <v xml:space="preserve"> Ochrona - monitoring obiektów</v>
          </cell>
          <cell r="M789">
            <v>0</v>
          </cell>
          <cell r="N789">
            <v>65722.3</v>
          </cell>
          <cell r="O789">
            <v>101357.56</v>
          </cell>
          <cell r="P789">
            <v>173091.18</v>
          </cell>
          <cell r="Q789">
            <v>244621.91</v>
          </cell>
        </row>
        <row r="790">
          <cell r="A790" t="str">
            <v>X D *</v>
          </cell>
          <cell r="B790" t="str">
            <v>X D II 1</v>
          </cell>
          <cell r="C790">
            <v>6241061029</v>
          </cell>
          <cell r="D790" t="str">
            <v>- Ochrona - monitoring obiektów</v>
          </cell>
          <cell r="E790" t="str">
            <v xml:space="preserve"> Ochrona - monitoring obiektów</v>
          </cell>
          <cell r="M790">
            <v>35974.5</v>
          </cell>
          <cell r="N790">
            <v>23000</v>
          </cell>
          <cell r="O790">
            <v>37554.11</v>
          </cell>
          <cell r="P790">
            <v>24250</v>
          </cell>
          <cell r="Q790">
            <v>70</v>
          </cell>
        </row>
        <row r="791">
          <cell r="A791" t="str">
            <v>X D *</v>
          </cell>
          <cell r="B791" t="str">
            <v>X D II 1</v>
          </cell>
          <cell r="C791">
            <v>6241201020</v>
          </cell>
          <cell r="D791" t="str">
            <v>- Ubezpieczenia - sprzęt informatyczny</v>
          </cell>
          <cell r="M791" t="str">
            <v>0</v>
          </cell>
          <cell r="N791" t="str">
            <v>0</v>
          </cell>
          <cell r="O791" t="str">
            <v>0</v>
          </cell>
          <cell r="P791" t="str">
            <v>0</v>
          </cell>
          <cell r="Q791">
            <v>0</v>
          </cell>
        </row>
        <row r="792">
          <cell r="A792" t="str">
            <v>X D *</v>
          </cell>
          <cell r="B792" t="str">
            <v>X D II 1</v>
          </cell>
          <cell r="C792">
            <v>6241201040</v>
          </cell>
          <cell r="D792" t="str">
            <v>- Ubezpieczenia - pozostały sprzęt i wyposażenie</v>
          </cell>
          <cell r="M792" t="str">
            <v>0</v>
          </cell>
          <cell r="N792" t="str">
            <v>0</v>
          </cell>
          <cell r="O792" t="str">
            <v>0</v>
          </cell>
          <cell r="P792" t="str">
            <v>0</v>
          </cell>
          <cell r="Q792">
            <v>0</v>
          </cell>
        </row>
        <row r="793">
          <cell r="A793" t="str">
            <v>X D *</v>
          </cell>
          <cell r="B793" t="str">
            <v>X D II 1</v>
          </cell>
          <cell r="C793">
            <v>6241421010</v>
          </cell>
          <cell r="D793" t="str">
            <v>- Doradztwo i usługi prawne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3200</v>
          </cell>
        </row>
        <row r="794">
          <cell r="A794" t="str">
            <v>X D *</v>
          </cell>
          <cell r="B794" t="str">
            <v>X D II 1</v>
          </cell>
          <cell r="C794">
            <v>6241511119</v>
          </cell>
          <cell r="D794" t="str">
            <v>- Usługi specjalistyczne - informatyka - rezerwy</v>
          </cell>
          <cell r="M794" t="str">
            <v>0</v>
          </cell>
          <cell r="N794" t="str">
            <v>0</v>
          </cell>
          <cell r="O794" t="str">
            <v>0</v>
          </cell>
          <cell r="P794" t="str">
            <v>0</v>
          </cell>
          <cell r="Q794">
            <v>0</v>
          </cell>
        </row>
        <row r="795">
          <cell r="A795" t="str">
            <v>X D *</v>
          </cell>
          <cell r="B795" t="str">
            <v>X D II 1</v>
          </cell>
          <cell r="C795">
            <v>6242651120</v>
          </cell>
          <cell r="D795" t="str">
            <v>- Mag. i logist.Szkoleniainne</v>
          </cell>
          <cell r="E795" t="str">
            <v xml:space="preserve"> Szkolenia inne</v>
          </cell>
          <cell r="M795">
            <v>0</v>
          </cell>
          <cell r="N795">
            <v>1615</v>
          </cell>
          <cell r="O795">
            <v>3119.68</v>
          </cell>
          <cell r="P795">
            <v>5913.46</v>
          </cell>
          <cell r="Q795">
            <v>6724.27</v>
          </cell>
        </row>
        <row r="796">
          <cell r="A796" t="str">
            <v>X D *</v>
          </cell>
          <cell r="B796" t="str">
            <v>X D II 1</v>
          </cell>
          <cell r="C796">
            <v>6244151005</v>
          </cell>
          <cell r="D796" t="str">
            <v>- BL Poz.koszty operacyjne - NKUP</v>
          </cell>
          <cell r="M796" t="str">
            <v>0</v>
          </cell>
          <cell r="N796" t="str">
            <v>0</v>
          </cell>
          <cell r="O796" t="str">
            <v>0</v>
          </cell>
          <cell r="P796" t="str">
            <v>0</v>
          </cell>
          <cell r="Q796">
            <v>0</v>
          </cell>
        </row>
        <row r="797">
          <cell r="A797" t="str">
            <v>X D *</v>
          </cell>
          <cell r="B797" t="str">
            <v>X D II 2</v>
          </cell>
          <cell r="C797">
            <v>6245011000</v>
          </cell>
          <cell r="D797" t="str">
            <v>- Amortyzacja - Budynki</v>
          </cell>
          <cell r="M797" t="str">
            <v>0</v>
          </cell>
          <cell r="N797" t="str">
            <v>0</v>
          </cell>
          <cell r="O797" t="str">
            <v>0</v>
          </cell>
          <cell r="P797" t="str">
            <v>0</v>
          </cell>
          <cell r="Q797">
            <v>0</v>
          </cell>
        </row>
        <row r="798">
          <cell r="A798" t="str">
            <v>X D *</v>
          </cell>
          <cell r="B798" t="str">
            <v>X D II 2</v>
          </cell>
          <cell r="C798">
            <v>6245011100</v>
          </cell>
          <cell r="D798" t="str">
            <v>- Amortyzacja - Budowle</v>
          </cell>
          <cell r="M798" t="str">
            <v>0</v>
          </cell>
          <cell r="N798" t="str">
            <v>0</v>
          </cell>
          <cell r="O798" t="str">
            <v>0</v>
          </cell>
          <cell r="P798" t="str">
            <v>0</v>
          </cell>
          <cell r="Q798">
            <v>0</v>
          </cell>
        </row>
        <row r="799">
          <cell r="A799" t="str">
            <v>X D *</v>
          </cell>
          <cell r="B799" t="str">
            <v>X D II 2</v>
          </cell>
          <cell r="C799">
            <v>6245021100</v>
          </cell>
          <cell r="D799" t="str">
            <v>- Amortyzacja - Maszyny i urządzenia</v>
          </cell>
          <cell r="E799" t="str">
            <v xml:space="preserve"> Amortyzacja środki trwałe - maszyny i urządzenia</v>
          </cell>
          <cell r="M799">
            <v>0</v>
          </cell>
          <cell r="N799">
            <v>1082.67</v>
          </cell>
          <cell r="O799">
            <v>2165.67</v>
          </cell>
          <cell r="P799">
            <v>3249.67</v>
          </cell>
          <cell r="Q799">
            <v>4331.67</v>
          </cell>
        </row>
        <row r="800">
          <cell r="A800" t="str">
            <v>X D *</v>
          </cell>
          <cell r="B800" t="str">
            <v>X D II 2</v>
          </cell>
          <cell r="C800">
            <v>6245021300</v>
          </cell>
          <cell r="D800" t="str">
            <v>- Amortyzacja - Urządzenia techniczne</v>
          </cell>
          <cell r="E800" t="str">
            <v xml:space="preserve"> Amortyzacja środki trwałe - urządzenia techniczne</v>
          </cell>
          <cell r="M800">
            <v>0</v>
          </cell>
          <cell r="N800">
            <v>2616.3200000000002</v>
          </cell>
          <cell r="O800">
            <v>4705.32</v>
          </cell>
          <cell r="P800">
            <v>6795.32</v>
          </cell>
          <cell r="Q800">
            <v>8886.67</v>
          </cell>
        </row>
        <row r="801">
          <cell r="A801" t="str">
            <v>X D *</v>
          </cell>
          <cell r="B801" t="str">
            <v>X D II 2</v>
          </cell>
          <cell r="C801">
            <v>6245031000</v>
          </cell>
          <cell r="D801" t="str">
            <v>- Amortyzacja - Środki transportu</v>
          </cell>
          <cell r="E801" t="str">
            <v xml:space="preserve"> Amortyzacja środki trwałe - środki transportu</v>
          </cell>
          <cell r="M801">
            <v>0</v>
          </cell>
          <cell r="N801">
            <v>276330.69</v>
          </cell>
          <cell r="O801">
            <v>553539.68999999994</v>
          </cell>
          <cell r="P801">
            <v>827770.24</v>
          </cell>
          <cell r="Q801">
            <v>1056654.24</v>
          </cell>
        </row>
        <row r="802">
          <cell r="A802" t="str">
            <v>X D *</v>
          </cell>
          <cell r="B802" t="str">
            <v>X D II 2</v>
          </cell>
          <cell r="C802">
            <v>6245041000</v>
          </cell>
          <cell r="D802" t="str">
            <v>- Amortyzacja - Narzędzia i przyrządy</v>
          </cell>
          <cell r="E802" t="str">
            <v xml:space="preserve"> Amortyzacja środki trwałe - narzędzia i przyrządy</v>
          </cell>
          <cell r="M802">
            <v>0</v>
          </cell>
          <cell r="N802">
            <v>59283.89</v>
          </cell>
          <cell r="O802">
            <v>107478.89</v>
          </cell>
          <cell r="P802">
            <v>158827.81</v>
          </cell>
          <cell r="Q802">
            <v>208764.81</v>
          </cell>
        </row>
        <row r="803">
          <cell r="A803" t="str">
            <v>X D *</v>
          </cell>
          <cell r="B803" t="str">
            <v>X D II 2</v>
          </cell>
          <cell r="C803">
            <v>6245041100</v>
          </cell>
          <cell r="D803" t="str">
            <v>- Amortyzacja - Meble</v>
          </cell>
          <cell r="E803" t="str">
            <v xml:space="preserve"> Amortyzacja środki twałe  - meble</v>
          </cell>
          <cell r="M803">
            <v>0</v>
          </cell>
          <cell r="N803">
            <v>2278.6999999999998</v>
          </cell>
          <cell r="O803">
            <v>4535.7</v>
          </cell>
          <cell r="P803">
            <v>6794.7</v>
          </cell>
          <cell r="Q803">
            <v>18446.2</v>
          </cell>
        </row>
        <row r="804">
          <cell r="A804" t="str">
            <v>X D *</v>
          </cell>
          <cell r="B804" t="str">
            <v>X D II 2</v>
          </cell>
          <cell r="C804">
            <v>6245041200</v>
          </cell>
          <cell r="D804" t="str">
            <v>- Amortyzaca środ. trw. - urządzenia administracyjne</v>
          </cell>
          <cell r="M804" t="str">
            <v>0</v>
          </cell>
          <cell r="N804" t="str">
            <v>0</v>
          </cell>
          <cell r="O804" t="str">
            <v>0</v>
          </cell>
          <cell r="P804" t="str">
            <v>0</v>
          </cell>
          <cell r="Q804">
            <v>0</v>
          </cell>
        </row>
        <row r="805">
          <cell r="A805" t="str">
            <v>X D *</v>
          </cell>
          <cell r="B805" t="str">
            <v>X D II 2</v>
          </cell>
          <cell r="C805">
            <v>6245041300</v>
          </cell>
          <cell r="D805" t="str">
            <v>- Amortyzacja - Narzędzia i przyrządy administracyjne</v>
          </cell>
          <cell r="M805" t="str">
            <v>0</v>
          </cell>
          <cell r="N805" t="str">
            <v>0</v>
          </cell>
          <cell r="O805" t="str">
            <v>0</v>
          </cell>
          <cell r="P805" t="str">
            <v>0</v>
          </cell>
          <cell r="Q805">
            <v>0</v>
          </cell>
        </row>
        <row r="806">
          <cell r="A806" t="str">
            <v>X D *</v>
          </cell>
          <cell r="B806" t="str">
            <v>X D II 2</v>
          </cell>
          <cell r="C806">
            <v>6245061000</v>
          </cell>
          <cell r="D806" t="str">
            <v>- Amortyzacja - Komputery</v>
          </cell>
          <cell r="E806" t="str">
            <v xml:space="preserve"> Amortyzacja środki trwałe - komputery</v>
          </cell>
          <cell r="M806">
            <v>0</v>
          </cell>
          <cell r="N806">
            <v>10065.69</v>
          </cell>
          <cell r="O806">
            <v>20123.689999999999</v>
          </cell>
          <cell r="P806">
            <v>30182.29</v>
          </cell>
          <cell r="Q806">
            <v>40691.29</v>
          </cell>
        </row>
        <row r="807">
          <cell r="A807" t="str">
            <v>X D *</v>
          </cell>
          <cell r="B807" t="str">
            <v>X D II 2</v>
          </cell>
          <cell r="C807">
            <v>6245071000</v>
          </cell>
          <cell r="D807" t="str">
            <v>- Amortyzacja - Modernizacja budynków</v>
          </cell>
          <cell r="E807" t="str">
            <v xml:space="preserve"> Amortyzacja środki trwałe - modernizacja budynków</v>
          </cell>
          <cell r="M807">
            <v>0</v>
          </cell>
          <cell r="N807">
            <v>17025.259999999998</v>
          </cell>
          <cell r="O807">
            <v>34067.26</v>
          </cell>
          <cell r="P807">
            <v>51105.26</v>
          </cell>
          <cell r="Q807">
            <v>68188.259999999995</v>
          </cell>
        </row>
        <row r="808">
          <cell r="A808" t="str">
            <v>X D *</v>
          </cell>
          <cell r="B808" t="str">
            <v>X D II 2</v>
          </cell>
          <cell r="C808">
            <v>6245501000</v>
          </cell>
          <cell r="D808" t="str">
            <v>- Amortyzacja - licencje / oprogramowanie komputerowe</v>
          </cell>
          <cell r="E808" t="str">
            <v xml:space="preserve"> Amortyzacja WNiP - programy komputerowe</v>
          </cell>
          <cell r="M808">
            <v>0</v>
          </cell>
          <cell r="N808">
            <v>345.68</v>
          </cell>
          <cell r="O808">
            <v>689.68</v>
          </cell>
          <cell r="P808">
            <v>1034.68</v>
          </cell>
          <cell r="Q808">
            <v>1371.68</v>
          </cell>
        </row>
        <row r="809">
          <cell r="A809" t="str">
            <v>X D *</v>
          </cell>
          <cell r="C809">
            <v>6041001109</v>
          </cell>
          <cell r="D809" t="str">
            <v xml:space="preserve"> Poz.usł.obce - wywóz śmieci</v>
          </cell>
          <cell r="M809">
            <v>280</v>
          </cell>
          <cell r="N809">
            <v>565</v>
          </cell>
          <cell r="O809">
            <v>688.5</v>
          </cell>
          <cell r="P809">
            <v>688.5</v>
          </cell>
          <cell r="Q809">
            <v>480</v>
          </cell>
        </row>
        <row r="810">
          <cell r="A810" t="str">
            <v>X D *</v>
          </cell>
          <cell r="C810">
            <v>6041001119</v>
          </cell>
          <cell r="D810" t="str">
            <v xml:space="preserve"> Poz.usł.obce - kanalizacja</v>
          </cell>
          <cell r="M810">
            <v>353.9</v>
          </cell>
          <cell r="N810">
            <v>0</v>
          </cell>
          <cell r="O810">
            <v>155</v>
          </cell>
          <cell r="P810">
            <v>105</v>
          </cell>
          <cell r="Q810">
            <v>45</v>
          </cell>
        </row>
        <row r="811">
          <cell r="A811" t="str">
            <v>X D *</v>
          </cell>
          <cell r="C811">
            <v>6041151200</v>
          </cell>
          <cell r="D811" t="str">
            <v xml:space="preserve"> Vat nieodl.- najem samochodów - CC</v>
          </cell>
          <cell r="M811">
            <v>0</v>
          </cell>
          <cell r="N811">
            <v>2043.44</v>
          </cell>
          <cell r="O811">
            <v>4086.68</v>
          </cell>
          <cell r="P811">
            <v>6136.12</v>
          </cell>
          <cell r="Q811">
            <v>10002</v>
          </cell>
        </row>
        <row r="812">
          <cell r="A812" t="str">
            <v>X D *</v>
          </cell>
          <cell r="C812">
            <v>6041201039</v>
          </cell>
          <cell r="D812" t="str">
            <v xml:space="preserve"> Ubezpieczenia - środki transportu</v>
          </cell>
          <cell r="M812">
            <v>0</v>
          </cell>
          <cell r="N812">
            <v>1223.46</v>
          </cell>
          <cell r="O812">
            <v>0</v>
          </cell>
          <cell r="P812">
            <v>0</v>
          </cell>
          <cell r="Q812">
            <v>0</v>
          </cell>
        </row>
        <row r="813">
          <cell r="A813" t="str">
            <v>X D *</v>
          </cell>
          <cell r="C813">
            <v>6041901175</v>
          </cell>
          <cell r="D813" t="str">
            <v xml:space="preserve"> Pozostałe usługi obce - usługi marketingowe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A814" t="str">
            <v>X D *</v>
          </cell>
          <cell r="C814">
            <v>6041901179</v>
          </cell>
          <cell r="D814" t="str">
            <v xml:space="preserve"> Pozostałe usługi obce - usługi marketingowe</v>
          </cell>
          <cell r="M814">
            <v>1133479.43</v>
          </cell>
          <cell r="N814">
            <v>1335237.81</v>
          </cell>
          <cell r="O814">
            <v>1168307.6499999999</v>
          </cell>
          <cell r="P814">
            <v>811734.28</v>
          </cell>
          <cell r="Q814">
            <v>478905.35</v>
          </cell>
        </row>
        <row r="815">
          <cell r="A815" t="str">
            <v>X D *</v>
          </cell>
          <cell r="C815">
            <v>6041981039</v>
          </cell>
          <cell r="D815" t="str">
            <v xml:space="preserve"> Usługi transportu towarowego - dowóz od producenta</v>
          </cell>
          <cell r="M815">
            <v>3200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A816" t="str">
            <v>X D *</v>
          </cell>
          <cell r="C816">
            <v>6042301119</v>
          </cell>
          <cell r="D816" t="str">
            <v xml:space="preserve"> Wynagrodzenia - os. fund. plac - rezerwa</v>
          </cell>
          <cell r="M816">
            <v>15406.64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A817" t="str">
            <v>X D *</v>
          </cell>
          <cell r="C817">
            <v>6042351009</v>
          </cell>
          <cell r="D817" t="str">
            <v xml:space="preserve"> Wynagr - os.fund.płac - nadgodziny(dni wolne)-reze</v>
          </cell>
          <cell r="M817">
            <v>180.58</v>
          </cell>
          <cell r="N817">
            <v>2391</v>
          </cell>
          <cell r="O817">
            <v>2100</v>
          </cell>
          <cell r="P817">
            <v>2200</v>
          </cell>
          <cell r="Q817">
            <v>0</v>
          </cell>
        </row>
        <row r="818">
          <cell r="A818" t="str">
            <v>X D *</v>
          </cell>
          <cell r="C818">
            <v>6042551009</v>
          </cell>
          <cell r="D818" t="str">
            <v xml:space="preserve">  Wynagr.-premie i inne-rezerwa</v>
          </cell>
          <cell r="M818">
            <v>-2116</v>
          </cell>
          <cell r="N818">
            <v>40500</v>
          </cell>
          <cell r="O818">
            <v>68400</v>
          </cell>
          <cell r="P818">
            <v>47300</v>
          </cell>
          <cell r="Q818">
            <v>115340</v>
          </cell>
        </row>
        <row r="819">
          <cell r="A819" t="str">
            <v>X D *</v>
          </cell>
          <cell r="C819">
            <v>6042951119</v>
          </cell>
          <cell r="D819" t="str">
            <v xml:space="preserve"> ZUS - rezerwa</v>
          </cell>
          <cell r="M819">
            <v>-3042.22</v>
          </cell>
          <cell r="N819">
            <v>18675.46</v>
          </cell>
          <cell r="O819">
            <v>19459.59</v>
          </cell>
          <cell r="P819">
            <v>21349.59</v>
          </cell>
          <cell r="Q819">
            <v>39681.15</v>
          </cell>
        </row>
        <row r="820">
          <cell r="A820" t="str">
            <v>X D *</v>
          </cell>
          <cell r="C820">
            <v>6240611019</v>
          </cell>
          <cell r="D820" t="str">
            <v xml:space="preserve"> Centralne ogrzewanie</v>
          </cell>
          <cell r="M820">
            <v>2143.15</v>
          </cell>
          <cell r="N820">
            <v>650</v>
          </cell>
          <cell r="O820">
            <v>2700</v>
          </cell>
          <cell r="P820">
            <v>3700</v>
          </cell>
          <cell r="Q820">
            <v>445</v>
          </cell>
        </row>
        <row r="821">
          <cell r="A821" t="str">
            <v>X D *</v>
          </cell>
          <cell r="C821">
            <v>6240761019</v>
          </cell>
          <cell r="D821" t="str">
            <v xml:space="preserve"> Usługi telekom. - tel. stacjonarne</v>
          </cell>
          <cell r="M821">
            <v>9500</v>
          </cell>
          <cell r="N821">
            <v>4800</v>
          </cell>
          <cell r="O821">
            <v>4800</v>
          </cell>
          <cell r="P821">
            <v>4100</v>
          </cell>
          <cell r="Q821">
            <v>0</v>
          </cell>
        </row>
        <row r="822">
          <cell r="A822" t="str">
            <v>X D *</v>
          </cell>
          <cell r="C822">
            <v>6241001020</v>
          </cell>
          <cell r="D822" t="str">
            <v xml:space="preserve"> Zużycie materiałów - środki czystości</v>
          </cell>
          <cell r="M822">
            <v>0</v>
          </cell>
          <cell r="N822">
            <v>1806.91</v>
          </cell>
          <cell r="O822">
            <v>4611.74</v>
          </cell>
          <cell r="P822">
            <v>5175.2299999999996</v>
          </cell>
          <cell r="Q822">
            <v>6153.14</v>
          </cell>
        </row>
        <row r="823">
          <cell r="A823" t="str">
            <v>X D *</v>
          </cell>
          <cell r="C823">
            <v>6241001029</v>
          </cell>
          <cell r="D823" t="str">
            <v xml:space="preserve"> Zużycie materiałów - środki czystości</v>
          </cell>
          <cell r="M823">
            <v>8840</v>
          </cell>
          <cell r="N823">
            <v>0</v>
          </cell>
          <cell r="O823">
            <v>0</v>
          </cell>
          <cell r="P823">
            <v>1357.43</v>
          </cell>
          <cell r="Q823">
            <v>0</v>
          </cell>
        </row>
        <row r="824">
          <cell r="A824" t="str">
            <v>X D *</v>
          </cell>
          <cell r="C824">
            <v>6241001109</v>
          </cell>
          <cell r="D824" t="str">
            <v xml:space="preserve"> Mag.i log.Poz.usł.obce - wywóz śmieci</v>
          </cell>
          <cell r="M824">
            <v>1500</v>
          </cell>
          <cell r="N824">
            <v>10576</v>
          </cell>
          <cell r="O824">
            <v>4571.6099999999997</v>
          </cell>
          <cell r="P824">
            <v>7050</v>
          </cell>
          <cell r="Q824">
            <v>1210</v>
          </cell>
        </row>
        <row r="825">
          <cell r="A825" t="str">
            <v>X D *</v>
          </cell>
          <cell r="C825">
            <v>6241001119</v>
          </cell>
          <cell r="D825" t="str">
            <v xml:space="preserve"> Poz.usł.obce - kanalizacja</v>
          </cell>
          <cell r="M825">
            <v>1650</v>
          </cell>
          <cell r="N825">
            <v>0</v>
          </cell>
          <cell r="O825">
            <v>2300</v>
          </cell>
          <cell r="P825">
            <v>1220</v>
          </cell>
          <cell r="Q825">
            <v>1410</v>
          </cell>
        </row>
        <row r="826">
          <cell r="A826" t="str">
            <v>X D *</v>
          </cell>
          <cell r="C826">
            <v>6241201039</v>
          </cell>
          <cell r="D826" t="str">
            <v xml:space="preserve"> Ubezpieczenia - środki transportu</v>
          </cell>
          <cell r="M826">
            <v>0</v>
          </cell>
          <cell r="N826">
            <v>2391.5500000000002</v>
          </cell>
          <cell r="O826">
            <v>1282</v>
          </cell>
          <cell r="P826">
            <v>1282</v>
          </cell>
          <cell r="Q826">
            <v>0</v>
          </cell>
        </row>
        <row r="827">
          <cell r="A827" t="str">
            <v>X D *</v>
          </cell>
          <cell r="C827">
            <v>6241601119</v>
          </cell>
          <cell r="D827" t="str">
            <v xml:space="preserve"> Utrzymanie i naprawy - samochody</v>
          </cell>
          <cell r="M827">
            <v>19304.05</v>
          </cell>
          <cell r="N827">
            <v>1300</v>
          </cell>
          <cell r="O827">
            <v>1149.1600000000001</v>
          </cell>
          <cell r="P827">
            <v>2750</v>
          </cell>
          <cell r="Q827">
            <v>0</v>
          </cell>
        </row>
        <row r="828">
          <cell r="A828" t="str">
            <v>X D *</v>
          </cell>
          <cell r="C828">
            <v>6241901019</v>
          </cell>
          <cell r="D828" t="str">
            <v xml:space="preserve"> Mag. i logist.Zużycie materiałów - inne</v>
          </cell>
          <cell r="M828">
            <v>620</v>
          </cell>
          <cell r="N828">
            <v>0</v>
          </cell>
          <cell r="O828">
            <v>0</v>
          </cell>
          <cell r="P828">
            <v>888</v>
          </cell>
          <cell r="Q828">
            <v>0</v>
          </cell>
        </row>
        <row r="829">
          <cell r="A829" t="str">
            <v>X D *</v>
          </cell>
          <cell r="C829">
            <v>6241901119</v>
          </cell>
          <cell r="D829" t="str">
            <v xml:space="preserve"> Usługi transportowe - pozostałe</v>
          </cell>
          <cell r="M829">
            <v>21350</v>
          </cell>
          <cell r="N829">
            <v>0</v>
          </cell>
          <cell r="O829">
            <v>0</v>
          </cell>
          <cell r="P829">
            <v>9342</v>
          </cell>
          <cell r="Q829">
            <v>0</v>
          </cell>
        </row>
        <row r="830">
          <cell r="A830" t="str">
            <v>X D *</v>
          </cell>
          <cell r="C830">
            <v>6241901170</v>
          </cell>
          <cell r="D830" t="str">
            <v xml:space="preserve"> Pozostałe usługi obce - usługi marketingowe</v>
          </cell>
          <cell r="M830">
            <v>0</v>
          </cell>
          <cell r="N830">
            <v>432679.55</v>
          </cell>
          <cell r="O830">
            <v>1233605.78</v>
          </cell>
          <cell r="P830">
            <v>1995149.47</v>
          </cell>
          <cell r="Q830">
            <v>1997849.47</v>
          </cell>
        </row>
        <row r="831">
          <cell r="A831" t="str">
            <v>X D *</v>
          </cell>
          <cell r="C831">
            <v>6241901179</v>
          </cell>
          <cell r="D831" t="str">
            <v xml:space="preserve"> Pozostałe usługi obce - usługi marketingowe</v>
          </cell>
          <cell r="M831">
            <v>1400495.07</v>
          </cell>
          <cell r="N831">
            <v>1768172.13</v>
          </cell>
          <cell r="O831">
            <v>1809460.45</v>
          </cell>
          <cell r="P831">
            <v>1415684.2</v>
          </cell>
          <cell r="Q831">
            <v>0</v>
          </cell>
        </row>
        <row r="832">
          <cell r="A832" t="str">
            <v>X D *</v>
          </cell>
          <cell r="C832">
            <v>6241921005</v>
          </cell>
          <cell r="D832" t="str">
            <v xml:space="preserve"> Mag. i logist.Poz.koszty-podróże służbowe NKUP</v>
          </cell>
          <cell r="M832">
            <v>0</v>
          </cell>
          <cell r="N832">
            <v>1.6</v>
          </cell>
          <cell r="O832">
            <v>1.6</v>
          </cell>
          <cell r="P832">
            <v>1.6</v>
          </cell>
          <cell r="Q832">
            <v>1.6</v>
          </cell>
        </row>
        <row r="833">
          <cell r="A833" t="str">
            <v>X D *</v>
          </cell>
          <cell r="C833">
            <v>6241921009</v>
          </cell>
          <cell r="D833" t="str">
            <v xml:space="preserve"> Poz.koszty - podróże służbowe</v>
          </cell>
          <cell r="M833">
            <v>2494.98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</row>
        <row r="834">
          <cell r="A834" t="str">
            <v>X D *</v>
          </cell>
          <cell r="C834">
            <v>6241981020</v>
          </cell>
          <cell r="D834" t="str">
            <v xml:space="preserve"> Usługi transportu towarowego - dowóz do klienta</v>
          </cell>
          <cell r="M834">
            <v>0</v>
          </cell>
          <cell r="N834">
            <v>758155.31</v>
          </cell>
          <cell r="O834">
            <v>1474297.12</v>
          </cell>
          <cell r="P834">
            <v>1861418.26</v>
          </cell>
          <cell r="Q834">
            <v>2938232.69</v>
          </cell>
        </row>
        <row r="835">
          <cell r="A835" t="str">
            <v>X D *</v>
          </cell>
          <cell r="C835">
            <v>6241981029</v>
          </cell>
          <cell r="D835" t="str">
            <v xml:space="preserve"> Usługi transportu towarowego - dowóz do klienta</v>
          </cell>
          <cell r="M835">
            <v>288296.32000000001</v>
          </cell>
          <cell r="N835">
            <v>79656.14</v>
          </cell>
          <cell r="O835">
            <v>76046</v>
          </cell>
          <cell r="P835">
            <v>229764</v>
          </cell>
          <cell r="Q835">
            <v>153220</v>
          </cell>
        </row>
        <row r="836">
          <cell r="A836" t="str">
            <v>X D *</v>
          </cell>
          <cell r="C836">
            <v>6241981039</v>
          </cell>
          <cell r="D836" t="str">
            <v xml:space="preserve"> Usługi transportu towarowego - dowóz od producenta</v>
          </cell>
          <cell r="M836">
            <v>19200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</row>
        <row r="837">
          <cell r="A837" t="str">
            <v>X D *</v>
          </cell>
          <cell r="C837">
            <v>6242301119</v>
          </cell>
          <cell r="D837" t="str">
            <v xml:space="preserve"> Wynagrodzenia - os. fund. plac - rezerwa</v>
          </cell>
          <cell r="M837">
            <v>-12948.59</v>
          </cell>
          <cell r="N837">
            <v>23625</v>
          </cell>
          <cell r="O837">
            <v>23670</v>
          </cell>
          <cell r="P837">
            <v>24792</v>
          </cell>
          <cell r="Q837">
            <v>26750</v>
          </cell>
        </row>
        <row r="838">
          <cell r="A838" t="str">
            <v>X D *</v>
          </cell>
          <cell r="C838">
            <v>6242301130</v>
          </cell>
          <cell r="D838" t="str">
            <v xml:space="preserve"> Wynagrodzenia - os. fund. plac - godziny nocne</v>
          </cell>
          <cell r="M838">
            <v>0</v>
          </cell>
          <cell r="N838">
            <v>24441.91</v>
          </cell>
          <cell r="O838">
            <v>46912.95</v>
          </cell>
          <cell r="P838">
            <v>68008.58</v>
          </cell>
          <cell r="Q838">
            <v>88252.02</v>
          </cell>
        </row>
        <row r="839">
          <cell r="A839" t="str">
            <v>X D *</v>
          </cell>
          <cell r="C839">
            <v>6242301139</v>
          </cell>
          <cell r="D839" t="str">
            <v xml:space="preserve"> Wynagrodzenia - os. fund. plac - godziny nocne</v>
          </cell>
          <cell r="M839">
            <v>-1681</v>
          </cell>
          <cell r="N839">
            <v>24673</v>
          </cell>
          <cell r="O839">
            <v>18510</v>
          </cell>
          <cell r="P839">
            <v>18250</v>
          </cell>
          <cell r="Q839">
            <v>20612</v>
          </cell>
        </row>
        <row r="840">
          <cell r="A840" t="str">
            <v>X D *</v>
          </cell>
          <cell r="C840">
            <v>6242351009</v>
          </cell>
          <cell r="D840" t="str">
            <v xml:space="preserve"> Wynagr.- os.fund.płac - nadgodziny</v>
          </cell>
          <cell r="M840">
            <v>6708.44</v>
          </cell>
          <cell r="N840">
            <v>119389</v>
          </cell>
          <cell r="O840">
            <v>44026</v>
          </cell>
          <cell r="P840">
            <v>45060</v>
          </cell>
          <cell r="Q840">
            <v>60350</v>
          </cell>
        </row>
        <row r="841">
          <cell r="A841" t="str">
            <v>X D *</v>
          </cell>
          <cell r="C841">
            <v>6242551009</v>
          </cell>
          <cell r="D841" t="str">
            <v xml:space="preserve"> -Wynagr.-premie i inne-rezerwa</v>
          </cell>
          <cell r="M841">
            <v>15217</v>
          </cell>
          <cell r="N841">
            <v>184000</v>
          </cell>
          <cell r="O841">
            <v>161020</v>
          </cell>
          <cell r="P841">
            <v>177750</v>
          </cell>
          <cell r="Q841">
            <v>127500</v>
          </cell>
        </row>
        <row r="842">
          <cell r="A842" t="str">
            <v>X D *</v>
          </cell>
          <cell r="C842">
            <v>6242951119</v>
          </cell>
          <cell r="D842" t="str">
            <v xml:space="preserve"> ZUS - Rezerwa</v>
          </cell>
          <cell r="M842">
            <v>2772.42</v>
          </cell>
          <cell r="N842">
            <v>127326.54</v>
          </cell>
          <cell r="O842">
            <v>111724.27</v>
          </cell>
          <cell r="P842">
            <v>109408.27</v>
          </cell>
          <cell r="Q842">
            <v>81181.95</v>
          </cell>
        </row>
        <row r="843">
          <cell r="A843" t="str">
            <v>X D *</v>
          </cell>
          <cell r="C843">
            <v>6245021200</v>
          </cell>
          <cell r="D843" t="str">
            <v xml:space="preserve"> ML - Amortyzacja - Maszyny i urządzenia branżowe</v>
          </cell>
          <cell r="M843">
            <v>0</v>
          </cell>
          <cell r="N843">
            <v>67.16</v>
          </cell>
          <cell r="O843">
            <v>136.16</v>
          </cell>
          <cell r="P843">
            <v>203.16</v>
          </cell>
          <cell r="Q843">
            <v>270.16000000000003</v>
          </cell>
        </row>
        <row r="844">
          <cell r="A844" t="str">
            <v>X D *</v>
          </cell>
          <cell r="C844">
            <v>6249051105</v>
          </cell>
          <cell r="D844" t="str">
            <v xml:space="preserve"> Podatki i opłaty -  VAT NKUP</v>
          </cell>
          <cell r="M844">
            <v>0</v>
          </cell>
          <cell r="N844">
            <v>648.11</v>
          </cell>
          <cell r="O844">
            <v>786.12</v>
          </cell>
          <cell r="P844">
            <v>6474.66</v>
          </cell>
          <cell r="Q844">
            <v>13398.43</v>
          </cell>
        </row>
        <row r="845">
          <cell r="A845" t="str">
            <v>X D *</v>
          </cell>
          <cell r="C845">
            <v>6249301129</v>
          </cell>
          <cell r="D845" t="str">
            <v xml:space="preserve"> Mag.i logist.Pod. i opłaty - inne bezpośr.podatki</v>
          </cell>
          <cell r="M845">
            <v>10262.36</v>
          </cell>
          <cell r="N845">
            <v>8171.07</v>
          </cell>
          <cell r="O845">
            <v>0</v>
          </cell>
          <cell r="P845">
            <v>0</v>
          </cell>
          <cell r="Q845">
            <v>5400</v>
          </cell>
        </row>
        <row r="846">
          <cell r="A846" t="str">
            <v>X E *</v>
          </cell>
          <cell r="B846" t="str">
            <v>X E 1</v>
          </cell>
          <cell r="C846">
            <v>6340801010</v>
          </cell>
          <cell r="D846" t="str">
            <v xml:space="preserve"> Koszty zużycia materiałów - wyposażenie</v>
          </cell>
          <cell r="M846">
            <v>13943.87</v>
          </cell>
          <cell r="N846">
            <v>15182.58</v>
          </cell>
          <cell r="O846">
            <v>15182.58</v>
          </cell>
          <cell r="P846">
            <v>15232.58</v>
          </cell>
          <cell r="Q846">
            <v>15784.88</v>
          </cell>
        </row>
        <row r="847">
          <cell r="A847" t="str">
            <v>X E *</v>
          </cell>
          <cell r="B847" t="str">
            <v>X E 1</v>
          </cell>
          <cell r="C847">
            <v>6341001020</v>
          </cell>
          <cell r="D847" t="str">
            <v xml:space="preserve"> Zużycie materiałów - środki czystości</v>
          </cell>
          <cell r="M847">
            <v>16321.37</v>
          </cell>
          <cell r="N847">
            <v>18191.57</v>
          </cell>
          <cell r="O847">
            <v>18191.57</v>
          </cell>
          <cell r="P847">
            <v>18191.57</v>
          </cell>
          <cell r="Q847">
            <v>18191.57</v>
          </cell>
        </row>
        <row r="848">
          <cell r="A848" t="str">
            <v>X E *</v>
          </cell>
          <cell r="B848" t="str">
            <v>X E 1</v>
          </cell>
          <cell r="C848">
            <v>6341001105</v>
          </cell>
          <cell r="D848" t="str">
            <v xml:space="preserve"> Str.Cent.-Poz.usł.obce - wywóz śmieci</v>
          </cell>
          <cell r="M848">
            <v>-768.44</v>
          </cell>
          <cell r="N848">
            <v>-768.44</v>
          </cell>
          <cell r="O848">
            <v>-768.44</v>
          </cell>
          <cell r="P848">
            <v>-768.44</v>
          </cell>
          <cell r="Q848">
            <v>-768.44</v>
          </cell>
        </row>
        <row r="849">
          <cell r="A849" t="str">
            <v>X E *</v>
          </cell>
          <cell r="B849" t="str">
            <v>X E 1</v>
          </cell>
          <cell r="C849">
            <v>6341001109</v>
          </cell>
          <cell r="D849" t="str">
            <v xml:space="preserve"> Poz.usł.obce - wywóz śmieci</v>
          </cell>
          <cell r="M849">
            <v>1779.28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</row>
        <row r="850">
          <cell r="A850" t="str">
            <v>X E *</v>
          </cell>
          <cell r="B850" t="str">
            <v>X E 1</v>
          </cell>
          <cell r="C850">
            <v>6341061010</v>
          </cell>
          <cell r="D850" t="str">
            <v xml:space="preserve"> Ochrona - konwój środków pieniężnych</v>
          </cell>
          <cell r="M850">
            <v>2167</v>
          </cell>
          <cell r="N850">
            <v>2167</v>
          </cell>
          <cell r="O850">
            <v>2167</v>
          </cell>
          <cell r="P850">
            <v>2167</v>
          </cell>
          <cell r="Q850">
            <v>2167</v>
          </cell>
        </row>
        <row r="851">
          <cell r="A851" t="str">
            <v>X E *</v>
          </cell>
          <cell r="B851" t="str">
            <v>X E 1</v>
          </cell>
          <cell r="C851">
            <v>6341061025</v>
          </cell>
          <cell r="D851" t="str">
            <v xml:space="preserve"> Ochrona - monitoring obiektów</v>
          </cell>
          <cell r="M851">
            <v>-3000</v>
          </cell>
          <cell r="N851">
            <v>-3000</v>
          </cell>
          <cell r="O851">
            <v>-3000</v>
          </cell>
          <cell r="P851">
            <v>-3000</v>
          </cell>
          <cell r="Q851">
            <v>-3000</v>
          </cell>
        </row>
        <row r="852">
          <cell r="A852" t="str">
            <v>X E *</v>
          </cell>
          <cell r="B852" t="str">
            <v>X E 1</v>
          </cell>
          <cell r="C852">
            <v>6341111015</v>
          </cell>
          <cell r="D852" t="str">
            <v xml:space="preserve"> Najmy i dzierżawy - podstawowe</v>
          </cell>
          <cell r="M852">
            <v>2857.2</v>
          </cell>
          <cell r="N852">
            <v>2857.2</v>
          </cell>
          <cell r="O852">
            <v>2857.2</v>
          </cell>
          <cell r="P852">
            <v>2857.2</v>
          </cell>
          <cell r="Q852">
            <v>2857.2</v>
          </cell>
        </row>
        <row r="853">
          <cell r="A853" t="str">
            <v>X E *</v>
          </cell>
          <cell r="B853" t="str">
            <v>X E 1</v>
          </cell>
          <cell r="C853">
            <v>6341111999</v>
          </cell>
          <cell r="D853" t="str">
            <v xml:space="preserve"> Najmy i dzierżawy - pozostałe</v>
          </cell>
          <cell r="M853">
            <v>0</v>
          </cell>
          <cell r="N853">
            <v>350</v>
          </cell>
          <cell r="O853">
            <v>350</v>
          </cell>
          <cell r="P853">
            <v>350</v>
          </cell>
          <cell r="Q853">
            <v>0</v>
          </cell>
        </row>
        <row r="854">
          <cell r="A854" t="str">
            <v>X D *</v>
          </cell>
          <cell r="C854">
            <v>6341201039</v>
          </cell>
          <cell r="D854" t="str">
            <v xml:space="preserve"> Ubezpieczenia - środki transportu</v>
          </cell>
          <cell r="M854">
            <v>1282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A855" t="str">
            <v>X E *</v>
          </cell>
          <cell r="B855" t="str">
            <v>X E 1</v>
          </cell>
          <cell r="C855">
            <v>6341201995</v>
          </cell>
          <cell r="D855" t="str">
            <v xml:space="preserve"> Ubezpieczenia - pozostałe</v>
          </cell>
          <cell r="M855">
            <v>-9440.4</v>
          </cell>
          <cell r="N855">
            <v>-9440.4</v>
          </cell>
          <cell r="O855">
            <v>-9440.4</v>
          </cell>
          <cell r="P855">
            <v>-9440.4</v>
          </cell>
          <cell r="Q855">
            <v>-9440.4</v>
          </cell>
        </row>
        <row r="856">
          <cell r="A856" t="str">
            <v>X E *</v>
          </cell>
          <cell r="B856" t="str">
            <v>X E 1</v>
          </cell>
          <cell r="C856">
            <v>6341301135</v>
          </cell>
          <cell r="D856" t="str">
            <v xml:space="preserve"> Usługi remontowe i konserwacyjne</v>
          </cell>
          <cell r="M856">
            <v>-136</v>
          </cell>
          <cell r="N856">
            <v>-46079.76</v>
          </cell>
          <cell r="O856">
            <v>-46079.76</v>
          </cell>
          <cell r="P856">
            <v>-46079.76</v>
          </cell>
          <cell r="Q856">
            <v>-46079.76</v>
          </cell>
        </row>
        <row r="857">
          <cell r="A857" t="str">
            <v>X E *</v>
          </cell>
          <cell r="B857" t="str">
            <v>X E 1</v>
          </cell>
          <cell r="C857">
            <v>6341301139</v>
          </cell>
          <cell r="D857" t="str">
            <v xml:space="preserve"> Usługi remontowe i konserwacyjne rezerwa</v>
          </cell>
          <cell r="M857">
            <v>-7747.03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 t="str">
            <v>X E *</v>
          </cell>
          <cell r="B858" t="str">
            <v>X E 1</v>
          </cell>
          <cell r="C858">
            <v>6341301210</v>
          </cell>
          <cell r="D858" t="str">
            <v xml:space="preserve"> Str. Cent. - Utrzymanie i naprawy - informat. serw</v>
          </cell>
          <cell r="M858">
            <v>0</v>
          </cell>
          <cell r="N858">
            <v>4476.33</v>
          </cell>
          <cell r="O858">
            <v>12406.77</v>
          </cell>
          <cell r="P858">
            <v>14122.38</v>
          </cell>
          <cell r="Q858">
            <v>16137.67</v>
          </cell>
        </row>
        <row r="859">
          <cell r="A859" t="str">
            <v>X E *</v>
          </cell>
          <cell r="B859" t="str">
            <v>X E 1</v>
          </cell>
          <cell r="C859">
            <v>6341301219</v>
          </cell>
          <cell r="D859" t="str">
            <v xml:space="preserve"> Str. Cent. - Utrzymanie i naprawy - informat. serw</v>
          </cell>
          <cell r="M859">
            <v>0</v>
          </cell>
          <cell r="N859">
            <v>8000</v>
          </cell>
          <cell r="O859">
            <v>7600</v>
          </cell>
          <cell r="P859">
            <v>1500</v>
          </cell>
          <cell r="Q859">
            <v>0</v>
          </cell>
        </row>
        <row r="860">
          <cell r="A860" t="str">
            <v>X E *</v>
          </cell>
          <cell r="B860" t="str">
            <v>X E 1</v>
          </cell>
          <cell r="C860">
            <v>6341551009</v>
          </cell>
          <cell r="D860" t="str">
            <v xml:space="preserve"> Zużycie materiałów - paliwo</v>
          </cell>
          <cell r="M860">
            <v>246.75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A861" t="str">
            <v>X E *</v>
          </cell>
          <cell r="B861" t="str">
            <v>X E 1</v>
          </cell>
          <cell r="C861">
            <v>6341901170</v>
          </cell>
          <cell r="D861" t="str">
            <v xml:space="preserve"> Pozostałe usługi obce - usługi marketingowe</v>
          </cell>
          <cell r="M861">
            <v>5253972.84</v>
          </cell>
          <cell r="N861">
            <v>5253972.84</v>
          </cell>
          <cell r="O861">
            <v>5253972.84</v>
          </cell>
          <cell r="P861">
            <v>5253972.84</v>
          </cell>
          <cell r="Q861">
            <v>5253972.84</v>
          </cell>
        </row>
        <row r="862">
          <cell r="A862" t="str">
            <v>X E *</v>
          </cell>
          <cell r="B862" t="str">
            <v>X E 1</v>
          </cell>
          <cell r="C862">
            <v>6341901175</v>
          </cell>
          <cell r="D862" t="str">
            <v xml:space="preserve"> Pozostałe usługi obce - usługi marketingowe</v>
          </cell>
          <cell r="M862">
            <v>-67618.289999999994</v>
          </cell>
          <cell r="N862">
            <v>-597121.41</v>
          </cell>
          <cell r="O862">
            <v>-597121.41</v>
          </cell>
          <cell r="P862">
            <v>-597121.41</v>
          </cell>
          <cell r="Q862">
            <v>-597121.41</v>
          </cell>
        </row>
        <row r="863">
          <cell r="A863" t="str">
            <v>X E *</v>
          </cell>
          <cell r="B863" t="str">
            <v>X E 1</v>
          </cell>
          <cell r="C863">
            <v>6341901179</v>
          </cell>
          <cell r="D863" t="str">
            <v xml:space="preserve"> Pozostałe usługi obce - usługi marketingowe</v>
          </cell>
          <cell r="M863">
            <v>67618.289999999994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A864" t="str">
            <v>X E *</v>
          </cell>
          <cell r="B864" t="str">
            <v>X E 1</v>
          </cell>
          <cell r="C864">
            <v>6341981010</v>
          </cell>
          <cell r="D864" t="str">
            <v xml:space="preserve"> Usługi transportu towarowego</v>
          </cell>
          <cell r="M864">
            <v>1399549.9</v>
          </cell>
          <cell r="N864">
            <v>1399549.9</v>
          </cell>
          <cell r="O864">
            <v>1399549.9</v>
          </cell>
          <cell r="P864">
            <v>1399549.9</v>
          </cell>
          <cell r="Q864">
            <v>1399549.9</v>
          </cell>
        </row>
        <row r="865">
          <cell r="A865" t="str">
            <v>X E *</v>
          </cell>
          <cell r="B865" t="str">
            <v>X E 1</v>
          </cell>
          <cell r="C865">
            <v>6341981015</v>
          </cell>
          <cell r="D865" t="str">
            <v xml:space="preserve"> Usługi transportu towarowego</v>
          </cell>
          <cell r="M865">
            <v>-20389.97</v>
          </cell>
          <cell r="N865">
            <v>-20389.97</v>
          </cell>
          <cell r="O865">
            <v>-20389.97</v>
          </cell>
          <cell r="P865">
            <v>-20389.97</v>
          </cell>
          <cell r="Q865">
            <v>-20389.97</v>
          </cell>
        </row>
        <row r="866">
          <cell r="A866" t="str">
            <v>X E *</v>
          </cell>
          <cell r="B866" t="str">
            <v>X E 1</v>
          </cell>
          <cell r="C866">
            <v>6341981020</v>
          </cell>
          <cell r="D866" t="str">
            <v xml:space="preserve"> Usługi transportu towarowego - dowóz do klienta</v>
          </cell>
          <cell r="M866">
            <v>8588786.2899999991</v>
          </cell>
          <cell r="N866">
            <v>8588786.2899999991</v>
          </cell>
          <cell r="O866">
            <v>8588786.2899999991</v>
          </cell>
          <cell r="P866">
            <v>8588786.2899999991</v>
          </cell>
          <cell r="Q866">
            <v>8588786.2899999991</v>
          </cell>
        </row>
        <row r="867">
          <cell r="A867" t="str">
            <v>X E *</v>
          </cell>
          <cell r="B867" t="str">
            <v>X E 1</v>
          </cell>
          <cell r="C867">
            <v>6341981025</v>
          </cell>
          <cell r="D867" t="str">
            <v xml:space="preserve"> Usługi transportu towarowego - dowóz do klienta</v>
          </cell>
          <cell r="M867">
            <v>-63840.07</v>
          </cell>
          <cell r="N867">
            <v>-63840.07</v>
          </cell>
          <cell r="O867">
            <v>-63840.07</v>
          </cell>
          <cell r="P867">
            <v>-63840.07</v>
          </cell>
          <cell r="Q867">
            <v>-63840.07</v>
          </cell>
        </row>
        <row r="868">
          <cell r="A868" t="str">
            <v>X E *</v>
          </cell>
          <cell r="B868" t="str">
            <v>X E 1</v>
          </cell>
          <cell r="C868">
            <v>6341981030</v>
          </cell>
          <cell r="D868" t="str">
            <v xml:space="preserve"> Usługi transportu towarowego - dowóz od producenta</v>
          </cell>
          <cell r="M868">
            <v>172954</v>
          </cell>
          <cell r="N868">
            <v>172954</v>
          </cell>
          <cell r="O868">
            <v>172954</v>
          </cell>
          <cell r="P868">
            <v>172954</v>
          </cell>
          <cell r="Q868">
            <v>172954</v>
          </cell>
        </row>
        <row r="869">
          <cell r="A869" t="str">
            <v>X E *</v>
          </cell>
          <cell r="B869" t="str">
            <v>X E 1</v>
          </cell>
          <cell r="C869">
            <v>6342600100</v>
          </cell>
          <cell r="D869" t="str">
            <v xml:space="preserve"> Centrala - Odprawy emerytalne,rentowe i pośmiertne</v>
          </cell>
          <cell r="M869">
            <v>18923.54</v>
          </cell>
          <cell r="N869">
            <v>18923.54</v>
          </cell>
          <cell r="O869">
            <v>18923.54</v>
          </cell>
          <cell r="P869">
            <v>18923.54</v>
          </cell>
          <cell r="Q869">
            <v>18923.54</v>
          </cell>
        </row>
        <row r="870">
          <cell r="A870" t="str">
            <v>X E *</v>
          </cell>
          <cell r="B870" t="str">
            <v>X E 1</v>
          </cell>
          <cell r="C870">
            <v>6342600105</v>
          </cell>
          <cell r="D870" t="str">
            <v xml:space="preserve"> Centrala - Odprawy emerytalne,rentowe i pośmiertne</v>
          </cell>
          <cell r="M870">
            <v>-120054.63</v>
          </cell>
          <cell r="N870">
            <v>-120054.63</v>
          </cell>
          <cell r="O870">
            <v>-120054.63</v>
          </cell>
          <cell r="P870">
            <v>-120054.63</v>
          </cell>
          <cell r="Q870">
            <v>-120054.63</v>
          </cell>
        </row>
        <row r="871">
          <cell r="A871" t="str">
            <v>X E *</v>
          </cell>
          <cell r="B871" t="str">
            <v>X E 1</v>
          </cell>
          <cell r="C871">
            <v>6342600109</v>
          </cell>
          <cell r="D871" t="str">
            <v xml:space="preserve"> Świadczenia emerytalne,rentowe i pośmiertne</v>
          </cell>
          <cell r="M871">
            <v>120054.63</v>
          </cell>
          <cell r="N871">
            <v>120054.63</v>
          </cell>
          <cell r="O871">
            <v>120054.63</v>
          </cell>
          <cell r="P871">
            <v>120054.63</v>
          </cell>
          <cell r="Q871">
            <v>120054.63</v>
          </cell>
        </row>
        <row r="872">
          <cell r="A872" t="str">
            <v>X E *</v>
          </cell>
          <cell r="B872" t="str">
            <v>X E 1</v>
          </cell>
          <cell r="C872">
            <v>6349201100</v>
          </cell>
          <cell r="D872" t="str">
            <v xml:space="preserve"> Pod. i opłaty - budynki</v>
          </cell>
          <cell r="M872">
            <v>205105.89</v>
          </cell>
          <cell r="N872">
            <v>205105.89</v>
          </cell>
          <cell r="O872">
            <v>205105.89</v>
          </cell>
          <cell r="P872">
            <v>205105.89</v>
          </cell>
          <cell r="Q872">
            <v>205105.89</v>
          </cell>
        </row>
        <row r="873">
          <cell r="A873" t="str">
            <v>X E *</v>
          </cell>
          <cell r="B873" t="str">
            <v>X E 1</v>
          </cell>
          <cell r="C873">
            <v>6349201105</v>
          </cell>
          <cell r="D873" t="str">
            <v xml:space="preserve"> Pod. i opłaty - NKUP</v>
          </cell>
          <cell r="M873">
            <v>-22595.98</v>
          </cell>
          <cell r="N873">
            <v>-22595.98</v>
          </cell>
          <cell r="O873">
            <v>-22595.98</v>
          </cell>
          <cell r="P873">
            <v>-22595.98</v>
          </cell>
          <cell r="Q873">
            <v>-22595.98</v>
          </cell>
        </row>
        <row r="874">
          <cell r="A874" t="str">
            <v>X E *</v>
          </cell>
          <cell r="B874" t="str">
            <v>X E 1</v>
          </cell>
          <cell r="C874">
            <v>6349301129</v>
          </cell>
          <cell r="D874" t="str">
            <v xml:space="preserve"> Mag.i logist.Pod. i opłaty - inne bezpośr.podatki</v>
          </cell>
          <cell r="M874">
            <v>0</v>
          </cell>
          <cell r="N874">
            <v>112.5</v>
          </cell>
          <cell r="O874">
            <v>0</v>
          </cell>
          <cell r="P874">
            <v>0</v>
          </cell>
          <cell r="Q874">
            <v>6535.89</v>
          </cell>
        </row>
        <row r="875">
          <cell r="A875" t="str">
            <v>X E *</v>
          </cell>
          <cell r="B875" t="str">
            <v>X E 1</v>
          </cell>
          <cell r="C875">
            <v>6349301130</v>
          </cell>
          <cell r="D875" t="str">
            <v xml:space="preserve"> Pod. i opłaty - opłaty licencyjne ABC/Iga</v>
          </cell>
          <cell r="M875">
            <v>0</v>
          </cell>
          <cell r="N875">
            <v>241.67</v>
          </cell>
          <cell r="O875">
            <v>483.34</v>
          </cell>
          <cell r="P875">
            <v>725.01</v>
          </cell>
          <cell r="Q875">
            <v>1633.36</v>
          </cell>
        </row>
        <row r="876">
          <cell r="A876" t="str">
            <v>X E *</v>
          </cell>
          <cell r="B876" t="str">
            <v>X E 1</v>
          </cell>
          <cell r="C876">
            <v>6349301139</v>
          </cell>
          <cell r="D876" t="str">
            <v xml:space="preserve"> Pod. i opłaty - opłaty licencyjne ABC</v>
          </cell>
          <cell r="M876">
            <v>84664.2</v>
          </cell>
          <cell r="N876">
            <v>16129.35</v>
          </cell>
          <cell r="O876">
            <v>116922.9</v>
          </cell>
          <cell r="P876">
            <v>136785.9</v>
          </cell>
          <cell r="Q876">
            <v>157285.9</v>
          </cell>
        </row>
        <row r="877">
          <cell r="A877" t="str">
            <v>X E *</v>
          </cell>
          <cell r="B877" t="str">
            <v>X E 1</v>
          </cell>
          <cell r="C877">
            <v>6340001210</v>
          </cell>
          <cell r="D877" t="str">
            <v>- Str. Cent. - Nielimit. koszt reklam - foldery</v>
          </cell>
          <cell r="E877" t="str">
            <v xml:space="preserve"> Str. Cent. - Nielimit. koszt reklam - foldery</v>
          </cell>
          <cell r="M877">
            <v>0</v>
          </cell>
          <cell r="N877">
            <v>9594</v>
          </cell>
          <cell r="O877">
            <v>9594</v>
          </cell>
          <cell r="P877">
            <v>9594</v>
          </cell>
          <cell r="Q877">
            <v>9594</v>
          </cell>
        </row>
        <row r="878">
          <cell r="A878" t="str">
            <v>X E *</v>
          </cell>
          <cell r="B878" t="str">
            <v>X E 1</v>
          </cell>
          <cell r="C878">
            <v>6340001230</v>
          </cell>
          <cell r="D878" t="str">
            <v>- Koszty reklamy nielimit. - foldery ABC</v>
          </cell>
          <cell r="M878" t="str">
            <v>0</v>
          </cell>
          <cell r="N878" t="str">
            <v>0</v>
          </cell>
          <cell r="O878" t="str">
            <v>0</v>
          </cell>
          <cell r="P878" t="str">
            <v>0</v>
          </cell>
          <cell r="Q878">
            <v>0</v>
          </cell>
        </row>
        <row r="879">
          <cell r="A879" t="str">
            <v>X E *</v>
          </cell>
          <cell r="B879" t="str">
            <v>X E 1</v>
          </cell>
          <cell r="C879">
            <v>6340201000</v>
          </cell>
          <cell r="D879" t="str">
            <v>- Str. Cent. - Nielimit.k.reklam - radio,TV</v>
          </cell>
          <cell r="M879" t="str">
            <v>0</v>
          </cell>
          <cell r="N879" t="str">
            <v>0</v>
          </cell>
          <cell r="O879" t="str">
            <v>0</v>
          </cell>
          <cell r="P879" t="str">
            <v>0</v>
          </cell>
          <cell r="Q879">
            <v>0</v>
          </cell>
        </row>
        <row r="880">
          <cell r="A880" t="str">
            <v>X E *</v>
          </cell>
          <cell r="B880" t="str">
            <v>X E 1</v>
          </cell>
          <cell r="C880">
            <v>6340501110</v>
          </cell>
          <cell r="D880" t="str">
            <v>- Str. Cent. - Pozostałe usługi obce - po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>
            <v>0</v>
          </cell>
        </row>
        <row r="881">
          <cell r="A881" t="str">
            <v>X E *</v>
          </cell>
          <cell r="B881" t="str">
            <v>X E 1</v>
          </cell>
          <cell r="C881">
            <v>6340501130</v>
          </cell>
          <cell r="D881" t="str">
            <v>- Poz.usł.obce -poz.mater.rekl.- ABC</v>
          </cell>
          <cell r="M881" t="str">
            <v>0</v>
          </cell>
          <cell r="N881" t="str">
            <v>0</v>
          </cell>
          <cell r="O881" t="str">
            <v>0</v>
          </cell>
          <cell r="P881" t="str">
            <v>0</v>
          </cell>
          <cell r="Q881">
            <v>0</v>
          </cell>
        </row>
        <row r="882">
          <cell r="A882" t="str">
            <v>X E *</v>
          </cell>
          <cell r="B882" t="str">
            <v>X E 1</v>
          </cell>
          <cell r="C882">
            <v>6340501150</v>
          </cell>
          <cell r="D882" t="str">
            <v>- DBL Opłaty pocztowe - foldery ABC</v>
          </cell>
          <cell r="M882" t="str">
            <v>0</v>
          </cell>
          <cell r="N882" t="str">
            <v>0</v>
          </cell>
          <cell r="O882" t="str">
            <v>0</v>
          </cell>
          <cell r="P882" t="str">
            <v>0</v>
          </cell>
          <cell r="Q882">
            <v>0</v>
          </cell>
        </row>
        <row r="883">
          <cell r="A883" t="str">
            <v>X E *</v>
          </cell>
          <cell r="B883" t="str">
            <v>X E 1</v>
          </cell>
          <cell r="C883">
            <v>6340501230</v>
          </cell>
          <cell r="D883" t="str">
            <v>- SC-Nieogr.koszty rek</v>
          </cell>
          <cell r="M883">
            <v>0</v>
          </cell>
          <cell r="N883">
            <v>0</v>
          </cell>
          <cell r="O883">
            <v>0</v>
          </cell>
          <cell r="P883">
            <v>22349.599999999999</v>
          </cell>
          <cell r="Q883">
            <v>22349.599999999999</v>
          </cell>
        </row>
        <row r="884">
          <cell r="A884" t="str">
            <v>X E *</v>
          </cell>
          <cell r="B884" t="str">
            <v>X E 1</v>
          </cell>
          <cell r="C884">
            <v>6340501239</v>
          </cell>
          <cell r="D884" t="str">
            <v>- Nieograniczone koszty reklam - inne - rezerwa</v>
          </cell>
          <cell r="M884" t="str">
            <v>0</v>
          </cell>
          <cell r="N884" t="str">
            <v>0</v>
          </cell>
          <cell r="O884" t="str">
            <v>0</v>
          </cell>
          <cell r="P884" t="str">
            <v>0</v>
          </cell>
          <cell r="Q884">
            <v>0</v>
          </cell>
        </row>
        <row r="885">
          <cell r="A885" t="str">
            <v>X E *</v>
          </cell>
          <cell r="B885" t="str">
            <v>X E 1</v>
          </cell>
          <cell r="C885">
            <v>6340501240</v>
          </cell>
          <cell r="D885" t="str">
            <v>- SC-Nieogr.koszty rek</v>
          </cell>
          <cell r="E885" t="str">
            <v xml:space="preserve"> Nieograniczone koszty reklam - inne</v>
          </cell>
          <cell r="M885">
            <v>93255.07</v>
          </cell>
          <cell r="N885">
            <v>95281.96</v>
          </cell>
          <cell r="O885">
            <v>98434.17</v>
          </cell>
          <cell r="P885">
            <v>105522.98</v>
          </cell>
          <cell r="Q885">
            <v>106166.67</v>
          </cell>
        </row>
        <row r="886">
          <cell r="A886" t="str">
            <v>X E *</v>
          </cell>
          <cell r="B886" t="str">
            <v>X E 1</v>
          </cell>
          <cell r="C886">
            <v>6340501260</v>
          </cell>
          <cell r="D886" t="str">
            <v>- Reklama nielimitowana - bony</v>
          </cell>
          <cell r="M886" t="str">
            <v>0</v>
          </cell>
          <cell r="N886" t="str">
            <v>0</v>
          </cell>
          <cell r="O886" t="str">
            <v>0</v>
          </cell>
          <cell r="P886" t="str">
            <v>0</v>
          </cell>
          <cell r="Q886">
            <v>0</v>
          </cell>
        </row>
        <row r="887">
          <cell r="A887" t="str">
            <v>X E *</v>
          </cell>
          <cell r="B887" t="str">
            <v>X E 1</v>
          </cell>
          <cell r="C887">
            <v>6340611010</v>
          </cell>
          <cell r="D887" t="str">
            <v>- Centralne ogrzewanie</v>
          </cell>
          <cell r="E887" t="str">
            <v xml:space="preserve"> Centralne ogrzewanie</v>
          </cell>
          <cell r="M887">
            <v>111345.21</v>
          </cell>
          <cell r="N887">
            <v>111345.21</v>
          </cell>
          <cell r="O887">
            <v>111345.21</v>
          </cell>
          <cell r="P887">
            <v>111345.21</v>
          </cell>
          <cell r="Q887">
            <v>111682.77</v>
          </cell>
        </row>
        <row r="888">
          <cell r="A888" t="str">
            <v>X E *</v>
          </cell>
          <cell r="B888" t="str">
            <v>X E 1</v>
          </cell>
          <cell r="C888">
            <v>6340611020</v>
          </cell>
          <cell r="D888" t="str">
            <v>- Zużycie energii elektrycznej</v>
          </cell>
          <cell r="E888" t="str">
            <v xml:space="preserve"> Zużycie energii elektrycznej</v>
          </cell>
          <cell r="M888">
            <v>1516044.38</v>
          </cell>
          <cell r="N888">
            <v>1517565.48</v>
          </cell>
          <cell r="O888">
            <v>1522080.48</v>
          </cell>
          <cell r="P888">
            <v>1526930.79</v>
          </cell>
          <cell r="Q888">
            <v>1531268.97</v>
          </cell>
        </row>
        <row r="889">
          <cell r="A889" t="str">
            <v>X E *</v>
          </cell>
          <cell r="B889" t="str">
            <v>X E 1</v>
          </cell>
          <cell r="C889">
            <v>6340611030</v>
          </cell>
          <cell r="D889" t="str">
            <v>- Zużycie gazu</v>
          </cell>
          <cell r="M889">
            <v>0</v>
          </cell>
          <cell r="N889">
            <v>0</v>
          </cell>
          <cell r="O889">
            <v>0</v>
          </cell>
          <cell r="P889">
            <v>2742.57</v>
          </cell>
          <cell r="Q889">
            <v>4933.83</v>
          </cell>
        </row>
        <row r="890">
          <cell r="A890" t="str">
            <v>X E *</v>
          </cell>
          <cell r="B890" t="str">
            <v>X E 1</v>
          </cell>
          <cell r="C890">
            <v>6340611060</v>
          </cell>
          <cell r="D890" t="str">
            <v>- Zużycie wody</v>
          </cell>
          <cell r="M890" t="str">
            <v>0</v>
          </cell>
          <cell r="N890" t="str">
            <v>0</v>
          </cell>
          <cell r="O890" t="str">
            <v>0</v>
          </cell>
          <cell r="P890" t="str">
            <v>0</v>
          </cell>
          <cell r="Q890">
            <v>0</v>
          </cell>
        </row>
        <row r="891">
          <cell r="A891" t="str">
            <v>X E *</v>
          </cell>
          <cell r="B891" t="str">
            <v>X E 1</v>
          </cell>
          <cell r="C891">
            <v>6340751140</v>
          </cell>
          <cell r="D891" t="str">
            <v>- DBL Str. Cent. - Opłaty pocztowe - inne</v>
          </cell>
          <cell r="M891" t="str">
            <v>0</v>
          </cell>
          <cell r="N891" t="str">
            <v>0</v>
          </cell>
          <cell r="O891" t="str">
            <v>0</v>
          </cell>
          <cell r="P891" t="str">
            <v>0</v>
          </cell>
          <cell r="Q891">
            <v>0</v>
          </cell>
        </row>
        <row r="892">
          <cell r="A892" t="str">
            <v>X E *</v>
          </cell>
          <cell r="B892" t="str">
            <v>X E 1</v>
          </cell>
          <cell r="C892">
            <v>6340761010</v>
          </cell>
          <cell r="D892" t="str">
            <v>- Usługi telekom. - tel. stacjonarne</v>
          </cell>
          <cell r="E892" t="str">
            <v xml:space="preserve"> Usługi telekom. - tel. stacjonarne</v>
          </cell>
          <cell r="M892">
            <v>139798.95000000001</v>
          </cell>
          <cell r="N892">
            <v>141765.41</v>
          </cell>
          <cell r="O892">
            <v>148434.9</v>
          </cell>
          <cell r="P892">
            <v>154341.32</v>
          </cell>
          <cell r="Q892">
            <v>161619.48000000001</v>
          </cell>
        </row>
        <row r="893">
          <cell r="A893" t="str">
            <v>X E *</v>
          </cell>
          <cell r="B893" t="str">
            <v>X E 1</v>
          </cell>
          <cell r="C893">
            <v>6340761015</v>
          </cell>
          <cell r="D893" t="str">
            <v>- Usługi telekom. - tel. stacjonarne</v>
          </cell>
          <cell r="E893" t="str">
            <v xml:space="preserve"> Usługi telekom. - tel. stacjonarne</v>
          </cell>
          <cell r="M893">
            <v>-7317.19</v>
          </cell>
          <cell r="N893">
            <v>-7317.19</v>
          </cell>
          <cell r="O893">
            <v>-7317.19</v>
          </cell>
          <cell r="P893">
            <v>-7317.19</v>
          </cell>
          <cell r="Q893">
            <v>-7317.19</v>
          </cell>
        </row>
        <row r="894">
          <cell r="A894" t="str">
            <v>X E *</v>
          </cell>
          <cell r="B894" t="str">
            <v>X E 1</v>
          </cell>
          <cell r="C894">
            <v>6340761019</v>
          </cell>
          <cell r="D894" t="str">
            <v xml:space="preserve">- Usługi telekom. - tel. stacjonarne             </v>
          </cell>
          <cell r="E894" t="str">
            <v xml:space="preserve"> Usługi telekom. - tel. stacjonarne</v>
          </cell>
          <cell r="M894">
            <v>5600</v>
          </cell>
          <cell r="N894">
            <v>2000</v>
          </cell>
          <cell r="O894">
            <v>3800</v>
          </cell>
          <cell r="P894">
            <v>4000</v>
          </cell>
          <cell r="Q894">
            <v>0</v>
          </cell>
        </row>
        <row r="895">
          <cell r="A895" t="str">
            <v>X E *</v>
          </cell>
          <cell r="B895" t="str">
            <v>X E 1</v>
          </cell>
          <cell r="C895">
            <v>6340761020</v>
          </cell>
          <cell r="D895" t="str">
            <v>- Usługi telekom. - tel. komórkowe</v>
          </cell>
          <cell r="E895" t="str">
            <v xml:space="preserve"> Usługi telekom. - tel. komórkowe</v>
          </cell>
          <cell r="M895">
            <v>269728.37</v>
          </cell>
          <cell r="N895">
            <v>279540.88</v>
          </cell>
          <cell r="O895">
            <v>291394.58</v>
          </cell>
          <cell r="P895">
            <v>302576.49</v>
          </cell>
          <cell r="Q895">
            <v>310677.92</v>
          </cell>
        </row>
        <row r="896">
          <cell r="A896" t="str">
            <v>X E *</v>
          </cell>
          <cell r="B896" t="str">
            <v>X E 1</v>
          </cell>
          <cell r="C896">
            <v>6340761029</v>
          </cell>
          <cell r="D896" t="str">
            <v>- Usługi telekom. - tel. komórkowe - rezerwa</v>
          </cell>
          <cell r="M896" t="str">
            <v>0</v>
          </cell>
          <cell r="N896" t="str">
            <v>0</v>
          </cell>
          <cell r="O896" t="str">
            <v>0</v>
          </cell>
          <cell r="P896" t="str">
            <v>0</v>
          </cell>
          <cell r="Q896">
            <v>0</v>
          </cell>
        </row>
        <row r="897">
          <cell r="A897" t="str">
            <v>X E *</v>
          </cell>
          <cell r="B897" t="str">
            <v>X E 1</v>
          </cell>
          <cell r="C897">
            <v>6340761030</v>
          </cell>
          <cell r="D897" t="str">
            <v>- Usługi telekom. - SMS</v>
          </cell>
          <cell r="M897" t="str">
            <v>0</v>
          </cell>
          <cell r="N897" t="str">
            <v>0</v>
          </cell>
          <cell r="O897" t="str">
            <v>0</v>
          </cell>
          <cell r="P897" t="str">
            <v>0</v>
          </cell>
          <cell r="Q897">
            <v>0</v>
          </cell>
        </row>
        <row r="898">
          <cell r="A898" t="str">
            <v>X E *</v>
          </cell>
          <cell r="B898" t="str">
            <v>X E 1</v>
          </cell>
          <cell r="C898">
            <v>6340761039</v>
          </cell>
          <cell r="D898" t="str">
            <v>- Usługi telekom. - SMS</v>
          </cell>
          <cell r="M898" t="str">
            <v>0</v>
          </cell>
          <cell r="N898" t="str">
            <v>0</v>
          </cell>
          <cell r="O898" t="str">
            <v>0</v>
          </cell>
          <cell r="P898" t="str">
            <v>0</v>
          </cell>
          <cell r="Q898">
            <v>0</v>
          </cell>
        </row>
        <row r="899">
          <cell r="A899" t="str">
            <v>X E *</v>
          </cell>
          <cell r="B899" t="str">
            <v>X E 1</v>
          </cell>
          <cell r="C899">
            <v>6340761040</v>
          </cell>
          <cell r="D899" t="str">
            <v>- Usługi telekom. - informatyka</v>
          </cell>
          <cell r="E899" t="str">
            <v xml:space="preserve"> Usługi telekom. - informatyka</v>
          </cell>
          <cell r="M899">
            <v>179806.9</v>
          </cell>
          <cell r="N899">
            <v>198673.85</v>
          </cell>
          <cell r="O899">
            <v>216452.66</v>
          </cell>
          <cell r="P899">
            <v>233244.97</v>
          </cell>
          <cell r="Q899">
            <v>258454.71</v>
          </cell>
        </row>
        <row r="900">
          <cell r="A900" t="str">
            <v>X E *</v>
          </cell>
          <cell r="B900" t="str">
            <v>X E 1</v>
          </cell>
          <cell r="C900">
            <v>6340761049</v>
          </cell>
          <cell r="D900" t="str">
            <v xml:space="preserve">- Usługi telekom. - informatyka                  </v>
          </cell>
          <cell r="E900" t="str">
            <v xml:space="preserve"> Usługi telekom. - informatyka</v>
          </cell>
          <cell r="M900">
            <v>8200</v>
          </cell>
          <cell r="N900">
            <v>4600</v>
          </cell>
          <cell r="O900">
            <v>6300</v>
          </cell>
          <cell r="P900">
            <v>6400</v>
          </cell>
          <cell r="Q900">
            <v>4500</v>
          </cell>
        </row>
        <row r="901">
          <cell r="A901" t="str">
            <v>X E *</v>
          </cell>
          <cell r="B901" t="str">
            <v>X E 1</v>
          </cell>
          <cell r="C901">
            <v>6340771010</v>
          </cell>
          <cell r="D901" t="str">
            <v>- Usługi pocztowe - foldery</v>
          </cell>
          <cell r="M901" t="str">
            <v>0</v>
          </cell>
          <cell r="N901" t="str">
            <v>0</v>
          </cell>
          <cell r="O901" t="str">
            <v>0</v>
          </cell>
          <cell r="P901" t="str">
            <v>0</v>
          </cell>
          <cell r="Q901">
            <v>0</v>
          </cell>
        </row>
        <row r="902">
          <cell r="A902" t="str">
            <v>X E *</v>
          </cell>
          <cell r="B902" t="str">
            <v>X E 1</v>
          </cell>
          <cell r="C902">
            <v>6340771019</v>
          </cell>
          <cell r="D902" t="str">
            <v>- Usługi pocztowe - foldery</v>
          </cell>
          <cell r="M902" t="str">
            <v>0</v>
          </cell>
          <cell r="N902" t="str">
            <v>0</v>
          </cell>
          <cell r="O902" t="str">
            <v>0</v>
          </cell>
          <cell r="P902" t="str">
            <v>0</v>
          </cell>
          <cell r="Q902">
            <v>0</v>
          </cell>
        </row>
        <row r="903">
          <cell r="A903" t="str">
            <v>X E *</v>
          </cell>
          <cell r="B903" t="str">
            <v>X E 1</v>
          </cell>
          <cell r="C903">
            <v>6340771990</v>
          </cell>
          <cell r="D903" t="str">
            <v xml:space="preserve">- Usługi pocztowe - pozostałe                    </v>
          </cell>
          <cell r="E903" t="str">
            <v xml:space="preserve"> Usługi pocztowe - pozostałe</v>
          </cell>
          <cell r="M903">
            <v>104186.01</v>
          </cell>
          <cell r="N903">
            <v>110985.09</v>
          </cell>
          <cell r="O903">
            <v>118567.82</v>
          </cell>
          <cell r="P903">
            <v>120254.28</v>
          </cell>
          <cell r="Q903">
            <v>128253.21</v>
          </cell>
        </row>
        <row r="904">
          <cell r="A904" t="str">
            <v>X E *</v>
          </cell>
          <cell r="B904" t="str">
            <v>X E 1</v>
          </cell>
          <cell r="C904">
            <v>6340771999</v>
          </cell>
          <cell r="D904" t="str">
            <v>- Usługi pocztowe - pozostałe</v>
          </cell>
          <cell r="E904" t="str">
            <v xml:space="preserve"> Usługi pocztowe - pozostałe</v>
          </cell>
          <cell r="M904">
            <v>3200.84</v>
          </cell>
          <cell r="N904">
            <v>60.2</v>
          </cell>
          <cell r="O904">
            <v>510</v>
          </cell>
          <cell r="P904">
            <v>4312.68</v>
          </cell>
          <cell r="Q904">
            <v>0</v>
          </cell>
        </row>
        <row r="905">
          <cell r="A905" t="str">
            <v>X E *</v>
          </cell>
          <cell r="B905" t="str">
            <v>X E 1</v>
          </cell>
          <cell r="C905">
            <v>6340851000</v>
          </cell>
          <cell r="D905" t="str">
            <v>- Str. Cent. - Zużycie materiałów - prasa</v>
          </cell>
          <cell r="E905" t="str">
            <v xml:space="preserve"> Str. Cent. - Zużycie materiałów - prasa i książki</v>
          </cell>
          <cell r="M905">
            <v>13470.95</v>
          </cell>
          <cell r="N905">
            <v>14023.94</v>
          </cell>
          <cell r="O905">
            <v>14524.21</v>
          </cell>
          <cell r="P905">
            <v>15056.48</v>
          </cell>
          <cell r="Q905">
            <v>15525.75</v>
          </cell>
        </row>
        <row r="906">
          <cell r="A906" t="str">
            <v>X E *</v>
          </cell>
          <cell r="B906" t="str">
            <v>X E 1</v>
          </cell>
          <cell r="C906">
            <v>6340901000</v>
          </cell>
          <cell r="D906" t="str">
            <v>- Str. Cent. - Zużycie materiałów - mater</v>
          </cell>
          <cell r="E906" t="str">
            <v xml:space="preserve"> Str. Cent. - Zużycie materiałów - materiały komput</v>
          </cell>
          <cell r="M906">
            <v>50588.88</v>
          </cell>
          <cell r="N906">
            <v>54256.99</v>
          </cell>
          <cell r="O906">
            <v>55880.24</v>
          </cell>
          <cell r="P906">
            <v>60587.96</v>
          </cell>
          <cell r="Q906">
            <v>64997.69</v>
          </cell>
        </row>
        <row r="907">
          <cell r="A907" t="str">
            <v>X E *</v>
          </cell>
          <cell r="B907" t="str">
            <v>X E 1</v>
          </cell>
          <cell r="C907">
            <v>6341001010</v>
          </cell>
          <cell r="D907" t="str">
            <v>- SC-Zuż.mater.-środki</v>
          </cell>
          <cell r="M907" t="str">
            <v>0</v>
          </cell>
          <cell r="N907" t="str">
            <v>0</v>
          </cell>
          <cell r="O907" t="str">
            <v>0</v>
          </cell>
          <cell r="P907" t="str">
            <v>0</v>
          </cell>
          <cell r="Q907">
            <v>0</v>
          </cell>
        </row>
        <row r="908">
          <cell r="A908" t="str">
            <v>X E *</v>
          </cell>
          <cell r="B908" t="str">
            <v>X E 1</v>
          </cell>
          <cell r="C908">
            <v>6341001100</v>
          </cell>
          <cell r="D908" t="str">
            <v>- Wywóz śmieci</v>
          </cell>
          <cell r="M908">
            <v>0</v>
          </cell>
          <cell r="N908">
            <v>0</v>
          </cell>
          <cell r="O908">
            <v>0</v>
          </cell>
          <cell r="P908">
            <v>42.96</v>
          </cell>
          <cell r="Q908">
            <v>1722.96</v>
          </cell>
        </row>
        <row r="909">
          <cell r="A909" t="str">
            <v>X E *</v>
          </cell>
          <cell r="B909" t="str">
            <v>X E 1</v>
          </cell>
          <cell r="C909">
            <v>6341001110</v>
          </cell>
          <cell r="D909" t="str">
            <v>- Pozostałe usługi obce - kanalizacja</v>
          </cell>
          <cell r="M909" t="str">
            <v>0</v>
          </cell>
          <cell r="N909" t="str">
            <v>0</v>
          </cell>
          <cell r="O909" t="str">
            <v>0</v>
          </cell>
          <cell r="P909" t="str">
            <v>0</v>
          </cell>
          <cell r="Q909">
            <v>0</v>
          </cell>
        </row>
        <row r="910">
          <cell r="A910" t="str">
            <v>X E *</v>
          </cell>
          <cell r="B910" t="str">
            <v>X E 1</v>
          </cell>
          <cell r="C910">
            <v>6341001120</v>
          </cell>
          <cell r="D910" t="str">
            <v>- Poz.usł.obce - sprzątanie</v>
          </cell>
          <cell r="M910" t="str">
            <v>0</v>
          </cell>
          <cell r="N910" t="str">
            <v>0</v>
          </cell>
          <cell r="O910" t="str">
            <v>0</v>
          </cell>
          <cell r="P910" t="str">
            <v>0</v>
          </cell>
          <cell r="Q910">
            <v>0</v>
          </cell>
        </row>
        <row r="911">
          <cell r="A911" t="str">
            <v>X E *</v>
          </cell>
          <cell r="B911" t="str">
            <v>X E 1</v>
          </cell>
          <cell r="C911">
            <v>6341061020</v>
          </cell>
          <cell r="D911" t="str">
            <v>- Ochrona - monitoring obiektów</v>
          </cell>
          <cell r="E911" t="str">
            <v xml:space="preserve"> Ochrona - monitoring obiektów</v>
          </cell>
          <cell r="M911">
            <v>356709.15</v>
          </cell>
          <cell r="N911">
            <v>356709.15</v>
          </cell>
          <cell r="O911">
            <v>356709.15</v>
          </cell>
          <cell r="P911">
            <v>356709.15</v>
          </cell>
          <cell r="Q911">
            <v>356709.15</v>
          </cell>
        </row>
        <row r="912">
          <cell r="A912" t="str">
            <v>X E *</v>
          </cell>
          <cell r="B912" t="str">
            <v>X E 1</v>
          </cell>
          <cell r="C912">
            <v>6341061990</v>
          </cell>
          <cell r="D912" t="str">
            <v>- Ochrona - pozostałe</v>
          </cell>
          <cell r="M912" t="str">
            <v>0</v>
          </cell>
          <cell r="N912" t="str">
            <v>0</v>
          </cell>
          <cell r="O912" t="str">
            <v>0</v>
          </cell>
          <cell r="P912" t="str">
            <v>0</v>
          </cell>
          <cell r="Q912">
            <v>0</v>
          </cell>
        </row>
        <row r="913">
          <cell r="A913" t="str">
            <v>X E *</v>
          </cell>
          <cell r="B913" t="str">
            <v>X E 1</v>
          </cell>
          <cell r="C913">
            <v>6341061999</v>
          </cell>
          <cell r="D913" t="str">
            <v>- Ochrona - pozostałe</v>
          </cell>
          <cell r="M913" t="str">
            <v>0</v>
          </cell>
          <cell r="N913" t="str">
            <v>0</v>
          </cell>
          <cell r="O913" t="str">
            <v>0</v>
          </cell>
          <cell r="P913" t="str">
            <v>0</v>
          </cell>
          <cell r="Q913">
            <v>0</v>
          </cell>
        </row>
        <row r="914">
          <cell r="A914" t="str">
            <v>X E *</v>
          </cell>
          <cell r="B914" t="str">
            <v>X E 1</v>
          </cell>
          <cell r="C914">
            <v>6341111010</v>
          </cell>
          <cell r="D914" t="str">
            <v>- Najmy i dzierżawy - podstawowe</v>
          </cell>
          <cell r="E914" t="str">
            <v xml:space="preserve"> Najmy i dzierżawy - podstawowe</v>
          </cell>
          <cell r="M914">
            <v>3239110.96</v>
          </cell>
          <cell r="N914">
            <v>3241554.78</v>
          </cell>
          <cell r="O914">
            <v>3274253.3</v>
          </cell>
          <cell r="P914">
            <v>3310150.83</v>
          </cell>
          <cell r="Q914">
            <v>3349296.07</v>
          </cell>
        </row>
        <row r="915">
          <cell r="A915" t="str">
            <v>X E *</v>
          </cell>
          <cell r="B915" t="str">
            <v>X E 1</v>
          </cell>
          <cell r="C915">
            <v>6341111019</v>
          </cell>
          <cell r="D915" t="str">
            <v>- Najmy i dzierżawy - podstawowe</v>
          </cell>
          <cell r="E915" t="str">
            <v xml:space="preserve"> Najmy i dzierżawy - podstawowe</v>
          </cell>
          <cell r="M915">
            <v>150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</row>
        <row r="916">
          <cell r="A916" t="str">
            <v>X E *</v>
          </cell>
          <cell r="B916" t="str">
            <v>X E 1</v>
          </cell>
          <cell r="C916">
            <v>6341111030</v>
          </cell>
          <cell r="D916" t="str">
            <v>- Najmy i dzierżawy - tablice reklamowe</v>
          </cell>
          <cell r="M916" t="str">
            <v>0</v>
          </cell>
          <cell r="N916" t="str">
            <v>0</v>
          </cell>
          <cell r="O916" t="str">
            <v>0</v>
          </cell>
          <cell r="P916" t="str">
            <v>0</v>
          </cell>
          <cell r="Q916">
            <v>0</v>
          </cell>
        </row>
        <row r="917">
          <cell r="A917" t="str">
            <v>X E *</v>
          </cell>
          <cell r="B917" t="str">
            <v>X E 1</v>
          </cell>
          <cell r="C917">
            <v>6341111990</v>
          </cell>
          <cell r="D917" t="str">
            <v>- Najmy i dzierżawy - pozostałe</v>
          </cell>
          <cell r="E917" t="str">
            <v xml:space="preserve"> Najmy i dzierżawy - pozostałe</v>
          </cell>
          <cell r="M917">
            <v>0</v>
          </cell>
          <cell r="N917">
            <v>350</v>
          </cell>
          <cell r="O917">
            <v>700</v>
          </cell>
          <cell r="P917">
            <v>1050</v>
          </cell>
          <cell r="Q917">
            <v>9332.92</v>
          </cell>
        </row>
        <row r="918">
          <cell r="A918" t="str">
            <v>X E *</v>
          </cell>
          <cell r="B918" t="str">
            <v>X E 1</v>
          </cell>
          <cell r="C918">
            <v>6341151000</v>
          </cell>
          <cell r="D918" t="str">
            <v>- Str. Cent. - Dzierżawy - samochody</v>
          </cell>
          <cell r="M918" t="str">
            <v>0</v>
          </cell>
          <cell r="N918" t="str">
            <v>0</v>
          </cell>
          <cell r="O918" t="str">
            <v>0</v>
          </cell>
          <cell r="P918" t="str">
            <v>0</v>
          </cell>
          <cell r="Q918">
            <v>0</v>
          </cell>
        </row>
        <row r="919">
          <cell r="A919" t="str">
            <v>X E *</v>
          </cell>
          <cell r="B919" t="str">
            <v>X E 1</v>
          </cell>
          <cell r="C919">
            <v>6341151005</v>
          </cell>
          <cell r="D919" t="str">
            <v>- Str. Cent. - Dzierżawy - samochody - NKUP</v>
          </cell>
          <cell r="M919" t="str">
            <v>0</v>
          </cell>
          <cell r="N919" t="str">
            <v>0</v>
          </cell>
          <cell r="O919" t="str">
            <v>0</v>
          </cell>
          <cell r="P919" t="str">
            <v>0</v>
          </cell>
          <cell r="Q919">
            <v>0</v>
          </cell>
        </row>
        <row r="920">
          <cell r="A920" t="str">
            <v>X E *</v>
          </cell>
          <cell r="B920" t="str">
            <v>X E 1</v>
          </cell>
          <cell r="C920">
            <v>6341151200</v>
          </cell>
          <cell r="D920" t="str">
            <v>- Vat nieodl.- leasing samochodów</v>
          </cell>
          <cell r="E920" t="str">
            <v xml:space="preserve"> Vat nieodl.- leasing samochodów</v>
          </cell>
          <cell r="M920">
            <v>45866.95</v>
          </cell>
          <cell r="N920">
            <v>47834.720000000001</v>
          </cell>
          <cell r="O920">
            <v>49693.9</v>
          </cell>
          <cell r="P920">
            <v>51559.53</v>
          </cell>
          <cell r="Q920">
            <v>53424.09</v>
          </cell>
        </row>
        <row r="921">
          <cell r="A921" t="str">
            <v>X E *</v>
          </cell>
          <cell r="B921" t="str">
            <v>X E 1</v>
          </cell>
          <cell r="C921">
            <v>6341201030</v>
          </cell>
          <cell r="D921" t="str">
            <v>- Ubezpieczenia - środki transportu</v>
          </cell>
          <cell r="E921" t="str">
            <v xml:space="preserve"> Ubezpieczenia - środki transportu</v>
          </cell>
          <cell r="M921">
            <v>472892.95</v>
          </cell>
          <cell r="N921">
            <v>477384.21</v>
          </cell>
          <cell r="O921">
            <v>481909.72</v>
          </cell>
          <cell r="P921">
            <v>486397.84</v>
          </cell>
          <cell r="Q921">
            <v>491430.69</v>
          </cell>
        </row>
        <row r="922">
          <cell r="A922" t="str">
            <v>X E *</v>
          </cell>
          <cell r="B922" t="str">
            <v>X E 1</v>
          </cell>
          <cell r="C922">
            <v>6341201035</v>
          </cell>
          <cell r="D922" t="str">
            <v>- Ubezpieczenia - środki transportu</v>
          </cell>
          <cell r="E922" t="str">
            <v xml:space="preserve"> Ubezpieczenia - środki transportu</v>
          </cell>
          <cell r="M922">
            <v>-1282</v>
          </cell>
          <cell r="N922">
            <v>-1282</v>
          </cell>
          <cell r="O922">
            <v>-1282</v>
          </cell>
          <cell r="P922">
            <v>-1282</v>
          </cell>
          <cell r="Q922">
            <v>-1282</v>
          </cell>
        </row>
        <row r="923">
          <cell r="A923" t="str">
            <v>X E *</v>
          </cell>
          <cell r="B923" t="str">
            <v>X E 1</v>
          </cell>
          <cell r="C923">
            <v>6341201075</v>
          </cell>
          <cell r="D923" t="str">
            <v>- Ubezpieczenia - OC NKUP</v>
          </cell>
          <cell r="M923" t="str">
            <v>0</v>
          </cell>
          <cell r="N923" t="str">
            <v>0</v>
          </cell>
          <cell r="O923" t="str">
            <v>0</v>
          </cell>
          <cell r="P923" t="str">
            <v>0</v>
          </cell>
          <cell r="Q923">
            <v>0</v>
          </cell>
        </row>
        <row r="924">
          <cell r="A924" t="str">
            <v>X E *</v>
          </cell>
          <cell r="B924" t="str">
            <v>X E 1</v>
          </cell>
          <cell r="C924">
            <v>6341201080</v>
          </cell>
          <cell r="D924" t="str">
            <v>- BL Ubezpieczenia - pozostałe</v>
          </cell>
          <cell r="M924" t="str">
            <v>0</v>
          </cell>
          <cell r="N924" t="str">
            <v>0</v>
          </cell>
          <cell r="O924" t="str">
            <v>0</v>
          </cell>
          <cell r="P924" t="str">
            <v>0</v>
          </cell>
          <cell r="Q924">
            <v>0</v>
          </cell>
        </row>
        <row r="925">
          <cell r="A925" t="str">
            <v>X E *</v>
          </cell>
          <cell r="B925" t="str">
            <v>X E 1</v>
          </cell>
          <cell r="C925">
            <v>6341201990</v>
          </cell>
          <cell r="D925" t="str">
            <v>- Ubezpieczenia pozostałe</v>
          </cell>
          <cell r="E925" t="str">
            <v xml:space="preserve"> Ubezpieczenia - pozostałe</v>
          </cell>
          <cell r="M925">
            <v>100519.53</v>
          </cell>
          <cell r="N925">
            <v>111730.85</v>
          </cell>
          <cell r="O925">
            <v>122942.17</v>
          </cell>
          <cell r="P925">
            <v>134153.49</v>
          </cell>
          <cell r="Q925">
            <v>144935.85</v>
          </cell>
        </row>
        <row r="926">
          <cell r="A926" t="str">
            <v>X E *</v>
          </cell>
          <cell r="B926" t="str">
            <v>X E 1</v>
          </cell>
          <cell r="C926">
            <v>6341301110</v>
          </cell>
          <cell r="D926" t="str">
            <v>- SC-Utrz.i nap.-pozos</v>
          </cell>
          <cell r="M926" t="str">
            <v>0</v>
          </cell>
          <cell r="N926" t="str">
            <v>0</v>
          </cell>
          <cell r="O926" t="str">
            <v>0</v>
          </cell>
          <cell r="P926" t="str">
            <v>0</v>
          </cell>
          <cell r="Q926">
            <v>0</v>
          </cell>
        </row>
        <row r="927">
          <cell r="A927" t="str">
            <v>X E *</v>
          </cell>
          <cell r="B927" t="str">
            <v>X E 1</v>
          </cell>
          <cell r="C927">
            <v>6341301130</v>
          </cell>
          <cell r="D927" t="str">
            <v>- Str. Cent. - Usługi remontowe i konserw</v>
          </cell>
          <cell r="E927" t="str">
            <v xml:space="preserve"> Usługi remontowe i konserwacyjne</v>
          </cell>
          <cell r="M927">
            <v>1101142.2</v>
          </cell>
          <cell r="N927">
            <v>1122956.68</v>
          </cell>
          <cell r="O927">
            <v>1127034.51</v>
          </cell>
          <cell r="P927">
            <v>1135391.3</v>
          </cell>
          <cell r="Q927">
            <v>1139455.6599999999</v>
          </cell>
        </row>
        <row r="928">
          <cell r="A928" t="str">
            <v>X E *</v>
          </cell>
          <cell r="B928" t="str">
            <v>X E 1</v>
          </cell>
          <cell r="C928">
            <v>6341401000</v>
          </cell>
          <cell r="D928" t="str">
            <v>- BL Str. Cent. - Usługi konsultingowe</v>
          </cell>
          <cell r="M928" t="str">
            <v>0</v>
          </cell>
          <cell r="N928" t="str">
            <v>0</v>
          </cell>
          <cell r="O928" t="str">
            <v>0</v>
          </cell>
          <cell r="P928" t="str">
            <v>0</v>
          </cell>
          <cell r="Q928">
            <v>0</v>
          </cell>
        </row>
        <row r="929">
          <cell r="A929" t="str">
            <v>X E *</v>
          </cell>
          <cell r="B929" t="str">
            <v>X E 1</v>
          </cell>
          <cell r="C929">
            <v>6341401010</v>
          </cell>
          <cell r="D929" t="str">
            <v>- Usługi audytu finansowego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46000</v>
          </cell>
        </row>
        <row r="930">
          <cell r="A930" t="str">
            <v>X E *</v>
          </cell>
          <cell r="B930" t="str">
            <v>X E 1</v>
          </cell>
          <cell r="C930">
            <v>6341401019</v>
          </cell>
          <cell r="D930" t="str">
            <v>- Usługi audytu finansowego</v>
          </cell>
          <cell r="E930" t="str">
            <v xml:space="preserve"> Usługi audytu finansowego</v>
          </cell>
          <cell r="M930">
            <v>111500</v>
          </cell>
          <cell r="N930">
            <v>10000</v>
          </cell>
          <cell r="O930">
            <v>131500</v>
          </cell>
          <cell r="P930">
            <v>141500</v>
          </cell>
          <cell r="Q930">
            <v>126500</v>
          </cell>
        </row>
        <row r="931">
          <cell r="A931" t="str">
            <v>X E *</v>
          </cell>
          <cell r="B931" t="str">
            <v>X E 1</v>
          </cell>
          <cell r="C931">
            <v>6341411010</v>
          </cell>
          <cell r="D931" t="str">
            <v>- Doradztwo podatkowe</v>
          </cell>
          <cell r="M931" t="str">
            <v>0</v>
          </cell>
          <cell r="N931" t="str">
            <v>0</v>
          </cell>
          <cell r="O931" t="str">
            <v>0</v>
          </cell>
          <cell r="P931" t="str">
            <v>0</v>
          </cell>
          <cell r="Q931">
            <v>0</v>
          </cell>
        </row>
        <row r="932">
          <cell r="A932" t="str">
            <v>X E *</v>
          </cell>
          <cell r="B932" t="str">
            <v>X E 1</v>
          </cell>
          <cell r="C932">
            <v>6341411019</v>
          </cell>
          <cell r="D932" t="str">
            <v>- Doradztwo podatkowe - rezerwa</v>
          </cell>
          <cell r="M932" t="str">
            <v>0</v>
          </cell>
          <cell r="N932" t="str">
            <v>0</v>
          </cell>
          <cell r="O932" t="str">
            <v>0</v>
          </cell>
          <cell r="P932" t="str">
            <v>0</v>
          </cell>
          <cell r="Q932">
            <v>0</v>
          </cell>
        </row>
        <row r="933">
          <cell r="A933" t="str">
            <v>X E *</v>
          </cell>
          <cell r="B933" t="str">
            <v>X E 1</v>
          </cell>
          <cell r="C933">
            <v>6341421010</v>
          </cell>
          <cell r="D933" t="str">
            <v>- Doradztwo i usługi prawne</v>
          </cell>
          <cell r="E933" t="str">
            <v xml:space="preserve"> Doradztwo i usługi prawne</v>
          </cell>
          <cell r="M933">
            <v>861729.24</v>
          </cell>
          <cell r="N933">
            <v>865255.09</v>
          </cell>
          <cell r="O933">
            <v>878740.14</v>
          </cell>
          <cell r="P933">
            <v>892861.53</v>
          </cell>
          <cell r="Q933">
            <v>966241.53</v>
          </cell>
        </row>
        <row r="934">
          <cell r="A934" t="str">
            <v>X E *</v>
          </cell>
          <cell r="B934" t="str">
            <v>X E 1</v>
          </cell>
          <cell r="C934">
            <v>6341421019</v>
          </cell>
          <cell r="D934" t="str">
            <v>- Doradztwo i usługi prawne</v>
          </cell>
          <cell r="E934" t="str">
            <v xml:space="preserve"> Doradztwo i usługi prawne</v>
          </cell>
          <cell r="M934">
            <v>79250.240000000005</v>
          </cell>
          <cell r="N934">
            <v>2000</v>
          </cell>
          <cell r="O934">
            <v>0</v>
          </cell>
          <cell r="P934">
            <v>0</v>
          </cell>
          <cell r="Q934">
            <v>0</v>
          </cell>
        </row>
        <row r="935">
          <cell r="A935" t="str">
            <v>X E *</v>
          </cell>
          <cell r="B935" t="str">
            <v>X E 1</v>
          </cell>
          <cell r="C935">
            <v>6341431019</v>
          </cell>
          <cell r="D935" t="str">
            <v>- Reklama, marketing, PR</v>
          </cell>
          <cell r="M935" t="str">
            <v>0</v>
          </cell>
          <cell r="N935" t="str">
            <v>0</v>
          </cell>
          <cell r="O935" t="str">
            <v>0</v>
          </cell>
          <cell r="P935" t="str">
            <v>0</v>
          </cell>
          <cell r="Q935">
            <v>0</v>
          </cell>
        </row>
        <row r="936">
          <cell r="A936" t="str">
            <v>X E *</v>
          </cell>
          <cell r="B936" t="str">
            <v>X E 1</v>
          </cell>
          <cell r="C936">
            <v>6341511110</v>
          </cell>
          <cell r="D936" t="str">
            <v>- SC-Usł. spec. - inf.</v>
          </cell>
          <cell r="E936" t="str">
            <v xml:space="preserve"> Usługi specjalistyczne - informatyka</v>
          </cell>
          <cell r="M936">
            <v>186650.26</v>
          </cell>
          <cell r="N936">
            <v>385798.15</v>
          </cell>
          <cell r="O936">
            <v>485355.33</v>
          </cell>
          <cell r="P936">
            <v>488261.14</v>
          </cell>
          <cell r="Q936">
            <v>566465.13</v>
          </cell>
        </row>
        <row r="937">
          <cell r="A937" t="str">
            <v>X E *</v>
          </cell>
          <cell r="B937" t="str">
            <v>X E 1</v>
          </cell>
          <cell r="C937">
            <v>6341511119</v>
          </cell>
          <cell r="D937" t="str">
            <v>- Usługi informatyczne HP - rezerwa</v>
          </cell>
          <cell r="E937" t="str">
            <v xml:space="preserve"> Usługi informatyczne HP - rezerwa</v>
          </cell>
          <cell r="M937">
            <v>70833.399999999994</v>
          </cell>
          <cell r="N937">
            <v>0</v>
          </cell>
          <cell r="O937">
            <v>0</v>
          </cell>
          <cell r="P937">
            <v>32115.599999999999</v>
          </cell>
          <cell r="Q937">
            <v>0</v>
          </cell>
        </row>
        <row r="938">
          <cell r="A938" t="str">
            <v>X E *</v>
          </cell>
          <cell r="B938" t="str">
            <v>X E 1</v>
          </cell>
          <cell r="C938">
            <v>6341551000</v>
          </cell>
          <cell r="D938" t="str">
            <v>- Str. Cent. - Zużycie materiałów - paliw</v>
          </cell>
          <cell r="E938" t="str">
            <v xml:space="preserve"> Str. Cent. - Zużycie materiałów - paliwo</v>
          </cell>
          <cell r="M938">
            <v>4411356.12</v>
          </cell>
          <cell r="N938">
            <v>4457942.29</v>
          </cell>
          <cell r="O938">
            <v>4497028.59</v>
          </cell>
          <cell r="P938">
            <v>4518416</v>
          </cell>
          <cell r="Q938">
            <v>4543768.1900000004</v>
          </cell>
        </row>
        <row r="939">
          <cell r="A939" t="str">
            <v>X E *</v>
          </cell>
          <cell r="B939" t="str">
            <v>X E 1</v>
          </cell>
          <cell r="C939">
            <v>6341551005</v>
          </cell>
          <cell r="D939" t="str">
            <v>- SC-Zuż.paliwa NKUP</v>
          </cell>
          <cell r="E939" t="str">
            <v xml:space="preserve"> Str. Cent. - Zużycie materiałów - paliwo - NKUP</v>
          </cell>
          <cell r="M939">
            <v>-26059.65</v>
          </cell>
          <cell r="N939">
            <v>-26059.65</v>
          </cell>
          <cell r="O939">
            <v>-26059.65</v>
          </cell>
          <cell r="P939">
            <v>-26059.65</v>
          </cell>
          <cell r="Q939">
            <v>-26059.65</v>
          </cell>
        </row>
        <row r="940">
          <cell r="A940" t="str">
            <v>X E *</v>
          </cell>
          <cell r="B940" t="str">
            <v>X E 1</v>
          </cell>
          <cell r="C940">
            <v>6341551200</v>
          </cell>
          <cell r="D940" t="str">
            <v>- Vat nieodl.- paliwo</v>
          </cell>
          <cell r="M940" t="str">
            <v>0</v>
          </cell>
          <cell r="N940" t="str">
            <v>0</v>
          </cell>
          <cell r="O940" t="str">
            <v>0</v>
          </cell>
          <cell r="P940" t="str">
            <v>0</v>
          </cell>
          <cell r="Q940">
            <v>0</v>
          </cell>
        </row>
        <row r="941">
          <cell r="A941" t="str">
            <v>X E *</v>
          </cell>
          <cell r="B941" t="str">
            <v>X E 1</v>
          </cell>
          <cell r="C941">
            <v>6341601110</v>
          </cell>
          <cell r="D941" t="str">
            <v>- Str. Cent. - Utrzymaniei naprawy - samo</v>
          </cell>
          <cell r="E941" t="str">
            <v xml:space="preserve"> Utrzymaniei naprawy - samochody</v>
          </cell>
          <cell r="M941">
            <v>737737.47</v>
          </cell>
          <cell r="N941">
            <v>751338.81</v>
          </cell>
          <cell r="O941">
            <v>766096.35</v>
          </cell>
          <cell r="P941">
            <v>772964.28</v>
          </cell>
          <cell r="Q941">
            <v>776813.46</v>
          </cell>
        </row>
        <row r="942">
          <cell r="A942" t="str">
            <v>X E *</v>
          </cell>
          <cell r="B942" t="str">
            <v>X E 1</v>
          </cell>
          <cell r="C942">
            <v>6341601130</v>
          </cell>
          <cell r="D942" t="str">
            <v>- SC-Utrz.i nap.-inne</v>
          </cell>
          <cell r="M942" t="str">
            <v>0</v>
          </cell>
          <cell r="N942" t="str">
            <v>0</v>
          </cell>
          <cell r="O942" t="str">
            <v>0</v>
          </cell>
          <cell r="P942" t="str">
            <v>0</v>
          </cell>
          <cell r="Q942">
            <v>0</v>
          </cell>
        </row>
        <row r="943">
          <cell r="A943" t="str">
            <v>X E *</v>
          </cell>
          <cell r="B943" t="str">
            <v>X E 1</v>
          </cell>
          <cell r="C943">
            <v>6341801000</v>
          </cell>
          <cell r="D943" t="str">
            <v>- Zużycie materiałów - folia do palet</v>
          </cell>
          <cell r="E943" t="str">
            <v xml:space="preserve"> Zużycie materiałów - folia do palet</v>
          </cell>
          <cell r="M943">
            <v>715270.99</v>
          </cell>
          <cell r="N943">
            <v>715270.99</v>
          </cell>
          <cell r="O943">
            <v>715270.99</v>
          </cell>
          <cell r="P943">
            <v>715270.99</v>
          </cell>
          <cell r="Q943">
            <v>715270.99</v>
          </cell>
        </row>
        <row r="944">
          <cell r="A944" t="str">
            <v>X E *</v>
          </cell>
          <cell r="B944" t="str">
            <v>X E 1</v>
          </cell>
          <cell r="C944">
            <v>6341901010</v>
          </cell>
          <cell r="D944" t="str">
            <v>- Str. Cent. - Zużycie materiałów - inne</v>
          </cell>
          <cell r="E944" t="str">
            <v xml:space="preserve"> Str. Cent. - Zużycie materiałów - inne</v>
          </cell>
          <cell r="M944">
            <v>232626.58</v>
          </cell>
          <cell r="N944">
            <v>239161.14</v>
          </cell>
          <cell r="O944">
            <v>242172.79</v>
          </cell>
          <cell r="P944">
            <v>253818.23999999999</v>
          </cell>
          <cell r="Q944">
            <v>269865.55</v>
          </cell>
        </row>
        <row r="945">
          <cell r="A945" t="str">
            <v>X E *</v>
          </cell>
          <cell r="B945" t="str">
            <v>X E 1</v>
          </cell>
          <cell r="C945">
            <v>6341901015</v>
          </cell>
          <cell r="D945" t="str">
            <v>- Pozostałe usługi obce -pozost. materiały rekl.</v>
          </cell>
          <cell r="E945" t="str">
            <v xml:space="preserve"> Zużycie pozostałych matreriałów nkup</v>
          </cell>
          <cell r="M945">
            <v>279.24</v>
          </cell>
          <cell r="N945">
            <v>279.24</v>
          </cell>
          <cell r="O945">
            <v>279.24</v>
          </cell>
          <cell r="P945">
            <v>579.24</v>
          </cell>
          <cell r="Q945">
            <v>579.24</v>
          </cell>
        </row>
        <row r="946">
          <cell r="A946" t="str">
            <v>X E *</v>
          </cell>
          <cell r="B946" t="str">
            <v>X E 1</v>
          </cell>
          <cell r="C946">
            <v>6341901110</v>
          </cell>
          <cell r="D946" t="str">
            <v>- Str. Cent. - Usługi transportowe - pozo</v>
          </cell>
          <cell r="E946" t="str">
            <v xml:space="preserve"> Str. Cent. - Usługi transportowe - pozostałe</v>
          </cell>
          <cell r="M946">
            <v>396400.57</v>
          </cell>
          <cell r="N946">
            <v>396400.57</v>
          </cell>
          <cell r="O946">
            <v>396400.57</v>
          </cell>
          <cell r="P946">
            <v>401660.71</v>
          </cell>
          <cell r="Q946">
            <v>407011.76</v>
          </cell>
        </row>
        <row r="947">
          <cell r="A947" t="str">
            <v>X E *</v>
          </cell>
          <cell r="B947" t="str">
            <v>X E 1</v>
          </cell>
          <cell r="C947">
            <v>6341901150</v>
          </cell>
          <cell r="D947" t="str">
            <v>- Str. Cent. - Pozostałe usługi obce</v>
          </cell>
          <cell r="E947" t="str">
            <v xml:space="preserve"> Str. Cent. - Pozostałe usługi obce</v>
          </cell>
          <cell r="M947">
            <v>2066447.2</v>
          </cell>
          <cell r="N947">
            <v>2379379.87</v>
          </cell>
          <cell r="O947">
            <v>2895940.19</v>
          </cell>
          <cell r="P947">
            <v>3150377.65</v>
          </cell>
          <cell r="Q947">
            <v>3173828.71</v>
          </cell>
        </row>
        <row r="948">
          <cell r="A948" t="str">
            <v>X E *</v>
          </cell>
          <cell r="B948" t="str">
            <v>X E 1</v>
          </cell>
          <cell r="C948">
            <v>6341901155</v>
          </cell>
          <cell r="D948" t="str">
            <v>- Str. Cent. - Pozostałe usługi obce - NKUP</v>
          </cell>
          <cell r="E948" t="str">
            <v xml:space="preserve"> Str. Cent. - Pozostałe usługi obce - NKUP</v>
          </cell>
          <cell r="M948">
            <v>111.34</v>
          </cell>
          <cell r="N948">
            <v>111.34</v>
          </cell>
          <cell r="O948">
            <v>111.34</v>
          </cell>
          <cell r="P948">
            <v>111.34</v>
          </cell>
          <cell r="Q948">
            <v>111.34</v>
          </cell>
        </row>
        <row r="949">
          <cell r="A949" t="str">
            <v>X E *</v>
          </cell>
          <cell r="B949" t="str">
            <v>X E 1</v>
          </cell>
          <cell r="C949">
            <v>6341901159</v>
          </cell>
          <cell r="D949" t="str">
            <v>- Str. Cent. - Pozostałe usługi obce rezerwa</v>
          </cell>
          <cell r="E949" t="str">
            <v xml:space="preserve"> Str. Cent. - Pozostałe usługi obce rezerwa</v>
          </cell>
          <cell r="M949">
            <v>13600</v>
          </cell>
          <cell r="N949">
            <v>220000</v>
          </cell>
          <cell r="O949">
            <v>0</v>
          </cell>
          <cell r="P949">
            <v>14000</v>
          </cell>
          <cell r="Q949">
            <v>282131.33</v>
          </cell>
        </row>
        <row r="950">
          <cell r="A950" t="str">
            <v>X E *</v>
          </cell>
          <cell r="B950" t="str">
            <v>X E 1</v>
          </cell>
          <cell r="C950">
            <v>6341901180</v>
          </cell>
          <cell r="D950" t="str">
            <v>- Windykacja należności</v>
          </cell>
          <cell r="E950" t="str">
            <v xml:space="preserve"> Windykacja należności</v>
          </cell>
          <cell r="M950">
            <v>14694.18</v>
          </cell>
          <cell r="N950">
            <v>15819.48</v>
          </cell>
          <cell r="O950">
            <v>16280.63</v>
          </cell>
          <cell r="P950">
            <v>17280.63</v>
          </cell>
          <cell r="Q950">
            <v>17280.63</v>
          </cell>
        </row>
        <row r="951">
          <cell r="A951" t="str">
            <v>X E *</v>
          </cell>
          <cell r="B951" t="str">
            <v>X E 1</v>
          </cell>
          <cell r="C951">
            <v>6341901500</v>
          </cell>
          <cell r="D951" t="str">
            <v>- Str. Cent. - Pozostałe koszty - inne</v>
          </cell>
          <cell r="M951" t="str">
            <v>0</v>
          </cell>
          <cell r="N951" t="str">
            <v>0</v>
          </cell>
          <cell r="O951" t="str">
            <v>0</v>
          </cell>
          <cell r="P951" t="str">
            <v>0</v>
          </cell>
          <cell r="Q951">
            <v>0</v>
          </cell>
        </row>
        <row r="952">
          <cell r="A952" t="str">
            <v>X E *</v>
          </cell>
          <cell r="B952" t="str">
            <v>X E 1</v>
          </cell>
          <cell r="C952">
            <v>6341901505</v>
          </cell>
          <cell r="D952" t="str">
            <v>- Str. Cent.- Poz.koszty - inne - NKUP</v>
          </cell>
          <cell r="M952" t="str">
            <v>0</v>
          </cell>
          <cell r="N952" t="str">
            <v>0</v>
          </cell>
          <cell r="O952" t="str">
            <v>0</v>
          </cell>
          <cell r="P952" t="str">
            <v>0</v>
          </cell>
          <cell r="Q952">
            <v>0</v>
          </cell>
        </row>
        <row r="953">
          <cell r="A953" t="str">
            <v>X E *</v>
          </cell>
          <cell r="B953" t="str">
            <v>X E 1</v>
          </cell>
          <cell r="C953">
            <v>6341921000</v>
          </cell>
          <cell r="D953" t="str">
            <v>- Str. Cent. - Pozostałe koszty - podróże</v>
          </cell>
          <cell r="E953" t="str">
            <v xml:space="preserve"> Str. Cent. - Pozostałe koszty - podróże służbowe</v>
          </cell>
          <cell r="M953">
            <v>134301.94</v>
          </cell>
          <cell r="N953">
            <v>144578.82</v>
          </cell>
          <cell r="O953">
            <v>152367.18</v>
          </cell>
          <cell r="P953">
            <v>156910.03</v>
          </cell>
          <cell r="Q953">
            <v>171050.56</v>
          </cell>
        </row>
        <row r="954">
          <cell r="A954" t="str">
            <v>X E *</v>
          </cell>
          <cell r="B954" t="str">
            <v>X E 1</v>
          </cell>
          <cell r="C954">
            <v>6341921005</v>
          </cell>
          <cell r="D954" t="str">
            <v>- Str.Cent.-Poz.koszty - pod.służb.NKUP</v>
          </cell>
          <cell r="E954" t="str">
            <v xml:space="preserve"> Str.Cent.-Poz.koszty - pod.służb.NKUP</v>
          </cell>
          <cell r="M954">
            <v>36.67</v>
          </cell>
          <cell r="N954">
            <v>48.67</v>
          </cell>
          <cell r="O954">
            <v>48.67</v>
          </cell>
          <cell r="P954">
            <v>48.67</v>
          </cell>
          <cell r="Q954">
            <v>54.67</v>
          </cell>
        </row>
        <row r="955">
          <cell r="A955" t="str">
            <v>X E *</v>
          </cell>
          <cell r="B955" t="str">
            <v>X E 1</v>
          </cell>
          <cell r="C955">
            <v>6341931120</v>
          </cell>
          <cell r="D955" t="str">
            <v>- Str. Cent. - Pozostałe koszty - repreze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1000</v>
          </cell>
        </row>
        <row r="956">
          <cell r="A956" t="str">
            <v>X E *</v>
          </cell>
          <cell r="B956" t="str">
            <v>X E 1</v>
          </cell>
          <cell r="C956">
            <v>6341931125</v>
          </cell>
          <cell r="D956" t="str">
            <v>- SC-Poz.k.-reprezNKUP</v>
          </cell>
          <cell r="E956" t="str">
            <v xml:space="preserve"> Pozostałe koszty - reprezentacja</v>
          </cell>
          <cell r="M956">
            <v>81206.87</v>
          </cell>
          <cell r="N956">
            <v>85785.67</v>
          </cell>
          <cell r="O956">
            <v>87679.51</v>
          </cell>
          <cell r="P956">
            <v>96367.53</v>
          </cell>
          <cell r="Q956">
            <v>115780.36</v>
          </cell>
        </row>
        <row r="957">
          <cell r="A957" t="str">
            <v>X E *</v>
          </cell>
          <cell r="B957" t="str">
            <v>X E 1</v>
          </cell>
          <cell r="C957">
            <v>6341951000</v>
          </cell>
          <cell r="D957" t="str">
            <v>- Str. Cent. - Zużycie materiałów - artyk</v>
          </cell>
          <cell r="E957" t="str">
            <v xml:space="preserve"> Zużycie materiałów - artykuły biurowe</v>
          </cell>
          <cell r="M957">
            <v>241897.86</v>
          </cell>
          <cell r="N957">
            <v>244544.56</v>
          </cell>
          <cell r="O957">
            <v>246198.69</v>
          </cell>
          <cell r="P957">
            <v>250432.18</v>
          </cell>
          <cell r="Q957">
            <v>254256.3</v>
          </cell>
        </row>
        <row r="958">
          <cell r="A958" t="str">
            <v>X E *</v>
          </cell>
          <cell r="B958" t="str">
            <v>X E 1</v>
          </cell>
          <cell r="C958">
            <v>6342301110</v>
          </cell>
          <cell r="D958" t="str">
            <v>- Str.Centr.Wynagr - os. fund. plac - nor</v>
          </cell>
          <cell r="E958" t="str">
            <v xml:space="preserve"> Str.Centr.Wynagr - os. fund. plac - normalna płaca</v>
          </cell>
          <cell r="M958">
            <v>13605909.689999999</v>
          </cell>
          <cell r="N958">
            <v>14268033.49</v>
          </cell>
          <cell r="O958">
            <v>14917909.210000001</v>
          </cell>
          <cell r="P958">
            <v>15552870.800000001</v>
          </cell>
          <cell r="Q958">
            <v>16306503.039999999</v>
          </cell>
        </row>
        <row r="959">
          <cell r="A959" t="str">
            <v>X E *</v>
          </cell>
          <cell r="B959" t="str">
            <v>X E 1</v>
          </cell>
          <cell r="C959">
            <v>6342301120</v>
          </cell>
          <cell r="D959" t="str">
            <v>- SC-Wynagr.-bezos.fun</v>
          </cell>
          <cell r="E959" t="str">
            <v xml:space="preserve"> Str. Cent. - Wynagrodzenia - bezosobowy fun. plac</v>
          </cell>
          <cell r="M959">
            <v>44086</v>
          </cell>
          <cell r="N959">
            <v>48045</v>
          </cell>
          <cell r="O959">
            <v>48045</v>
          </cell>
          <cell r="P959">
            <v>48885</v>
          </cell>
          <cell r="Q959">
            <v>50565</v>
          </cell>
        </row>
        <row r="960">
          <cell r="A960" t="str">
            <v>X E *</v>
          </cell>
          <cell r="B960" t="str">
            <v>X E 1</v>
          </cell>
          <cell r="C960">
            <v>6342301129</v>
          </cell>
          <cell r="D960" t="str">
            <v>- Wynagrodzenia - bezosobowy fun. plac - rezerwa</v>
          </cell>
          <cell r="E960" t="str">
            <v xml:space="preserve"> Wynagrodzenia - bezosobowy fun. plac - rezerwa</v>
          </cell>
          <cell r="M960">
            <v>-2373.14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</row>
        <row r="961">
          <cell r="A961" t="str">
            <v>X E *</v>
          </cell>
          <cell r="B961" t="str">
            <v>X E 1</v>
          </cell>
          <cell r="C961">
            <v>6342351000</v>
          </cell>
          <cell r="D961" t="str">
            <v>- Str. Cent. - Wynagr.- os.fund.płac - nadg.</v>
          </cell>
          <cell r="E961" t="str">
            <v xml:space="preserve"> Str. Cent. - Wynagr.- os.fund.płac - nadg.</v>
          </cell>
          <cell r="M961">
            <v>1228565.6299999999</v>
          </cell>
          <cell r="N961">
            <v>1245503.0900000001</v>
          </cell>
          <cell r="O961">
            <v>1288111.6100000001</v>
          </cell>
          <cell r="P961">
            <v>1300419.95</v>
          </cell>
          <cell r="Q961">
            <v>1312683.1100000001</v>
          </cell>
        </row>
        <row r="962">
          <cell r="A962" t="str">
            <v>X E *</v>
          </cell>
          <cell r="B962" t="str">
            <v>X E 1</v>
          </cell>
          <cell r="C962">
            <v>6342551000</v>
          </cell>
          <cell r="D962" t="str">
            <v>- Str. Cent. - Wynagrodzenia - premie i i</v>
          </cell>
          <cell r="E962" t="str">
            <v xml:space="preserve"> Str. Cent. - Wynagrodzenia - premie i inne</v>
          </cell>
          <cell r="M962">
            <v>2212889</v>
          </cell>
          <cell r="N962">
            <v>2283216.4300000002</v>
          </cell>
          <cell r="O962">
            <v>2315882.2200000002</v>
          </cell>
          <cell r="P962">
            <v>2322863.2400000002</v>
          </cell>
          <cell r="Q962">
            <v>2349850.89</v>
          </cell>
        </row>
        <row r="963">
          <cell r="A963" t="str">
            <v>X E *</v>
          </cell>
          <cell r="B963" t="str">
            <v>X E 1</v>
          </cell>
          <cell r="C963">
            <v>6342551019</v>
          </cell>
          <cell r="D963" t="str">
            <v>- Wynagrodzenia - premia roczna</v>
          </cell>
          <cell r="M963" t="str">
            <v>0</v>
          </cell>
          <cell r="N963" t="str">
            <v>0</v>
          </cell>
          <cell r="O963" t="str">
            <v>0</v>
          </cell>
          <cell r="P963" t="str">
            <v>0</v>
          </cell>
          <cell r="Q963">
            <v>0</v>
          </cell>
        </row>
        <row r="964">
          <cell r="A964" t="str">
            <v>X E *</v>
          </cell>
          <cell r="B964" t="str">
            <v>X E 1</v>
          </cell>
          <cell r="C964">
            <v>6342651120</v>
          </cell>
          <cell r="D964" t="str">
            <v>- Str. Cent. - Szkolenia inne</v>
          </cell>
          <cell r="E964" t="str">
            <v xml:space="preserve"> Str. Cent. - Szkolenia inne</v>
          </cell>
          <cell r="M964">
            <v>113332.8</v>
          </cell>
          <cell r="N964">
            <v>131802.07999999999</v>
          </cell>
          <cell r="O964">
            <v>136216.29999999999</v>
          </cell>
          <cell r="P964">
            <v>150417.22</v>
          </cell>
          <cell r="Q964">
            <v>156982.68</v>
          </cell>
        </row>
        <row r="965">
          <cell r="A965" t="str">
            <v>X E *</v>
          </cell>
          <cell r="B965" t="str">
            <v>X E 1</v>
          </cell>
          <cell r="C965">
            <v>6342851000</v>
          </cell>
          <cell r="D965" t="str">
            <v>- Str. Cent. - Przewóz pracowników</v>
          </cell>
          <cell r="M965" t="str">
            <v>0</v>
          </cell>
          <cell r="N965" t="str">
            <v>0</v>
          </cell>
          <cell r="O965" t="str">
            <v>0</v>
          </cell>
          <cell r="P965" t="str">
            <v>0</v>
          </cell>
          <cell r="Q965">
            <v>0</v>
          </cell>
        </row>
        <row r="966">
          <cell r="A966" t="str">
            <v>X E *</v>
          </cell>
          <cell r="B966" t="str">
            <v>X E 1</v>
          </cell>
          <cell r="C966">
            <v>6342951110</v>
          </cell>
          <cell r="D966" t="str">
            <v>- Str. Cent. - ZUS - fundusz osobowy</v>
          </cell>
          <cell r="E966" t="str">
            <v xml:space="preserve"> Str. Cent. - ZUS - fundusz osobowy</v>
          </cell>
          <cell r="M966">
            <v>2810716.23</v>
          </cell>
          <cell r="N966">
            <v>2885123.74</v>
          </cell>
          <cell r="O966">
            <v>2960360.4</v>
          </cell>
          <cell r="P966">
            <v>3025494.18</v>
          </cell>
          <cell r="Q966">
            <v>3097951.53</v>
          </cell>
        </row>
        <row r="967">
          <cell r="A967" t="str">
            <v>X E *</v>
          </cell>
          <cell r="B967" t="str">
            <v>X E 1</v>
          </cell>
          <cell r="C967">
            <v>6342951120</v>
          </cell>
          <cell r="D967" t="str">
            <v>- Str. Cent. - ZUS - fundusz bezosobowy</v>
          </cell>
          <cell r="M967" t="str">
            <v>0</v>
          </cell>
          <cell r="N967" t="str">
            <v>0</v>
          </cell>
          <cell r="O967" t="str">
            <v>0</v>
          </cell>
          <cell r="P967" t="str">
            <v>0</v>
          </cell>
          <cell r="Q967">
            <v>0</v>
          </cell>
        </row>
        <row r="968">
          <cell r="A968" t="str">
            <v>X E *</v>
          </cell>
          <cell r="B968" t="str">
            <v>X E 1</v>
          </cell>
          <cell r="C968">
            <v>6343051000</v>
          </cell>
          <cell r="D968" t="str">
            <v>- Str. Cent. - Odpis na Zakładowy Fundusz</v>
          </cell>
          <cell r="M968" t="str">
            <v>0</v>
          </cell>
          <cell r="N968" t="str">
            <v>0</v>
          </cell>
          <cell r="O968" t="str">
            <v>0</v>
          </cell>
          <cell r="P968" t="str">
            <v>0</v>
          </cell>
          <cell r="Q968">
            <v>0</v>
          </cell>
        </row>
        <row r="969">
          <cell r="A969" t="str">
            <v>X E *</v>
          </cell>
          <cell r="B969" t="str">
            <v>X E 1</v>
          </cell>
          <cell r="C969">
            <v>6343051105</v>
          </cell>
          <cell r="D969" t="str">
            <v>- SC - Pod. i opłaty - PFRON - NKUP</v>
          </cell>
          <cell r="M969" t="str">
            <v>0</v>
          </cell>
          <cell r="N969" t="str">
            <v>0</v>
          </cell>
          <cell r="O969" t="str">
            <v>0</v>
          </cell>
          <cell r="P969" t="str">
            <v>0</v>
          </cell>
          <cell r="Q969">
            <v>0</v>
          </cell>
        </row>
        <row r="970">
          <cell r="A970" t="str">
            <v>X E *</v>
          </cell>
          <cell r="B970" t="str">
            <v>X E 1</v>
          </cell>
          <cell r="C970">
            <v>6343101000</v>
          </cell>
          <cell r="D970" t="str">
            <v>- Str. Cent. - Koszty zw.z pracownikami</v>
          </cell>
          <cell r="E970" t="str">
            <v xml:space="preserve"> Str. Cent. - Koszty zw.z pracownikami</v>
          </cell>
          <cell r="M970">
            <v>478529.73</v>
          </cell>
          <cell r="N970">
            <v>512815.55</v>
          </cell>
          <cell r="O970">
            <v>594816.34</v>
          </cell>
          <cell r="P970">
            <v>640740.64</v>
          </cell>
          <cell r="Q970">
            <v>692811.47</v>
          </cell>
        </row>
        <row r="971">
          <cell r="A971" t="str">
            <v>X E *</v>
          </cell>
          <cell r="B971" t="str">
            <v>X E 1</v>
          </cell>
          <cell r="C971">
            <v>6343101005</v>
          </cell>
          <cell r="D971" t="str">
            <v>- Str. Cent. - Koszty zw.z pracown. NKUP</v>
          </cell>
          <cell r="E971" t="str">
            <v xml:space="preserve"> Str. Cent. - Koszty zw.z pracown. NKUP</v>
          </cell>
          <cell r="M971">
            <v>21197.99</v>
          </cell>
          <cell r="N971">
            <v>22616.74</v>
          </cell>
          <cell r="O971">
            <v>23735.64</v>
          </cell>
          <cell r="P971">
            <v>25210.47</v>
          </cell>
          <cell r="Q971">
            <v>27268.14</v>
          </cell>
        </row>
        <row r="972">
          <cell r="A972" t="str">
            <v>X E *</v>
          </cell>
          <cell r="B972" t="str">
            <v>X E 1</v>
          </cell>
          <cell r="C972">
            <v>6343111015</v>
          </cell>
          <cell r="D972" t="str">
            <v>- Opcje menadżerskie</v>
          </cell>
          <cell r="M972" t="str">
            <v>0</v>
          </cell>
          <cell r="N972" t="str">
            <v>0</v>
          </cell>
          <cell r="O972" t="str">
            <v>0</v>
          </cell>
          <cell r="P972" t="str">
            <v>0</v>
          </cell>
          <cell r="Q972">
            <v>0</v>
          </cell>
        </row>
        <row r="973">
          <cell r="A973" t="str">
            <v>X E *</v>
          </cell>
          <cell r="B973" t="str">
            <v>X E 1</v>
          </cell>
          <cell r="C973">
            <v>6343301000</v>
          </cell>
          <cell r="D973" t="str">
            <v>- Str. Cent. - Koszty BHP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110</v>
          </cell>
        </row>
        <row r="974">
          <cell r="A974" t="str">
            <v>X E *</v>
          </cell>
          <cell r="B974" t="str">
            <v>X E 1</v>
          </cell>
          <cell r="C974">
            <v>6347901119</v>
          </cell>
          <cell r="D974" t="str">
            <v>- Wynagrodzenia - os. rezerwa lat ubiegłych</v>
          </cell>
          <cell r="E974" t="str">
            <v xml:space="preserve"> Rezerwa na niewykorzystane urlopy</v>
          </cell>
          <cell r="M974">
            <v>80442.399999999994</v>
          </cell>
          <cell r="N974">
            <v>307743</v>
          </cell>
          <cell r="O974">
            <v>267658</v>
          </cell>
          <cell r="P974">
            <v>267658</v>
          </cell>
          <cell r="Q974">
            <v>222628</v>
          </cell>
        </row>
        <row r="975">
          <cell r="A975" t="str">
            <v>X E *</v>
          </cell>
          <cell r="B975" t="str">
            <v>X E 1</v>
          </cell>
          <cell r="C975">
            <v>6348961119</v>
          </cell>
          <cell r="D975" t="str">
            <v>- ROZ RMKB - Usługi transportu towarowego</v>
          </cell>
          <cell r="M975" t="str">
            <v>0</v>
          </cell>
          <cell r="N975" t="str">
            <v>0</v>
          </cell>
          <cell r="O975" t="str">
            <v>0</v>
          </cell>
          <cell r="P975" t="str">
            <v>0</v>
          </cell>
          <cell r="Q975">
            <v>0</v>
          </cell>
        </row>
        <row r="976">
          <cell r="A976" t="str">
            <v>X E *</v>
          </cell>
          <cell r="B976" t="str">
            <v>X E 1</v>
          </cell>
          <cell r="C976">
            <v>6349011015</v>
          </cell>
          <cell r="D976" t="str">
            <v>- Podatki i opłaty - PFRON</v>
          </cell>
          <cell r="E976" t="str">
            <v xml:space="preserve"> Podatki i opłaty - PFRON</v>
          </cell>
          <cell r="M976">
            <v>318999</v>
          </cell>
          <cell r="N976">
            <v>362885</v>
          </cell>
          <cell r="O976">
            <v>405729</v>
          </cell>
          <cell r="P976">
            <v>441923</v>
          </cell>
          <cell r="Q976">
            <v>449742.5</v>
          </cell>
        </row>
        <row r="977">
          <cell r="A977" t="str">
            <v>X E *</v>
          </cell>
          <cell r="B977" t="str">
            <v>X E 1</v>
          </cell>
          <cell r="C977">
            <v>6349051000</v>
          </cell>
          <cell r="D977" t="str">
            <v>- Str. Cent. - Pod. i opłaty -  VAT NKUP</v>
          </cell>
          <cell r="M977" t="str">
            <v>0</v>
          </cell>
          <cell r="N977" t="str">
            <v>0</v>
          </cell>
          <cell r="O977" t="str">
            <v>0</v>
          </cell>
          <cell r="P977" t="str">
            <v>0</v>
          </cell>
          <cell r="Q977">
            <v>0</v>
          </cell>
        </row>
        <row r="978">
          <cell r="A978" t="str">
            <v>X E *</v>
          </cell>
          <cell r="B978" t="str">
            <v>X E 1</v>
          </cell>
          <cell r="C978">
            <v>6349051005</v>
          </cell>
          <cell r="D978" t="str">
            <v>- Str. Cent. - Pod. i opłaty -  VAT NKUP</v>
          </cell>
          <cell r="E978" t="str">
            <v xml:space="preserve"> Podatki i opłaty -  VAT NKUP</v>
          </cell>
          <cell r="M978">
            <v>35410.07</v>
          </cell>
          <cell r="N978">
            <v>35410.07</v>
          </cell>
          <cell r="O978">
            <v>35413.64</v>
          </cell>
          <cell r="P978">
            <v>35413.64</v>
          </cell>
          <cell r="Q978">
            <v>35413.64</v>
          </cell>
        </row>
        <row r="979">
          <cell r="A979" t="str">
            <v>X E *</v>
          </cell>
          <cell r="B979" t="str">
            <v>X E 1</v>
          </cell>
          <cell r="C979">
            <v>6349051100</v>
          </cell>
          <cell r="D979" t="str">
            <v>- Str. Cent. - Pod. i opłaty - nieodlicza</v>
          </cell>
          <cell r="E979" t="str">
            <v xml:space="preserve">  VAT kup</v>
          </cell>
          <cell r="M979">
            <v>110667.21</v>
          </cell>
          <cell r="N979">
            <v>110667.21</v>
          </cell>
          <cell r="O979">
            <v>110667.21</v>
          </cell>
          <cell r="P979">
            <v>110667.21</v>
          </cell>
          <cell r="Q979">
            <v>110667.21</v>
          </cell>
        </row>
        <row r="980">
          <cell r="A980" t="str">
            <v>X E *</v>
          </cell>
          <cell r="B980" t="str">
            <v>X E 1</v>
          </cell>
          <cell r="C980">
            <v>6349201200</v>
          </cell>
          <cell r="D980" t="str">
            <v>- Str. Cent. - Pod. i opłaty - koszty sad</v>
          </cell>
          <cell r="E980" t="str">
            <v xml:space="preserve"> Str. Cent. - Pod. i opłaty - koszty sadowe</v>
          </cell>
          <cell r="M980">
            <v>0</v>
          </cell>
          <cell r="N980">
            <v>0</v>
          </cell>
          <cell r="O980">
            <v>340</v>
          </cell>
          <cell r="P980">
            <v>340</v>
          </cell>
          <cell r="Q980">
            <v>340</v>
          </cell>
        </row>
        <row r="981">
          <cell r="A981" t="str">
            <v>X E *</v>
          </cell>
          <cell r="B981" t="str">
            <v>X E 1</v>
          </cell>
          <cell r="C981">
            <v>6349301120</v>
          </cell>
          <cell r="D981" t="str">
            <v>- Pod. i opłaty - inne bezpośrednie podat</v>
          </cell>
          <cell r="E981" t="str">
            <v xml:space="preserve"> Pod. i opłaty - inne bezpośrednie podatki</v>
          </cell>
          <cell r="M981">
            <v>635070.98</v>
          </cell>
          <cell r="N981">
            <v>658762.64</v>
          </cell>
          <cell r="O981">
            <v>683236.8</v>
          </cell>
          <cell r="P981">
            <v>709443.95</v>
          </cell>
          <cell r="Q981">
            <v>736108.1</v>
          </cell>
        </row>
        <row r="982">
          <cell r="A982" t="str">
            <v>X E *</v>
          </cell>
          <cell r="B982" t="str">
            <v>X E 1</v>
          </cell>
          <cell r="C982">
            <v>6341201010</v>
          </cell>
          <cell r="D982" t="str">
            <v>- Ubezpieczenia - budynki i budowle</v>
          </cell>
          <cell r="M982" t="str">
            <v>0</v>
          </cell>
          <cell r="N982" t="str">
            <v>0</v>
          </cell>
          <cell r="O982" t="str">
            <v>0</v>
          </cell>
          <cell r="P982" t="str">
            <v>0</v>
          </cell>
          <cell r="Q982">
            <v>0</v>
          </cell>
        </row>
        <row r="983">
          <cell r="A983" t="str">
            <v>X E *</v>
          </cell>
          <cell r="B983" t="str">
            <v>X E 1</v>
          </cell>
          <cell r="C983">
            <v>6341201020</v>
          </cell>
          <cell r="D983" t="str">
            <v>- Ubezpieczenia - sprzęt informatyczny</v>
          </cell>
          <cell r="M983" t="str">
            <v>0</v>
          </cell>
          <cell r="N983" t="str">
            <v>0</v>
          </cell>
          <cell r="O983" t="str">
            <v>0</v>
          </cell>
          <cell r="P983" t="str">
            <v>0</v>
          </cell>
          <cell r="Q983">
            <v>0</v>
          </cell>
        </row>
        <row r="984">
          <cell r="A984" t="str">
            <v>X E *</v>
          </cell>
          <cell r="B984" t="str">
            <v>X E 1</v>
          </cell>
          <cell r="C984">
            <v>6341201040</v>
          </cell>
          <cell r="D984" t="str">
            <v>- Ubezpieczenia - pozostały sprzęt i wyposażenie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0</v>
          </cell>
          <cell r="Q984">
            <v>0</v>
          </cell>
        </row>
        <row r="985">
          <cell r="A985" t="str">
            <v>X E *</v>
          </cell>
          <cell r="B985" t="str">
            <v>X E 1</v>
          </cell>
          <cell r="C985">
            <v>6341201070</v>
          </cell>
          <cell r="D985" t="str">
            <v>- Ubezpieczenia - OC</v>
          </cell>
          <cell r="E985" t="str">
            <v xml:space="preserve"> Ubezpieczenia - OC</v>
          </cell>
          <cell r="M985">
            <v>51309.77</v>
          </cell>
          <cell r="N985">
            <v>57371.88</v>
          </cell>
          <cell r="O985">
            <v>63433.99</v>
          </cell>
          <cell r="P985">
            <v>69496.100000000006</v>
          </cell>
          <cell r="Q985">
            <v>75558.320000000007</v>
          </cell>
        </row>
        <row r="986">
          <cell r="A986" t="str">
            <v>X E *</v>
          </cell>
          <cell r="B986" t="str">
            <v>X E 1</v>
          </cell>
          <cell r="C986">
            <v>6341351110</v>
          </cell>
          <cell r="D986" t="str">
            <v>- Obsługa sieci DC - wynagrodzenie stałe</v>
          </cell>
          <cell r="M986" t="str">
            <v>0</v>
          </cell>
          <cell r="N986" t="str">
            <v>0</v>
          </cell>
          <cell r="O986" t="str">
            <v>0</v>
          </cell>
          <cell r="P986" t="str">
            <v>0</v>
          </cell>
          <cell r="Q986">
            <v>0</v>
          </cell>
        </row>
        <row r="987">
          <cell r="A987" t="str">
            <v>X E *</v>
          </cell>
          <cell r="B987" t="str">
            <v>X E 1</v>
          </cell>
          <cell r="C987">
            <v>6341351120</v>
          </cell>
          <cell r="D987" t="str">
            <v>- Obsługa sieci DC - wynagrodzenie zmienn</v>
          </cell>
          <cell r="M987" t="str">
            <v>0</v>
          </cell>
          <cell r="N987" t="str">
            <v>0</v>
          </cell>
          <cell r="O987" t="str">
            <v>0</v>
          </cell>
          <cell r="P987" t="str">
            <v>0</v>
          </cell>
          <cell r="Q987">
            <v>0</v>
          </cell>
        </row>
        <row r="988">
          <cell r="A988" t="str">
            <v>X E *</v>
          </cell>
          <cell r="B988" t="str">
            <v>X E 1</v>
          </cell>
          <cell r="C988">
            <v>6341431010</v>
          </cell>
          <cell r="D988" t="str">
            <v>- Reklama, marketing, PR</v>
          </cell>
          <cell r="M988" t="str">
            <v>0</v>
          </cell>
          <cell r="N988" t="str">
            <v>0</v>
          </cell>
          <cell r="O988" t="str">
            <v>0</v>
          </cell>
          <cell r="P988" t="str">
            <v>0</v>
          </cell>
          <cell r="Q988">
            <v>0</v>
          </cell>
        </row>
        <row r="989">
          <cell r="A989" t="str">
            <v>X E *</v>
          </cell>
          <cell r="B989" t="str">
            <v>X E 2</v>
          </cell>
          <cell r="C989">
            <v>6345011000</v>
          </cell>
          <cell r="D989" t="str">
            <v xml:space="preserve">- Amortyzacja środki trwałe - budynki            </v>
          </cell>
          <cell r="M989" t="str">
            <v>0</v>
          </cell>
          <cell r="N989" t="str">
            <v>0</v>
          </cell>
          <cell r="O989" t="str">
            <v>0</v>
          </cell>
          <cell r="P989" t="str">
            <v>0</v>
          </cell>
          <cell r="Q989">
            <v>0</v>
          </cell>
        </row>
        <row r="990">
          <cell r="A990" t="str">
            <v>X E *</v>
          </cell>
          <cell r="B990" t="str">
            <v>X E 2</v>
          </cell>
          <cell r="C990">
            <v>6345021000</v>
          </cell>
          <cell r="D990" t="str">
            <v>- Amortyzacja - Kotły i urządzenia energetyczne</v>
          </cell>
          <cell r="M990" t="str">
            <v>0</v>
          </cell>
          <cell r="N990" t="str">
            <v>0</v>
          </cell>
          <cell r="O990" t="str">
            <v>0</v>
          </cell>
          <cell r="P990" t="str">
            <v>0</v>
          </cell>
          <cell r="Q990">
            <v>0</v>
          </cell>
        </row>
        <row r="991">
          <cell r="A991" t="str">
            <v>X E *</v>
          </cell>
          <cell r="B991" t="str">
            <v>X E 2</v>
          </cell>
          <cell r="C991">
            <v>6345021100</v>
          </cell>
          <cell r="D991" t="str">
            <v>- Amortyzacja - Maszyny i urządzenia</v>
          </cell>
          <cell r="E991" t="str">
            <v xml:space="preserve"> Amortyzacja środki trwałe - maszyny i urządzenia</v>
          </cell>
          <cell r="M991">
            <v>10786.6</v>
          </cell>
          <cell r="N991">
            <v>10786.6</v>
          </cell>
          <cell r="O991">
            <v>10786.6</v>
          </cell>
          <cell r="P991">
            <v>10786.6</v>
          </cell>
          <cell r="Q991">
            <v>10786.6</v>
          </cell>
        </row>
        <row r="992">
          <cell r="A992" t="str">
            <v>X E *</v>
          </cell>
          <cell r="B992" t="str">
            <v>X E 2</v>
          </cell>
          <cell r="C992">
            <v>6345021300</v>
          </cell>
          <cell r="D992" t="str">
            <v>- Amortyzacja - Urządzenia techniczne</v>
          </cell>
          <cell r="E992" t="str">
            <v xml:space="preserve"> Amortyzacja środki trwałe - urządzenia techniczne</v>
          </cell>
          <cell r="M992">
            <v>25035.57</v>
          </cell>
          <cell r="N992">
            <v>25468.26</v>
          </cell>
          <cell r="O992">
            <v>25901.26</v>
          </cell>
          <cell r="P992">
            <v>26335.26</v>
          </cell>
          <cell r="Q992">
            <v>26768.26</v>
          </cell>
        </row>
        <row r="993">
          <cell r="A993" t="str">
            <v>X E *</v>
          </cell>
          <cell r="B993" t="str">
            <v>X E 2</v>
          </cell>
          <cell r="C993">
            <v>6345031000</v>
          </cell>
          <cell r="D993" t="str">
            <v>- Amortyzacja - Środki transportu</v>
          </cell>
          <cell r="E993" t="str">
            <v xml:space="preserve"> Amortyzacja środki trwałe - środki transportu</v>
          </cell>
          <cell r="M993">
            <v>11615.28</v>
          </cell>
          <cell r="N993">
            <v>28507.31</v>
          </cell>
          <cell r="O993">
            <v>45390.31</v>
          </cell>
          <cell r="P993">
            <v>62276.31</v>
          </cell>
          <cell r="Q993">
            <v>79159.87</v>
          </cell>
        </row>
        <row r="994">
          <cell r="A994" t="str">
            <v>X E *</v>
          </cell>
          <cell r="B994" t="str">
            <v>X E 2</v>
          </cell>
          <cell r="C994">
            <v>6345041000</v>
          </cell>
          <cell r="D994" t="str">
            <v>- Amortyzacja - Narzędzia i przyrządy</v>
          </cell>
          <cell r="E994" t="str">
            <v xml:space="preserve"> Amortyzacja środki trwałe - narzędzia i przyrządy</v>
          </cell>
          <cell r="M994">
            <v>443836.19</v>
          </cell>
          <cell r="N994">
            <v>446235.94</v>
          </cell>
          <cell r="O994">
            <v>448635.94</v>
          </cell>
          <cell r="P994">
            <v>452899.54</v>
          </cell>
          <cell r="Q994">
            <v>455298.54</v>
          </cell>
        </row>
        <row r="995">
          <cell r="A995" t="str">
            <v>X E *</v>
          </cell>
          <cell r="B995" t="str">
            <v>X E 2</v>
          </cell>
          <cell r="C995">
            <v>6345041100</v>
          </cell>
          <cell r="D995" t="str">
            <v>- Amortyzacja - Meble</v>
          </cell>
          <cell r="E995" t="str">
            <v xml:space="preserve"> Amortyzacja środki twałe  - meble</v>
          </cell>
          <cell r="M995">
            <v>0</v>
          </cell>
          <cell r="N995">
            <v>9900.66</v>
          </cell>
          <cell r="O995">
            <v>11447.66</v>
          </cell>
          <cell r="P995">
            <v>12854.66</v>
          </cell>
          <cell r="Q995">
            <v>26081.759999999998</v>
          </cell>
        </row>
        <row r="996">
          <cell r="A996" t="str">
            <v>X E *</v>
          </cell>
          <cell r="B996" t="str">
            <v>X E 2</v>
          </cell>
          <cell r="C996">
            <v>6345041200</v>
          </cell>
          <cell r="D996" t="str">
            <v>- Amortyzacja - Urządzenia administracyjne</v>
          </cell>
          <cell r="E996" t="str">
            <v xml:space="preserve"> Amortyzaca środ. trw. - urządzenia administracyjne</v>
          </cell>
          <cell r="M996">
            <v>25833.01</v>
          </cell>
          <cell r="N996">
            <v>25833.01</v>
          </cell>
          <cell r="O996">
            <v>25833.01</v>
          </cell>
          <cell r="P996">
            <v>25833.01</v>
          </cell>
          <cell r="Q996">
            <v>25833.01</v>
          </cell>
        </row>
        <row r="997">
          <cell r="A997" t="str">
            <v>X E *</v>
          </cell>
          <cell r="B997" t="str">
            <v>X E 2</v>
          </cell>
          <cell r="C997">
            <v>6345041300</v>
          </cell>
          <cell r="D997" t="str">
            <v>- Amortyzacja - Narzędzia i przyrządy administracyjne</v>
          </cell>
          <cell r="E997" t="str">
            <v xml:space="preserve"> Amort. środ. tr. - narzędzia i przyrządy admini.</v>
          </cell>
          <cell r="M997">
            <v>101843.29</v>
          </cell>
          <cell r="N997">
            <v>101843.29</v>
          </cell>
          <cell r="O997">
            <v>101843.29</v>
          </cell>
          <cell r="P997">
            <v>101843.29</v>
          </cell>
          <cell r="Q997">
            <v>101843.29</v>
          </cell>
        </row>
        <row r="998">
          <cell r="A998" t="str">
            <v>X E *</v>
          </cell>
          <cell r="B998" t="str">
            <v>X E 2</v>
          </cell>
          <cell r="C998">
            <v>6345061000</v>
          </cell>
          <cell r="D998" t="str">
            <v>- Amortyzacja - Komputery</v>
          </cell>
          <cell r="E998" t="str">
            <v xml:space="preserve"> Amortyzacja środki trwałe - komputery</v>
          </cell>
          <cell r="M998">
            <v>260281.03</v>
          </cell>
          <cell r="N998">
            <v>279109.28999999998</v>
          </cell>
          <cell r="O998">
            <v>297794.28999999998</v>
          </cell>
          <cell r="P998">
            <v>317855.06</v>
          </cell>
          <cell r="Q998">
            <v>336233.06</v>
          </cell>
        </row>
        <row r="999">
          <cell r="A999" t="str">
            <v>X E *</v>
          </cell>
          <cell r="B999" t="str">
            <v>X E 2</v>
          </cell>
          <cell r="C999">
            <v>6345071000</v>
          </cell>
          <cell r="D999" t="str">
            <v>- Amortyzacja - Modernizacja budynków</v>
          </cell>
          <cell r="E999" t="str">
            <v xml:space="preserve"> Amortyzacja środki trwałe - modernizacja budynków</v>
          </cell>
          <cell r="M999">
            <v>0</v>
          </cell>
          <cell r="N999">
            <v>469.87</v>
          </cell>
          <cell r="O999">
            <v>938.87</v>
          </cell>
          <cell r="P999">
            <v>1408.87</v>
          </cell>
          <cell r="Q999">
            <v>1879.87</v>
          </cell>
        </row>
        <row r="1000">
          <cell r="A1000" t="str">
            <v>X E *</v>
          </cell>
          <cell r="B1000" t="str">
            <v>X E 2</v>
          </cell>
          <cell r="C1000">
            <v>6345501000</v>
          </cell>
          <cell r="D1000" t="str">
            <v>- Amortyzacja - licencje / oprogramowanie komputerowe</v>
          </cell>
          <cell r="E1000" t="str">
            <v xml:space="preserve"> Amortyzacja WNiP - programy komputerowe</v>
          </cell>
          <cell r="M1000">
            <v>571259.18000000005</v>
          </cell>
          <cell r="N1000">
            <v>640093.05000000005</v>
          </cell>
          <cell r="O1000">
            <v>709328.05</v>
          </cell>
          <cell r="P1000">
            <v>780790.05</v>
          </cell>
          <cell r="Q1000">
            <v>850018.05</v>
          </cell>
        </row>
        <row r="1001">
          <cell r="A1001" t="str">
            <v>X E *</v>
          </cell>
          <cell r="B1001" t="str">
            <v>X E 2</v>
          </cell>
          <cell r="C1001">
            <v>6345701000</v>
          </cell>
          <cell r="D1001" t="str">
            <v>- Amortyzacja WNiP - autorskie prawa majątkowe</v>
          </cell>
          <cell r="E1001" t="str">
            <v xml:space="preserve"> Amortyzacja WNiP - autorskie prawa majątkowe</v>
          </cell>
          <cell r="M1001">
            <v>0</v>
          </cell>
          <cell r="N1001">
            <v>26.5</v>
          </cell>
          <cell r="O1001">
            <v>53.5</v>
          </cell>
          <cell r="P1001">
            <v>80.5</v>
          </cell>
          <cell r="Q1001">
            <v>106.5</v>
          </cell>
        </row>
        <row r="1002">
          <cell r="A1002" t="str">
            <v>X E *</v>
          </cell>
          <cell r="B1002" t="str">
            <v>X E 2</v>
          </cell>
          <cell r="C1002">
            <v>6345991000</v>
          </cell>
          <cell r="D1002" t="str">
            <v>- Amortyzacja WN - pozostałe</v>
          </cell>
          <cell r="M1002" t="str">
            <v>0</v>
          </cell>
          <cell r="N1002" t="str">
            <v>0</v>
          </cell>
          <cell r="O1002" t="str">
            <v>0</v>
          </cell>
          <cell r="P1002" t="str">
            <v>0</v>
          </cell>
          <cell r="Q1002">
            <v>0</v>
          </cell>
        </row>
        <row r="1003">
          <cell r="A1003" t="str">
            <v>X D *</v>
          </cell>
          <cell r="B1003" t="str">
            <v>X D II 1</v>
          </cell>
          <cell r="C1003">
            <v>6241421019</v>
          </cell>
          <cell r="D1003" t="str">
            <v xml:space="preserve"> Doradztwo i usługi prawne</v>
          </cell>
          <cell r="M1003">
            <v>2655.78</v>
          </cell>
          <cell r="N1003">
            <v>0</v>
          </cell>
          <cell r="O1003">
            <v>0</v>
          </cell>
          <cell r="P1003">
            <v>3265.82</v>
          </cell>
          <cell r="Q1003">
            <v>0</v>
          </cell>
        </row>
        <row r="1004">
          <cell r="A1004" t="str">
            <v>X D *</v>
          </cell>
          <cell r="B1004" t="str">
            <v>X D II 1</v>
          </cell>
          <cell r="C1004">
            <v>6241901180</v>
          </cell>
          <cell r="D1004" t="str">
            <v xml:space="preserve"> Windykacja należności</v>
          </cell>
          <cell r="M1004">
            <v>0</v>
          </cell>
          <cell r="N1004">
            <v>378.16</v>
          </cell>
          <cell r="O1004">
            <v>462.96</v>
          </cell>
          <cell r="P1004">
            <v>3126.85</v>
          </cell>
          <cell r="Q1004">
            <v>3126.85</v>
          </cell>
        </row>
        <row r="1005">
          <cell r="A1005" t="str">
            <v>X D *</v>
          </cell>
          <cell r="B1005" t="str">
            <v>X D II 1</v>
          </cell>
          <cell r="C1005">
            <v>6241901189</v>
          </cell>
          <cell r="D1005" t="str">
            <v xml:space="preserve"> Windykacja należności</v>
          </cell>
          <cell r="M1005">
            <v>217.44</v>
          </cell>
          <cell r="N1005">
            <v>0</v>
          </cell>
          <cell r="O1005">
            <v>0</v>
          </cell>
          <cell r="P1005">
            <v>69.55</v>
          </cell>
          <cell r="Q1005">
            <v>31310</v>
          </cell>
        </row>
        <row r="1006">
          <cell r="A1006" t="str">
            <v>X E *</v>
          </cell>
          <cell r="C1006">
            <v>6340501249</v>
          </cell>
          <cell r="D1006" t="str">
            <v xml:space="preserve"> Nieograniczone koszty reklam - inne</v>
          </cell>
          <cell r="M1006">
            <v>0</v>
          </cell>
          <cell r="N1006">
            <v>7535</v>
          </cell>
          <cell r="O1006">
            <v>7535</v>
          </cell>
          <cell r="P1006">
            <v>7535</v>
          </cell>
          <cell r="Q1006">
            <v>7535</v>
          </cell>
        </row>
        <row r="1007">
          <cell r="A1007" t="str">
            <v>X E *</v>
          </cell>
          <cell r="C1007">
            <v>6340611019</v>
          </cell>
          <cell r="D1007" t="str">
            <v xml:space="preserve"> Centralne ogrzewanie</v>
          </cell>
          <cell r="M1007">
            <v>152.26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</row>
        <row r="1008">
          <cell r="A1008" t="str">
            <v>X E *</v>
          </cell>
          <cell r="C1008">
            <v>6340611029</v>
          </cell>
          <cell r="D1008" t="str">
            <v xml:space="preserve"> Zużycie energii elektrycznej</v>
          </cell>
          <cell r="M1008">
            <v>500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</row>
        <row r="1009">
          <cell r="A1009" t="str">
            <v>X E *</v>
          </cell>
          <cell r="C1009">
            <v>6340761025</v>
          </cell>
          <cell r="D1009" t="str">
            <v xml:space="preserve"> Usługi telekom. - tel. komórkowe nkup</v>
          </cell>
          <cell r="M1009">
            <v>800</v>
          </cell>
          <cell r="N1009">
            <v>800</v>
          </cell>
          <cell r="O1009">
            <v>800</v>
          </cell>
          <cell r="P1009">
            <v>800</v>
          </cell>
          <cell r="Q1009">
            <v>800</v>
          </cell>
        </row>
        <row r="1010">
          <cell r="A1010" t="str">
            <v>X E *</v>
          </cell>
          <cell r="C1010">
            <v>6340771995</v>
          </cell>
          <cell r="D1010" t="str">
            <v xml:space="preserve"> Usługi pocztowe - pozostałe</v>
          </cell>
          <cell r="M1010">
            <v>-453</v>
          </cell>
          <cell r="N1010">
            <v>-453</v>
          </cell>
          <cell r="O1010">
            <v>-453</v>
          </cell>
          <cell r="P1010">
            <v>-453</v>
          </cell>
          <cell r="Q1010">
            <v>-453</v>
          </cell>
        </row>
        <row r="1011">
          <cell r="A1011" t="str">
            <v>X E *</v>
          </cell>
          <cell r="C1011">
            <v>6341421015</v>
          </cell>
          <cell r="D1011" t="str">
            <v xml:space="preserve"> Doradztwo i usługi prawne</v>
          </cell>
          <cell r="M1011">
            <v>-205415.44</v>
          </cell>
          <cell r="N1011">
            <v>-205415.44</v>
          </cell>
          <cell r="O1011">
            <v>-205415.44</v>
          </cell>
          <cell r="P1011">
            <v>-205415.44</v>
          </cell>
          <cell r="Q1011">
            <v>-205415.44</v>
          </cell>
        </row>
        <row r="1012">
          <cell r="A1012" t="str">
            <v>X E *</v>
          </cell>
          <cell r="C1012">
            <v>6341601115</v>
          </cell>
          <cell r="D1012" t="str">
            <v xml:space="preserve"> Utrzymaniei naprawy - samochody</v>
          </cell>
          <cell r="M1012">
            <v>-1340</v>
          </cell>
          <cell r="N1012">
            <v>-1340</v>
          </cell>
          <cell r="O1012">
            <v>-1340</v>
          </cell>
          <cell r="P1012">
            <v>-1340</v>
          </cell>
          <cell r="Q1012">
            <v>-1340</v>
          </cell>
        </row>
        <row r="1013">
          <cell r="A1013" t="str">
            <v>X E *</v>
          </cell>
          <cell r="C1013">
            <v>6341601119</v>
          </cell>
          <cell r="D1013" t="str">
            <v xml:space="preserve"> Utrzymaniei naprawy - samochody</v>
          </cell>
          <cell r="M1013">
            <v>0.03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</row>
        <row r="1014">
          <cell r="A1014" t="str">
            <v>X E *</v>
          </cell>
          <cell r="C1014">
            <v>6341801005</v>
          </cell>
          <cell r="D1014" t="str">
            <v xml:space="preserve"> Zużycie materiałów - folia do palet</v>
          </cell>
          <cell r="M1014">
            <v>-2780</v>
          </cell>
          <cell r="N1014">
            <v>-2780</v>
          </cell>
          <cell r="O1014">
            <v>-2780</v>
          </cell>
          <cell r="P1014">
            <v>-2780</v>
          </cell>
          <cell r="Q1014">
            <v>-2780</v>
          </cell>
        </row>
        <row r="1015">
          <cell r="A1015" t="str">
            <v>X E *</v>
          </cell>
          <cell r="C1015">
            <v>6341901019</v>
          </cell>
          <cell r="D1015" t="str">
            <v xml:space="preserve"> Zużycie materiałów - inne</v>
          </cell>
          <cell r="M1015">
            <v>971.89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</row>
        <row r="1016">
          <cell r="A1016" t="str">
            <v>X E *</v>
          </cell>
          <cell r="C1016">
            <v>6341901115</v>
          </cell>
          <cell r="D1016" t="str">
            <v xml:space="preserve"> Str. Cent. - Usługi transportowe - pozostałe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</row>
        <row r="1017">
          <cell r="A1017" t="str">
            <v>X E *</v>
          </cell>
          <cell r="C1017">
            <v>6341901119</v>
          </cell>
          <cell r="D1017" t="str">
            <v xml:space="preserve"> Str. Cent. - Usługi transportowe - pozostałe</v>
          </cell>
          <cell r="M1017">
            <v>3050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A1018" t="str">
            <v>X E *</v>
          </cell>
          <cell r="C1018">
            <v>6342301115</v>
          </cell>
          <cell r="D1018" t="str">
            <v xml:space="preserve"> Str.Centr.Wynagr - os. fund. plac - normalna płaca</v>
          </cell>
          <cell r="M1018">
            <v>-1322458.6100000001</v>
          </cell>
          <cell r="N1018">
            <v>-1322458.6100000001</v>
          </cell>
          <cell r="O1018">
            <v>-1322458.6100000001</v>
          </cell>
          <cell r="P1018">
            <v>-1322458.6100000001</v>
          </cell>
          <cell r="Q1018">
            <v>-1322458.6100000001</v>
          </cell>
        </row>
        <row r="1019">
          <cell r="A1019" t="str">
            <v>X E *</v>
          </cell>
          <cell r="C1019">
            <v>6342301119</v>
          </cell>
          <cell r="D1019" t="str">
            <v xml:space="preserve"> Wynagrodzenia - os. fund. plac - rezerwa</v>
          </cell>
          <cell r="M1019">
            <v>1326036.0900000001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A1020" t="str">
            <v>X E *</v>
          </cell>
          <cell r="C1020">
            <v>6342301130</v>
          </cell>
          <cell r="D1020" t="str">
            <v xml:space="preserve"> Wynagrodzenia - os. fund. plac - godziny nocne</v>
          </cell>
          <cell r="M1020">
            <v>200700.02</v>
          </cell>
          <cell r="N1020">
            <v>200911.52</v>
          </cell>
          <cell r="O1020">
            <v>201029.28</v>
          </cell>
          <cell r="P1020">
            <v>201157.38</v>
          </cell>
          <cell r="Q1020">
            <v>201157.38</v>
          </cell>
        </row>
        <row r="1021">
          <cell r="A1021" t="str">
            <v>X E *</v>
          </cell>
          <cell r="C1021">
            <v>6342301139</v>
          </cell>
          <cell r="D1021" t="str">
            <v xml:space="preserve"> Wynagrodzenia - os. fund. plac - godziny nocne</v>
          </cell>
          <cell r="M1021">
            <v>966</v>
          </cell>
          <cell r="N1021">
            <v>138</v>
          </cell>
          <cell r="O1021">
            <v>150</v>
          </cell>
          <cell r="P1021">
            <v>0</v>
          </cell>
          <cell r="Q1021">
            <v>0</v>
          </cell>
        </row>
        <row r="1022">
          <cell r="A1022" t="str">
            <v>X E *</v>
          </cell>
          <cell r="C1022">
            <v>6342351009</v>
          </cell>
          <cell r="D1022" t="str">
            <v xml:space="preserve"> Wynagr.- os.fund.płac - nadgodziny</v>
          </cell>
          <cell r="M1022">
            <v>420</v>
          </cell>
          <cell r="N1022">
            <v>22355.34</v>
          </cell>
          <cell r="O1022">
            <v>6160</v>
          </cell>
          <cell r="P1022">
            <v>4220</v>
          </cell>
          <cell r="Q1022">
            <v>1003</v>
          </cell>
        </row>
        <row r="1023">
          <cell r="A1023" t="str">
            <v>X E *</v>
          </cell>
          <cell r="C1023">
            <v>6342551009</v>
          </cell>
          <cell r="D1023" t="str">
            <v xml:space="preserve"> Wynagr.-premie i inne-rezerwa</v>
          </cell>
          <cell r="M1023">
            <v>-9746</v>
          </cell>
          <cell r="N1023">
            <v>77415.23</v>
          </cell>
          <cell r="O1023">
            <v>77629</v>
          </cell>
          <cell r="P1023">
            <v>118129</v>
          </cell>
          <cell r="Q1023">
            <v>183299</v>
          </cell>
        </row>
        <row r="1024">
          <cell r="A1024" t="str">
            <v>X E *</v>
          </cell>
          <cell r="C1024">
            <v>6342951119</v>
          </cell>
          <cell r="D1024" t="str">
            <v xml:space="preserve"> ZUS - rezerwa</v>
          </cell>
          <cell r="M1024">
            <v>9343.66</v>
          </cell>
          <cell r="N1024">
            <v>60315.41</v>
          </cell>
          <cell r="O1024">
            <v>55456.29</v>
          </cell>
          <cell r="P1024">
            <v>62371.29</v>
          </cell>
          <cell r="Q1024">
            <v>60804.87</v>
          </cell>
        </row>
        <row r="1025">
          <cell r="A1025" t="str">
            <v>X E *</v>
          </cell>
          <cell r="C1025">
            <v>6343101009</v>
          </cell>
          <cell r="D1025" t="str">
            <v xml:space="preserve"> Koszty związane z pracownikami - rezerwa</v>
          </cell>
          <cell r="M1025">
            <v>6344</v>
          </cell>
          <cell r="N1025">
            <v>0</v>
          </cell>
          <cell r="O1025">
            <v>0</v>
          </cell>
          <cell r="P1025">
            <v>0</v>
          </cell>
          <cell r="Q1025">
            <v>5927.13</v>
          </cell>
        </row>
        <row r="1026">
          <cell r="A1026" t="str">
            <v>X E *</v>
          </cell>
          <cell r="C1026">
            <v>6345031005</v>
          </cell>
          <cell r="D1026" t="str">
            <v xml:space="preserve"> Amortyzacja środki trwałe - środki transportu</v>
          </cell>
          <cell r="M1026">
            <v>2031231.55</v>
          </cell>
          <cell r="N1026">
            <v>2031231.55</v>
          </cell>
          <cell r="O1026">
            <v>2031231.55</v>
          </cell>
          <cell r="P1026">
            <v>2023663.86</v>
          </cell>
          <cell r="Q1026">
            <v>2023663.86</v>
          </cell>
        </row>
        <row r="1027">
          <cell r="A1027" t="str">
            <v>X E *</v>
          </cell>
          <cell r="C1027">
            <v>6345041205</v>
          </cell>
          <cell r="D1027" t="str">
            <v xml:space="preserve"> Amortyzaca środ. trw. - urządzenia administracyjne</v>
          </cell>
          <cell r="M1027">
            <v>112322.32</v>
          </cell>
          <cell r="N1027">
            <v>112322.32</v>
          </cell>
          <cell r="O1027">
            <v>112322.32</v>
          </cell>
          <cell r="P1027">
            <v>112322.32</v>
          </cell>
          <cell r="Q1027">
            <v>112322.32</v>
          </cell>
        </row>
        <row r="1028">
          <cell r="A1028" t="str">
            <v>X E *</v>
          </cell>
          <cell r="C1028">
            <v>6345041305</v>
          </cell>
          <cell r="D1028" t="str">
            <v xml:space="preserve"> Amort. środ. tr. - narzędzia i przyrządy admini.</v>
          </cell>
          <cell r="M1028">
            <v>34806.620000000003</v>
          </cell>
          <cell r="N1028">
            <v>34806.620000000003</v>
          </cell>
          <cell r="O1028">
            <v>34806.620000000003</v>
          </cell>
          <cell r="P1028">
            <v>34806.620000000003</v>
          </cell>
          <cell r="Q1028">
            <v>34806.620000000003</v>
          </cell>
        </row>
        <row r="1029">
          <cell r="A1029" t="str">
            <v>X E *</v>
          </cell>
          <cell r="C1029">
            <v>6345261005</v>
          </cell>
          <cell r="D1029" t="str">
            <v xml:space="preserve"> Str. Cent. - Amort. środ. tr. - komputery</v>
          </cell>
          <cell r="M1029">
            <v>42461.279999999999</v>
          </cell>
          <cell r="N1029">
            <v>42461.279999999999</v>
          </cell>
          <cell r="O1029">
            <v>42461.279999999999</v>
          </cell>
          <cell r="P1029">
            <v>42461.279999999999</v>
          </cell>
          <cell r="Q1029">
            <v>42461.279999999999</v>
          </cell>
        </row>
        <row r="1030">
          <cell r="B1030" t="str">
            <v>M</v>
          </cell>
          <cell r="C1030">
            <v>6345461000</v>
          </cell>
          <cell r="D1030" t="str">
            <v xml:space="preserve"> Str. Cent. - Amortyzacja WNiP - programy komputero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</row>
        <row r="1031">
          <cell r="A1031" t="str">
            <v>X G *</v>
          </cell>
          <cell r="B1031" t="str">
            <v>X G I 4</v>
          </cell>
          <cell r="C1031">
            <v>6048151000</v>
          </cell>
          <cell r="D1031" t="str">
            <v>- Zysk ze sprzedaży składników majątku trwałego</v>
          </cell>
          <cell r="M1031" t="str">
            <v>0</v>
          </cell>
          <cell r="N1031" t="str">
            <v>0</v>
          </cell>
          <cell r="O1031" t="str">
            <v>0</v>
          </cell>
          <cell r="P1031" t="str">
            <v>0</v>
          </cell>
          <cell r="Q1031">
            <v>0</v>
          </cell>
        </row>
        <row r="1032">
          <cell r="A1032" t="str">
            <v>X G *</v>
          </cell>
          <cell r="B1032" t="str">
            <v>X G I 4</v>
          </cell>
          <cell r="C1032">
            <v>6248151000</v>
          </cell>
          <cell r="D1032" t="str">
            <v>- Zysk ze sprzedaży składników majątku trwałego</v>
          </cell>
          <cell r="M1032">
            <v>0</v>
          </cell>
          <cell r="N1032">
            <v>0</v>
          </cell>
          <cell r="O1032">
            <v>0</v>
          </cell>
          <cell r="P1032">
            <v>-1200</v>
          </cell>
          <cell r="Q1032">
            <v>-5822.96</v>
          </cell>
        </row>
        <row r="1033">
          <cell r="A1033" t="str">
            <v>X G *</v>
          </cell>
          <cell r="B1033" t="str">
            <v>X G I 4</v>
          </cell>
          <cell r="C1033">
            <v>6348151000</v>
          </cell>
          <cell r="D1033" t="str">
            <v>- Zysk ze sprzedaży składników majątku trwałego</v>
          </cell>
          <cell r="E1033" t="str">
            <v xml:space="preserve"> Zysk ze sprzedaży środków trwałych</v>
          </cell>
          <cell r="M1033">
            <v>-544241.88</v>
          </cell>
          <cell r="N1033">
            <v>-544241.88</v>
          </cell>
          <cell r="O1033">
            <v>-545241.88</v>
          </cell>
          <cell r="P1033">
            <v>-545241.88</v>
          </cell>
          <cell r="Q1033">
            <v>-545241.88</v>
          </cell>
        </row>
        <row r="1034">
          <cell r="A1034" t="str">
            <v>X G *</v>
          </cell>
          <cell r="B1034" t="str">
            <v>X G III 1a</v>
          </cell>
          <cell r="C1034">
            <v>6348961199</v>
          </cell>
          <cell r="D1034" t="str">
            <v>- ROZ RMKB - Transport do klienta</v>
          </cell>
          <cell r="M1034" t="str">
            <v>0</v>
          </cell>
          <cell r="N1034" t="str">
            <v>0</v>
          </cell>
          <cell r="O1034" t="str">
            <v>0</v>
          </cell>
          <cell r="P1034" t="str">
            <v>0</v>
          </cell>
          <cell r="Q1034">
            <v>0</v>
          </cell>
        </row>
        <row r="1035">
          <cell r="A1035" t="str">
            <v>X G *</v>
          </cell>
          <cell r="B1035" t="str">
            <v>X G III 1a</v>
          </cell>
          <cell r="C1035">
            <v>6348961179</v>
          </cell>
          <cell r="D1035" t="str">
            <v>- ROZ RMKB - Pozostałe</v>
          </cell>
          <cell r="M1035" t="str">
            <v>0</v>
          </cell>
          <cell r="N1035" t="str">
            <v>0</v>
          </cell>
          <cell r="O1035" t="str">
            <v>0</v>
          </cell>
          <cell r="P1035" t="str">
            <v>0</v>
          </cell>
          <cell r="Q1035">
            <v>0</v>
          </cell>
        </row>
        <row r="1036">
          <cell r="A1036" t="str">
            <v>X G *</v>
          </cell>
          <cell r="B1036" t="str">
            <v>X G III 2l</v>
          </cell>
          <cell r="C1036">
            <v>3310011100</v>
          </cell>
          <cell r="D1036" t="str">
            <v>- Sprzedaż materiałów</v>
          </cell>
          <cell r="E1036" t="str">
            <v xml:space="preserve"> Sprzedaż materiałów</v>
          </cell>
          <cell r="M1036">
            <v>0</v>
          </cell>
          <cell r="N1036">
            <v>-1164</v>
          </cell>
          <cell r="O1036">
            <v>-1164</v>
          </cell>
          <cell r="P1036">
            <v>-1164</v>
          </cell>
          <cell r="Q1036">
            <v>-1164</v>
          </cell>
        </row>
        <row r="1037">
          <cell r="A1037" t="str">
            <v>X G *</v>
          </cell>
          <cell r="B1037" t="str">
            <v>X G III 2l</v>
          </cell>
          <cell r="C1037">
            <v>3310011200</v>
          </cell>
          <cell r="D1037" t="str">
            <v>- Pozostałe przychody operacyjne-odszk.in</v>
          </cell>
          <cell r="M1037" t="str">
            <v>0</v>
          </cell>
          <cell r="N1037" t="str">
            <v>0</v>
          </cell>
          <cell r="O1037" t="str">
            <v>0</v>
          </cell>
          <cell r="P1037" t="str">
            <v>0</v>
          </cell>
          <cell r="Q1037">
            <v>0</v>
          </cell>
        </row>
        <row r="1038">
          <cell r="A1038" t="str">
            <v>X G *</v>
          </cell>
          <cell r="B1038" t="str">
            <v>X G III 2l</v>
          </cell>
          <cell r="C1038">
            <v>3310301100</v>
          </cell>
          <cell r="D1038" t="str">
            <v>- Podnajem powierzchni - czynsz</v>
          </cell>
          <cell r="E1038" t="str">
            <v xml:space="preserve"> Podnajem powierzchni - czynsz</v>
          </cell>
          <cell r="M1038">
            <v>-8696.27</v>
          </cell>
          <cell r="N1038">
            <v>-9706.27</v>
          </cell>
          <cell r="O1038">
            <v>-139102.26999999999</v>
          </cell>
          <cell r="P1038">
            <v>-157630.26999999999</v>
          </cell>
          <cell r="Q1038">
            <v>-68740.399999999994</v>
          </cell>
        </row>
        <row r="1039">
          <cell r="A1039" t="str">
            <v>X G *</v>
          </cell>
          <cell r="B1039" t="str">
            <v>X G III 2l</v>
          </cell>
          <cell r="C1039">
            <v>3310301110</v>
          </cell>
          <cell r="D1039" t="str">
            <v>- Sprzedaż pozostała - Inne</v>
          </cell>
          <cell r="E1039" t="str">
            <v xml:space="preserve"> Sprzedaż - Inne</v>
          </cell>
          <cell r="M1039">
            <v>-5.52</v>
          </cell>
          <cell r="N1039">
            <v>-5.52</v>
          </cell>
          <cell r="O1039">
            <v>-5.52</v>
          </cell>
          <cell r="P1039">
            <v>-5.52</v>
          </cell>
          <cell r="Q1039">
            <v>-5.52</v>
          </cell>
        </row>
        <row r="1040">
          <cell r="A1040" t="str">
            <v>X G *</v>
          </cell>
          <cell r="B1040" t="str">
            <v>X G III 2l</v>
          </cell>
          <cell r="C1040">
            <v>3310301120</v>
          </cell>
          <cell r="D1040" t="str">
            <v>- Podnajem powierzchni - energia, media</v>
          </cell>
          <cell r="M1040" t="str">
            <v>0</v>
          </cell>
          <cell r="N1040" t="str">
            <v>0</v>
          </cell>
          <cell r="O1040" t="str">
            <v>0</v>
          </cell>
          <cell r="P1040" t="str">
            <v>0</v>
          </cell>
          <cell r="Q1040">
            <v>0</v>
          </cell>
        </row>
        <row r="1041">
          <cell r="A1041" t="str">
            <v>X G *</v>
          </cell>
          <cell r="B1041" t="str">
            <v>X G III 2l</v>
          </cell>
          <cell r="C1041">
            <v>3310301140</v>
          </cell>
          <cell r="D1041" t="str">
            <v>- Podnajem powierzchni - zimna woda</v>
          </cell>
          <cell r="M1041" t="str">
            <v>0</v>
          </cell>
          <cell r="N1041" t="str">
            <v>0</v>
          </cell>
          <cell r="O1041" t="str">
            <v>0</v>
          </cell>
          <cell r="P1041" t="str">
            <v>0</v>
          </cell>
          <cell r="Q1041">
            <v>0</v>
          </cell>
        </row>
        <row r="1042">
          <cell r="A1042" t="str">
            <v>X G *</v>
          </cell>
          <cell r="B1042" t="str">
            <v>X G III 2l</v>
          </cell>
          <cell r="C1042">
            <v>3310301190</v>
          </cell>
          <cell r="D1042" t="str">
            <v>- Podnajem powierzchni - inne</v>
          </cell>
          <cell r="M1042" t="str">
            <v>0</v>
          </cell>
          <cell r="N1042" t="str">
            <v>0</v>
          </cell>
          <cell r="O1042" t="str">
            <v>0</v>
          </cell>
          <cell r="P1042" t="str">
            <v>0</v>
          </cell>
          <cell r="Q1042">
            <v>0</v>
          </cell>
        </row>
        <row r="1043">
          <cell r="A1043" t="str">
            <v>X G *</v>
          </cell>
          <cell r="B1043" t="str">
            <v>X G III 2l</v>
          </cell>
          <cell r="C1043">
            <v>3310301220</v>
          </cell>
          <cell r="D1043" t="str">
            <v>- Podnajem powierzchni - gaz</v>
          </cell>
          <cell r="M1043" t="str">
            <v>0</v>
          </cell>
          <cell r="N1043" t="str">
            <v>0</v>
          </cell>
          <cell r="O1043" t="str">
            <v>0</v>
          </cell>
          <cell r="P1043" t="str">
            <v>0</v>
          </cell>
          <cell r="Q1043">
            <v>0</v>
          </cell>
        </row>
        <row r="1044">
          <cell r="A1044" t="str">
            <v>X G *</v>
          </cell>
          <cell r="B1044" t="str">
            <v>X G III 2l</v>
          </cell>
          <cell r="C1044">
            <v>3310301230</v>
          </cell>
          <cell r="D1044" t="str">
            <v>- Przychody ze sprzedaży usług transportowych</v>
          </cell>
          <cell r="E1044" t="str">
            <v xml:space="preserve"> Przychody ze sprzedaży usług transportowych</v>
          </cell>
          <cell r="M1044">
            <v>-620555.73</v>
          </cell>
          <cell r="N1044">
            <v>-673329.35</v>
          </cell>
          <cell r="O1044">
            <v>-707702.65</v>
          </cell>
          <cell r="P1044">
            <v>-793223</v>
          </cell>
          <cell r="Q1044">
            <v>-840447</v>
          </cell>
        </row>
        <row r="1045">
          <cell r="A1045" t="str">
            <v>X G *</v>
          </cell>
          <cell r="B1045" t="str">
            <v>X G III 2l</v>
          </cell>
          <cell r="C1045">
            <v>3319001010</v>
          </cell>
          <cell r="D1045" t="str">
            <v>- Przychody z tyt. refaktur</v>
          </cell>
          <cell r="E1045" t="str">
            <v xml:space="preserve"> Przychody z tyt. refaktur</v>
          </cell>
          <cell r="M1045">
            <v>-243367.15</v>
          </cell>
          <cell r="N1045">
            <v>-257031.25</v>
          </cell>
          <cell r="O1045">
            <v>-262863.46000000002</v>
          </cell>
          <cell r="P1045">
            <v>-314331.40000000002</v>
          </cell>
          <cell r="Q1045">
            <v>-626864.56000000006</v>
          </cell>
        </row>
        <row r="1046">
          <cell r="A1046" t="str">
            <v>X G *</v>
          </cell>
          <cell r="B1046" t="str">
            <v>X G III 2l</v>
          </cell>
          <cell r="C1046">
            <v>4023041310</v>
          </cell>
          <cell r="D1046" t="str">
            <v>- Inwentura - nadwyżki</v>
          </cell>
          <cell r="E1046" t="str">
            <v xml:space="preserve"> Inwentura - nadwyżki</v>
          </cell>
          <cell r="M1046">
            <v>-623048.53</v>
          </cell>
          <cell r="N1046">
            <v>-623048.53</v>
          </cell>
          <cell r="O1046">
            <v>-623048.53</v>
          </cell>
          <cell r="P1046">
            <v>-622678.47</v>
          </cell>
          <cell r="Q1046">
            <v>-765105.25</v>
          </cell>
        </row>
        <row r="1047">
          <cell r="A1047" t="str">
            <v>X G *</v>
          </cell>
          <cell r="B1047" t="str">
            <v>X G III 2l</v>
          </cell>
          <cell r="C1047">
            <v>6048701320</v>
          </cell>
          <cell r="D1047" t="str">
            <v>- Otrzymane odszkodowania</v>
          </cell>
          <cell r="E1047" t="str">
            <v xml:space="preserve"> Otrzymane odszkodowania</v>
          </cell>
          <cell r="M1047">
            <v>-422400.42</v>
          </cell>
          <cell r="N1047">
            <v>-430588.36</v>
          </cell>
          <cell r="O1047">
            <v>-441991.04</v>
          </cell>
          <cell r="P1047">
            <v>-441991.04</v>
          </cell>
          <cell r="Q1047">
            <v>-459425.28000000003</v>
          </cell>
        </row>
        <row r="1048">
          <cell r="A1048" t="str">
            <v>X G *</v>
          </cell>
          <cell r="B1048" t="str">
            <v>X G III 2l</v>
          </cell>
          <cell r="C1048">
            <v>6048701350</v>
          </cell>
          <cell r="D1048" t="str">
            <v>- Pozostałe przychody operacyjne (ręczne</v>
          </cell>
          <cell r="E1048" t="str">
            <v xml:space="preserve"> Pozostałe przychody operacyjne (ręczne księg.)</v>
          </cell>
          <cell r="M1048">
            <v>0</v>
          </cell>
          <cell r="N1048">
            <v>-7114.37</v>
          </cell>
          <cell r="O1048">
            <v>-10889.48</v>
          </cell>
          <cell r="P1048">
            <v>-17532.66</v>
          </cell>
          <cell r="Q1048">
            <v>-29547.96</v>
          </cell>
        </row>
        <row r="1049">
          <cell r="A1049" t="str">
            <v>X G *</v>
          </cell>
          <cell r="B1049" t="str">
            <v>X G III 2l</v>
          </cell>
          <cell r="C1049">
            <v>6048701390</v>
          </cell>
          <cell r="D1049" t="str">
            <v>- PPO - Kary - SG niewystawione faktury</v>
          </cell>
          <cell r="E1049" t="str">
            <v xml:space="preserve"> PPO - Kary - SG niewystawione faktury</v>
          </cell>
          <cell r="M1049">
            <v>-52863.519999999997</v>
          </cell>
          <cell r="N1049">
            <v>-52863.519999999997</v>
          </cell>
          <cell r="O1049">
            <v>-52863.519999999997</v>
          </cell>
          <cell r="P1049">
            <v>-52863.519999999997</v>
          </cell>
          <cell r="Q1049">
            <v>-52863.519999999997</v>
          </cell>
        </row>
        <row r="1050">
          <cell r="A1050" t="str">
            <v>X G *</v>
          </cell>
          <cell r="B1050" t="str">
            <v>X G III 2l</v>
          </cell>
          <cell r="C1050">
            <v>6248701320</v>
          </cell>
          <cell r="D1050" t="str">
            <v>- Mag. i logist.Otrzymane odszkodowania</v>
          </cell>
          <cell r="E1050" t="str">
            <v xml:space="preserve"> PPO - Otrzymane odszkodowania</v>
          </cell>
          <cell r="M1050">
            <v>0</v>
          </cell>
          <cell r="N1050">
            <v>-9510.4699999999993</v>
          </cell>
          <cell r="O1050">
            <v>-52446.83</v>
          </cell>
          <cell r="P1050">
            <v>-68778.429999999993</v>
          </cell>
          <cell r="Q1050">
            <v>-75950.080000000002</v>
          </cell>
        </row>
        <row r="1051">
          <cell r="A1051" t="str">
            <v>X G *</v>
          </cell>
          <cell r="B1051" t="str">
            <v>X G III 2l</v>
          </cell>
          <cell r="C1051">
            <v>6248701350</v>
          </cell>
          <cell r="D1051" t="str">
            <v>- ML-Poz. przych. op.</v>
          </cell>
          <cell r="E1051" t="str">
            <v xml:space="preserve"> Pozostałe przychody operacyjne</v>
          </cell>
          <cell r="M1051">
            <v>0</v>
          </cell>
          <cell r="N1051">
            <v>-3411.21</v>
          </cell>
          <cell r="O1051">
            <v>-8778.2099999999991</v>
          </cell>
          <cell r="P1051">
            <v>-15467.1</v>
          </cell>
          <cell r="Q1051">
            <v>-16667.349999999999</v>
          </cell>
        </row>
        <row r="1052">
          <cell r="A1052" t="str">
            <v>X G *</v>
          </cell>
          <cell r="B1052" t="str">
            <v>X G III 2l</v>
          </cell>
          <cell r="C1052">
            <v>6348701320</v>
          </cell>
          <cell r="D1052" t="str">
            <v>- Str. Cent. - Otrzymane odszkodowania</v>
          </cell>
          <cell r="M1052">
            <v>0</v>
          </cell>
          <cell r="N1052">
            <v>0</v>
          </cell>
          <cell r="O1052">
            <v>-5144.8900000000003</v>
          </cell>
          <cell r="P1052">
            <v>-5144.8900000000003</v>
          </cell>
          <cell r="Q1052">
            <v>-18444.89</v>
          </cell>
        </row>
        <row r="1053">
          <cell r="A1053" t="str">
            <v>X G *</v>
          </cell>
          <cell r="B1053" t="str">
            <v>X G III 2l</v>
          </cell>
          <cell r="C1053">
            <v>6348701350</v>
          </cell>
          <cell r="D1053" t="str">
            <v>- Str.Cent.-Pozostałe przychody operacyjn</v>
          </cell>
          <cell r="E1053" t="str">
            <v xml:space="preserve"> Str.Cent.-Pozostałe przychody operacyjne (ręcz.k.)</v>
          </cell>
          <cell r="M1053">
            <v>-309329.48</v>
          </cell>
          <cell r="N1053">
            <v>-323804.12</v>
          </cell>
          <cell r="O1053">
            <v>-337047.93</v>
          </cell>
          <cell r="P1053">
            <v>-386708.23</v>
          </cell>
          <cell r="Q1053">
            <v>-399027.75</v>
          </cell>
        </row>
        <row r="1054">
          <cell r="A1054" t="str">
            <v>X G *</v>
          </cell>
          <cell r="B1054" t="str">
            <v>X G III 2l</v>
          </cell>
          <cell r="C1054">
            <v>6348701370</v>
          </cell>
          <cell r="D1054" t="str">
            <v>- Pozostałe przychody operacyjne - PNP</v>
          </cell>
          <cell r="E1054" t="str">
            <v xml:space="preserve"> Poz.przychody operacyjne-PRZYCH.NIE PODATK.</v>
          </cell>
          <cell r="M1054">
            <v>-697285.54</v>
          </cell>
          <cell r="N1054">
            <v>-697285.54</v>
          </cell>
          <cell r="O1054">
            <v>-697285.54</v>
          </cell>
          <cell r="P1054">
            <v>-697285.54</v>
          </cell>
          <cell r="Q1054">
            <v>-697285.54</v>
          </cell>
        </row>
        <row r="1055">
          <cell r="A1055" t="str">
            <v>X G *</v>
          </cell>
          <cell r="B1055" t="str">
            <v>X G III 2l</v>
          </cell>
          <cell r="C1055">
            <v>6348991010</v>
          </cell>
          <cell r="D1055" t="str">
            <v>- Inne przychody operacyjne</v>
          </cell>
          <cell r="M1055" t="str">
            <v>0</v>
          </cell>
          <cell r="N1055" t="str">
            <v>0</v>
          </cell>
          <cell r="O1055" t="str">
            <v>0</v>
          </cell>
          <cell r="P1055" t="str">
            <v>0</v>
          </cell>
          <cell r="Q1055">
            <v>0</v>
          </cell>
        </row>
        <row r="1056">
          <cell r="A1056" t="str">
            <v>X G *</v>
          </cell>
          <cell r="B1056" t="str">
            <v>X G III 2l</v>
          </cell>
          <cell r="C1056">
            <v>6048701370</v>
          </cell>
          <cell r="D1056" t="str">
            <v>- Pozostałe przychody operacyjne-PRZYCH.NIE PODATK.</v>
          </cell>
          <cell r="M1056" t="str">
            <v>0</v>
          </cell>
          <cell r="N1056" t="str">
            <v>0</v>
          </cell>
          <cell r="O1056" t="str">
            <v>0</v>
          </cell>
          <cell r="P1056" t="str">
            <v>0</v>
          </cell>
          <cell r="Q1056">
            <v>0</v>
          </cell>
        </row>
        <row r="1057">
          <cell r="A1057" t="str">
            <v>X G *</v>
          </cell>
          <cell r="B1057" t="str">
            <v>X G III 2l</v>
          </cell>
          <cell r="C1057">
            <v>6348605510</v>
          </cell>
          <cell r="D1057" t="str">
            <v>- ECGP ECS Kary umowne</v>
          </cell>
          <cell r="M1057" t="str">
            <v>0</v>
          </cell>
          <cell r="N1057" t="str">
            <v>0</v>
          </cell>
          <cell r="O1057" t="str">
            <v>0</v>
          </cell>
          <cell r="P1057" t="str">
            <v>0</v>
          </cell>
          <cell r="Q1057">
            <v>0</v>
          </cell>
        </row>
        <row r="1058">
          <cell r="A1058" t="str">
            <v>X G *</v>
          </cell>
          <cell r="C1058">
            <v>6045001310</v>
          </cell>
          <cell r="D1058" t="str">
            <v xml:space="preserve"> Odtworzenie należnosci handlowe - sąd</v>
          </cell>
          <cell r="M1058">
            <v>-50</v>
          </cell>
          <cell r="N1058">
            <v>-50</v>
          </cell>
          <cell r="O1058">
            <v>-50</v>
          </cell>
          <cell r="P1058">
            <v>-50</v>
          </cell>
          <cell r="Q1058">
            <v>-50</v>
          </cell>
        </row>
        <row r="1059">
          <cell r="A1059" t="str">
            <v>X G *</v>
          </cell>
          <cell r="C1059">
            <v>6046001320</v>
          </cell>
          <cell r="D1059" t="str">
            <v xml:space="preserve"> Odtworzenie  należności - SG</v>
          </cell>
          <cell r="M1059">
            <v>-21847.27</v>
          </cell>
          <cell r="N1059">
            <v>-21847.27</v>
          </cell>
          <cell r="O1059">
            <v>-21847.27</v>
          </cell>
          <cell r="P1059">
            <v>-21847.27</v>
          </cell>
          <cell r="Q1059">
            <v>-21847.27</v>
          </cell>
        </row>
        <row r="1060">
          <cell r="A1060" t="str">
            <v>X G *</v>
          </cell>
          <cell r="C1060">
            <v>6046051330</v>
          </cell>
          <cell r="D1060" t="str">
            <v xml:space="preserve"> Odtworzenie należności od pracowników</v>
          </cell>
          <cell r="M1060">
            <v>-89870.97</v>
          </cell>
          <cell r="N1060">
            <v>-89870.97</v>
          </cell>
          <cell r="O1060">
            <v>-89870.97</v>
          </cell>
          <cell r="P1060">
            <v>-89870.97</v>
          </cell>
          <cell r="Q1060">
            <v>-89870.97</v>
          </cell>
        </row>
        <row r="1061">
          <cell r="A1061" t="str">
            <v>X G *</v>
          </cell>
          <cell r="C1061">
            <v>6248701300</v>
          </cell>
          <cell r="D1061" t="str">
            <v xml:space="preserve"> Pozostałe przychody operacyjne-gratisty</v>
          </cell>
          <cell r="M1061">
            <v>-275132.59999999998</v>
          </cell>
          <cell r="N1061">
            <v>-288462.08000000002</v>
          </cell>
          <cell r="O1061">
            <v>-301754.3</v>
          </cell>
          <cell r="P1061">
            <v>-312731.61</v>
          </cell>
          <cell r="Q1061">
            <v>-316865.49</v>
          </cell>
        </row>
        <row r="1062">
          <cell r="A1062" t="str">
            <v>X H *</v>
          </cell>
          <cell r="B1062" t="str">
            <v>X H I 4</v>
          </cell>
          <cell r="C1062">
            <v>6047101000</v>
          </cell>
          <cell r="D1062" t="str">
            <v>- Likwidacja składników majatku trwałego</v>
          </cell>
          <cell r="M1062" t="str">
            <v>0</v>
          </cell>
          <cell r="N1062" t="str">
            <v>0</v>
          </cell>
          <cell r="O1062" t="str">
            <v>0</v>
          </cell>
          <cell r="P1062" t="str">
            <v>0</v>
          </cell>
          <cell r="Q1062">
            <v>0</v>
          </cell>
        </row>
        <row r="1063">
          <cell r="A1063" t="str">
            <v>X H *</v>
          </cell>
          <cell r="B1063" t="str">
            <v>X H I 4</v>
          </cell>
          <cell r="C1063">
            <v>6047151000</v>
          </cell>
          <cell r="D1063" t="str">
            <v>- Strata ze sprzedaży składników majatku trwałego</v>
          </cell>
          <cell r="M1063" t="str">
            <v>0</v>
          </cell>
          <cell r="N1063" t="str">
            <v>0</v>
          </cell>
          <cell r="O1063" t="str">
            <v>0</v>
          </cell>
          <cell r="P1063" t="str">
            <v>0</v>
          </cell>
          <cell r="Q1063">
            <v>0</v>
          </cell>
        </row>
        <row r="1064">
          <cell r="A1064" t="str">
            <v>X H *</v>
          </cell>
          <cell r="B1064" t="str">
            <v>X H I 4</v>
          </cell>
          <cell r="C1064">
            <v>6347101000</v>
          </cell>
          <cell r="D1064" t="str">
            <v>- Likwidacja składników majatku trwałego</v>
          </cell>
          <cell r="M1064" t="str">
            <v>0</v>
          </cell>
          <cell r="N1064" t="str">
            <v>0</v>
          </cell>
          <cell r="O1064" t="str">
            <v>0</v>
          </cell>
          <cell r="P1064" t="str">
            <v>0</v>
          </cell>
          <cell r="Q1064">
            <v>0</v>
          </cell>
        </row>
        <row r="1065">
          <cell r="A1065" t="str">
            <v>X H *</v>
          </cell>
          <cell r="B1065" t="str">
            <v>X H I 4</v>
          </cell>
          <cell r="C1065">
            <v>6247151000</v>
          </cell>
          <cell r="D1065" t="str">
            <v>- Strata ze sprzedaży składników majatku trwałego</v>
          </cell>
          <cell r="M1065" t="str">
            <v>0</v>
          </cell>
          <cell r="N1065" t="str">
            <v>0</v>
          </cell>
          <cell r="O1065" t="str">
            <v>0</v>
          </cell>
          <cell r="P1065" t="str">
            <v>0</v>
          </cell>
          <cell r="Q1065">
            <v>0</v>
          </cell>
        </row>
        <row r="1066">
          <cell r="A1066" t="str">
            <v>X H *</v>
          </cell>
          <cell r="B1066" t="str">
            <v>X H I 4</v>
          </cell>
          <cell r="C1066">
            <v>6347151000</v>
          </cell>
          <cell r="D1066" t="str">
            <v>- Strata ze sprzedaży składników majatku trwałego</v>
          </cell>
          <cell r="E1066" t="str">
            <v xml:space="preserve"> Strata ze sprzedaży środków trwałych</v>
          </cell>
          <cell r="M1066">
            <v>76077.119999999995</v>
          </cell>
          <cell r="N1066">
            <v>76077.119999999995</v>
          </cell>
          <cell r="O1066">
            <v>76077.119999999995</v>
          </cell>
          <cell r="P1066">
            <v>76077.119999999995</v>
          </cell>
          <cell r="Q1066">
            <v>76740.91</v>
          </cell>
        </row>
        <row r="1067">
          <cell r="A1067" t="str">
            <v>X H *</v>
          </cell>
          <cell r="B1067" t="str">
            <v>X H III 2m</v>
          </cell>
          <cell r="C1067">
            <v>6047301005</v>
          </cell>
          <cell r="D1067" t="str">
            <v>- Kary i grzywny administracyjne</v>
          </cell>
          <cell r="E1067" t="str">
            <v xml:space="preserve"> Kary i grzywny w postępowaniu administracynym</v>
          </cell>
          <cell r="M1067">
            <v>4823.2</v>
          </cell>
          <cell r="N1067">
            <v>4823.2</v>
          </cell>
          <cell r="O1067">
            <v>4823.2</v>
          </cell>
          <cell r="P1067">
            <v>4823.2</v>
          </cell>
          <cell r="Q1067">
            <v>4823.2</v>
          </cell>
        </row>
        <row r="1068">
          <cell r="A1068" t="str">
            <v>X H *</v>
          </cell>
          <cell r="B1068" t="str">
            <v>X H III 2m</v>
          </cell>
          <cell r="C1068">
            <v>6347301005</v>
          </cell>
          <cell r="D1068" t="str">
            <v xml:space="preserve">- Kary i grzywny w postępowaniu adm NKUP
</v>
          </cell>
          <cell r="M1068" t="str">
            <v>0</v>
          </cell>
          <cell r="N1068" t="str">
            <v>0</v>
          </cell>
          <cell r="O1068" t="str">
            <v>0</v>
          </cell>
          <cell r="P1068" t="str">
            <v>0</v>
          </cell>
          <cell r="Q1068">
            <v>0</v>
          </cell>
        </row>
        <row r="1069">
          <cell r="A1069" t="str">
            <v>X H *</v>
          </cell>
          <cell r="B1069" t="str">
            <v>X H III 2n</v>
          </cell>
          <cell r="C1069">
            <v>4023041110</v>
          </cell>
          <cell r="D1069" t="str">
            <v>- Likwidacje towarów z tyt. zniszczeń i p</v>
          </cell>
          <cell r="E1069" t="str">
            <v xml:space="preserve"> Likwidacje towarów z tyt. zniszczeń</v>
          </cell>
          <cell r="M1069">
            <v>1285336.95</v>
          </cell>
          <cell r="N1069">
            <v>1285336.95</v>
          </cell>
          <cell r="O1069">
            <v>1285888.97</v>
          </cell>
          <cell r="P1069">
            <v>1285888.97</v>
          </cell>
          <cell r="Q1069">
            <v>1285888.97</v>
          </cell>
        </row>
        <row r="1070">
          <cell r="A1070" t="str">
            <v>X H *</v>
          </cell>
          <cell r="B1070" t="str">
            <v>X H III 2n</v>
          </cell>
          <cell r="C1070">
            <v>4023041112</v>
          </cell>
          <cell r="D1070" t="str">
            <v>- Końcowy wynik inwentaryzacji zapasów</v>
          </cell>
          <cell r="M1070" t="str">
            <v>0</v>
          </cell>
          <cell r="N1070" t="str">
            <v>0</v>
          </cell>
          <cell r="O1070" t="str">
            <v>0</v>
          </cell>
          <cell r="P1070" t="str">
            <v>0</v>
          </cell>
          <cell r="Q1070">
            <v>0</v>
          </cell>
        </row>
        <row r="1071">
          <cell r="A1071" t="str">
            <v>X H *</v>
          </cell>
          <cell r="B1071" t="str">
            <v>X H III 2n</v>
          </cell>
          <cell r="C1071">
            <v>4023041119</v>
          </cell>
          <cell r="D1071" t="str">
            <v>- Likwidacje towarów promotion</v>
          </cell>
          <cell r="M1071" t="str">
            <v>0</v>
          </cell>
          <cell r="N1071" t="str">
            <v>0</v>
          </cell>
          <cell r="O1071" t="str">
            <v>0</v>
          </cell>
          <cell r="P1071" t="str">
            <v>0</v>
          </cell>
          <cell r="Q1071">
            <v>0</v>
          </cell>
        </row>
        <row r="1072">
          <cell r="A1072" t="str">
            <v>X H *</v>
          </cell>
          <cell r="B1072" t="str">
            <v>X H III 2n</v>
          </cell>
          <cell r="C1072">
            <v>4023041120</v>
          </cell>
          <cell r="D1072" t="str">
            <v>- Przesuniecia miedzy indexowe towarów</v>
          </cell>
          <cell r="M1072" t="str">
            <v>0</v>
          </cell>
          <cell r="N1072" t="str">
            <v>0</v>
          </cell>
          <cell r="O1072" t="str">
            <v>0</v>
          </cell>
          <cell r="P1072" t="str">
            <v>0</v>
          </cell>
          <cell r="Q1072">
            <v>0</v>
          </cell>
        </row>
        <row r="1073">
          <cell r="A1073" t="str">
            <v>X H *</v>
          </cell>
          <cell r="B1073" t="str">
            <v>X H III 2n</v>
          </cell>
          <cell r="C1073">
            <v>4023041130</v>
          </cell>
          <cell r="D1073" t="str">
            <v>- Likwidacja towarów - gratisy</v>
          </cell>
          <cell r="M1073" t="str">
            <v>0</v>
          </cell>
          <cell r="N1073" t="str">
            <v>0</v>
          </cell>
          <cell r="O1073" t="str">
            <v>0</v>
          </cell>
          <cell r="P1073" t="str">
            <v>0</v>
          </cell>
          <cell r="Q1073">
            <v>0</v>
          </cell>
        </row>
        <row r="1074">
          <cell r="A1074" t="str">
            <v>X H *</v>
          </cell>
          <cell r="B1074" t="str">
            <v>X H III 2n</v>
          </cell>
          <cell r="C1074">
            <v>4023041140</v>
          </cell>
          <cell r="D1074" t="str">
            <v>- Likwidacje towarów - przeterminowane</v>
          </cell>
          <cell r="E1074" t="str">
            <v xml:space="preserve"> Likwidacje towarów - przeterminowane</v>
          </cell>
          <cell r="M1074">
            <v>0</v>
          </cell>
          <cell r="N1074">
            <v>101480.22</v>
          </cell>
          <cell r="O1074">
            <v>153015.15</v>
          </cell>
          <cell r="P1074">
            <v>179418.78</v>
          </cell>
          <cell r="Q1074">
            <v>220479.61</v>
          </cell>
        </row>
        <row r="1075">
          <cell r="A1075" t="str">
            <v>X H *</v>
          </cell>
          <cell r="B1075" t="str">
            <v>X H III 2n</v>
          </cell>
          <cell r="C1075">
            <v>4023041150</v>
          </cell>
          <cell r="D1075" t="str">
            <v>- Likwidacja towarów - zużycie wewnętrzne</v>
          </cell>
          <cell r="E1075" t="str">
            <v xml:space="preserve"> Likwidacje towarów - zużycie wewnętrzne</v>
          </cell>
          <cell r="M1075">
            <v>0</v>
          </cell>
          <cell r="N1075">
            <v>8680.15</v>
          </cell>
          <cell r="O1075">
            <v>16707.05</v>
          </cell>
          <cell r="P1075">
            <v>22395.71</v>
          </cell>
          <cell r="Q1075">
            <v>27718.86</v>
          </cell>
        </row>
        <row r="1076">
          <cell r="A1076" t="str">
            <v>X H *</v>
          </cell>
          <cell r="B1076" t="str">
            <v>X H III 2n</v>
          </cell>
          <cell r="C1076">
            <v>4023041160</v>
          </cell>
          <cell r="D1076" t="str">
            <v>- Likwidacje towarów - promocje Delikatesy</v>
          </cell>
          <cell r="M1076" t="str">
            <v>0</v>
          </cell>
          <cell r="N1076" t="str">
            <v>0</v>
          </cell>
          <cell r="O1076" t="str">
            <v>0</v>
          </cell>
          <cell r="P1076" t="str">
            <v>0</v>
          </cell>
          <cell r="Q1076">
            <v>0</v>
          </cell>
        </row>
        <row r="1077">
          <cell r="A1077" t="str">
            <v>X H *</v>
          </cell>
          <cell r="B1077" t="str">
            <v>X H III 2n</v>
          </cell>
          <cell r="C1077">
            <v>4023041180</v>
          </cell>
          <cell r="D1077" t="str">
            <v>- Likwidacja towarów - inne</v>
          </cell>
          <cell r="M1077" t="str">
            <v>0</v>
          </cell>
          <cell r="N1077" t="str">
            <v>0</v>
          </cell>
          <cell r="O1077" t="str">
            <v>0</v>
          </cell>
          <cell r="P1077" t="str">
            <v>0</v>
          </cell>
          <cell r="Q1077">
            <v>0</v>
          </cell>
        </row>
        <row r="1078">
          <cell r="A1078" t="str">
            <v>X H *</v>
          </cell>
          <cell r="B1078" t="str">
            <v>X H III 2n</v>
          </cell>
          <cell r="C1078">
            <v>4023041200</v>
          </cell>
          <cell r="D1078" t="str">
            <v>- Inwentura - wyrównanie zapasów</v>
          </cell>
          <cell r="M1078" t="str">
            <v>0</v>
          </cell>
          <cell r="N1078" t="str">
            <v>0</v>
          </cell>
          <cell r="O1078" t="str">
            <v>0</v>
          </cell>
          <cell r="P1078" t="str">
            <v>0</v>
          </cell>
          <cell r="Q1078">
            <v>0</v>
          </cell>
        </row>
        <row r="1079">
          <cell r="A1079" t="str">
            <v>X H *</v>
          </cell>
          <cell r="B1079" t="str">
            <v>X H III 2n</v>
          </cell>
          <cell r="C1079">
            <v>6044151000</v>
          </cell>
          <cell r="D1079" t="str">
            <v>- Pozostałe koszty operacyjne</v>
          </cell>
          <cell r="E1079" t="str">
            <v xml:space="preserve"> Pozostałe koszty operacyjne</v>
          </cell>
          <cell r="M1079">
            <v>43309.74</v>
          </cell>
          <cell r="N1079">
            <v>43549.74</v>
          </cell>
          <cell r="O1079">
            <v>49100.49</v>
          </cell>
          <cell r="P1079">
            <v>50205.49</v>
          </cell>
          <cell r="Q1079">
            <v>66181.67</v>
          </cell>
        </row>
        <row r="1080">
          <cell r="A1080" t="str">
            <v>X H *</v>
          </cell>
          <cell r="B1080" t="str">
            <v>X H III 2n</v>
          </cell>
          <cell r="C1080">
            <v>6044151009</v>
          </cell>
          <cell r="D1080" t="str">
            <v>- Pozostałe koszty operacyjne - rezerwa</v>
          </cell>
          <cell r="M1080" t="str">
            <v>0</v>
          </cell>
          <cell r="N1080" t="str">
            <v>0</v>
          </cell>
          <cell r="O1080" t="str">
            <v>0</v>
          </cell>
          <cell r="P1080" t="str">
            <v>0</v>
          </cell>
          <cell r="Q1080">
            <v>0</v>
          </cell>
        </row>
        <row r="1081">
          <cell r="A1081" t="str">
            <v>X H *</v>
          </cell>
          <cell r="B1081" t="str">
            <v>X H III 2n</v>
          </cell>
          <cell r="C1081">
            <v>6044151100</v>
          </cell>
          <cell r="D1081" t="str">
            <v>- Str.Sklepu. - Pozost.koszty oper.- szkody</v>
          </cell>
          <cell r="E1081" t="str">
            <v xml:space="preserve"> Pozost.koszty oper.- szkody</v>
          </cell>
          <cell r="M1081">
            <v>111670.6</v>
          </cell>
          <cell r="N1081">
            <v>119858.54</v>
          </cell>
          <cell r="O1081">
            <v>18790.62</v>
          </cell>
          <cell r="P1081">
            <v>18790.62</v>
          </cell>
          <cell r="Q1081">
            <v>41553.03</v>
          </cell>
        </row>
        <row r="1082">
          <cell r="A1082" t="str">
            <v>X H *</v>
          </cell>
          <cell r="B1082" t="str">
            <v>X H III 2n</v>
          </cell>
          <cell r="C1082">
            <v>6044190109</v>
          </cell>
          <cell r="D1082" t="str">
            <v>- PKO - rezerwa na koszty likwidacji ST</v>
          </cell>
          <cell r="M1082" t="str">
            <v>0</v>
          </cell>
          <cell r="N1082" t="str">
            <v>0</v>
          </cell>
          <cell r="O1082" t="str">
            <v>0</v>
          </cell>
          <cell r="P1082" t="str">
            <v>0</v>
          </cell>
          <cell r="Q1082">
            <v>652342.79</v>
          </cell>
        </row>
        <row r="1083">
          <cell r="A1083" t="str">
            <v>X H *</v>
          </cell>
          <cell r="B1083" t="str">
            <v>X H III 2n</v>
          </cell>
          <cell r="C1083">
            <v>6046001120</v>
          </cell>
          <cell r="D1083" t="str">
            <v>- Rezerwa na złe należności - SG</v>
          </cell>
          <cell r="M1083" t="str">
            <v>0</v>
          </cell>
          <cell r="N1083" t="str">
            <v>0</v>
          </cell>
          <cell r="O1083" t="str">
            <v>0</v>
          </cell>
          <cell r="P1083" t="str">
            <v>0</v>
          </cell>
          <cell r="Q1083">
            <v>0</v>
          </cell>
        </row>
        <row r="1084">
          <cell r="A1084" t="str">
            <v>X H *</v>
          </cell>
          <cell r="B1084" t="str">
            <v>X H III 2n</v>
          </cell>
          <cell r="C1084">
            <v>6046001150</v>
          </cell>
          <cell r="D1084" t="str">
            <v>- Rezerwa na sprzedaż kredytową</v>
          </cell>
          <cell r="E1084" t="str">
            <v xml:space="preserve"> Odpis na sprzedaż kredytową</v>
          </cell>
          <cell r="M1084">
            <v>159983.88</v>
          </cell>
          <cell r="N1084">
            <v>159983.88</v>
          </cell>
          <cell r="O1084">
            <v>159983.88</v>
          </cell>
          <cell r="P1084">
            <v>159983.88</v>
          </cell>
          <cell r="Q1084">
            <v>236364.04</v>
          </cell>
        </row>
        <row r="1085">
          <cell r="A1085" t="str">
            <v>X H *</v>
          </cell>
          <cell r="B1085" t="str">
            <v>X H III 2n</v>
          </cell>
          <cell r="C1085">
            <v>6046001160</v>
          </cell>
          <cell r="D1085" t="str">
            <v>- Rezerwa na należności - podnajem</v>
          </cell>
          <cell r="M1085" t="str">
            <v>0</v>
          </cell>
          <cell r="N1085" t="str">
            <v>0</v>
          </cell>
          <cell r="O1085" t="str">
            <v>0</v>
          </cell>
          <cell r="P1085" t="str">
            <v>0</v>
          </cell>
          <cell r="Q1085">
            <v>0</v>
          </cell>
        </row>
        <row r="1086">
          <cell r="A1086" t="str">
            <v>X H *</v>
          </cell>
          <cell r="B1086" t="str">
            <v>X H III 2n</v>
          </cell>
          <cell r="C1086">
            <v>6046001190</v>
          </cell>
          <cell r="D1086" t="str">
            <v>- Rez.złe nal-ABC</v>
          </cell>
          <cell r="M1086" t="str">
            <v>0</v>
          </cell>
          <cell r="N1086" t="str">
            <v>0</v>
          </cell>
          <cell r="O1086" t="str">
            <v>0</v>
          </cell>
          <cell r="P1086" t="str">
            <v>0</v>
          </cell>
          <cell r="Q1086">
            <v>0</v>
          </cell>
        </row>
        <row r="1087">
          <cell r="A1087" t="str">
            <v>X G *</v>
          </cell>
          <cell r="B1087" t="str">
            <v>X H III 2n</v>
          </cell>
          <cell r="C1087">
            <v>6046001210</v>
          </cell>
          <cell r="D1087" t="str">
            <v>- Rezerwa na należnosci handlowe - sąd</v>
          </cell>
          <cell r="E1087" t="str">
            <v xml:space="preserve"> Odpis na należnosci handlowe - sąd</v>
          </cell>
          <cell r="M1087">
            <v>-2559.88</v>
          </cell>
          <cell r="N1087">
            <v>-2559.88</v>
          </cell>
          <cell r="O1087">
            <v>-2559.88</v>
          </cell>
          <cell r="P1087">
            <v>-2559.88</v>
          </cell>
          <cell r="Q1087">
            <v>-226028.88</v>
          </cell>
        </row>
        <row r="1088">
          <cell r="A1088" t="str">
            <v>X H *</v>
          </cell>
          <cell r="B1088" t="str">
            <v>X H III 2n</v>
          </cell>
          <cell r="C1088">
            <v>6046001220</v>
          </cell>
          <cell r="D1088" t="str">
            <v>- Rezerwa na należnosci sporne</v>
          </cell>
          <cell r="E1088" t="str">
            <v xml:space="preserve"> Odpis na należnosci sporne</v>
          </cell>
          <cell r="M1088">
            <v>-183614.68</v>
          </cell>
          <cell r="N1088">
            <v>-183614.68</v>
          </cell>
          <cell r="O1088">
            <v>-133819.69</v>
          </cell>
          <cell r="P1088">
            <v>-133819.69</v>
          </cell>
          <cell r="Q1088">
            <v>2281.31</v>
          </cell>
        </row>
        <row r="1089">
          <cell r="A1089" t="str">
            <v>X H *</v>
          </cell>
          <cell r="B1089" t="str">
            <v>X H III 2n</v>
          </cell>
          <cell r="C1089">
            <v>6046501009</v>
          </cell>
          <cell r="D1089" t="str">
            <v>- Rezerwa na straty na zapasach</v>
          </cell>
          <cell r="E1089" t="str">
            <v xml:space="preserve"> Rezerwa na straty na zapasach</v>
          </cell>
          <cell r="M1089">
            <v>-700104.12</v>
          </cell>
          <cell r="N1089">
            <v>-788921.33</v>
          </cell>
          <cell r="O1089">
            <v>-788921.33</v>
          </cell>
          <cell r="P1089">
            <v>-788921.33</v>
          </cell>
          <cell r="Q1089">
            <v>-788921.33</v>
          </cell>
        </row>
        <row r="1090">
          <cell r="A1090" t="str">
            <v>X H *</v>
          </cell>
          <cell r="B1090" t="str">
            <v>X H III 2n</v>
          </cell>
          <cell r="C1090">
            <v>6046501019</v>
          </cell>
          <cell r="D1090" t="str">
            <v>- Odpisy korekt FIFO</v>
          </cell>
          <cell r="M1090" t="str">
            <v>0</v>
          </cell>
          <cell r="N1090" t="str">
            <v>0</v>
          </cell>
          <cell r="O1090" t="str">
            <v>0</v>
          </cell>
          <cell r="P1090" t="str">
            <v>0</v>
          </cell>
          <cell r="Q1090">
            <v>0</v>
          </cell>
        </row>
        <row r="1091">
          <cell r="A1091" t="str">
            <v>X H *</v>
          </cell>
          <cell r="B1091" t="str">
            <v>X H III 2n</v>
          </cell>
          <cell r="C1091">
            <v>6046501049</v>
          </cell>
          <cell r="D1091" t="str">
            <v>- Odpis aktualizujący - towary zdelistowane</v>
          </cell>
          <cell r="M1091" t="str">
            <v>0</v>
          </cell>
          <cell r="N1091" t="str">
            <v>0</v>
          </cell>
          <cell r="O1091" t="str">
            <v>0</v>
          </cell>
          <cell r="P1091" t="str">
            <v>0</v>
          </cell>
          <cell r="Q1091">
            <v>0</v>
          </cell>
        </row>
        <row r="1092">
          <cell r="A1092" t="str">
            <v>X H *</v>
          </cell>
          <cell r="B1092" t="str">
            <v>X H III 2n</v>
          </cell>
          <cell r="C1092">
            <v>6047951120</v>
          </cell>
          <cell r="D1092" t="str">
            <v>- Wypłacone odszkodowania</v>
          </cell>
          <cell r="M1092" t="str">
            <v>0</v>
          </cell>
          <cell r="N1092" t="str">
            <v>0</v>
          </cell>
          <cell r="O1092" t="str">
            <v>0</v>
          </cell>
          <cell r="P1092" t="str">
            <v>0</v>
          </cell>
          <cell r="Q1092">
            <v>0</v>
          </cell>
        </row>
        <row r="1093">
          <cell r="A1093" t="str">
            <v>X H *</v>
          </cell>
          <cell r="B1093" t="str">
            <v>X H III 2n</v>
          </cell>
          <cell r="C1093">
            <v>6047951125</v>
          </cell>
          <cell r="D1093" t="str">
            <v>- Str.Cent.- Zapł.odszkodowania NKUP</v>
          </cell>
          <cell r="M1093" t="str">
            <v>0</v>
          </cell>
          <cell r="N1093" t="str">
            <v>0</v>
          </cell>
          <cell r="O1093" t="str">
            <v>0</v>
          </cell>
          <cell r="P1093" t="str">
            <v>0</v>
          </cell>
          <cell r="Q1093">
            <v>0</v>
          </cell>
        </row>
        <row r="1094">
          <cell r="A1094" t="str">
            <v>X H *</v>
          </cell>
          <cell r="B1094" t="str">
            <v>X H III 2n</v>
          </cell>
          <cell r="C1094">
            <v>6048701200</v>
          </cell>
          <cell r="D1094" t="str">
            <v>- PPO - slow movers</v>
          </cell>
          <cell r="E1094" t="str">
            <v xml:space="preserve"> PPO - slow movers</v>
          </cell>
          <cell r="M1094">
            <v>-2382746.59</v>
          </cell>
          <cell r="N1094">
            <v>-2382746.59</v>
          </cell>
          <cell r="O1094">
            <v>-2382746.59</v>
          </cell>
          <cell r="P1094">
            <v>-2382746.59</v>
          </cell>
          <cell r="Q1094">
            <v>-2849497.98</v>
          </cell>
        </row>
        <row r="1095">
          <cell r="A1095" t="str">
            <v>X H *</v>
          </cell>
          <cell r="B1095" t="str">
            <v>X H III 2n</v>
          </cell>
          <cell r="C1095">
            <v>6244151100</v>
          </cell>
          <cell r="D1095" t="str">
            <v>- MAG.I LOG. - Poz.koszty oper.-szkody</v>
          </cell>
          <cell r="E1095" t="str">
            <v xml:space="preserve"> Poz.koszty oper.-szkody</v>
          </cell>
          <cell r="M1095">
            <v>0</v>
          </cell>
          <cell r="N1095">
            <v>10425.34</v>
          </cell>
          <cell r="O1095">
            <v>53231.040000000001</v>
          </cell>
          <cell r="P1095">
            <v>76991.09</v>
          </cell>
          <cell r="Q1095">
            <v>104676.32</v>
          </cell>
        </row>
        <row r="1096">
          <cell r="A1096" t="str">
            <v>X H *</v>
          </cell>
          <cell r="B1096" t="str">
            <v>X H III 2n</v>
          </cell>
          <cell r="C1096">
            <v>6246001160</v>
          </cell>
          <cell r="D1096" t="str">
            <v>- Rezerwa na należności - podnajem</v>
          </cell>
          <cell r="M1096" t="str">
            <v>0</v>
          </cell>
          <cell r="N1096" t="str">
            <v>0</v>
          </cell>
          <cell r="O1096" t="str">
            <v>0</v>
          </cell>
          <cell r="P1096" t="str">
            <v>0</v>
          </cell>
          <cell r="Q1096">
            <v>0</v>
          </cell>
        </row>
        <row r="1097">
          <cell r="A1097" t="str">
            <v>X H *</v>
          </cell>
          <cell r="B1097" t="str">
            <v>X H III 2n</v>
          </cell>
          <cell r="C1097">
            <v>6246501009</v>
          </cell>
          <cell r="D1097" t="str">
            <v>- Rezerwa na straty na zapasach</v>
          </cell>
          <cell r="E1097" t="str">
            <v xml:space="preserve"> Rezerwa na straty na zapasach</v>
          </cell>
          <cell r="M1097">
            <v>0</v>
          </cell>
          <cell r="N1097">
            <v>65765.710000000006</v>
          </cell>
          <cell r="O1097">
            <v>98409.86</v>
          </cell>
          <cell r="P1097">
            <v>249211.39</v>
          </cell>
          <cell r="Q1097">
            <v>289039.8</v>
          </cell>
        </row>
        <row r="1098">
          <cell r="A1098" t="str">
            <v>X H *</v>
          </cell>
          <cell r="B1098" t="str">
            <v>X H III 2n</v>
          </cell>
          <cell r="C1098">
            <v>6247301100</v>
          </cell>
          <cell r="D1098" t="str">
            <v>- Straty inwenturowe - szkody w transporcie</v>
          </cell>
          <cell r="E1098" t="str">
            <v xml:space="preserve"> Straty inwenturowe - szkody w transporcie</v>
          </cell>
          <cell r="M1098">
            <v>226810.19</v>
          </cell>
          <cell r="N1098">
            <v>226810.19</v>
          </cell>
          <cell r="O1098">
            <v>226810.19</v>
          </cell>
          <cell r="P1098">
            <v>226810.19</v>
          </cell>
          <cell r="Q1098">
            <v>226810.19</v>
          </cell>
        </row>
        <row r="1099">
          <cell r="A1099" t="str">
            <v>X H *</v>
          </cell>
          <cell r="B1099" t="str">
            <v>X H III 2n</v>
          </cell>
          <cell r="C1099">
            <v>6248701200</v>
          </cell>
          <cell r="D1099" t="str">
            <v>- PPO - slow movers</v>
          </cell>
          <cell r="M1099" t="str">
            <v>0</v>
          </cell>
          <cell r="N1099" t="str">
            <v>0</v>
          </cell>
          <cell r="O1099" t="str">
            <v>0</v>
          </cell>
          <cell r="P1099" t="str">
            <v>0</v>
          </cell>
          <cell r="Q1099">
            <v>0</v>
          </cell>
        </row>
        <row r="1100">
          <cell r="A1100" t="str">
            <v>X H *</v>
          </cell>
          <cell r="B1100" t="str">
            <v>X H III 2n</v>
          </cell>
          <cell r="C1100">
            <v>6344151000</v>
          </cell>
          <cell r="D1100" t="str">
            <v>- Str. Cent. - Pozostałe koszty operacyjn</v>
          </cell>
          <cell r="M1100">
            <v>0</v>
          </cell>
          <cell r="N1100">
            <v>0</v>
          </cell>
          <cell r="O1100">
            <v>717.25</v>
          </cell>
          <cell r="P1100">
            <v>726.05</v>
          </cell>
          <cell r="Q1100">
            <v>728.89</v>
          </cell>
        </row>
        <row r="1101">
          <cell r="A1101" t="str">
            <v>X H *</v>
          </cell>
          <cell r="B1101" t="str">
            <v>X H III 2n</v>
          </cell>
          <cell r="C1101">
            <v>6344151005</v>
          </cell>
          <cell r="D1101" t="str">
            <v>- Poz.koszty operacyjne - NKUP</v>
          </cell>
          <cell r="M1101" t="str">
            <v>0</v>
          </cell>
          <cell r="N1101" t="str">
            <v>0</v>
          </cell>
          <cell r="O1101" t="str">
            <v>0</v>
          </cell>
          <cell r="P1101" t="str">
            <v>0</v>
          </cell>
          <cell r="Q1101">
            <v>0</v>
          </cell>
        </row>
        <row r="1102">
          <cell r="A1102" t="str">
            <v>X H *</v>
          </cell>
          <cell r="B1102" t="str">
            <v>X H III 2n</v>
          </cell>
          <cell r="C1102">
            <v>6344151100</v>
          </cell>
          <cell r="D1102" t="str">
            <v>- Str. Cent. - Pozost.koszty oper.- szkod</v>
          </cell>
          <cell r="M1102">
            <v>0</v>
          </cell>
          <cell r="N1102">
            <v>0</v>
          </cell>
          <cell r="O1102">
            <v>312874.2</v>
          </cell>
          <cell r="P1102">
            <v>312874.2</v>
          </cell>
          <cell r="Q1102">
            <v>312874.2</v>
          </cell>
        </row>
        <row r="1103">
          <cell r="A1103" t="str">
            <v>X H *</v>
          </cell>
          <cell r="B1103" t="str">
            <v>X H III 2n</v>
          </cell>
          <cell r="C1103">
            <v>6347001100</v>
          </cell>
          <cell r="D1103" t="str">
            <v>- BL SC-Przekazane darowizny (ręczne księg.)</v>
          </cell>
          <cell r="E1103" t="str">
            <v xml:space="preserve"> BL SC-Przekazane darowizny (ręczne księg.)</v>
          </cell>
          <cell r="M1103">
            <v>999.24</v>
          </cell>
          <cell r="N1103">
            <v>999.24</v>
          </cell>
          <cell r="O1103">
            <v>999.24</v>
          </cell>
          <cell r="P1103">
            <v>999.24</v>
          </cell>
          <cell r="Q1103">
            <v>999.24</v>
          </cell>
        </row>
        <row r="1104">
          <cell r="A1104" t="str">
            <v>X H *</v>
          </cell>
          <cell r="B1104" t="str">
            <v>X H III 2n</v>
          </cell>
          <cell r="C1104">
            <v>6347405520</v>
          </cell>
          <cell r="D1104" t="str">
            <v>- ECGP ECK Kary umowne</v>
          </cell>
          <cell r="M1104" t="str">
            <v>0</v>
          </cell>
          <cell r="N1104" t="str">
            <v>0</v>
          </cell>
          <cell r="O1104" t="str">
            <v>0</v>
          </cell>
          <cell r="P1104" t="str">
            <v>0</v>
          </cell>
          <cell r="Q1104">
            <v>0</v>
          </cell>
        </row>
        <row r="1105">
          <cell r="A1105" t="str">
            <v>X H *</v>
          </cell>
          <cell r="B1105" t="str">
            <v>X H III 2n</v>
          </cell>
          <cell r="C1105">
            <v>6347405525</v>
          </cell>
          <cell r="D1105" t="str">
            <v>- ECGP ECK Kary umowne nkup</v>
          </cell>
          <cell r="M1105" t="str">
            <v>0</v>
          </cell>
          <cell r="N1105" t="str">
            <v>0</v>
          </cell>
          <cell r="O1105" t="str">
            <v>0</v>
          </cell>
          <cell r="P1105" t="str">
            <v>0</v>
          </cell>
          <cell r="Q1105">
            <v>0</v>
          </cell>
        </row>
        <row r="1106">
          <cell r="A1106" t="str">
            <v>X H *</v>
          </cell>
          <cell r="B1106" t="str">
            <v>X H III 2n</v>
          </cell>
          <cell r="C1106">
            <v>6347951010</v>
          </cell>
          <cell r="D1106" t="str">
            <v>- Koszty do refakturowania</v>
          </cell>
          <cell r="E1106" t="str">
            <v xml:space="preserve"> Koszty do refakturowania</v>
          </cell>
          <cell r="M1106">
            <v>224970.51</v>
          </cell>
          <cell r="N1106">
            <v>239263.61</v>
          </cell>
          <cell r="O1106">
            <v>240220</v>
          </cell>
          <cell r="P1106">
            <v>251576.74</v>
          </cell>
          <cell r="Q1106">
            <v>565889.97</v>
          </cell>
        </row>
        <row r="1107">
          <cell r="A1107" t="str">
            <v>X H *</v>
          </cell>
          <cell r="B1107" t="str">
            <v>X H III 2n</v>
          </cell>
          <cell r="C1107">
            <v>6347951125</v>
          </cell>
          <cell r="D1107" t="str">
            <v>- Str.Cent.- Zapł.odszkodowania NKUP</v>
          </cell>
          <cell r="M1107" t="str">
            <v>0</v>
          </cell>
          <cell r="N1107" t="str">
            <v>0</v>
          </cell>
          <cell r="O1107" t="str">
            <v>0</v>
          </cell>
          <cell r="P1107" t="str">
            <v>0</v>
          </cell>
          <cell r="Q1107">
            <v>0</v>
          </cell>
        </row>
        <row r="1108">
          <cell r="A1108" t="str">
            <v>X H *</v>
          </cell>
          <cell r="B1108" t="str">
            <v>X H III 2n</v>
          </cell>
          <cell r="C1108">
            <v>6347991015</v>
          </cell>
          <cell r="D1108" t="str">
            <v>- Inne koszty operacyjne</v>
          </cell>
          <cell r="E1108" t="str">
            <v xml:space="preserve"> Inne koszty operacyjne nkup</v>
          </cell>
          <cell r="M1108">
            <v>0</v>
          </cell>
          <cell r="N1108">
            <v>0.03</v>
          </cell>
          <cell r="O1108">
            <v>0.09</v>
          </cell>
          <cell r="P1108">
            <v>0.37</v>
          </cell>
          <cell r="Q1108">
            <v>82882.929999999993</v>
          </cell>
        </row>
        <row r="1109">
          <cell r="B1109" t="str">
            <v>X H III 2n</v>
          </cell>
          <cell r="C1109">
            <v>9260487020</v>
          </cell>
          <cell r="D1109" t="str">
            <v>- Rezerwa na zapas - slow movers</v>
          </cell>
          <cell r="M1109" t="str">
            <v>0</v>
          </cell>
          <cell r="N1109" t="str">
            <v>0</v>
          </cell>
          <cell r="O1109" t="str">
            <v>0</v>
          </cell>
          <cell r="P1109" t="str">
            <v>0</v>
          </cell>
          <cell r="Q1109">
            <v>0</v>
          </cell>
        </row>
        <row r="1110">
          <cell r="A1110" t="str">
            <v>X H *</v>
          </cell>
          <cell r="B1110" t="str">
            <v>X H III 2n</v>
          </cell>
          <cell r="C1110">
            <v>6346001150</v>
          </cell>
          <cell r="D1110" t="str">
            <v>- Rezerwa na sprzedaż kredytową</v>
          </cell>
          <cell r="M1110" t="str">
            <v>0</v>
          </cell>
          <cell r="N1110" t="str">
            <v>0</v>
          </cell>
          <cell r="O1110" t="str">
            <v>0</v>
          </cell>
          <cell r="P1110" t="str">
            <v>0</v>
          </cell>
          <cell r="Q1110">
            <v>0</v>
          </cell>
        </row>
        <row r="1111">
          <cell r="A1111" t="str">
            <v>X H *</v>
          </cell>
          <cell r="B1111" t="str">
            <v>X H III 2n</v>
          </cell>
          <cell r="C1111">
            <v>6046051139</v>
          </cell>
          <cell r="D1111" t="str">
            <v>- Rezerwa na złe należności od pracowników</v>
          </cell>
          <cell r="M1111" t="str">
            <v>0</v>
          </cell>
          <cell r="N1111" t="str">
            <v>0</v>
          </cell>
          <cell r="O1111" t="str">
            <v>0</v>
          </cell>
          <cell r="P1111" t="str">
            <v>0</v>
          </cell>
          <cell r="Q1111">
            <v>0</v>
          </cell>
        </row>
        <row r="1112">
          <cell r="A1112" t="str">
            <v>X H *</v>
          </cell>
          <cell r="C1112">
            <v>4023041115</v>
          </cell>
          <cell r="D1112" t="str">
            <v xml:space="preserve"> Likwidacje towarów z tyt. zniszczeń</v>
          </cell>
          <cell r="M1112">
            <v>-23.03</v>
          </cell>
          <cell r="N1112">
            <v>-23.03</v>
          </cell>
          <cell r="O1112">
            <v>-23.03</v>
          </cell>
          <cell r="P1112">
            <v>-23.03</v>
          </cell>
          <cell r="Q1112">
            <v>-23.03</v>
          </cell>
        </row>
        <row r="1113">
          <cell r="A1113" t="str">
            <v>X H *</v>
          </cell>
          <cell r="C1113">
            <v>4023041170</v>
          </cell>
          <cell r="D1113" t="str">
            <v xml:space="preserve"> Likwidacje towarów - uszkodzone</v>
          </cell>
          <cell r="M1113">
            <v>0</v>
          </cell>
          <cell r="N1113">
            <v>27809.31</v>
          </cell>
          <cell r="O1113">
            <v>71984.31</v>
          </cell>
          <cell r="P1113">
            <v>91882.49</v>
          </cell>
          <cell r="Q1113">
            <v>141597.63</v>
          </cell>
        </row>
        <row r="1114">
          <cell r="A1114" t="str">
            <v>X H *</v>
          </cell>
          <cell r="C1114">
            <v>4023041320</v>
          </cell>
          <cell r="D1114" t="str">
            <v xml:space="preserve"> Inwentura - niedobory</v>
          </cell>
          <cell r="M1114">
            <v>4405502.92</v>
          </cell>
          <cell r="N1114">
            <v>4783747.3899999997</v>
          </cell>
          <cell r="O1114">
            <v>4784583.45</v>
          </cell>
          <cell r="P1114">
            <v>4784583.45</v>
          </cell>
          <cell r="Q1114">
            <v>4940537.28</v>
          </cell>
        </row>
        <row r="1115">
          <cell r="A1115" t="str">
            <v>X H *</v>
          </cell>
          <cell r="C1115">
            <v>4023041325</v>
          </cell>
          <cell r="D1115" t="str">
            <v xml:space="preserve"> Inwentura - niedobory</v>
          </cell>
          <cell r="M1115">
            <v>1190259.28</v>
          </cell>
          <cell r="N1115">
            <v>1021350.28</v>
          </cell>
          <cell r="O1115">
            <v>1021350.28</v>
          </cell>
          <cell r="P1115">
            <v>1021350.28</v>
          </cell>
          <cell r="Q1115">
            <v>1021350.28</v>
          </cell>
        </row>
        <row r="1116">
          <cell r="A1116" t="str">
            <v>X D *</v>
          </cell>
          <cell r="B1116" t="str">
            <v>X D I 1</v>
          </cell>
          <cell r="C1116">
            <v>6041551009</v>
          </cell>
          <cell r="D1116" t="str">
            <v xml:space="preserve"> Zużycie materiałów - paliwo</v>
          </cell>
          <cell r="M1116">
            <v>47785.71</v>
          </cell>
          <cell r="N1116">
            <v>6819.22</v>
          </cell>
          <cell r="O1116">
            <v>13645</v>
          </cell>
          <cell r="P1116">
            <v>13660.7</v>
          </cell>
          <cell r="Q1116">
            <v>4850</v>
          </cell>
        </row>
        <row r="1117">
          <cell r="A1117" t="str">
            <v>X D *</v>
          </cell>
          <cell r="B1117" t="str">
            <v>X D I 1</v>
          </cell>
          <cell r="C1117">
            <v>6041601119</v>
          </cell>
          <cell r="D1117" t="str">
            <v xml:space="preserve"> Utrzymanie i naprawy - samochody</v>
          </cell>
          <cell r="M1117">
            <v>2226.5</v>
          </cell>
          <cell r="N1117">
            <v>628</v>
          </cell>
          <cell r="O1117">
            <v>360</v>
          </cell>
          <cell r="P1117">
            <v>914.84</v>
          </cell>
          <cell r="Q1117">
            <v>168.69</v>
          </cell>
        </row>
        <row r="1118">
          <cell r="A1118" t="str">
            <v>X D *</v>
          </cell>
          <cell r="B1118" t="str">
            <v>X D I 1</v>
          </cell>
          <cell r="C1118">
            <v>6041901019</v>
          </cell>
          <cell r="D1118" t="str">
            <v xml:space="preserve"> Zużycie materiałów - inne</v>
          </cell>
          <cell r="M1118">
            <v>69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</row>
        <row r="1119">
          <cell r="A1119" t="str">
            <v>X D *</v>
          </cell>
          <cell r="B1119" t="str">
            <v>X D I 1</v>
          </cell>
          <cell r="C1119">
            <v>6041901180</v>
          </cell>
          <cell r="D1119" t="str">
            <v xml:space="preserve"> Windykacja należności</v>
          </cell>
          <cell r="M1119">
            <v>0</v>
          </cell>
          <cell r="N1119">
            <v>44.4</v>
          </cell>
          <cell r="O1119">
            <v>56.4</v>
          </cell>
          <cell r="P1119">
            <v>127.2</v>
          </cell>
          <cell r="Q1119">
            <v>127.2</v>
          </cell>
        </row>
        <row r="1120">
          <cell r="A1120" t="str">
            <v>X H *</v>
          </cell>
          <cell r="C1120">
            <v>6047151005</v>
          </cell>
          <cell r="D1120" t="str">
            <v xml:space="preserve"> Strata ze sprzedaży środków trwałych - NKUP</v>
          </cell>
          <cell r="M1120">
            <v>718567.09</v>
          </cell>
          <cell r="N1120">
            <v>718567.09</v>
          </cell>
          <cell r="O1120">
            <v>718567.09</v>
          </cell>
          <cell r="P1120">
            <v>718567.09</v>
          </cell>
          <cell r="Q1120">
            <v>718567.09</v>
          </cell>
        </row>
        <row r="1121">
          <cell r="A1121" t="str">
            <v>X H *</v>
          </cell>
          <cell r="C1121">
            <v>6047991020</v>
          </cell>
          <cell r="D1121" t="str">
            <v xml:space="preserve"> Koszty spisanych należności</v>
          </cell>
          <cell r="M1121">
            <v>0.49</v>
          </cell>
          <cell r="N1121">
            <v>0.49</v>
          </cell>
          <cell r="O1121">
            <v>0.49</v>
          </cell>
          <cell r="P1121">
            <v>1181.73</v>
          </cell>
          <cell r="Q1121">
            <v>1181.73</v>
          </cell>
        </row>
        <row r="1122">
          <cell r="A1122" t="str">
            <v>X H *</v>
          </cell>
          <cell r="C1122">
            <v>6047991025</v>
          </cell>
          <cell r="D1122" t="str">
            <v xml:space="preserve"> Koszty spisanych należności</v>
          </cell>
          <cell r="M1122">
            <v>394903.93</v>
          </cell>
          <cell r="N1122">
            <v>394903.93</v>
          </cell>
          <cell r="O1122">
            <v>394903.93</v>
          </cell>
          <cell r="P1122">
            <v>394903.93</v>
          </cell>
          <cell r="Q1122">
            <v>394903.93</v>
          </cell>
        </row>
        <row r="1123">
          <cell r="A1123" t="str">
            <v>X D *</v>
          </cell>
          <cell r="B1123" t="str">
            <v>X D II 1</v>
          </cell>
          <cell r="C1123">
            <v>6240801010</v>
          </cell>
          <cell r="D1123" t="str">
            <v xml:space="preserve"> Koszty zużycia materiałów - wyposażenie</v>
          </cell>
          <cell r="M1123">
            <v>0</v>
          </cell>
          <cell r="N1123">
            <v>1578</v>
          </cell>
          <cell r="O1123">
            <v>2420.16</v>
          </cell>
          <cell r="P1123">
            <v>2525.16</v>
          </cell>
          <cell r="Q1123">
            <v>4170.4799999999996</v>
          </cell>
        </row>
        <row r="1124">
          <cell r="A1124" t="str">
            <v>X H *</v>
          </cell>
          <cell r="C1124">
            <v>6244151000</v>
          </cell>
          <cell r="D1124" t="str">
            <v xml:space="preserve"> Mag. i logist.Pozostałekoszty operacyjne</v>
          </cell>
          <cell r="M1124">
            <v>0</v>
          </cell>
          <cell r="N1124">
            <v>6272.35</v>
          </cell>
          <cell r="O1124">
            <v>12919.35</v>
          </cell>
          <cell r="P1124">
            <v>13530.5</v>
          </cell>
          <cell r="Q1124">
            <v>13590.5</v>
          </cell>
        </row>
        <row r="1125">
          <cell r="A1125" t="str">
            <v>X H *</v>
          </cell>
          <cell r="C1125">
            <v>6244151300</v>
          </cell>
          <cell r="D1125" t="str">
            <v xml:space="preserve"> Pozostałe koszty operacyjne - gratisy</v>
          </cell>
          <cell r="M1125">
            <v>0</v>
          </cell>
          <cell r="N1125">
            <v>-6909.98</v>
          </cell>
          <cell r="O1125">
            <v>-40589.379999999997</v>
          </cell>
          <cell r="P1125">
            <v>-45136.06</v>
          </cell>
          <cell r="Q1125">
            <v>125501.45</v>
          </cell>
        </row>
        <row r="1126">
          <cell r="A1126" t="str">
            <v>X H *</v>
          </cell>
          <cell r="C1126">
            <v>6247301005</v>
          </cell>
          <cell r="D1126" t="str">
            <v xml:space="preserve"> Kary i grzywny w postępowaniu administracynym</v>
          </cell>
          <cell r="M1126">
            <v>0</v>
          </cell>
          <cell r="N1126">
            <v>1300</v>
          </cell>
          <cell r="O1126">
            <v>1300</v>
          </cell>
          <cell r="P1126">
            <v>1300</v>
          </cell>
          <cell r="Q1126">
            <v>1300</v>
          </cell>
        </row>
        <row r="1127">
          <cell r="A1127" t="str">
            <v>X H *</v>
          </cell>
          <cell r="C1127">
            <v>6344151300</v>
          </cell>
          <cell r="D1127" t="str">
            <v xml:space="preserve"> Pozostałe koszty operacyjne - gratisy</v>
          </cell>
          <cell r="M1127">
            <v>653365.87</v>
          </cell>
          <cell r="N1127">
            <v>656165.87</v>
          </cell>
          <cell r="O1127">
            <v>656165.87</v>
          </cell>
          <cell r="P1127">
            <v>656165.87</v>
          </cell>
          <cell r="Q1127">
            <v>656165.87</v>
          </cell>
        </row>
        <row r="1128">
          <cell r="A1128" t="str">
            <v>X H *</v>
          </cell>
          <cell r="C1128">
            <v>6347401010</v>
          </cell>
          <cell r="D1128" t="str">
            <v xml:space="preserve"> Kary i grzywny handlowe</v>
          </cell>
          <cell r="M1128">
            <v>3491.52</v>
          </cell>
          <cell r="N1128">
            <v>3491.52</v>
          </cell>
          <cell r="O1128">
            <v>3491.52</v>
          </cell>
          <cell r="P1128">
            <v>3491.52</v>
          </cell>
          <cell r="Q1128">
            <v>3491.52</v>
          </cell>
        </row>
        <row r="1129">
          <cell r="A1129" t="str">
            <v>X H *</v>
          </cell>
          <cell r="C1129">
            <v>6347401015</v>
          </cell>
          <cell r="D1129" t="str">
            <v xml:space="preserve"> Kary i grzywny handlowe</v>
          </cell>
          <cell r="M1129">
            <v>758.8</v>
          </cell>
          <cell r="N1129">
            <v>758.8</v>
          </cell>
          <cell r="O1129">
            <v>758.8</v>
          </cell>
          <cell r="P1129">
            <v>758.8</v>
          </cell>
          <cell r="Q1129">
            <v>-199241.2</v>
          </cell>
        </row>
        <row r="1130">
          <cell r="A1130" t="str">
            <v>X K *</v>
          </cell>
          <cell r="B1130" t="str">
            <v>X K I 1a 3</v>
          </cell>
          <cell r="C1130">
            <v>7058500505</v>
          </cell>
          <cell r="D1130" t="str">
            <v>- Odsetki od pożyczki - niezrealizowane</v>
          </cell>
          <cell r="M1130" t="str">
            <v>0</v>
          </cell>
          <cell r="N1130" t="str">
            <v>0</v>
          </cell>
          <cell r="O1130" t="str">
            <v>0</v>
          </cell>
          <cell r="P1130" t="str">
            <v>0</v>
          </cell>
          <cell r="Q1130">
            <v>0</v>
          </cell>
        </row>
        <row r="1131">
          <cell r="A1131" t="str">
            <v>X K *</v>
          </cell>
          <cell r="B1131" t="str">
            <v>X K I 1b 1</v>
          </cell>
          <cell r="C1131">
            <v>7055001010</v>
          </cell>
          <cell r="D1131" t="str">
            <v>- Odsetki z tyt. dodatniego salda w rach. bieżącym</v>
          </cell>
          <cell r="E1131" t="str">
            <v xml:space="preserve"> Odsetki z tyt. dodatniego salda w rach. bieżącym</v>
          </cell>
          <cell r="M1131">
            <v>0</v>
          </cell>
          <cell r="N1131">
            <v>17167.23</v>
          </cell>
          <cell r="O1131">
            <v>17140.919999999998</v>
          </cell>
          <cell r="P1131">
            <v>-279.05</v>
          </cell>
          <cell r="Q1131">
            <v>-319.51</v>
          </cell>
        </row>
        <row r="1132">
          <cell r="A1132" t="str">
            <v>X K *</v>
          </cell>
          <cell r="B1132" t="str">
            <v>X K I 1b 1</v>
          </cell>
          <cell r="C1132">
            <v>7055001110</v>
          </cell>
          <cell r="D1132" t="str">
            <v>- Odsetki od lokat i rach. bankowych - CITIBANK</v>
          </cell>
          <cell r="E1132" t="str">
            <v xml:space="preserve"> Odsetki od lokat i rach. bankowych - CITIBANK</v>
          </cell>
          <cell r="M1132">
            <v>-51873.72</v>
          </cell>
          <cell r="N1132">
            <v>-51873.72</v>
          </cell>
          <cell r="O1132">
            <v>-51873.72</v>
          </cell>
          <cell r="P1132">
            <v>-51873.72</v>
          </cell>
          <cell r="Q1132">
            <v>-51873.72</v>
          </cell>
        </row>
        <row r="1133">
          <cell r="A1133" t="str">
            <v>X K *</v>
          </cell>
          <cell r="B1133" t="str">
            <v>X K I 1b 1</v>
          </cell>
          <cell r="C1133">
            <v>7055001120</v>
          </cell>
          <cell r="D1133" t="str">
            <v>- Odsetki od lokat i rach. bankowych - BPH</v>
          </cell>
          <cell r="M1133" t="str">
            <v>0</v>
          </cell>
          <cell r="N1133" t="str">
            <v>0</v>
          </cell>
          <cell r="O1133" t="str">
            <v>0</v>
          </cell>
          <cell r="P1133" t="str">
            <v>0</v>
          </cell>
          <cell r="Q1133">
            <v>0</v>
          </cell>
        </row>
        <row r="1134">
          <cell r="A1134" t="str">
            <v>X K *</v>
          </cell>
          <cell r="B1134" t="str">
            <v>X K I 1b 1</v>
          </cell>
          <cell r="C1134">
            <v>7055001130</v>
          </cell>
          <cell r="D1134" t="str">
            <v>- Odsetki od lokat i rach. bankowych - BRE BANK</v>
          </cell>
          <cell r="E1134" t="str">
            <v xml:space="preserve"> Odsetki od depozytów - BRE</v>
          </cell>
          <cell r="M1134">
            <v>0</v>
          </cell>
          <cell r="N1134">
            <v>-24541.9</v>
          </cell>
          <cell r="O1134">
            <v>-49987.839999999997</v>
          </cell>
          <cell r="P1134">
            <v>-65693.210000000006</v>
          </cell>
          <cell r="Q1134">
            <v>-95638.14</v>
          </cell>
        </row>
        <row r="1135">
          <cell r="A1135" t="str">
            <v>X K *</v>
          </cell>
          <cell r="B1135" t="str">
            <v>X K I 1b 1</v>
          </cell>
          <cell r="C1135">
            <v>7055601210</v>
          </cell>
          <cell r="D1135" t="str">
            <v>- Odsetki uzyskane od kontrahentów - rożne</v>
          </cell>
          <cell r="E1135" t="str">
            <v xml:space="preserve"> Odsetki uzyskane od kontrahentów - rożne</v>
          </cell>
          <cell r="M1135">
            <v>-44412.77</v>
          </cell>
          <cell r="N1135">
            <v>-58117.88</v>
          </cell>
          <cell r="O1135">
            <v>-60125.04</v>
          </cell>
          <cell r="P1135">
            <v>-67499.72</v>
          </cell>
          <cell r="Q1135">
            <v>-277794.61</v>
          </cell>
        </row>
        <row r="1136">
          <cell r="A1136" t="str">
            <v>X K *</v>
          </cell>
          <cell r="B1136" t="str">
            <v>X K I 1b 1</v>
          </cell>
          <cell r="C1136">
            <v>7055601215</v>
          </cell>
          <cell r="D1136" t="str">
            <v>- Odsetki uzyskane od kontrahentów - niezrealizowane</v>
          </cell>
          <cell r="E1136" t="str">
            <v xml:space="preserve"> Odsetki uzyskane od kontrahentów - niezrealizowane</v>
          </cell>
          <cell r="M1136">
            <v>0</v>
          </cell>
          <cell r="N1136">
            <v>-455.43</v>
          </cell>
          <cell r="O1136">
            <v>-455.43</v>
          </cell>
          <cell r="P1136">
            <v>0</v>
          </cell>
          <cell r="Q1136">
            <v>0</v>
          </cell>
        </row>
        <row r="1137">
          <cell r="A1137" t="str">
            <v>X K *</v>
          </cell>
          <cell r="B1137" t="str">
            <v>X K I 2a 1</v>
          </cell>
          <cell r="C1137">
            <v>7055005520</v>
          </cell>
          <cell r="D1137" t="str">
            <v>- ECGP ECK Odsetki od pożyczki - otrzymane</v>
          </cell>
          <cell r="M1137" t="str">
            <v>0</v>
          </cell>
          <cell r="N1137" t="str">
            <v>0</v>
          </cell>
          <cell r="O1137" t="str">
            <v>0</v>
          </cell>
          <cell r="P1137" t="str">
            <v>0</v>
          </cell>
          <cell r="Q1137">
            <v>0</v>
          </cell>
        </row>
        <row r="1138">
          <cell r="A1138" t="str">
            <v>X K *</v>
          </cell>
          <cell r="B1138" t="str">
            <v>X K II 1a 1</v>
          </cell>
          <cell r="C1138">
            <v>7057501420</v>
          </cell>
          <cell r="D1138" t="str">
            <v>- Dodatnie różnice kursowe - zrealizowane</v>
          </cell>
          <cell r="E1138" t="str">
            <v xml:space="preserve"> Dodatnie różnice kursowe - zrealizowane</v>
          </cell>
          <cell r="M1138">
            <v>-238624.09</v>
          </cell>
          <cell r="N1138">
            <v>-249459.89</v>
          </cell>
          <cell r="O1138">
            <v>-290780.95</v>
          </cell>
          <cell r="P1138">
            <v>-325575.03000000003</v>
          </cell>
          <cell r="Q1138">
            <v>-389422.19</v>
          </cell>
        </row>
        <row r="1139">
          <cell r="A1139" t="str">
            <v>X K *</v>
          </cell>
          <cell r="B1139" t="str">
            <v>X K II 1a 1</v>
          </cell>
          <cell r="C1139">
            <v>7057601420</v>
          </cell>
          <cell r="D1139" t="str">
            <v>- Dodatnie różnice kursowe - niezrealizowane</v>
          </cell>
          <cell r="E1139" t="str">
            <v xml:space="preserve"> Dodatnie różnice kursowe - niezrealizowane</v>
          </cell>
          <cell r="M1139">
            <v>-2478387.71</v>
          </cell>
          <cell r="N1139">
            <v>-2478387.71</v>
          </cell>
          <cell r="O1139">
            <v>-2478387.71</v>
          </cell>
          <cell r="P1139">
            <v>-2478387.71</v>
          </cell>
          <cell r="Q1139">
            <v>-2565647.5099999998</v>
          </cell>
        </row>
        <row r="1140">
          <cell r="A1140" t="str">
            <v>X K *</v>
          </cell>
          <cell r="B1140" t="str">
            <v>X K III</v>
          </cell>
          <cell r="C1140">
            <v>7058500100</v>
          </cell>
          <cell r="D1140" t="str">
            <v>- Przychody ze skonta</v>
          </cell>
          <cell r="M1140" t="str">
            <v>0</v>
          </cell>
          <cell r="N1140" t="str">
            <v>0</v>
          </cell>
          <cell r="O1140" t="str">
            <v>0</v>
          </cell>
          <cell r="P1140" t="str">
            <v>0</v>
          </cell>
          <cell r="Q1140">
            <v>0</v>
          </cell>
        </row>
        <row r="1141">
          <cell r="A1141" t="str">
            <v>X K *</v>
          </cell>
          <cell r="B1141" t="str">
            <v>X K III</v>
          </cell>
          <cell r="C1141">
            <v>7058500500</v>
          </cell>
          <cell r="D1141" t="str">
            <v>- Odsetki od pożyczki</v>
          </cell>
          <cell r="M1141" t="str">
            <v>0</v>
          </cell>
          <cell r="N1141" t="str">
            <v>0</v>
          </cell>
          <cell r="O1141" t="str">
            <v>0</v>
          </cell>
          <cell r="P1141" t="str">
            <v>0</v>
          </cell>
          <cell r="Q1141">
            <v>0</v>
          </cell>
        </row>
        <row r="1142">
          <cell r="A1142" t="str">
            <v>X K *</v>
          </cell>
          <cell r="B1142" t="str">
            <v>X K III</v>
          </cell>
          <cell r="C1142">
            <v>7058500900</v>
          </cell>
          <cell r="D1142" t="str">
            <v>- Przychody finansowe pozostałe</v>
          </cell>
          <cell r="E1142" t="str">
            <v xml:space="preserve"> Przychody finansowe pozostałe</v>
          </cell>
          <cell r="M1142">
            <v>-71.27</v>
          </cell>
          <cell r="N1142">
            <v>-71.27</v>
          </cell>
          <cell r="O1142">
            <v>-71.27</v>
          </cell>
          <cell r="P1142">
            <v>-71.27</v>
          </cell>
          <cell r="Q1142">
            <v>-71.27</v>
          </cell>
        </row>
        <row r="1143">
          <cell r="A1143" t="str">
            <v>X K *</v>
          </cell>
          <cell r="B1143" t="str">
            <v>X K III</v>
          </cell>
          <cell r="C1143">
            <v>7058501010</v>
          </cell>
          <cell r="D1143" t="str">
            <v>- Przychody finansowe - windykacja ZCP</v>
          </cell>
          <cell r="M1143" t="str">
            <v>0</v>
          </cell>
          <cell r="N1143" t="str">
            <v>0</v>
          </cell>
          <cell r="O1143" t="str">
            <v>0</v>
          </cell>
          <cell r="P1143" t="str">
            <v>0</v>
          </cell>
          <cell r="Q1143">
            <v>0</v>
          </cell>
        </row>
        <row r="1144">
          <cell r="A1144" t="str">
            <v>X K *</v>
          </cell>
          <cell r="C1144">
            <v>7058500905</v>
          </cell>
          <cell r="D1144" t="str">
            <v xml:space="preserve"> Przychody finansowe pozostałe</v>
          </cell>
          <cell r="M1144">
            <v>-52.49</v>
          </cell>
          <cell r="N1144">
            <v>-52.49</v>
          </cell>
          <cell r="O1144">
            <v>-52.49</v>
          </cell>
          <cell r="P1144">
            <v>-52.49</v>
          </cell>
          <cell r="Q1144">
            <v>-52.49</v>
          </cell>
        </row>
        <row r="1145">
          <cell r="A1145" t="str">
            <v>X L *</v>
          </cell>
          <cell r="B1145" t="str">
            <v>X L I 1b 1</v>
          </cell>
          <cell r="C1145">
            <v>7050001010</v>
          </cell>
          <cell r="D1145" t="str">
            <v>- Odsetki od kredytów w rachunku bieżącym</v>
          </cell>
          <cell r="E1145" t="str">
            <v xml:space="preserve"> Odsetki od kredytów w rachunku bieżącym</v>
          </cell>
          <cell r="M1145">
            <v>440620.26</v>
          </cell>
          <cell r="N1145">
            <v>440706.67</v>
          </cell>
          <cell r="O1145">
            <v>458248.96000000002</v>
          </cell>
          <cell r="P1145">
            <v>494181.9</v>
          </cell>
          <cell r="Q1145">
            <v>494180.21</v>
          </cell>
        </row>
        <row r="1146">
          <cell r="A1146" t="str">
            <v>X L *</v>
          </cell>
          <cell r="B1146" t="str">
            <v>X L I 1b 1</v>
          </cell>
          <cell r="C1146">
            <v>7050001101</v>
          </cell>
          <cell r="D1146" t="str">
            <v>- Odsetki - leasing finansowy</v>
          </cell>
          <cell r="E1146" t="str">
            <v xml:space="preserve"> Odsetki - leasing finansowy</v>
          </cell>
          <cell r="M1146">
            <v>0</v>
          </cell>
          <cell r="N1146">
            <v>127968.67</v>
          </cell>
          <cell r="O1146">
            <v>235932.24</v>
          </cell>
          <cell r="P1146">
            <v>349017.2</v>
          </cell>
          <cell r="Q1146">
            <v>454452.41</v>
          </cell>
        </row>
        <row r="1147">
          <cell r="A1147" t="str">
            <v>X L *</v>
          </cell>
          <cell r="B1147" t="str">
            <v>X L I 1b 1</v>
          </cell>
          <cell r="C1147">
            <v>7050001130</v>
          </cell>
          <cell r="D1147" t="str">
            <v>- Odsetki z tyt. faktoringu</v>
          </cell>
          <cell r="M1147" t="str">
            <v>0</v>
          </cell>
          <cell r="N1147" t="str">
            <v>0</v>
          </cell>
          <cell r="O1147" t="str">
            <v>0</v>
          </cell>
          <cell r="P1147" t="str">
            <v>0</v>
          </cell>
          <cell r="Q1147">
            <v>0</v>
          </cell>
        </row>
        <row r="1148">
          <cell r="A1148" t="str">
            <v>X L *</v>
          </cell>
          <cell r="B1148" t="str">
            <v>X L I 1b 1</v>
          </cell>
          <cell r="C1148">
            <v>7050001209</v>
          </cell>
          <cell r="D1148" t="str">
            <v>- Odsetki dostawcy - rezerwa</v>
          </cell>
          <cell r="M1148" t="str">
            <v>0</v>
          </cell>
          <cell r="N1148" t="str">
            <v>0</v>
          </cell>
          <cell r="O1148" t="str">
            <v>0</v>
          </cell>
          <cell r="P1148" t="str">
            <v>0</v>
          </cell>
          <cell r="Q1148">
            <v>0</v>
          </cell>
        </row>
        <row r="1149">
          <cell r="A1149" t="str">
            <v>X L *</v>
          </cell>
          <cell r="B1149" t="str">
            <v>X L I 1b 1</v>
          </cell>
          <cell r="C1149">
            <v>7050001225</v>
          </cell>
          <cell r="D1149" t="str">
            <v>- Odsetki administracyjne za zwłokę</v>
          </cell>
          <cell r="E1149" t="str">
            <v xml:space="preserve"> Odsetki administracyjne za zwłokę</v>
          </cell>
          <cell r="M1149">
            <v>7477.2</v>
          </cell>
          <cell r="N1149">
            <v>7477.2</v>
          </cell>
          <cell r="O1149">
            <v>7477.2</v>
          </cell>
          <cell r="P1149">
            <v>26624.9</v>
          </cell>
          <cell r="Q1149">
            <v>26691.8</v>
          </cell>
        </row>
        <row r="1150">
          <cell r="A1150" t="str">
            <v>X L *</v>
          </cell>
          <cell r="B1150" t="str">
            <v>X L I 1b 1</v>
          </cell>
          <cell r="C1150">
            <v>7050001230</v>
          </cell>
          <cell r="D1150" t="str">
            <v>- Odsetki za zwłokę w zapłacie</v>
          </cell>
          <cell r="M1150" t="str">
            <v>0</v>
          </cell>
          <cell r="N1150" t="str">
            <v>0</v>
          </cell>
          <cell r="O1150" t="str">
            <v>0</v>
          </cell>
          <cell r="P1150" t="str">
            <v>0</v>
          </cell>
          <cell r="Q1150">
            <v>0</v>
          </cell>
        </row>
        <row r="1151">
          <cell r="A1151" t="str">
            <v>X L *</v>
          </cell>
          <cell r="B1151" t="str">
            <v>X L I 1b 1</v>
          </cell>
          <cell r="C1151">
            <v>7050001240</v>
          </cell>
          <cell r="D1151" t="str">
            <v>- Odsetki za zwłokę w zapłacie</v>
          </cell>
          <cell r="E1151" t="str">
            <v xml:space="preserve"> Odsetki za zwłokę w zapłacie</v>
          </cell>
          <cell r="M1151">
            <v>23296.81</v>
          </cell>
          <cell r="N1151">
            <v>23625.58</v>
          </cell>
          <cell r="O1151">
            <v>27257.51</v>
          </cell>
          <cell r="P1151">
            <v>28555.55</v>
          </cell>
          <cell r="Q1151">
            <v>77760.25</v>
          </cell>
        </row>
        <row r="1152">
          <cell r="A1152" t="str">
            <v>X L *</v>
          </cell>
          <cell r="B1152" t="str">
            <v>X L II 1a 1</v>
          </cell>
          <cell r="C1152">
            <v>7053001410</v>
          </cell>
          <cell r="D1152" t="str">
            <v>- Różnice kursowe ujemne - zrealizowane</v>
          </cell>
          <cell r="E1152" t="str">
            <v xml:space="preserve"> Różnice kursowe ujemne - zrealizowane</v>
          </cell>
          <cell r="M1152">
            <v>69542.98</v>
          </cell>
          <cell r="N1152">
            <v>93635.13</v>
          </cell>
          <cell r="O1152">
            <v>225966.57</v>
          </cell>
          <cell r="P1152">
            <v>303831.88</v>
          </cell>
          <cell r="Q1152">
            <v>332885.65999999997</v>
          </cell>
        </row>
        <row r="1153">
          <cell r="A1153" t="str">
            <v>X L *</v>
          </cell>
          <cell r="B1153" t="str">
            <v>X L II 1b 1</v>
          </cell>
          <cell r="C1153">
            <v>7053401420</v>
          </cell>
          <cell r="D1153" t="str">
            <v>- Różnice kursowe ujemne - niezrealizowane</v>
          </cell>
          <cell r="E1153" t="str">
            <v xml:space="preserve"> Różnice kursowe ujemne - niezrealizowane</v>
          </cell>
          <cell r="M1153">
            <v>2559808.73</v>
          </cell>
          <cell r="N1153">
            <v>2559808.73</v>
          </cell>
          <cell r="O1153">
            <v>2566972.73</v>
          </cell>
          <cell r="P1153">
            <v>2566972.73</v>
          </cell>
          <cell r="Q1153">
            <v>3200697.57</v>
          </cell>
        </row>
        <row r="1154">
          <cell r="A1154" t="str">
            <v>X L *</v>
          </cell>
          <cell r="B1154" t="str">
            <v>X L III</v>
          </cell>
          <cell r="C1154">
            <v>6341901140</v>
          </cell>
          <cell r="D1154" t="str">
            <v>- SC-Poz.usł.obce - koszty finansowe</v>
          </cell>
          <cell r="M1154" t="str">
            <v>0</v>
          </cell>
          <cell r="N1154" t="str">
            <v>0</v>
          </cell>
          <cell r="O1154" t="str">
            <v>0</v>
          </cell>
          <cell r="P1154" t="str">
            <v>0</v>
          </cell>
          <cell r="Q1154">
            <v>0</v>
          </cell>
        </row>
        <row r="1155">
          <cell r="A1155" t="str">
            <v>X L *</v>
          </cell>
          <cell r="B1155" t="str">
            <v>X L III</v>
          </cell>
          <cell r="C1155">
            <v>7054000000</v>
          </cell>
          <cell r="D1155" t="str">
            <v>- Koszty finansowe -  pozostałe</v>
          </cell>
          <cell r="E1155" t="str">
            <v xml:space="preserve"> Koszty finansowe - pozostałe</v>
          </cell>
          <cell r="M1155">
            <v>131149.9</v>
          </cell>
          <cell r="N1155">
            <v>131149.9</v>
          </cell>
          <cell r="O1155">
            <v>131149.9</v>
          </cell>
          <cell r="P1155">
            <v>131149.9</v>
          </cell>
          <cell r="Q1155">
            <v>131149.9</v>
          </cell>
        </row>
        <row r="1156">
          <cell r="A1156" t="str">
            <v>X L *</v>
          </cell>
          <cell r="B1156" t="str">
            <v>X L III</v>
          </cell>
          <cell r="C1156">
            <v>7054001010</v>
          </cell>
          <cell r="D1156" t="str">
            <v>- Prowizje i opłaty bankowe</v>
          </cell>
          <cell r="E1156" t="str">
            <v xml:space="preserve"> Prowizje i opłaty bankowe</v>
          </cell>
          <cell r="M1156">
            <v>152239.25</v>
          </cell>
          <cell r="N1156">
            <v>167043.20000000001</v>
          </cell>
          <cell r="O1156">
            <v>181802.38</v>
          </cell>
          <cell r="P1156">
            <v>199344.08</v>
          </cell>
          <cell r="Q1156">
            <v>213601.84</v>
          </cell>
        </row>
        <row r="1157">
          <cell r="A1157" t="str">
            <v>X L *</v>
          </cell>
          <cell r="B1157" t="str">
            <v>X L III</v>
          </cell>
          <cell r="C1157">
            <v>7054001130</v>
          </cell>
          <cell r="D1157" t="str">
            <v>- Prowizje bankowe - inne</v>
          </cell>
          <cell r="E1157" t="str">
            <v xml:space="preserve"> Prowizje bankowe - inne</v>
          </cell>
          <cell r="M1157">
            <v>0</v>
          </cell>
          <cell r="N1157">
            <v>3333.33</v>
          </cell>
          <cell r="O1157">
            <v>6666.66</v>
          </cell>
          <cell r="P1157">
            <v>9999.99</v>
          </cell>
          <cell r="Q1157">
            <v>13333.32</v>
          </cell>
        </row>
        <row r="1158">
          <cell r="A1158" t="str">
            <v>X L *</v>
          </cell>
          <cell r="B1158" t="str">
            <v>X L III</v>
          </cell>
          <cell r="C1158">
            <v>7054001160</v>
          </cell>
          <cell r="D1158" t="str">
            <v>- Prowizje od gwarancji bankowych</v>
          </cell>
          <cell r="M1158" t="str">
            <v>0</v>
          </cell>
          <cell r="N1158" t="str">
            <v>0</v>
          </cell>
          <cell r="O1158" t="str">
            <v>0</v>
          </cell>
          <cell r="P1158" t="str">
            <v>0</v>
          </cell>
          <cell r="Q1158">
            <v>0</v>
          </cell>
        </row>
        <row r="1159">
          <cell r="A1159" t="str">
            <v>X L *</v>
          </cell>
          <cell r="B1159" t="str">
            <v>X L III</v>
          </cell>
          <cell r="C1159">
            <v>7054001200</v>
          </cell>
          <cell r="D1159" t="str">
            <v>- Prowizje z tyt. Faktoringu</v>
          </cell>
          <cell r="M1159" t="str">
            <v>0</v>
          </cell>
          <cell r="N1159" t="str">
            <v>0</v>
          </cell>
          <cell r="O1159" t="str">
            <v>0</v>
          </cell>
          <cell r="P1159" t="str">
            <v>0</v>
          </cell>
          <cell r="Q1159">
            <v>0</v>
          </cell>
        </row>
        <row r="1160">
          <cell r="A1160" t="str">
            <v>X L *</v>
          </cell>
          <cell r="B1160" t="str">
            <v>X L I 2a 1</v>
          </cell>
          <cell r="C1160">
            <v>7050005510</v>
          </cell>
          <cell r="D1160" t="str">
            <v>- ECGP ECS Odsetki od pożyczki - zapłacone</v>
          </cell>
          <cell r="M1160" t="str">
            <v>0</v>
          </cell>
          <cell r="N1160" t="str">
            <v>0</v>
          </cell>
          <cell r="O1160" t="str">
            <v>0</v>
          </cell>
          <cell r="P1160" t="str">
            <v>0</v>
          </cell>
          <cell r="Q1160">
            <v>0</v>
          </cell>
        </row>
        <row r="1161">
          <cell r="A1161" t="str">
            <v>X L *</v>
          </cell>
          <cell r="C1161">
            <v>7050001015</v>
          </cell>
          <cell r="D1161" t="str">
            <v xml:space="preserve"> Odsetki od kredytów w rachunku bieżącym</v>
          </cell>
          <cell r="M1161">
            <v>-83899.45</v>
          </cell>
          <cell r="N1161">
            <v>-83899.45</v>
          </cell>
          <cell r="O1161">
            <v>-83863.91</v>
          </cell>
          <cell r="P1161">
            <v>-83863.91</v>
          </cell>
          <cell r="Q1161">
            <v>-83863.91</v>
          </cell>
        </row>
        <row r="1162">
          <cell r="A1162" t="str">
            <v>X L *</v>
          </cell>
          <cell r="C1162">
            <v>7050001019</v>
          </cell>
          <cell r="D1162" t="str">
            <v xml:space="preserve"> Odsetki od kredytów w rachunku bieżącym</v>
          </cell>
          <cell r="M1162">
            <v>75000.479999999996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</row>
        <row r="1163">
          <cell r="A1163" t="str">
            <v>X L *</v>
          </cell>
          <cell r="C1163">
            <v>7050001105</v>
          </cell>
          <cell r="D1163" t="str">
            <v xml:space="preserve"> Odsetki - leasing finansowy</v>
          </cell>
          <cell r="M1163">
            <v>608212.71</v>
          </cell>
          <cell r="N1163">
            <v>608212.71</v>
          </cell>
          <cell r="O1163">
            <v>608212.71</v>
          </cell>
          <cell r="P1163">
            <v>608212.71</v>
          </cell>
          <cell r="Q1163">
            <v>608212.71</v>
          </cell>
        </row>
        <row r="1164">
          <cell r="A1164" t="str">
            <v>X L *</v>
          </cell>
          <cell r="C1164">
            <v>7050001245</v>
          </cell>
          <cell r="D1164" t="str">
            <v xml:space="preserve"> Odsetki za zwłokę w zapłacie</v>
          </cell>
          <cell r="M1164">
            <v>34246.660000000003</v>
          </cell>
          <cell r="N1164">
            <v>34246.660000000003</v>
          </cell>
          <cell r="O1164">
            <v>34246.660000000003</v>
          </cell>
          <cell r="P1164">
            <v>34286.019999999997</v>
          </cell>
          <cell r="Q1164">
            <v>199.82</v>
          </cell>
        </row>
        <row r="1165">
          <cell r="A1165" t="str">
            <v>X L *</v>
          </cell>
          <cell r="C1165">
            <v>7054000005</v>
          </cell>
          <cell r="D1165" t="str">
            <v xml:space="preserve"> Koszty finansowe - NKUP</v>
          </cell>
          <cell r="M1165">
            <v>24543.119999999999</v>
          </cell>
          <cell r="N1165">
            <v>24548.65</v>
          </cell>
          <cell r="O1165">
            <v>24548.65</v>
          </cell>
          <cell r="P1165">
            <v>24548.65</v>
          </cell>
          <cell r="Q1165">
            <v>24548.65</v>
          </cell>
        </row>
        <row r="1166">
          <cell r="A1166" t="str">
            <v>X L *</v>
          </cell>
          <cell r="C1166">
            <v>7054001015</v>
          </cell>
          <cell r="D1166" t="str">
            <v xml:space="preserve"> Prowizje i opłaty bankowe nkup</v>
          </cell>
          <cell r="M1166">
            <v>49.96</v>
          </cell>
          <cell r="N1166">
            <v>49.96</v>
          </cell>
          <cell r="O1166">
            <v>199.96</v>
          </cell>
          <cell r="P1166">
            <v>199.96</v>
          </cell>
          <cell r="Q1166">
            <v>199.96</v>
          </cell>
        </row>
        <row r="1167">
          <cell r="A1167" t="str">
            <v>X N *</v>
          </cell>
          <cell r="B1167" t="str">
            <v>X N I</v>
          </cell>
          <cell r="C1167">
            <v>8070000000</v>
          </cell>
          <cell r="D1167" t="str">
            <v>- Podatek dochodowy</v>
          </cell>
          <cell r="M1167" t="str">
            <v>0</v>
          </cell>
          <cell r="N1167" t="str">
            <v>0</v>
          </cell>
          <cell r="O1167" t="str">
            <v>0</v>
          </cell>
          <cell r="P1167" t="str">
            <v>0</v>
          </cell>
          <cell r="Q1167">
            <v>0</v>
          </cell>
        </row>
        <row r="1168">
          <cell r="A1168" t="str">
            <v>X N *</v>
          </cell>
          <cell r="B1168" t="str">
            <v>X N I</v>
          </cell>
          <cell r="C1168">
            <v>8070000010</v>
          </cell>
          <cell r="D1168" t="str">
            <v>- Podatek dochodowy - Rozliczenie koniec roku</v>
          </cell>
          <cell r="M1168" t="str">
            <v>0</v>
          </cell>
          <cell r="N1168" t="str">
            <v>0</v>
          </cell>
          <cell r="O1168" t="str">
            <v>0</v>
          </cell>
          <cell r="P1168" t="str">
            <v>0</v>
          </cell>
          <cell r="Q1168">
            <v>0</v>
          </cell>
        </row>
        <row r="1169">
          <cell r="A1169" t="str">
            <v>X N *</v>
          </cell>
          <cell r="B1169" t="str">
            <v>X N I</v>
          </cell>
          <cell r="C1169">
            <v>8070400000</v>
          </cell>
          <cell r="D1169" t="str">
            <v>- Podatek dochodowy - Zawyżenie szacunku podatków</v>
          </cell>
          <cell r="M1169" t="str">
            <v>0</v>
          </cell>
          <cell r="N1169" t="str">
            <v>0</v>
          </cell>
          <cell r="O1169" t="str">
            <v>0</v>
          </cell>
          <cell r="P1169" t="str">
            <v>0</v>
          </cell>
          <cell r="Q1169">
            <v>0</v>
          </cell>
        </row>
        <row r="1170">
          <cell r="A1170" t="str">
            <v>X N *</v>
          </cell>
          <cell r="B1170" t="str">
            <v>X N II</v>
          </cell>
          <cell r="C1170">
            <v>9280710000</v>
          </cell>
          <cell r="D1170" t="str">
            <v>- Odroczony Podatek Dochodowy</v>
          </cell>
          <cell r="M1170" t="str">
            <v>0</v>
          </cell>
          <cell r="N1170" t="str">
            <v>0</v>
          </cell>
          <cell r="O1170" t="str">
            <v>0</v>
          </cell>
          <cell r="P1170" t="str">
            <v>0</v>
          </cell>
          <cell r="Q1170">
            <v>-2026000</v>
          </cell>
        </row>
        <row r="1171">
          <cell r="B1171" t="str">
            <v>M</v>
          </cell>
          <cell r="C1171">
            <v>1138000090</v>
          </cell>
          <cell r="D1171" t="str">
            <v>- Należności od ubezpieczyciela - straty losowe PT - majątek trwały</v>
          </cell>
          <cell r="M1171" t="str">
            <v>0</v>
          </cell>
          <cell r="N1171" t="str">
            <v>0</v>
          </cell>
          <cell r="O1171" t="str">
            <v>0</v>
          </cell>
          <cell r="P1171" t="str">
            <v>0</v>
          </cell>
          <cell r="Q1171">
            <v>0</v>
          </cell>
        </row>
        <row r="1172">
          <cell r="B1172" t="str">
            <v>M</v>
          </cell>
          <cell r="C1172">
            <v>1785100300</v>
          </cell>
          <cell r="D1172" t="str">
            <v>- PT Środki trwałe w budowie</v>
          </cell>
          <cell r="M1172" t="str">
            <v>0</v>
          </cell>
          <cell r="N1172" t="str">
            <v>0</v>
          </cell>
          <cell r="O1172" t="str">
            <v>0</v>
          </cell>
          <cell r="P1172" t="str">
            <v>0</v>
          </cell>
          <cell r="Q1172">
            <v>0</v>
          </cell>
        </row>
        <row r="1173">
          <cell r="B1173" t="str">
            <v>M</v>
          </cell>
          <cell r="C1173">
            <v>6045361120</v>
          </cell>
          <cell r="D1173" t="str">
            <v>- PT Amortyzacja - Modernizacja budynków</v>
          </cell>
          <cell r="M1173" t="str">
            <v>0</v>
          </cell>
          <cell r="N1173" t="str">
            <v>0</v>
          </cell>
          <cell r="O1173" t="str">
            <v>0</v>
          </cell>
          <cell r="P1173" t="str">
            <v>0</v>
          </cell>
          <cell r="Q1173">
            <v>0</v>
          </cell>
        </row>
        <row r="1174">
          <cell r="B1174" t="str">
            <v>M</v>
          </cell>
          <cell r="C1174">
            <v>8186000100</v>
          </cell>
          <cell r="D1174" t="str">
            <v>- Wynik roku - tylko konta grupowe</v>
          </cell>
          <cell r="M1174" t="str">
            <v>0</v>
          </cell>
          <cell r="N1174" t="str">
            <v>0</v>
          </cell>
          <cell r="O1174" t="str">
            <v>0</v>
          </cell>
          <cell r="P1174" t="str">
            <v>0</v>
          </cell>
          <cell r="Q1174">
            <v>0</v>
          </cell>
        </row>
        <row r="1175">
          <cell r="B1175" t="str">
            <v>M</v>
          </cell>
          <cell r="C1175">
            <v>9222158000</v>
          </cell>
          <cell r="D1175" t="str">
            <v>- PL pozostałe rozrachunki GRUPA</v>
          </cell>
          <cell r="M1175" t="str">
            <v>0</v>
          </cell>
          <cell r="N1175" t="str">
            <v>0</v>
          </cell>
          <cell r="O1175" t="str">
            <v>0</v>
          </cell>
          <cell r="P1175" t="str">
            <v>0</v>
          </cell>
          <cell r="Q1175">
            <v>0</v>
          </cell>
        </row>
        <row r="1176">
          <cell r="B1176" t="str">
            <v>P A VII 2</v>
          </cell>
          <cell r="C1176">
            <v>8186000200</v>
          </cell>
          <cell r="D1176" t="str">
            <v>- Wynik roku - korekta wyniku 2003 - Leasing</v>
          </cell>
          <cell r="M1176" t="str">
            <v>0</v>
          </cell>
          <cell r="N1176" t="str">
            <v>0</v>
          </cell>
          <cell r="O1176" t="str">
            <v>0</v>
          </cell>
          <cell r="P1176" t="str">
            <v>0</v>
          </cell>
          <cell r="Q1176">
            <v>0</v>
          </cell>
        </row>
        <row r="1177">
          <cell r="B1177" t="str">
            <v>T A A I 1</v>
          </cell>
          <cell r="C1177">
            <v>9217844010</v>
          </cell>
          <cell r="D1177" t="str">
            <v>- WNiP - wartość firmy</v>
          </cell>
          <cell r="M1177" t="str">
            <v>0</v>
          </cell>
          <cell r="N1177" t="str">
            <v>0</v>
          </cell>
          <cell r="O1177" t="str">
            <v>0</v>
          </cell>
          <cell r="P1177" t="str">
            <v>0</v>
          </cell>
          <cell r="Q1177">
            <v>0</v>
          </cell>
        </row>
        <row r="1178">
          <cell r="B1178" t="str">
            <v>T A A I 1</v>
          </cell>
          <cell r="C1178">
            <v>9217880010</v>
          </cell>
          <cell r="D1178" t="str">
            <v>- Umorzenie WNiP - wartość firmy</v>
          </cell>
          <cell r="M1178" t="str">
            <v>0</v>
          </cell>
          <cell r="N1178" t="str">
            <v>0</v>
          </cell>
          <cell r="O1178" t="str">
            <v>0</v>
          </cell>
          <cell r="P1178" t="str">
            <v>0</v>
          </cell>
          <cell r="Q1178">
            <v>0</v>
          </cell>
        </row>
        <row r="1179">
          <cell r="B1179" t="str">
            <v>T A A I 4</v>
          </cell>
          <cell r="C1179">
            <v>9217841510</v>
          </cell>
          <cell r="D1179" t="str">
            <v>- WNiP - licencje / oprogramowanie komputerowe</v>
          </cell>
          <cell r="E1179" t="str">
            <v xml:space="preserve"> PL Licencje - oprogramowanie komputerowe</v>
          </cell>
          <cell r="M1179">
            <v>8575258.4199999999</v>
          </cell>
          <cell r="N1179">
            <v>8589727.2400000002</v>
          </cell>
          <cell r="O1179">
            <v>8589727.2400000002</v>
          </cell>
          <cell r="P1179">
            <v>8591959.2400000002</v>
          </cell>
          <cell r="Q1179">
            <v>8591959.2400000002</v>
          </cell>
        </row>
        <row r="1180">
          <cell r="B1180" t="str">
            <v>T A A I 4</v>
          </cell>
          <cell r="C1180">
            <v>9217842510</v>
          </cell>
          <cell r="D1180" t="str">
            <v>- WNiP - autorskie prawa majątkowe</v>
          </cell>
          <cell r="E1180" t="str">
            <v xml:space="preserve"> PL WNiP - autorskie prawa majątkowe</v>
          </cell>
          <cell r="M1180">
            <v>4210</v>
          </cell>
          <cell r="N1180">
            <v>4210</v>
          </cell>
          <cell r="O1180">
            <v>4210</v>
          </cell>
          <cell r="P1180">
            <v>4210</v>
          </cell>
          <cell r="Q1180">
            <v>4210</v>
          </cell>
        </row>
        <row r="1181">
          <cell r="B1181" t="str">
            <v>T A A I 4</v>
          </cell>
          <cell r="C1181">
            <v>9217849900</v>
          </cell>
          <cell r="D1181" t="str">
            <v>- PL WN - pozostałe</v>
          </cell>
          <cell r="M1181" t="str">
            <v>0</v>
          </cell>
          <cell r="N1181" t="str">
            <v>0</v>
          </cell>
          <cell r="O1181" t="str">
            <v>0</v>
          </cell>
          <cell r="P1181" t="str">
            <v>0</v>
          </cell>
          <cell r="Q1181">
            <v>0</v>
          </cell>
        </row>
        <row r="1182">
          <cell r="B1182" t="str">
            <v>T A A I 4</v>
          </cell>
          <cell r="C1182">
            <v>9217877110</v>
          </cell>
          <cell r="D1182" t="str">
            <v>- Umorzenie - licencje / oprogramowanie komputerowe</v>
          </cell>
          <cell r="E1182" t="str">
            <v xml:space="preserve"> PL Umorzenie - licencje (oprogramowanie komputer.)</v>
          </cell>
          <cell r="M1182">
            <v>-7416627.6900000004</v>
          </cell>
          <cell r="N1182">
            <v>-7485807.2400000002</v>
          </cell>
          <cell r="O1182">
            <v>-7555386.2400000002</v>
          </cell>
          <cell r="P1182">
            <v>-7627193.2400000002</v>
          </cell>
          <cell r="Q1182">
            <v>-7696758.2400000002</v>
          </cell>
        </row>
        <row r="1183">
          <cell r="B1183" t="str">
            <v>T A A I 4</v>
          </cell>
          <cell r="C1183">
            <v>9217881010</v>
          </cell>
          <cell r="D1183" t="str">
            <v>- Umorzenie WNiP - autorskie prawa majątkowe</v>
          </cell>
          <cell r="E1183" t="str">
            <v xml:space="preserve"> PL Umorzenie WNiP - autorskie prawa majątkowe</v>
          </cell>
          <cell r="M1183">
            <v>-2016.5</v>
          </cell>
          <cell r="N1183">
            <v>-2043</v>
          </cell>
          <cell r="O1183">
            <v>-2070</v>
          </cell>
          <cell r="P1183">
            <v>-2097</v>
          </cell>
          <cell r="Q1183">
            <v>-2123</v>
          </cell>
        </row>
        <row r="1184">
          <cell r="B1184" t="str">
            <v>T A A I 4</v>
          </cell>
          <cell r="C1184">
            <v>9217899910</v>
          </cell>
          <cell r="D1184" t="str">
            <v>- Umorzenie WN - pozostałe</v>
          </cell>
          <cell r="M1184" t="str">
            <v>0</v>
          </cell>
          <cell r="N1184" t="str">
            <v>0</v>
          </cell>
          <cell r="O1184" t="str">
            <v>0</v>
          </cell>
          <cell r="P1184" t="str">
            <v>0</v>
          </cell>
          <cell r="Q1184">
            <v>0</v>
          </cell>
        </row>
        <row r="1185">
          <cell r="B1185" t="str">
            <v>T A A I 4</v>
          </cell>
          <cell r="C1185">
            <v>9217851013</v>
          </cell>
          <cell r="D1185" t="str">
            <v>- Zaliczki WNIP</v>
          </cell>
          <cell r="M1185" t="str">
            <v>0</v>
          </cell>
          <cell r="N1185" t="str">
            <v>0</v>
          </cell>
          <cell r="O1185" t="str">
            <v>0</v>
          </cell>
          <cell r="P1185" t="str">
            <v>0</v>
          </cell>
          <cell r="Q1185">
            <v>0</v>
          </cell>
        </row>
        <row r="1186">
          <cell r="B1186" t="str">
            <v>T A A II 1a</v>
          </cell>
          <cell r="C1186">
            <v>9217820010</v>
          </cell>
          <cell r="D1186" t="str">
            <v>- ŚT - Grunty</v>
          </cell>
          <cell r="M1186" t="str">
            <v>0</v>
          </cell>
          <cell r="N1186" t="str">
            <v>0</v>
          </cell>
          <cell r="O1186" t="str">
            <v>0</v>
          </cell>
          <cell r="P1186" t="str">
            <v>0</v>
          </cell>
          <cell r="Q1186">
            <v>0</v>
          </cell>
        </row>
        <row r="1187">
          <cell r="B1187" t="str">
            <v>T A A II 1b</v>
          </cell>
          <cell r="C1187">
            <v>9217822010</v>
          </cell>
          <cell r="D1187" t="str">
            <v>- ŚT - Budynki</v>
          </cell>
          <cell r="M1187" t="str">
            <v>0</v>
          </cell>
          <cell r="N1187" t="str">
            <v>0</v>
          </cell>
          <cell r="O1187" t="str">
            <v>0</v>
          </cell>
          <cell r="P1187" t="str">
            <v>0</v>
          </cell>
          <cell r="Q1187">
            <v>0</v>
          </cell>
        </row>
        <row r="1188">
          <cell r="B1188" t="str">
            <v>T A A II 1b</v>
          </cell>
          <cell r="C1188">
            <v>9217822011</v>
          </cell>
          <cell r="D1188" t="str">
            <v>- ŚT - Budowle</v>
          </cell>
          <cell r="M1188" t="str">
            <v>0</v>
          </cell>
          <cell r="N1188" t="str">
            <v>0</v>
          </cell>
          <cell r="O1188" t="str">
            <v>0</v>
          </cell>
          <cell r="P1188" t="str">
            <v>0</v>
          </cell>
          <cell r="Q1188">
            <v>0</v>
          </cell>
        </row>
        <row r="1189">
          <cell r="B1189" t="str">
            <v>T A A II 1b</v>
          </cell>
          <cell r="C1189">
            <v>9217823010</v>
          </cell>
          <cell r="D1189" t="str">
            <v>- ŚT - Modernizacja budynków</v>
          </cell>
          <cell r="E1189" t="str">
            <v xml:space="preserve"> PL Modernizacja budynków</v>
          </cell>
          <cell r="M1189">
            <v>4714391.9400000004</v>
          </cell>
          <cell r="N1189">
            <v>4727141.9400000004</v>
          </cell>
          <cell r="O1189">
            <v>4727141.9400000004</v>
          </cell>
          <cell r="P1189">
            <v>4727141.9400000004</v>
          </cell>
          <cell r="Q1189">
            <v>4735481.9400000004</v>
          </cell>
        </row>
        <row r="1190">
          <cell r="B1190" t="str">
            <v>T A A II 1b</v>
          </cell>
          <cell r="C1190">
            <v>9217861010</v>
          </cell>
          <cell r="D1190" t="str">
            <v>- Umorzenie - Budynki</v>
          </cell>
          <cell r="M1190" t="str">
            <v>0</v>
          </cell>
          <cell r="N1190" t="str">
            <v>0</v>
          </cell>
          <cell r="O1190" t="str">
            <v>0</v>
          </cell>
          <cell r="P1190" t="str">
            <v>0</v>
          </cell>
          <cell r="Q1190">
            <v>0</v>
          </cell>
        </row>
        <row r="1191">
          <cell r="B1191" t="str">
            <v>T A A II 1b</v>
          </cell>
          <cell r="C1191">
            <v>9217862011</v>
          </cell>
          <cell r="D1191" t="str">
            <v>- Umorzenie - Budowle</v>
          </cell>
          <cell r="M1191" t="str">
            <v>0</v>
          </cell>
          <cell r="N1191" t="str">
            <v>0</v>
          </cell>
          <cell r="O1191" t="str">
            <v>0</v>
          </cell>
          <cell r="P1191" t="str">
            <v>0</v>
          </cell>
          <cell r="Q1191">
            <v>0</v>
          </cell>
        </row>
        <row r="1192">
          <cell r="B1192" t="str">
            <v>T A A II 1b</v>
          </cell>
          <cell r="C1192">
            <v>9217863010</v>
          </cell>
          <cell r="D1192" t="str">
            <v>- Umorzenie - Modernizacja budynków</v>
          </cell>
          <cell r="E1192" t="str">
            <v xml:space="preserve"> PL Umorzenie - modernizacja budynków</v>
          </cell>
          <cell r="M1192">
            <v>-1602629.55</v>
          </cell>
          <cell r="N1192">
            <v>-1635813.94</v>
          </cell>
          <cell r="O1192">
            <v>-1667351.94</v>
          </cell>
          <cell r="P1192">
            <v>-1698885.94</v>
          </cell>
          <cell r="Q1192">
            <v>-1750782.94</v>
          </cell>
        </row>
        <row r="1193">
          <cell r="B1193" t="str">
            <v>T A A II 1c</v>
          </cell>
          <cell r="C1193">
            <v>9217824010</v>
          </cell>
          <cell r="D1193" t="str">
            <v>- ŚT - Kotły i urządzenia energetyczne</v>
          </cell>
          <cell r="M1193" t="str">
            <v>0</v>
          </cell>
          <cell r="N1193" t="str">
            <v>0</v>
          </cell>
          <cell r="O1193" t="str">
            <v>0</v>
          </cell>
          <cell r="P1193" t="str">
            <v>0</v>
          </cell>
          <cell r="Q1193">
            <v>0</v>
          </cell>
        </row>
        <row r="1194">
          <cell r="B1194" t="str">
            <v>T A A II 1c</v>
          </cell>
          <cell r="C1194">
            <v>9217824011</v>
          </cell>
          <cell r="D1194" t="str">
            <v>- ŚT - Maszyny i urządzenia</v>
          </cell>
          <cell r="E1194" t="str">
            <v xml:space="preserve"> PL Maszyny i urządzenia</v>
          </cell>
          <cell r="M1194">
            <v>129952.8</v>
          </cell>
          <cell r="N1194">
            <v>129952.8</v>
          </cell>
          <cell r="O1194">
            <v>129952.8</v>
          </cell>
          <cell r="P1194">
            <v>129952.8</v>
          </cell>
          <cell r="Q1194">
            <v>129952.8</v>
          </cell>
        </row>
        <row r="1195">
          <cell r="B1195" t="str">
            <v>T A A II 1c</v>
          </cell>
          <cell r="C1195">
            <v>9217824012</v>
          </cell>
          <cell r="D1195" t="str">
            <v>- ŚT - Urządzenia techniczne</v>
          </cell>
          <cell r="E1195" t="str">
            <v xml:space="preserve"> PL Urządzenia techniczne</v>
          </cell>
          <cell r="M1195">
            <v>445112.47</v>
          </cell>
          <cell r="N1195">
            <v>445638.87</v>
          </cell>
          <cell r="O1195">
            <v>445638.87</v>
          </cell>
          <cell r="P1195">
            <v>445638.87</v>
          </cell>
          <cell r="Q1195">
            <v>484718.22</v>
          </cell>
        </row>
        <row r="1196">
          <cell r="B1196" t="str">
            <v>T A A II 1c</v>
          </cell>
          <cell r="C1196">
            <v>9217827011</v>
          </cell>
          <cell r="D1196" t="str">
            <v>- ŚT - Urządzenia administracyjne</v>
          </cell>
          <cell r="M1196" t="str">
            <v>0</v>
          </cell>
          <cell r="N1196" t="str">
            <v>0</v>
          </cell>
          <cell r="O1196" t="str">
            <v>0</v>
          </cell>
          <cell r="P1196" t="str">
            <v>0</v>
          </cell>
          <cell r="Q1196">
            <v>0</v>
          </cell>
        </row>
        <row r="1197">
          <cell r="B1197" t="str">
            <v>T A A II 1c</v>
          </cell>
          <cell r="C1197">
            <v>9217828010</v>
          </cell>
          <cell r="D1197" t="str">
            <v>- ŚT - Komputery</v>
          </cell>
          <cell r="E1197" t="str">
            <v xml:space="preserve"> PL Komputery</v>
          </cell>
          <cell r="M1197">
            <v>5157853.38</v>
          </cell>
          <cell r="N1197">
            <v>5141161.78</v>
          </cell>
          <cell r="O1197">
            <v>5141161.78</v>
          </cell>
          <cell r="P1197">
            <v>5155865.3499999996</v>
          </cell>
          <cell r="Q1197">
            <v>5155402.3499999996</v>
          </cell>
        </row>
        <row r="1198">
          <cell r="B1198" t="str">
            <v>T A A II 1c</v>
          </cell>
          <cell r="C1198">
            <v>9217864010</v>
          </cell>
          <cell r="D1198" t="str">
            <v>- Umorzenie - Kotły i urządzenia energetyczne</v>
          </cell>
          <cell r="M1198" t="str">
            <v>0</v>
          </cell>
          <cell r="N1198" t="str">
            <v>0</v>
          </cell>
          <cell r="O1198" t="str">
            <v>0</v>
          </cell>
          <cell r="P1198" t="str">
            <v>0</v>
          </cell>
          <cell r="Q1198">
            <v>0</v>
          </cell>
        </row>
        <row r="1199">
          <cell r="B1199" t="str">
            <v>T A A II 1c</v>
          </cell>
          <cell r="C1199">
            <v>9217864011</v>
          </cell>
          <cell r="D1199" t="str">
            <v>- Umorzenie - Maszyny i urządzenia</v>
          </cell>
          <cell r="E1199" t="str">
            <v xml:space="preserve"> PL Umorzenie - maszyny i urządzenia</v>
          </cell>
          <cell r="M1199">
            <v>-87718.13</v>
          </cell>
          <cell r="N1199">
            <v>-88800.8</v>
          </cell>
          <cell r="O1199">
            <v>-89883.8</v>
          </cell>
          <cell r="P1199">
            <v>-90967.8</v>
          </cell>
          <cell r="Q1199">
            <v>-92049.8</v>
          </cell>
        </row>
        <row r="1200">
          <cell r="B1200" t="str">
            <v>T A A II 1c</v>
          </cell>
          <cell r="C1200">
            <v>9217864012</v>
          </cell>
          <cell r="D1200" t="str">
            <v>- Umorzenie - Urządzenia techniczne</v>
          </cell>
          <cell r="E1200" t="str">
            <v xml:space="preserve"> PL Umorzenie - urządzenia techniczne</v>
          </cell>
          <cell r="M1200">
            <v>-313316.58</v>
          </cell>
          <cell r="N1200">
            <v>-316428.87</v>
          </cell>
          <cell r="O1200">
            <v>-319014.87</v>
          </cell>
          <cell r="P1200">
            <v>-321601.87</v>
          </cell>
          <cell r="Q1200">
            <v>-324147.21999999997</v>
          </cell>
        </row>
        <row r="1201">
          <cell r="B1201" t="str">
            <v>T A A II 1c</v>
          </cell>
          <cell r="C1201">
            <v>9217867011</v>
          </cell>
          <cell r="D1201" t="str">
            <v>- Umorzenie - Urządzenia administracyjne</v>
          </cell>
          <cell r="M1201" t="str">
            <v>0</v>
          </cell>
          <cell r="N1201" t="str">
            <v>0</v>
          </cell>
          <cell r="O1201" t="str">
            <v>0</v>
          </cell>
          <cell r="P1201" t="str">
            <v>0</v>
          </cell>
          <cell r="Q1201">
            <v>0</v>
          </cell>
        </row>
        <row r="1202">
          <cell r="B1202" t="str">
            <v>T A A II 1c</v>
          </cell>
          <cell r="C1202">
            <v>9217868010</v>
          </cell>
          <cell r="D1202" t="str">
            <v>- Umorzenie - Komputery</v>
          </cell>
          <cell r="E1202" t="str">
            <v xml:space="preserve"> PL Umorzenie - komputery</v>
          </cell>
          <cell r="M1202">
            <v>-4482541.41</v>
          </cell>
          <cell r="N1202">
            <v>-4489533.78</v>
          </cell>
          <cell r="O1202">
            <v>-4513065.78</v>
          </cell>
          <cell r="P1202">
            <v>-4529635.3499999996</v>
          </cell>
          <cell r="Q1202">
            <v>-4551914.3499999996</v>
          </cell>
        </row>
        <row r="1203">
          <cell r="B1203" t="str">
            <v>T A A II 1c</v>
          </cell>
          <cell r="C1203">
            <v>9217824013</v>
          </cell>
          <cell r="D1203" t="str">
            <v>- Maszyny i urządzenia branżowe</v>
          </cell>
          <cell r="E1203" t="str">
            <v xml:space="preserve"> Maszyny i urządzenia branżowe</v>
          </cell>
          <cell r="M1203">
            <v>7933.6</v>
          </cell>
          <cell r="N1203">
            <v>7933.6</v>
          </cell>
          <cell r="O1203">
            <v>7933.6</v>
          </cell>
          <cell r="P1203">
            <v>7933.6</v>
          </cell>
          <cell r="Q1203">
            <v>7933.6</v>
          </cell>
        </row>
        <row r="1204">
          <cell r="B1204" t="str">
            <v>T A A II 1c</v>
          </cell>
          <cell r="C1204">
            <v>9217864013</v>
          </cell>
          <cell r="D1204" t="str">
            <v>- Umorzenie - Maszyny i urządzenia branżowe</v>
          </cell>
          <cell r="E1204" t="str">
            <v xml:space="preserve"> Umorzenie - Maszyny i urządzenia branżowe</v>
          </cell>
          <cell r="M1204">
            <v>-3077.44</v>
          </cell>
          <cell r="N1204">
            <v>-3144.6</v>
          </cell>
          <cell r="O1204">
            <v>-3213.6</v>
          </cell>
          <cell r="P1204">
            <v>-3280.6</v>
          </cell>
          <cell r="Q1204">
            <v>-3347.6</v>
          </cell>
        </row>
        <row r="1205">
          <cell r="B1205" t="str">
            <v>T A A II 1d</v>
          </cell>
          <cell r="C1205">
            <v>9217825010</v>
          </cell>
          <cell r="D1205" t="str">
            <v>- ŚT - Środki transportu</v>
          </cell>
          <cell r="E1205" t="str">
            <v xml:space="preserve"> PL Środki transportu</v>
          </cell>
          <cell r="M1205">
            <v>2515324.75</v>
          </cell>
          <cell r="N1205">
            <v>2596088.31</v>
          </cell>
          <cell r="O1205">
            <v>2595630.46</v>
          </cell>
          <cell r="P1205">
            <v>2595302.77</v>
          </cell>
          <cell r="Q1205">
            <v>2720116.86</v>
          </cell>
        </row>
        <row r="1206">
          <cell r="B1206" t="str">
            <v>T A A II 1d</v>
          </cell>
          <cell r="C1206">
            <v>9217865010</v>
          </cell>
          <cell r="D1206" t="str">
            <v>- Umorzenie - Środki transportu</v>
          </cell>
          <cell r="E1206" t="str">
            <v xml:space="preserve"> PL Umorzenie - środki transportu</v>
          </cell>
          <cell r="M1206">
            <v>-1988851.22</v>
          </cell>
          <cell r="N1206">
            <v>-2002399.31</v>
          </cell>
          <cell r="O1206">
            <v>-2016398.46</v>
          </cell>
          <cell r="P1206">
            <v>-2030539.77</v>
          </cell>
          <cell r="Q1206">
            <v>-2123554.86</v>
          </cell>
        </row>
        <row r="1207">
          <cell r="B1207" t="str">
            <v>T A A II 1e</v>
          </cell>
          <cell r="C1207">
            <v>9217826010</v>
          </cell>
          <cell r="D1207" t="str">
            <v>- ŚT - Narzędzia i przyrządy</v>
          </cell>
          <cell r="E1207" t="str">
            <v xml:space="preserve"> PL Narzędzia i przyrządy</v>
          </cell>
          <cell r="M1207">
            <v>8219351.9199999999</v>
          </cell>
          <cell r="N1207">
            <v>8219351.9199999999</v>
          </cell>
          <cell r="O1207">
            <v>8219351.9199999999</v>
          </cell>
          <cell r="P1207">
            <v>8224768.4400000004</v>
          </cell>
          <cell r="Q1207">
            <v>8226508.4400000004</v>
          </cell>
        </row>
        <row r="1208">
          <cell r="B1208" t="str">
            <v>T A A II 1e</v>
          </cell>
          <cell r="C1208">
            <v>9217827010</v>
          </cell>
          <cell r="D1208" t="str">
            <v>- ŚT - Meble</v>
          </cell>
          <cell r="E1208" t="str">
            <v xml:space="preserve"> PL Meble</v>
          </cell>
          <cell r="M1208">
            <v>881329.73</v>
          </cell>
          <cell r="N1208">
            <v>882024.73</v>
          </cell>
          <cell r="O1208">
            <v>882024.73</v>
          </cell>
          <cell r="P1208">
            <v>882024.73</v>
          </cell>
          <cell r="Q1208">
            <v>903233.33</v>
          </cell>
        </row>
        <row r="1209">
          <cell r="B1209" t="str">
            <v>T A A II 1e</v>
          </cell>
          <cell r="C1209">
            <v>9217827012</v>
          </cell>
          <cell r="D1209" t="str">
            <v>- ŚT - Narzędzia i przyrządy administracyjne</v>
          </cell>
          <cell r="E1209" t="str">
            <v xml:space="preserve"> PL Narzędzia i przyrządy administracyjne</v>
          </cell>
          <cell r="M1209">
            <v>3440</v>
          </cell>
          <cell r="N1209">
            <v>3440</v>
          </cell>
          <cell r="O1209">
            <v>3440</v>
          </cell>
          <cell r="P1209">
            <v>3440</v>
          </cell>
          <cell r="Q1209">
            <v>3440</v>
          </cell>
        </row>
        <row r="1210">
          <cell r="B1210" t="str">
            <v>T A A II 1e</v>
          </cell>
          <cell r="C1210">
            <v>9217866010</v>
          </cell>
          <cell r="D1210" t="str">
            <v>- Umorzenie - Narzędzia i przyrządy</v>
          </cell>
          <cell r="E1210" t="str">
            <v xml:space="preserve"> PL Umorzenie - narzędzia i przyrządy</v>
          </cell>
          <cell r="M1210">
            <v>-4157771.28</v>
          </cell>
          <cell r="N1210">
            <v>-4219574.92</v>
          </cell>
          <cell r="O1210">
            <v>-4270288.92</v>
          </cell>
          <cell r="P1210">
            <v>-4326361.4400000004</v>
          </cell>
          <cell r="Q1210">
            <v>-4378756.4400000004</v>
          </cell>
        </row>
        <row r="1211">
          <cell r="B1211" t="str">
            <v>T A A II 1e</v>
          </cell>
          <cell r="C1211">
            <v>9217867010</v>
          </cell>
          <cell r="D1211" t="str">
            <v>- Umorzenie - Meble</v>
          </cell>
          <cell r="E1211" t="str">
            <v xml:space="preserve"> PL Umorzenie - meble</v>
          </cell>
          <cell r="M1211">
            <v>-776772.81</v>
          </cell>
          <cell r="N1211">
            <v>-786831.73</v>
          </cell>
          <cell r="O1211">
            <v>-788514.73</v>
          </cell>
          <cell r="P1211">
            <v>-790058.73</v>
          </cell>
          <cell r="Q1211">
            <v>-812815.33</v>
          </cell>
        </row>
        <row r="1212">
          <cell r="B1212" t="str">
            <v>T A A II 1e</v>
          </cell>
          <cell r="C1212">
            <v>9217867012</v>
          </cell>
          <cell r="D1212" t="str">
            <v>- Umorzenie - Narzędzia i przyrządy administracyjne</v>
          </cell>
          <cell r="E1212" t="str">
            <v xml:space="preserve"> PL Umorzenie - narzędzia i przyrządy administrac.</v>
          </cell>
          <cell r="M1212">
            <v>-3440</v>
          </cell>
          <cell r="N1212">
            <v>-3440</v>
          </cell>
          <cell r="O1212">
            <v>-3440</v>
          </cell>
          <cell r="P1212">
            <v>-3440</v>
          </cell>
          <cell r="Q1212">
            <v>-3440</v>
          </cell>
        </row>
        <row r="1213">
          <cell r="B1213" t="str">
            <v>T A A II 2</v>
          </cell>
          <cell r="C1213">
            <v>9217851012</v>
          </cell>
          <cell r="D1213" t="str">
            <v>- ŚT - Środki trwałe w budowie</v>
          </cell>
          <cell r="E1213" t="str">
            <v xml:space="preserve"> PL Środki trwałe w budowie</v>
          </cell>
          <cell r="M1213">
            <v>1348801.21</v>
          </cell>
          <cell r="N1213">
            <v>1361541.21</v>
          </cell>
          <cell r="O1213">
            <v>1361541.21</v>
          </cell>
          <cell r="P1213">
            <v>1361541.21</v>
          </cell>
          <cell r="Q1213">
            <v>1373099.89</v>
          </cell>
        </row>
        <row r="1214">
          <cell r="B1214" t="str">
            <v>T P A VII 1</v>
          </cell>
          <cell r="C1214">
            <v>9281860009</v>
          </cell>
          <cell r="D1214" t="str">
            <v>- Niepodzielony wynik z lat ubiegłych - podatki</v>
          </cell>
          <cell r="M1214" t="str">
            <v>0</v>
          </cell>
          <cell r="N1214" t="str">
            <v>0</v>
          </cell>
          <cell r="O1214" t="str">
            <v>0</v>
          </cell>
          <cell r="P1214" t="str">
            <v>0</v>
          </cell>
          <cell r="Q1214">
            <v>0</v>
          </cell>
        </row>
        <row r="1215">
          <cell r="B1215" t="str">
            <v>T X D I 2</v>
          </cell>
          <cell r="C1215">
            <v>9260450110</v>
          </cell>
          <cell r="D1215" t="str">
            <v>- Amortyzacja - Budynki</v>
          </cell>
          <cell r="M1215" t="str">
            <v>0</v>
          </cell>
          <cell r="N1215" t="str">
            <v>0</v>
          </cell>
          <cell r="O1215" t="str">
            <v>0</v>
          </cell>
          <cell r="P1215" t="str">
            <v>0</v>
          </cell>
          <cell r="Q1215">
            <v>0</v>
          </cell>
        </row>
        <row r="1216">
          <cell r="B1216" t="str">
            <v>T X D I 2</v>
          </cell>
          <cell r="C1216">
            <v>9260450111</v>
          </cell>
          <cell r="D1216" t="str">
            <v>- Amortyzacja - Budowle</v>
          </cell>
          <cell r="M1216" t="str">
            <v>0</v>
          </cell>
          <cell r="N1216" t="str">
            <v>0</v>
          </cell>
          <cell r="O1216" t="str">
            <v>0</v>
          </cell>
          <cell r="P1216" t="str">
            <v>0</v>
          </cell>
          <cell r="Q1216">
            <v>0</v>
          </cell>
        </row>
        <row r="1217">
          <cell r="B1217" t="str">
            <v>T X D I 2</v>
          </cell>
          <cell r="C1217">
            <v>9260450210</v>
          </cell>
          <cell r="D1217" t="str">
            <v>- Amortyzacja - Kotły i urządzenia energetyczne</v>
          </cell>
          <cell r="M1217" t="str">
            <v>0</v>
          </cell>
          <cell r="N1217" t="str">
            <v>0</v>
          </cell>
          <cell r="O1217" t="str">
            <v>0</v>
          </cell>
          <cell r="P1217" t="str">
            <v>0</v>
          </cell>
          <cell r="Q1217">
            <v>0</v>
          </cell>
        </row>
        <row r="1218">
          <cell r="B1218" t="str">
            <v>T X D I 2</v>
          </cell>
          <cell r="C1218">
            <v>9260450211</v>
          </cell>
          <cell r="D1218" t="str">
            <v>- Amortyzacja - Maszyny i urządzenia</v>
          </cell>
          <cell r="E1218" t="str">
            <v xml:space="preserve"> Amortyzacja środki trwałe - maszyny i urządzenia</v>
          </cell>
          <cell r="M1218">
            <v>0</v>
          </cell>
          <cell r="N1218">
            <v>1082.67</v>
          </cell>
          <cell r="O1218">
            <v>2165.67</v>
          </cell>
          <cell r="P1218">
            <v>3249.67</v>
          </cell>
          <cell r="Q1218">
            <v>4331.67</v>
          </cell>
        </row>
        <row r="1219">
          <cell r="B1219" t="str">
            <v>T X D I 2</v>
          </cell>
          <cell r="C1219">
            <v>9260450213</v>
          </cell>
          <cell r="D1219" t="str">
            <v>- Amortyzacja - Urządzenia techniczne</v>
          </cell>
          <cell r="E1219" t="str">
            <v xml:space="preserve"> Amortyzacja środki trwałe - urządzenia techniczne</v>
          </cell>
          <cell r="M1219">
            <v>0</v>
          </cell>
          <cell r="N1219">
            <v>2585.89</v>
          </cell>
          <cell r="O1219">
            <v>5171.8900000000003</v>
          </cell>
          <cell r="P1219">
            <v>7758.89</v>
          </cell>
          <cell r="Q1219">
            <v>10303.89</v>
          </cell>
        </row>
        <row r="1220">
          <cell r="B1220" t="str">
            <v>T X D I 2</v>
          </cell>
          <cell r="C1220">
            <v>9260450310</v>
          </cell>
          <cell r="D1220" t="str">
            <v>- Amortyzacja - Środki transportu</v>
          </cell>
          <cell r="E1220" t="str">
            <v xml:space="preserve"> Amortyzacja środki twałe - środki transportu</v>
          </cell>
          <cell r="M1220">
            <v>0</v>
          </cell>
          <cell r="N1220">
            <v>13536.53</v>
          </cell>
          <cell r="O1220">
            <v>27065.53</v>
          </cell>
          <cell r="P1220">
            <v>40594.53</v>
          </cell>
          <cell r="Q1220">
            <v>53148.14</v>
          </cell>
        </row>
        <row r="1221">
          <cell r="B1221" t="str">
            <v>T X D I 2</v>
          </cell>
          <cell r="C1221">
            <v>9260450410</v>
          </cell>
          <cell r="D1221" t="str">
            <v>- Amortyzacja - Narzędzia i przyrządy</v>
          </cell>
          <cell r="E1221" t="str">
            <v xml:space="preserve"> Amortyzacja środki trwałe - narzędzia i przyrządy</v>
          </cell>
          <cell r="M1221">
            <v>0</v>
          </cell>
          <cell r="N1221">
            <v>61803.64</v>
          </cell>
          <cell r="O1221">
            <v>112517.64</v>
          </cell>
          <cell r="P1221">
            <v>165436.24</v>
          </cell>
          <cell r="Q1221">
            <v>216091.24</v>
          </cell>
        </row>
        <row r="1222">
          <cell r="B1222" t="str">
            <v>T X D I 2</v>
          </cell>
          <cell r="C1222">
            <v>9260450411</v>
          </cell>
          <cell r="D1222" t="str">
            <v>- Amortyzacja - Meble</v>
          </cell>
          <cell r="E1222" t="str">
            <v xml:space="preserve"> Amortyzacja  środki  trwałe - meble</v>
          </cell>
          <cell r="M1222">
            <v>0</v>
          </cell>
          <cell r="N1222">
            <v>9363.92</v>
          </cell>
          <cell r="O1222">
            <v>11046.92</v>
          </cell>
          <cell r="P1222">
            <v>12590.92</v>
          </cell>
          <cell r="Q1222">
            <v>35347.519999999997</v>
          </cell>
        </row>
        <row r="1223">
          <cell r="B1223" t="str">
            <v>T X D I 2</v>
          </cell>
          <cell r="C1223">
            <v>9260450412</v>
          </cell>
          <cell r="D1223" t="str">
            <v>- Amortyzacja - Urządzenia administracyjne</v>
          </cell>
          <cell r="M1223" t="str">
            <v>0</v>
          </cell>
          <cell r="N1223" t="str">
            <v>0</v>
          </cell>
          <cell r="O1223" t="str">
            <v>0</v>
          </cell>
          <cell r="P1223" t="str">
            <v>0</v>
          </cell>
          <cell r="Q1223">
            <v>0</v>
          </cell>
        </row>
        <row r="1224">
          <cell r="B1224" t="str">
            <v>T X D I 2</v>
          </cell>
          <cell r="C1224">
            <v>9260450413</v>
          </cell>
          <cell r="D1224" t="str">
            <v>- Amortyzacja - Narzędzia i przyrządy administracyjne</v>
          </cell>
          <cell r="M1224" t="str">
            <v>0</v>
          </cell>
          <cell r="N1224" t="str">
            <v>0</v>
          </cell>
          <cell r="O1224" t="str">
            <v>0</v>
          </cell>
          <cell r="P1224" t="str">
            <v>0</v>
          </cell>
          <cell r="Q1224">
            <v>0</v>
          </cell>
        </row>
        <row r="1225">
          <cell r="B1225" t="str">
            <v>T X D I 2</v>
          </cell>
          <cell r="C1225">
            <v>9260450610</v>
          </cell>
          <cell r="D1225" t="str">
            <v>- Amortyzacja - Komputery</v>
          </cell>
          <cell r="E1225" t="str">
            <v xml:space="preserve"> Amortyzacja środki trwałe - komputery</v>
          </cell>
          <cell r="M1225">
            <v>0</v>
          </cell>
          <cell r="N1225">
            <v>23683.97</v>
          </cell>
          <cell r="O1225">
            <v>47215.97</v>
          </cell>
          <cell r="P1225">
            <v>72131.34</v>
          </cell>
          <cell r="Q1225">
            <v>95807.34</v>
          </cell>
        </row>
        <row r="1226">
          <cell r="B1226" t="str">
            <v>T X D I 2</v>
          </cell>
          <cell r="C1226">
            <v>9260450710</v>
          </cell>
          <cell r="D1226" t="str">
            <v>- Amortyzacja - Modernizacja budynków</v>
          </cell>
          <cell r="E1226" t="str">
            <v xml:space="preserve"> Amortyzacja środki trwałe - modernizacja budynków</v>
          </cell>
          <cell r="M1226">
            <v>0</v>
          </cell>
          <cell r="N1226">
            <v>31534.39</v>
          </cell>
          <cell r="O1226">
            <v>63072.39</v>
          </cell>
          <cell r="P1226">
            <v>94606.39</v>
          </cell>
          <cell r="Q1226">
            <v>126145.98</v>
          </cell>
        </row>
        <row r="1227">
          <cell r="B1227" t="str">
            <v>T X D I 2</v>
          </cell>
          <cell r="C1227">
            <v>9260455010</v>
          </cell>
          <cell r="D1227" t="str">
            <v>- Amortyzacja - licencje / oprogramowanie komputerowe</v>
          </cell>
          <cell r="E1227" t="str">
            <v xml:space="preserve"> Amortyzacja WNiP - programy komputerowe</v>
          </cell>
          <cell r="M1227">
            <v>0</v>
          </cell>
          <cell r="N1227">
            <v>69178.73</v>
          </cell>
          <cell r="O1227">
            <v>138356.73000000001</v>
          </cell>
          <cell r="P1227">
            <v>209761.73</v>
          </cell>
          <cell r="Q1227">
            <v>278924.73</v>
          </cell>
        </row>
        <row r="1228">
          <cell r="B1228" t="str">
            <v>T X D I 2</v>
          </cell>
          <cell r="C1228">
            <v>9260457010</v>
          </cell>
          <cell r="D1228" t="str">
            <v>- Amortyzacja - prawa autorskie</v>
          </cell>
          <cell r="E1228" t="str">
            <v xml:space="preserve"> Amortyzacja WNiP - autorskie prawa majatkowe</v>
          </cell>
          <cell r="M1228">
            <v>0</v>
          </cell>
          <cell r="N1228">
            <v>26.5</v>
          </cell>
          <cell r="O1228">
            <v>53.5</v>
          </cell>
          <cell r="P1228">
            <v>80.5</v>
          </cell>
          <cell r="Q1228">
            <v>106.5</v>
          </cell>
        </row>
        <row r="1229">
          <cell r="B1229" t="str">
            <v>T X D I 2</v>
          </cell>
          <cell r="C1229">
            <v>9260450212</v>
          </cell>
          <cell r="D1229" t="str">
            <v>- Amortyzacja - Maszyny i urządzenia branżowe</v>
          </cell>
          <cell r="E1229" t="str">
            <v xml:space="preserve"> Amortyzacja - Maszyny i urządzenia branżowe</v>
          </cell>
          <cell r="M1229">
            <v>0</v>
          </cell>
          <cell r="N1229">
            <v>67.16</v>
          </cell>
          <cell r="O1229">
            <v>136.16</v>
          </cell>
          <cell r="P1229">
            <v>203.16</v>
          </cell>
          <cell r="Q1229">
            <v>270.16000000000003</v>
          </cell>
        </row>
        <row r="1230">
          <cell r="B1230" t="str">
            <v>T X D II 2</v>
          </cell>
          <cell r="C1230">
            <v>9262450110</v>
          </cell>
          <cell r="D1230" t="str">
            <v>- Amortyzacja - Budynki</v>
          </cell>
          <cell r="M1230" t="str">
            <v>0</v>
          </cell>
          <cell r="N1230" t="str">
            <v>0</v>
          </cell>
          <cell r="O1230" t="str">
            <v>0</v>
          </cell>
          <cell r="P1230" t="str">
            <v>0</v>
          </cell>
          <cell r="Q1230">
            <v>0</v>
          </cell>
        </row>
        <row r="1231">
          <cell r="B1231" t="str">
            <v>T X D II 2</v>
          </cell>
          <cell r="C1231">
            <v>9262450111</v>
          </cell>
          <cell r="D1231" t="str">
            <v>- Amortyzacja - Budowle</v>
          </cell>
          <cell r="M1231" t="str">
            <v>0</v>
          </cell>
          <cell r="N1231" t="str">
            <v>0</v>
          </cell>
          <cell r="O1231" t="str">
            <v>0</v>
          </cell>
          <cell r="P1231" t="str">
            <v>0</v>
          </cell>
          <cell r="Q1231">
            <v>0</v>
          </cell>
        </row>
        <row r="1232">
          <cell r="B1232" t="str">
            <v>T X D II 2</v>
          </cell>
          <cell r="C1232">
            <v>9262450211</v>
          </cell>
          <cell r="D1232" t="str">
            <v>- Amortyzacja - Maszyny i urządzenia</v>
          </cell>
          <cell r="M1232" t="str">
            <v>0</v>
          </cell>
          <cell r="N1232" t="str">
            <v>0</v>
          </cell>
          <cell r="O1232" t="str">
            <v>0</v>
          </cell>
          <cell r="P1232" t="str">
            <v>0</v>
          </cell>
          <cell r="Q1232">
            <v>0</v>
          </cell>
        </row>
        <row r="1233">
          <cell r="B1233" t="str">
            <v>T X D II 2</v>
          </cell>
          <cell r="C1233">
            <v>9262450213</v>
          </cell>
          <cell r="D1233" t="str">
            <v>- Amortyzacja - Urządzenia techniczne</v>
          </cell>
          <cell r="E1233" t="str">
            <v xml:space="preserve"> Amortyzacja środki trwałe - urządzenia techniczne</v>
          </cell>
          <cell r="M1233">
            <v>0</v>
          </cell>
          <cell r="N1233">
            <v>526.4</v>
          </cell>
          <cell r="O1233">
            <v>526.4</v>
          </cell>
          <cell r="P1233">
            <v>526.4</v>
          </cell>
          <cell r="Q1233">
            <v>526.75</v>
          </cell>
        </row>
        <row r="1234">
          <cell r="B1234" t="str">
            <v>T X D II 2</v>
          </cell>
          <cell r="C1234">
            <v>9262450310</v>
          </cell>
          <cell r="D1234" t="str">
            <v>- Amortyzacja - Środki transportu</v>
          </cell>
          <cell r="E1234" t="str">
            <v xml:space="preserve"> Amortyzacja środki trwałe - środki transportu</v>
          </cell>
          <cell r="M1234">
            <v>0</v>
          </cell>
          <cell r="N1234">
            <v>11.56</v>
          </cell>
          <cell r="O1234">
            <v>939.56</v>
          </cell>
          <cell r="P1234">
            <v>1879.56</v>
          </cell>
          <cell r="Q1234">
            <v>2823.56</v>
          </cell>
        </row>
        <row r="1235">
          <cell r="B1235" t="str">
            <v>T X D II 2</v>
          </cell>
          <cell r="C1235">
            <v>9262450410</v>
          </cell>
          <cell r="D1235" t="str">
            <v>- Amortyzacja - Narzędzia i przyrządy</v>
          </cell>
          <cell r="M1235">
            <v>0</v>
          </cell>
          <cell r="N1235">
            <v>0</v>
          </cell>
          <cell r="O1235">
            <v>0</v>
          </cell>
          <cell r="P1235">
            <v>3153.92</v>
          </cell>
          <cell r="Q1235">
            <v>4893.92</v>
          </cell>
        </row>
        <row r="1236">
          <cell r="B1236" t="str">
            <v>T X D II 2</v>
          </cell>
          <cell r="C1236">
            <v>9262450411</v>
          </cell>
          <cell r="D1236" t="str">
            <v>- Amortyzacja - Meble</v>
          </cell>
          <cell r="M1236" t="str">
            <v>0</v>
          </cell>
          <cell r="N1236" t="str">
            <v>0</v>
          </cell>
          <cell r="O1236" t="str">
            <v>0</v>
          </cell>
          <cell r="P1236" t="str">
            <v>0</v>
          </cell>
          <cell r="Q1236">
            <v>0</v>
          </cell>
        </row>
        <row r="1237">
          <cell r="B1237" t="str">
            <v>T X D II 2</v>
          </cell>
          <cell r="C1237">
            <v>9262450412</v>
          </cell>
          <cell r="D1237" t="str">
            <v>- Amort.środ. tr. - urządzenia techniczne admin.</v>
          </cell>
          <cell r="M1237" t="str">
            <v>0</v>
          </cell>
          <cell r="N1237" t="str">
            <v>0</v>
          </cell>
          <cell r="O1237" t="str">
            <v>0</v>
          </cell>
          <cell r="P1237" t="str">
            <v>0</v>
          </cell>
          <cell r="Q1237">
            <v>0</v>
          </cell>
        </row>
        <row r="1238">
          <cell r="B1238" t="str">
            <v>T X D II 2</v>
          </cell>
          <cell r="C1238">
            <v>9262450413</v>
          </cell>
          <cell r="D1238" t="str">
            <v>- Amortyzacja - Narzędzia i przyrządy administracyjne</v>
          </cell>
          <cell r="M1238" t="str">
            <v>0</v>
          </cell>
          <cell r="N1238" t="str">
            <v>0</v>
          </cell>
          <cell r="O1238" t="str">
            <v>0</v>
          </cell>
          <cell r="P1238" t="str">
            <v>0</v>
          </cell>
          <cell r="Q1238">
            <v>0</v>
          </cell>
        </row>
        <row r="1239">
          <cell r="B1239" t="str">
            <v>T X D II 2</v>
          </cell>
          <cell r="C1239">
            <v>9262450610</v>
          </cell>
          <cell r="D1239" t="str">
            <v>- Amortyzacja - Komputery</v>
          </cell>
          <cell r="M1239" t="str">
            <v>0</v>
          </cell>
          <cell r="N1239" t="str">
            <v>0</v>
          </cell>
          <cell r="O1239" t="str">
            <v>0</v>
          </cell>
          <cell r="P1239" t="str">
            <v>0</v>
          </cell>
          <cell r="Q1239">
            <v>0</v>
          </cell>
        </row>
        <row r="1240">
          <cell r="B1240" t="str">
            <v>T X D II 2</v>
          </cell>
          <cell r="C1240">
            <v>9262450710</v>
          </cell>
          <cell r="D1240" t="str">
            <v>- Amortyzacja - Modernizacja budynków</v>
          </cell>
          <cell r="E1240" t="str">
            <v xml:space="preserve"> Amortyzacja środki trwałe - modernizacja budynków</v>
          </cell>
          <cell r="M1240">
            <v>0</v>
          </cell>
          <cell r="N1240">
            <v>1650</v>
          </cell>
          <cell r="O1240">
            <v>1650</v>
          </cell>
          <cell r="P1240">
            <v>1650</v>
          </cell>
          <cell r="Q1240">
            <v>5100</v>
          </cell>
        </row>
        <row r="1241">
          <cell r="B1241" t="str">
            <v>T X D II 2</v>
          </cell>
          <cell r="C1241">
            <v>9262455010</v>
          </cell>
          <cell r="D1241" t="str">
            <v>- Amortyzacja - licencje / oprogramowanie komputerowe</v>
          </cell>
          <cell r="M1241" t="str">
            <v>0</v>
          </cell>
          <cell r="N1241" t="str">
            <v>0</v>
          </cell>
          <cell r="O1241" t="str">
            <v>0</v>
          </cell>
          <cell r="P1241" t="str">
            <v>0</v>
          </cell>
          <cell r="Q1241">
            <v>0</v>
          </cell>
        </row>
        <row r="1242">
          <cell r="B1242" t="str">
            <v>T X E 2</v>
          </cell>
          <cell r="C1242">
            <v>9263450210</v>
          </cell>
          <cell r="D1242" t="str">
            <v>- Amortyzacja - Kotły i urządzenia energetyczne</v>
          </cell>
          <cell r="M1242" t="str">
            <v>0</v>
          </cell>
          <cell r="N1242" t="str">
            <v>0</v>
          </cell>
          <cell r="O1242" t="str">
            <v>0</v>
          </cell>
          <cell r="P1242" t="str">
            <v>0</v>
          </cell>
          <cell r="Q1242">
            <v>0</v>
          </cell>
        </row>
        <row r="1243">
          <cell r="B1243" t="str">
            <v>T X E 2</v>
          </cell>
          <cell r="C1243">
            <v>9263450211</v>
          </cell>
          <cell r="D1243" t="str">
            <v>- Amortyzacja - Maszyny i urządzenia</v>
          </cell>
          <cell r="M1243" t="str">
            <v>0</v>
          </cell>
          <cell r="N1243" t="str">
            <v>0</v>
          </cell>
          <cell r="O1243" t="str">
            <v>0</v>
          </cell>
          <cell r="P1243" t="str">
            <v>0</v>
          </cell>
          <cell r="Q1243">
            <v>0</v>
          </cell>
        </row>
        <row r="1244">
          <cell r="B1244" t="str">
            <v>T X E 2</v>
          </cell>
          <cell r="C1244">
            <v>9263450213</v>
          </cell>
          <cell r="D1244" t="str">
            <v>- Amortyzacja - Urządzenia techniczne</v>
          </cell>
          <cell r="M1244" t="str">
            <v>0</v>
          </cell>
          <cell r="N1244" t="str">
            <v>0</v>
          </cell>
          <cell r="O1244" t="str">
            <v>0</v>
          </cell>
          <cell r="P1244" t="str">
            <v>0</v>
          </cell>
          <cell r="Q1244">
            <v>0</v>
          </cell>
        </row>
        <row r="1245">
          <cell r="B1245" t="str">
            <v>T X E 2</v>
          </cell>
          <cell r="C1245">
            <v>9263450310</v>
          </cell>
          <cell r="D1245" t="str">
            <v>- Amortyzacja - Środki transportu</v>
          </cell>
          <cell r="M1245" t="str">
            <v>0</v>
          </cell>
          <cell r="N1245" t="str">
            <v>0</v>
          </cell>
          <cell r="O1245" t="str">
            <v>0</v>
          </cell>
          <cell r="P1245" t="str">
            <v>0</v>
          </cell>
          <cell r="Q1245">
            <v>0</v>
          </cell>
        </row>
        <row r="1246">
          <cell r="B1246" t="str">
            <v>T X E 2</v>
          </cell>
          <cell r="C1246">
            <v>9263450410</v>
          </cell>
          <cell r="D1246" t="str">
            <v>- Amortyzacja - Narzędzia i przyrządy</v>
          </cell>
          <cell r="M1246" t="str">
            <v>0</v>
          </cell>
          <cell r="N1246" t="str">
            <v>0</v>
          </cell>
          <cell r="O1246" t="str">
            <v>0</v>
          </cell>
          <cell r="P1246" t="str">
            <v>0</v>
          </cell>
          <cell r="Q1246">
            <v>0</v>
          </cell>
        </row>
        <row r="1247">
          <cell r="B1247" t="str">
            <v>T X E 2</v>
          </cell>
          <cell r="C1247">
            <v>9263450411</v>
          </cell>
          <cell r="D1247" t="str">
            <v>- Amortyzacja - Meble</v>
          </cell>
          <cell r="E1247" t="str">
            <v xml:space="preserve"> Amortyzacja  środki  trwałe - meble</v>
          </cell>
          <cell r="M1247">
            <v>0</v>
          </cell>
          <cell r="N1247">
            <v>695</v>
          </cell>
          <cell r="O1247">
            <v>695</v>
          </cell>
          <cell r="P1247">
            <v>695</v>
          </cell>
          <cell r="Q1247">
            <v>695</v>
          </cell>
        </row>
        <row r="1248">
          <cell r="B1248" t="str">
            <v>T X E 2</v>
          </cell>
          <cell r="C1248">
            <v>9263450412</v>
          </cell>
          <cell r="D1248" t="str">
            <v>- Amortyzacja - Urządzenia administracyjne</v>
          </cell>
          <cell r="M1248" t="str">
            <v>0</v>
          </cell>
          <cell r="N1248" t="str">
            <v>0</v>
          </cell>
          <cell r="O1248" t="str">
            <v>0</v>
          </cell>
          <cell r="P1248" t="str">
            <v>0</v>
          </cell>
          <cell r="Q1248">
            <v>0</v>
          </cell>
        </row>
        <row r="1249">
          <cell r="B1249" t="str">
            <v>T X E 2</v>
          </cell>
          <cell r="C1249">
            <v>9263450413</v>
          </cell>
          <cell r="D1249" t="str">
            <v>- Amortyzacja - Narzędzia i przyrządy administracyjne</v>
          </cell>
          <cell r="M1249" t="str">
            <v>0</v>
          </cell>
          <cell r="N1249" t="str">
            <v>0</v>
          </cell>
          <cell r="O1249" t="str">
            <v>0</v>
          </cell>
          <cell r="P1249" t="str">
            <v>0</v>
          </cell>
          <cell r="Q1249">
            <v>0</v>
          </cell>
        </row>
        <row r="1250">
          <cell r="B1250" t="str">
            <v>T X E 2</v>
          </cell>
          <cell r="C1250">
            <v>9263450610</v>
          </cell>
          <cell r="D1250" t="str">
            <v>- Amortyzacja - Komputery</v>
          </cell>
          <cell r="M1250" t="str">
            <v>0</v>
          </cell>
          <cell r="N1250" t="str">
            <v>0</v>
          </cell>
          <cell r="O1250" t="str">
            <v>0</v>
          </cell>
          <cell r="P1250" t="str">
            <v>0</v>
          </cell>
          <cell r="Q1250">
            <v>0</v>
          </cell>
        </row>
        <row r="1251">
          <cell r="B1251" t="str">
            <v>T X E 2</v>
          </cell>
          <cell r="C1251">
            <v>9263450710</v>
          </cell>
          <cell r="D1251" t="str">
            <v>- Amortyzacja - Modernizacja budynków</v>
          </cell>
          <cell r="M1251" t="str">
            <v>0</v>
          </cell>
          <cell r="N1251" t="str">
            <v>0</v>
          </cell>
          <cell r="O1251" t="str">
            <v>0</v>
          </cell>
          <cell r="P1251" t="str">
            <v>0</v>
          </cell>
          <cell r="Q1251">
            <v>0</v>
          </cell>
        </row>
        <row r="1252">
          <cell r="B1252" t="str">
            <v>T X E 2</v>
          </cell>
          <cell r="C1252">
            <v>9263455010</v>
          </cell>
          <cell r="D1252" t="str">
            <v>- Amortyzacja - licencje / oprogramowanie komputerowe</v>
          </cell>
          <cell r="E1252" t="str">
            <v xml:space="preserve"> Amortyzacja WNiP - programy komputerowe</v>
          </cell>
          <cell r="M1252">
            <v>0</v>
          </cell>
          <cell r="N1252">
            <v>0.82</v>
          </cell>
          <cell r="O1252">
            <v>401.82</v>
          </cell>
          <cell r="P1252">
            <v>803.82</v>
          </cell>
          <cell r="Q1252">
            <v>1205.82</v>
          </cell>
        </row>
        <row r="1253">
          <cell r="B1253" t="str">
            <v>T X E 2</v>
          </cell>
          <cell r="C1253">
            <v>9263455510</v>
          </cell>
          <cell r="D1253" t="str">
            <v>- Amortyzacja WNiP - wartość firmy</v>
          </cell>
          <cell r="M1253" t="str">
            <v>0</v>
          </cell>
          <cell r="N1253" t="str">
            <v>0</v>
          </cell>
          <cell r="O1253" t="str">
            <v>0</v>
          </cell>
          <cell r="P1253" t="str">
            <v>0</v>
          </cell>
          <cell r="Q1253">
            <v>0</v>
          </cell>
        </row>
        <row r="1254">
          <cell r="B1254" t="str">
            <v>T X E 2</v>
          </cell>
          <cell r="C1254">
            <v>9263457010</v>
          </cell>
          <cell r="D1254" t="str">
            <v>- Amortyzacja - prawa autorskie</v>
          </cell>
          <cell r="M1254" t="str">
            <v>0</v>
          </cell>
          <cell r="N1254" t="str">
            <v>0</v>
          </cell>
          <cell r="O1254" t="str">
            <v>0</v>
          </cell>
          <cell r="P1254" t="str">
            <v>0</v>
          </cell>
          <cell r="Q1254">
            <v>0</v>
          </cell>
        </row>
        <row r="1255">
          <cell r="B1255" t="str">
            <v>T X E 2</v>
          </cell>
          <cell r="C1255">
            <v>9263459910</v>
          </cell>
          <cell r="D1255" t="str">
            <v>- Amortyzacja WN - pozostałe</v>
          </cell>
          <cell r="M1255" t="str">
            <v>0</v>
          </cell>
          <cell r="N1255" t="str">
            <v>0</v>
          </cell>
          <cell r="O1255" t="str">
            <v>0</v>
          </cell>
          <cell r="P1255" t="str">
            <v>0</v>
          </cell>
          <cell r="Q1255">
            <v>0</v>
          </cell>
        </row>
        <row r="1256">
          <cell r="B1256" t="str">
            <v>T X G I</v>
          </cell>
          <cell r="C1256">
            <v>9260471010</v>
          </cell>
          <cell r="D1256" t="str">
            <v>- Likwidacja składników majatku trwałego</v>
          </cell>
          <cell r="M1256" t="str">
            <v>0</v>
          </cell>
          <cell r="N1256" t="str">
            <v>0</v>
          </cell>
          <cell r="O1256" t="str">
            <v>0</v>
          </cell>
          <cell r="P1256" t="str">
            <v>0</v>
          </cell>
          <cell r="Q1256">
            <v>0</v>
          </cell>
        </row>
        <row r="1257">
          <cell r="B1257" t="str">
            <v>T X G I</v>
          </cell>
          <cell r="C1257">
            <v>9260471015</v>
          </cell>
          <cell r="D1257" t="str">
            <v>- Likwidacja składników majatku trwałego - NKUP</v>
          </cell>
          <cell r="M1257" t="str">
            <v>0</v>
          </cell>
          <cell r="N1257" t="str">
            <v>0</v>
          </cell>
          <cell r="O1257" t="str">
            <v>0</v>
          </cell>
          <cell r="P1257" t="str">
            <v>0</v>
          </cell>
          <cell r="Q1257">
            <v>0</v>
          </cell>
        </row>
        <row r="1258">
          <cell r="B1258" t="str">
            <v>T X G I</v>
          </cell>
          <cell r="C1258">
            <v>9260471510</v>
          </cell>
          <cell r="D1258" t="str">
            <v>- Strata ze sprzedaży składników majatku trwałego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663.79</v>
          </cell>
        </row>
        <row r="1259">
          <cell r="B1259" t="str">
            <v>T X G I</v>
          </cell>
          <cell r="C1259">
            <v>9262481510</v>
          </cell>
          <cell r="D1259" t="str">
            <v>- Zysk ze sprzedaży składników majątku trwałego</v>
          </cell>
          <cell r="M1259" t="str">
            <v>0</v>
          </cell>
          <cell r="N1259" t="str">
            <v>0</v>
          </cell>
          <cell r="O1259" t="str">
            <v>0</v>
          </cell>
          <cell r="P1259" t="str">
            <v>0</v>
          </cell>
          <cell r="Q1259">
            <v>0</v>
          </cell>
        </row>
        <row r="1260">
          <cell r="B1260" t="str">
            <v>T X G I</v>
          </cell>
          <cell r="C1260">
            <v>9263481510</v>
          </cell>
          <cell r="D1260" t="str">
            <v>- Zysk ze sprzedaży składników majątku trwałego</v>
          </cell>
          <cell r="M1260" t="str">
            <v>0</v>
          </cell>
          <cell r="N1260" t="str">
            <v>0</v>
          </cell>
          <cell r="O1260" t="str">
            <v>0</v>
          </cell>
          <cell r="P1260" t="str">
            <v>0</v>
          </cell>
          <cell r="Q1260">
            <v>0</v>
          </cell>
        </row>
        <row r="1261">
          <cell r="B1261" t="str">
            <v>T X H I 4</v>
          </cell>
          <cell r="C1261">
            <v>9260481510</v>
          </cell>
          <cell r="D1261" t="str">
            <v>- Zysk ze sprzedaży składników majątku trwałego</v>
          </cell>
          <cell r="M1261">
            <v>0</v>
          </cell>
          <cell r="N1261">
            <v>0</v>
          </cell>
          <cell r="O1261">
            <v>-1000</v>
          </cell>
          <cell r="P1261">
            <v>-2200</v>
          </cell>
          <cell r="Q1261">
            <v>-6822.96</v>
          </cell>
        </row>
        <row r="1262">
          <cell r="B1262" t="str">
            <v>T X H I 4</v>
          </cell>
          <cell r="C1262">
            <v>9262471010</v>
          </cell>
          <cell r="D1262" t="str">
            <v>- Likwidacja składników majatku trwałego</v>
          </cell>
          <cell r="M1262" t="str">
            <v>0</v>
          </cell>
          <cell r="N1262" t="str">
            <v>0</v>
          </cell>
          <cell r="O1262" t="str">
            <v>0</v>
          </cell>
          <cell r="P1262" t="str">
            <v>0</v>
          </cell>
          <cell r="Q1262">
            <v>0</v>
          </cell>
        </row>
        <row r="1263">
          <cell r="B1263" t="str">
            <v>T X H I 4</v>
          </cell>
          <cell r="C1263">
            <v>9262471015</v>
          </cell>
          <cell r="D1263" t="str">
            <v>- Likwidacja składników majatku trwałego - NKUP</v>
          </cell>
          <cell r="M1263" t="str">
            <v>0</v>
          </cell>
          <cell r="N1263" t="str">
            <v>0</v>
          </cell>
          <cell r="O1263" t="str">
            <v>0</v>
          </cell>
          <cell r="P1263" t="str">
            <v>0</v>
          </cell>
          <cell r="Q1263">
            <v>0</v>
          </cell>
        </row>
        <row r="1264">
          <cell r="B1264" t="str">
            <v>T X H I 4</v>
          </cell>
          <cell r="C1264">
            <v>9263471010</v>
          </cell>
          <cell r="D1264" t="str">
            <v>- Likwidacja składników majatku trwałego</v>
          </cell>
          <cell r="M1264" t="str">
            <v>0</v>
          </cell>
          <cell r="N1264" t="str">
            <v>0</v>
          </cell>
          <cell r="O1264" t="str">
            <v>0</v>
          </cell>
          <cell r="P1264" t="str">
            <v>0</v>
          </cell>
          <cell r="Q1264">
            <v>0</v>
          </cell>
        </row>
        <row r="1265">
          <cell r="B1265" t="str">
            <v>T X H I 4</v>
          </cell>
          <cell r="C1265">
            <v>9263471015</v>
          </cell>
          <cell r="D1265" t="str">
            <v>- Likwidacja składników majatku trwałego - NKUP</v>
          </cell>
          <cell r="M1265" t="str">
            <v>0</v>
          </cell>
          <cell r="N1265" t="str">
            <v>0</v>
          </cell>
          <cell r="O1265" t="str">
            <v>0</v>
          </cell>
          <cell r="P1265" t="str">
            <v>0</v>
          </cell>
          <cell r="Q1265">
            <v>0</v>
          </cell>
        </row>
        <row r="1266">
          <cell r="B1266" t="str">
            <v>T X H I 4</v>
          </cell>
          <cell r="C1266">
            <v>9262471510</v>
          </cell>
          <cell r="D1266" t="str">
            <v>- Strata ze sprzedaży składników majatku trwałego</v>
          </cell>
          <cell r="M1266" t="str">
            <v>0</v>
          </cell>
          <cell r="N1266" t="str">
            <v>0</v>
          </cell>
          <cell r="O1266" t="str">
            <v>0</v>
          </cell>
          <cell r="P1266" t="str">
            <v>0</v>
          </cell>
          <cell r="Q1266">
            <v>0</v>
          </cell>
        </row>
        <row r="1267">
          <cell r="B1267" t="str">
            <v>T X H I 4</v>
          </cell>
          <cell r="C1267">
            <v>9263471510</v>
          </cell>
          <cell r="D1267" t="str">
            <v>- Strata ze sprzedaży składników majatku trwałego</v>
          </cell>
          <cell r="M1267" t="str">
            <v>0</v>
          </cell>
          <cell r="N1267" t="str">
            <v>0</v>
          </cell>
          <cell r="O1267" t="str">
            <v>0</v>
          </cell>
          <cell r="P1267" t="str">
            <v>0</v>
          </cell>
          <cell r="Q1267">
            <v>0</v>
          </cell>
        </row>
        <row r="1268">
          <cell r="B1268" t="str">
            <v>T X H I 4</v>
          </cell>
          <cell r="C1268">
            <v>9717823010</v>
          </cell>
          <cell r="M1268">
            <v>3233790</v>
          </cell>
          <cell r="N1268">
            <v>3246540</v>
          </cell>
          <cell r="O1268">
            <v>3246540</v>
          </cell>
          <cell r="P1268">
            <v>3246540</v>
          </cell>
          <cell r="Q1268">
            <v>3254880</v>
          </cell>
        </row>
        <row r="1269">
          <cell r="B1269" t="str">
            <v>T X H I 4</v>
          </cell>
          <cell r="C1269">
            <v>9717824011</v>
          </cell>
          <cell r="M1269">
            <v>51980</v>
          </cell>
          <cell r="N1269">
            <v>51980</v>
          </cell>
          <cell r="O1269">
            <v>51980</v>
          </cell>
          <cell r="P1269">
            <v>51980</v>
          </cell>
          <cell r="Q1269">
            <v>51980</v>
          </cell>
        </row>
        <row r="1270">
          <cell r="B1270" t="str">
            <v>T X H I 4</v>
          </cell>
          <cell r="C1270">
            <v>9717824012</v>
          </cell>
          <cell r="M1270">
            <v>135419.41</v>
          </cell>
          <cell r="N1270">
            <v>135945.81</v>
          </cell>
          <cell r="O1270">
            <v>135945.81</v>
          </cell>
          <cell r="P1270">
            <v>135945.81</v>
          </cell>
          <cell r="Q1270">
            <v>175025.16</v>
          </cell>
        </row>
        <row r="1271">
          <cell r="B1271" t="str">
            <v>T X H I 4</v>
          </cell>
          <cell r="C1271">
            <v>9717824013</v>
          </cell>
          <cell r="M1271">
            <v>6340</v>
          </cell>
          <cell r="N1271">
            <v>6340</v>
          </cell>
          <cell r="O1271">
            <v>6340</v>
          </cell>
          <cell r="P1271">
            <v>6340</v>
          </cell>
          <cell r="Q1271">
            <v>6340</v>
          </cell>
        </row>
        <row r="1272">
          <cell r="B1272" t="str">
            <v>T X H I 4</v>
          </cell>
          <cell r="C1272">
            <v>9717825010</v>
          </cell>
          <cell r="M1272">
            <v>21872472.109999999</v>
          </cell>
          <cell r="N1272">
            <v>21953235.670000002</v>
          </cell>
          <cell r="O1272">
            <v>22016583.73</v>
          </cell>
          <cell r="P1272">
            <v>22008783.73</v>
          </cell>
          <cell r="Q1272">
            <v>22064603.379999999</v>
          </cell>
        </row>
        <row r="1273">
          <cell r="B1273" t="str">
            <v>T X H I 4</v>
          </cell>
          <cell r="C1273">
            <v>9717826010</v>
          </cell>
          <cell r="M1273">
            <v>4518244.2300000004</v>
          </cell>
          <cell r="N1273">
            <v>4518244.2300000004</v>
          </cell>
          <cell r="O1273">
            <v>4518244.2300000004</v>
          </cell>
          <cell r="P1273">
            <v>4523660.75</v>
          </cell>
          <cell r="Q1273">
            <v>4525400.75</v>
          </cell>
        </row>
        <row r="1274">
          <cell r="B1274" t="str">
            <v>T X H I 4</v>
          </cell>
          <cell r="C1274">
            <v>9717827010</v>
          </cell>
          <cell r="M1274">
            <v>340896.4</v>
          </cell>
          <cell r="N1274">
            <v>341591.4</v>
          </cell>
          <cell r="O1274">
            <v>341591.4</v>
          </cell>
          <cell r="P1274">
            <v>341591.4</v>
          </cell>
          <cell r="Q1274">
            <v>362800</v>
          </cell>
        </row>
        <row r="1275">
          <cell r="B1275" t="str">
            <v>T X H I 4</v>
          </cell>
          <cell r="C1275">
            <v>9717827012</v>
          </cell>
          <cell r="M1275">
            <v>3100</v>
          </cell>
          <cell r="N1275">
            <v>3100</v>
          </cell>
          <cell r="O1275">
            <v>3100</v>
          </cell>
          <cell r="P1275">
            <v>3100</v>
          </cell>
          <cell r="Q1275">
            <v>3100</v>
          </cell>
        </row>
        <row r="1276">
          <cell r="B1276" t="str">
            <v>T X H I 4</v>
          </cell>
          <cell r="C1276">
            <v>9717828010</v>
          </cell>
          <cell r="M1276">
            <v>1128471.98</v>
          </cell>
          <cell r="N1276">
            <v>1127631.98</v>
          </cell>
          <cell r="O1276">
            <v>1127631.98</v>
          </cell>
          <cell r="P1276">
            <v>1150261.3500000001</v>
          </cell>
          <cell r="Q1276">
            <v>1150306.3500000001</v>
          </cell>
        </row>
        <row r="1277">
          <cell r="B1277" t="str">
            <v>T X H I 4</v>
          </cell>
          <cell r="C1277">
            <v>9717841510</v>
          </cell>
          <cell r="M1277">
            <v>1586257.06</v>
          </cell>
          <cell r="N1277">
            <v>1600725.88</v>
          </cell>
          <cell r="O1277">
            <v>1600725.88</v>
          </cell>
          <cell r="P1277">
            <v>1602957.88</v>
          </cell>
          <cell r="Q1277">
            <v>1602957.88</v>
          </cell>
        </row>
        <row r="1278">
          <cell r="B1278" t="str">
            <v>T X H I 4</v>
          </cell>
          <cell r="C1278">
            <v>9717842510</v>
          </cell>
          <cell r="M1278">
            <v>4210</v>
          </cell>
          <cell r="N1278">
            <v>4210</v>
          </cell>
          <cell r="O1278">
            <v>4210</v>
          </cell>
          <cell r="P1278">
            <v>4210</v>
          </cell>
          <cell r="Q1278">
            <v>4210</v>
          </cell>
        </row>
        <row r="1279">
          <cell r="B1279" t="str">
            <v>T X H I 4</v>
          </cell>
          <cell r="C1279">
            <v>9717851012</v>
          </cell>
          <cell r="M1279">
            <v>1348801.21</v>
          </cell>
          <cell r="N1279">
            <v>1361541.21</v>
          </cell>
          <cell r="O1279">
            <v>1361541.21</v>
          </cell>
          <cell r="P1279">
            <v>1361541.21</v>
          </cell>
          <cell r="Q1279">
            <v>1373099.89</v>
          </cell>
        </row>
        <row r="1280">
          <cell r="B1280" t="str">
            <v>T X H I 4</v>
          </cell>
          <cell r="C1280">
            <v>9717863010</v>
          </cell>
          <cell r="M1280">
            <v>-150990.46</v>
          </cell>
          <cell r="N1280">
            <v>-181302</v>
          </cell>
          <cell r="O1280">
            <v>-211605</v>
          </cell>
          <cell r="P1280">
            <v>-241907</v>
          </cell>
          <cell r="Q1280">
            <v>-272239</v>
          </cell>
        </row>
        <row r="1281">
          <cell r="B1281" t="str">
            <v>T X H I 4</v>
          </cell>
          <cell r="C1281">
            <v>9717864011</v>
          </cell>
          <cell r="M1281">
            <v>-2165.83</v>
          </cell>
          <cell r="N1281">
            <v>-2598</v>
          </cell>
          <cell r="O1281">
            <v>-3032</v>
          </cell>
          <cell r="P1281">
            <v>-3465</v>
          </cell>
          <cell r="Q1281">
            <v>-3899</v>
          </cell>
        </row>
        <row r="1282">
          <cell r="B1282" t="str">
            <v>T X H I 4</v>
          </cell>
          <cell r="C1282">
            <v>9717864012</v>
          </cell>
          <cell r="M1282">
            <v>-6911.86</v>
          </cell>
          <cell r="N1282">
            <v>-9396.81</v>
          </cell>
          <cell r="O1282">
            <v>-10773.81</v>
          </cell>
          <cell r="P1282">
            <v>-12154.81</v>
          </cell>
          <cell r="Q1282">
            <v>-13850.16</v>
          </cell>
        </row>
        <row r="1283">
          <cell r="B1283" t="str">
            <v>T X H I 4</v>
          </cell>
          <cell r="C1283">
            <v>9717864013</v>
          </cell>
          <cell r="M1283">
            <v>-377.37</v>
          </cell>
          <cell r="N1283">
            <v>-451</v>
          </cell>
          <cell r="O1283">
            <v>-524</v>
          </cell>
          <cell r="P1283">
            <v>-600</v>
          </cell>
          <cell r="Q1283">
            <v>-672</v>
          </cell>
        </row>
        <row r="1284">
          <cell r="B1284" t="str">
            <v>T X H I 4</v>
          </cell>
          <cell r="C1284">
            <v>9717865010</v>
          </cell>
          <cell r="M1284">
            <v>-1439586.1</v>
          </cell>
          <cell r="N1284">
            <v>-1927644.67</v>
          </cell>
          <cell r="O1284">
            <v>-2213553.73</v>
          </cell>
          <cell r="P1284">
            <v>-2491744.73</v>
          </cell>
          <cell r="Q1284">
            <v>-2740964.38</v>
          </cell>
        </row>
        <row r="1285">
          <cell r="B1285" t="str">
            <v>T X H I 4</v>
          </cell>
          <cell r="C1285">
            <v>9717866010</v>
          </cell>
          <cell r="M1285">
            <v>-233857.89</v>
          </cell>
          <cell r="N1285">
            <v>-282097.23</v>
          </cell>
          <cell r="O1285">
            <v>-328822.23</v>
          </cell>
          <cell r="P1285">
            <v>-380935.75</v>
          </cell>
          <cell r="Q1285">
            <v>-429415.75</v>
          </cell>
        </row>
        <row r="1286">
          <cell r="B1286" t="str">
            <v>T X H I 4</v>
          </cell>
          <cell r="C1286">
            <v>9717867010</v>
          </cell>
          <cell r="M1286">
            <v>-26393.57</v>
          </cell>
          <cell r="N1286">
            <v>-34827.4</v>
          </cell>
          <cell r="O1286">
            <v>-40083.4</v>
          </cell>
          <cell r="P1286">
            <v>-45347.4</v>
          </cell>
          <cell r="Q1286">
            <v>-71771</v>
          </cell>
        </row>
        <row r="1287">
          <cell r="B1287" t="str">
            <v>T X H I 4</v>
          </cell>
          <cell r="C1287">
            <v>9717867012</v>
          </cell>
          <cell r="M1287">
            <v>-258.33</v>
          </cell>
          <cell r="N1287">
            <v>-310</v>
          </cell>
          <cell r="O1287">
            <v>-362</v>
          </cell>
          <cell r="P1287">
            <v>-413</v>
          </cell>
          <cell r="Q1287">
            <v>-465</v>
          </cell>
        </row>
        <row r="1288">
          <cell r="B1288" t="str">
            <v>T X H I 4</v>
          </cell>
          <cell r="C1288">
            <v>9717868010</v>
          </cell>
          <cell r="M1288">
            <v>-132563.51</v>
          </cell>
          <cell r="N1288">
            <v>-162139.98000000001</v>
          </cell>
          <cell r="O1288">
            <v>-188482.98</v>
          </cell>
          <cell r="P1288">
            <v>-216758.35</v>
          </cell>
          <cell r="Q1288">
            <v>-242658.35</v>
          </cell>
        </row>
        <row r="1289">
          <cell r="B1289" t="str">
            <v>T X H I 4</v>
          </cell>
          <cell r="C1289">
            <v>9717877110</v>
          </cell>
          <cell r="M1289">
            <v>-88942.07</v>
          </cell>
          <cell r="N1289">
            <v>-107284.88</v>
          </cell>
          <cell r="O1289">
            <v>-125472.88</v>
          </cell>
          <cell r="P1289">
            <v>-145889.88</v>
          </cell>
          <cell r="Q1289">
            <v>-164059.88</v>
          </cell>
        </row>
        <row r="1290">
          <cell r="B1290" t="str">
            <v>T X H I 4</v>
          </cell>
          <cell r="C1290">
            <v>9717881010</v>
          </cell>
          <cell r="M1290">
            <v>-217.08</v>
          </cell>
          <cell r="N1290">
            <v>-260</v>
          </cell>
          <cell r="O1290">
            <v>-304</v>
          </cell>
          <cell r="P1290">
            <v>-347</v>
          </cell>
          <cell r="Q1290">
            <v>-391</v>
          </cell>
        </row>
        <row r="1291">
          <cell r="B1291" t="str">
            <v>T X H I 4</v>
          </cell>
          <cell r="C1291">
            <v>9760450211</v>
          </cell>
          <cell r="M1291">
            <v>0</v>
          </cell>
          <cell r="N1291">
            <v>432.17</v>
          </cell>
          <cell r="O1291">
            <v>866.17</v>
          </cell>
          <cell r="P1291">
            <v>1299.17</v>
          </cell>
          <cell r="Q1291">
            <v>1733.17</v>
          </cell>
        </row>
        <row r="1292">
          <cell r="B1292" t="str">
            <v>T X H I 4</v>
          </cell>
          <cell r="C1292">
            <v>9760450212</v>
          </cell>
          <cell r="M1292">
            <v>2.63</v>
          </cell>
          <cell r="N1292">
            <v>73.63</v>
          </cell>
          <cell r="O1292">
            <v>146.63</v>
          </cell>
          <cell r="P1292">
            <v>222.63</v>
          </cell>
          <cell r="Q1292">
            <v>294.63</v>
          </cell>
        </row>
        <row r="1293">
          <cell r="B1293" t="str">
            <v>T X H I 4</v>
          </cell>
          <cell r="C1293">
            <v>9760450213</v>
          </cell>
          <cell r="M1293">
            <v>0</v>
          </cell>
          <cell r="N1293">
            <v>1958.55</v>
          </cell>
          <cell r="O1293">
            <v>3335.55</v>
          </cell>
          <cell r="P1293">
            <v>4716.55</v>
          </cell>
          <cell r="Q1293">
            <v>6086.55</v>
          </cell>
        </row>
        <row r="1294">
          <cell r="B1294" t="str">
            <v>T X H I 4</v>
          </cell>
          <cell r="C1294">
            <v>9760450310</v>
          </cell>
          <cell r="M1294">
            <v>0</v>
          </cell>
          <cell r="N1294">
            <v>487119.01</v>
          </cell>
          <cell r="O1294">
            <v>773196.07</v>
          </cell>
          <cell r="P1294">
            <v>1058243.07</v>
          </cell>
          <cell r="Q1294">
            <v>1345159.72</v>
          </cell>
        </row>
        <row r="1295">
          <cell r="B1295" t="str">
            <v>T X H I 4</v>
          </cell>
          <cell r="C1295">
            <v>9760450410</v>
          </cell>
          <cell r="M1295">
            <v>0</v>
          </cell>
          <cell r="N1295">
            <v>48239.34</v>
          </cell>
          <cell r="O1295">
            <v>94964.34</v>
          </cell>
          <cell r="P1295">
            <v>143923.94</v>
          </cell>
          <cell r="Q1295">
            <v>190663.94</v>
          </cell>
        </row>
        <row r="1296">
          <cell r="B1296" t="str">
            <v>T X H I 4</v>
          </cell>
          <cell r="C1296">
            <v>9760450411</v>
          </cell>
          <cell r="M1296">
            <v>0</v>
          </cell>
          <cell r="N1296">
            <v>7738.83</v>
          </cell>
          <cell r="O1296">
            <v>12994.83</v>
          </cell>
          <cell r="P1296">
            <v>18258.830000000002</v>
          </cell>
          <cell r="Q1296">
            <v>44682.43</v>
          </cell>
        </row>
        <row r="1297">
          <cell r="B1297" t="str">
            <v>T X H I 4</v>
          </cell>
          <cell r="C1297">
            <v>9760450413</v>
          </cell>
          <cell r="M1297">
            <v>0</v>
          </cell>
          <cell r="N1297">
            <v>51.67</v>
          </cell>
          <cell r="O1297">
            <v>103.67</v>
          </cell>
          <cell r="P1297">
            <v>154.66999999999999</v>
          </cell>
          <cell r="Q1297">
            <v>206.67</v>
          </cell>
        </row>
        <row r="1298">
          <cell r="B1298" t="str">
            <v>T X H I 4</v>
          </cell>
          <cell r="C1298">
            <v>9760450610</v>
          </cell>
          <cell r="M1298">
            <v>0</v>
          </cell>
          <cell r="N1298">
            <v>29702.47</v>
          </cell>
          <cell r="O1298">
            <v>56045.47</v>
          </cell>
          <cell r="P1298">
            <v>84404.84</v>
          </cell>
          <cell r="Q1298">
            <v>111332.84</v>
          </cell>
        </row>
        <row r="1299">
          <cell r="B1299" t="str">
            <v>T X H I 4</v>
          </cell>
          <cell r="C1299">
            <v>9760450710</v>
          </cell>
          <cell r="M1299">
            <v>0</v>
          </cell>
          <cell r="N1299">
            <v>30297.54</v>
          </cell>
          <cell r="O1299">
            <v>60587.54</v>
          </cell>
          <cell r="P1299">
            <v>90875.54</v>
          </cell>
          <cell r="Q1299">
            <v>121165.54</v>
          </cell>
        </row>
        <row r="1300">
          <cell r="B1300" t="str">
            <v>T X H I 4</v>
          </cell>
          <cell r="C1300">
            <v>9760455010</v>
          </cell>
          <cell r="M1300">
            <v>-2.63</v>
          </cell>
          <cell r="N1300">
            <v>17940.990000000002</v>
          </cell>
          <cell r="O1300">
            <v>35726.99</v>
          </cell>
          <cell r="P1300">
            <v>55741.99</v>
          </cell>
          <cell r="Q1300">
            <v>73509.990000000005</v>
          </cell>
        </row>
        <row r="1301">
          <cell r="B1301" t="str">
            <v>T X H I 4</v>
          </cell>
          <cell r="C1301">
            <v>9760457010</v>
          </cell>
          <cell r="M1301">
            <v>0.92</v>
          </cell>
          <cell r="N1301">
            <v>42.92</v>
          </cell>
          <cell r="O1301">
            <v>86.92</v>
          </cell>
          <cell r="P1301">
            <v>129.91999999999999</v>
          </cell>
          <cell r="Q1301">
            <v>173.92</v>
          </cell>
        </row>
        <row r="1302">
          <cell r="B1302" t="str">
            <v>T X H I 4</v>
          </cell>
          <cell r="C1302">
            <v>9760471010</v>
          </cell>
          <cell r="M1302">
            <v>0</v>
          </cell>
          <cell r="N1302">
            <v>714</v>
          </cell>
          <cell r="O1302">
            <v>714</v>
          </cell>
          <cell r="P1302">
            <v>1050</v>
          </cell>
          <cell r="Q1302">
            <v>79163</v>
          </cell>
        </row>
        <row r="1303">
          <cell r="B1303" t="str">
            <v>T X H I 4</v>
          </cell>
          <cell r="C1303">
            <v>9762450213</v>
          </cell>
          <cell r="M1303">
            <v>0</v>
          </cell>
          <cell r="N1303">
            <v>526.4</v>
          </cell>
          <cell r="O1303">
            <v>526.4</v>
          </cell>
          <cell r="P1303">
            <v>526.4</v>
          </cell>
          <cell r="Q1303">
            <v>851.75</v>
          </cell>
        </row>
        <row r="1304">
          <cell r="B1304" t="str">
            <v>T X H I 4</v>
          </cell>
          <cell r="C1304">
            <v>9762450310</v>
          </cell>
          <cell r="M1304">
            <v>0</v>
          </cell>
          <cell r="N1304">
            <v>939.56</v>
          </cell>
          <cell r="O1304">
            <v>1879.56</v>
          </cell>
          <cell r="P1304">
            <v>2823.56</v>
          </cell>
          <cell r="Q1304">
            <v>3763.56</v>
          </cell>
        </row>
        <row r="1305">
          <cell r="B1305" t="str">
            <v>T X H I 4</v>
          </cell>
          <cell r="C1305">
            <v>9762450710</v>
          </cell>
          <cell r="M1305">
            <v>0</v>
          </cell>
          <cell r="N1305">
            <v>14</v>
          </cell>
          <cell r="O1305">
            <v>27</v>
          </cell>
          <cell r="P1305">
            <v>41</v>
          </cell>
          <cell r="Q1305">
            <v>83</v>
          </cell>
        </row>
        <row r="1306">
          <cell r="B1306" t="str">
            <v>T X H I 4</v>
          </cell>
          <cell r="C1306">
            <v>9763450411</v>
          </cell>
          <cell r="M1306">
            <v>0</v>
          </cell>
          <cell r="N1306">
            <v>695</v>
          </cell>
          <cell r="O1306">
            <v>695</v>
          </cell>
          <cell r="P1306">
            <v>695</v>
          </cell>
          <cell r="Q1306">
            <v>695</v>
          </cell>
        </row>
        <row r="1307">
          <cell r="B1307" t="str">
            <v>T X H I 4</v>
          </cell>
          <cell r="C1307">
            <v>9763455010</v>
          </cell>
          <cell r="M1307">
            <v>0</v>
          </cell>
          <cell r="N1307">
            <v>401.82</v>
          </cell>
          <cell r="O1307">
            <v>803.82</v>
          </cell>
          <cell r="P1307">
            <v>1205.82</v>
          </cell>
          <cell r="Q1307">
            <v>1607.82</v>
          </cell>
        </row>
        <row r="1308">
          <cell r="B1308" t="str">
            <v>T X H I 4</v>
          </cell>
          <cell r="C1308">
            <v>9763457010</v>
          </cell>
          <cell r="M1308">
            <v>-0.92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C1309">
            <v>0</v>
          </cell>
          <cell r="M1309" t="str">
            <v>0</v>
          </cell>
          <cell r="N1309" t="str">
            <v>0</v>
          </cell>
          <cell r="O1309" t="str">
            <v>0</v>
          </cell>
          <cell r="P1309" t="str">
            <v>0</v>
          </cell>
          <cell r="Q1309">
            <v>0</v>
          </cell>
        </row>
        <row r="1310">
          <cell r="A1310" t="str">
            <v>A B IV *</v>
          </cell>
          <cell r="C1310">
            <v>1003001300</v>
          </cell>
          <cell r="D1310" t="str">
            <v>Bieżący rachunek bankowy  BPH - PLN wpływy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</row>
        <row r="1311">
          <cell r="A1311" t="str">
            <v>A B I *</v>
          </cell>
          <cell r="C1311">
            <v>2360051510</v>
          </cell>
          <cell r="D1311" t="str">
            <v>ECGP ECS Odchylenia cen - Błonie</v>
          </cell>
          <cell r="M1311">
            <v>0</v>
          </cell>
          <cell r="N1311">
            <v>0</v>
          </cell>
          <cell r="O1311">
            <v>838665.81</v>
          </cell>
          <cell r="P1311">
            <v>0</v>
          </cell>
          <cell r="Q1311">
            <v>0</v>
          </cell>
        </row>
        <row r="1312">
          <cell r="A1312" t="str">
            <v>A B I *</v>
          </cell>
          <cell r="C1312">
            <v>2360051520</v>
          </cell>
          <cell r="D1312" t="str">
            <v>ECGP ECK Odchylenia cen - Błonie</v>
          </cell>
          <cell r="M1312">
            <v>0</v>
          </cell>
          <cell r="N1312">
            <v>0</v>
          </cell>
          <cell r="O1312">
            <v>199452.85</v>
          </cell>
          <cell r="P1312">
            <v>0</v>
          </cell>
          <cell r="Q1312">
            <v>0</v>
          </cell>
        </row>
        <row r="1313">
          <cell r="A1313" t="str">
            <v>X A I *</v>
          </cell>
          <cell r="C1313">
            <v>3010011210</v>
          </cell>
          <cell r="D1313" t="str">
            <v>Sprzedaż towarów - hurtowa /eksport/</v>
          </cell>
          <cell r="M1313">
            <v>0</v>
          </cell>
          <cell r="N1313">
            <v>0</v>
          </cell>
          <cell r="O1313">
            <v>-178821.6</v>
          </cell>
          <cell r="P1313">
            <v>-306824.33</v>
          </cell>
          <cell r="Q1313">
            <v>-283741.87</v>
          </cell>
        </row>
        <row r="1314">
          <cell r="A1314" t="str">
            <v>X H *</v>
          </cell>
          <cell r="C1314">
            <v>4023041329</v>
          </cell>
          <cell r="D1314" t="str">
            <v>Inwentura - niedobory</v>
          </cell>
          <cell r="M1314">
            <v>0</v>
          </cell>
          <cell r="N1314">
            <v>0</v>
          </cell>
          <cell r="O1314">
            <v>158809</v>
          </cell>
          <cell r="P1314">
            <v>294242</v>
          </cell>
          <cell r="Q1314">
            <v>447675</v>
          </cell>
        </row>
        <row r="1315">
          <cell r="A1315" t="str">
            <v>X D *</v>
          </cell>
          <cell r="C1315">
            <v>6040851000</v>
          </cell>
          <cell r="D1315" t="str">
            <v>Zużycie materiałów - prasa i książki</v>
          </cell>
          <cell r="M1315">
            <v>0</v>
          </cell>
          <cell r="N1315">
            <v>0</v>
          </cell>
          <cell r="O1315">
            <v>12.15</v>
          </cell>
          <cell r="P1315">
            <v>12.15</v>
          </cell>
          <cell r="Q1315">
            <v>37.15</v>
          </cell>
        </row>
        <row r="1316">
          <cell r="A1316" t="str">
            <v>X D *</v>
          </cell>
          <cell r="C1316">
            <v>6041901160</v>
          </cell>
          <cell r="D1316" t="str">
            <v>Pozostałe usługi obce - usł market. sprzed. zakup</v>
          </cell>
          <cell r="M1316">
            <v>0</v>
          </cell>
          <cell r="N1316">
            <v>0</v>
          </cell>
          <cell r="O1316">
            <v>6150</v>
          </cell>
          <cell r="P1316">
            <v>6410</v>
          </cell>
          <cell r="Q1316">
            <v>6410</v>
          </cell>
        </row>
        <row r="1317">
          <cell r="A1317" t="str">
            <v>X D *</v>
          </cell>
          <cell r="C1317">
            <v>6041901190</v>
          </cell>
          <cell r="D1317" t="str">
            <v>Pozostałe usługi obce - usł market. sprzed. zakup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</row>
        <row r="1318">
          <cell r="A1318" t="str">
            <v>X D *</v>
          </cell>
          <cell r="C1318">
            <v>6241551005</v>
          </cell>
          <cell r="D1318" t="str">
            <v>Mag. i logist.Zużycie materiałów - paliwo</v>
          </cell>
          <cell r="M1318">
            <v>0</v>
          </cell>
          <cell r="N1318">
            <v>0</v>
          </cell>
          <cell r="O1318">
            <v>0</v>
          </cell>
          <cell r="P1318">
            <v>628.5</v>
          </cell>
          <cell r="Q1318">
            <v>628.5</v>
          </cell>
        </row>
        <row r="1319">
          <cell r="A1319" t="str">
            <v>X D *</v>
          </cell>
          <cell r="C1319">
            <v>6241901160</v>
          </cell>
          <cell r="D1319" t="str">
            <v>Pozostałe usługi obce - usł market. sprzed. zakup</v>
          </cell>
          <cell r="M1319">
            <v>0</v>
          </cell>
          <cell r="N1319">
            <v>0</v>
          </cell>
          <cell r="O1319">
            <v>6679.7</v>
          </cell>
          <cell r="P1319">
            <v>22679.7</v>
          </cell>
          <cell r="Q1319">
            <v>35679.75</v>
          </cell>
        </row>
        <row r="1320">
          <cell r="A1320" t="str">
            <v>usunięte kody</v>
          </cell>
          <cell r="C1320">
            <v>9760471510</v>
          </cell>
          <cell r="D1320" t="str">
            <v>Strata ze sprzedaży środków trwałych</v>
          </cell>
          <cell r="M1320">
            <v>0</v>
          </cell>
          <cell r="N1320">
            <v>0</v>
          </cell>
          <cell r="O1320">
            <v>7392</v>
          </cell>
          <cell r="P1320">
            <v>7392</v>
          </cell>
          <cell r="Q1320">
            <v>7916.79</v>
          </cell>
        </row>
        <row r="1321">
          <cell r="A1321" t="str">
            <v>P B I 2</v>
          </cell>
          <cell r="C1321">
            <v>1530200500</v>
          </cell>
          <cell r="D1321" t="str">
            <v>Zobowiązania  z tytyłu leasingu finan - Fortis</v>
          </cell>
          <cell r="M1321">
            <v>0</v>
          </cell>
          <cell r="N1321">
            <v>0</v>
          </cell>
          <cell r="O1321">
            <v>-631037.75</v>
          </cell>
          <cell r="P1321">
            <v>-576662.88</v>
          </cell>
          <cell r="Q1321">
            <v>-521997.66</v>
          </cell>
        </row>
        <row r="1322">
          <cell r="A1322" t="str">
            <v>P B I 2</v>
          </cell>
          <cell r="C1322">
            <v>1530200700</v>
          </cell>
          <cell r="D1322" t="str">
            <v>Zobowiązania z tytyłu leasingu finansowego-PBH Aut</v>
          </cell>
          <cell r="M1322">
            <v>0</v>
          </cell>
          <cell r="N1322">
            <v>0</v>
          </cell>
          <cell r="O1322">
            <v>-1220368.96</v>
          </cell>
          <cell r="P1322">
            <v>-1184928.43</v>
          </cell>
          <cell r="Q1322">
            <v>-1149274.08</v>
          </cell>
        </row>
        <row r="1323">
          <cell r="A1323" t="str">
            <v>P B I 2</v>
          </cell>
          <cell r="C1323">
            <v>1530200800</v>
          </cell>
          <cell r="D1323" t="str">
            <v>Zobowiązania z tytyłu leasingu finan-Reiffeisen</v>
          </cell>
          <cell r="M1323">
            <v>0</v>
          </cell>
          <cell r="N1323">
            <v>0</v>
          </cell>
          <cell r="O1323">
            <v>-4447079.62</v>
          </cell>
          <cell r="P1323">
            <v>-4215495.1500000004</v>
          </cell>
          <cell r="Q1323">
            <v>-4134429.56</v>
          </cell>
        </row>
        <row r="1324">
          <cell r="A1324" t="str">
            <v>P B I 2</v>
          </cell>
          <cell r="C1324">
            <v>1530201000</v>
          </cell>
          <cell r="D1324" t="str">
            <v>Zobowiązania z tytyłu leasingu finansowego-Impuls</v>
          </cell>
          <cell r="M1324">
            <v>0</v>
          </cell>
          <cell r="N1324">
            <v>0</v>
          </cell>
          <cell r="O1324">
            <v>-5135641.17</v>
          </cell>
          <cell r="P1324">
            <v>-5025195.82</v>
          </cell>
          <cell r="Q1324">
            <v>-4914062.4000000004</v>
          </cell>
        </row>
        <row r="1325">
          <cell r="A1325" t="str">
            <v>P B I 2</v>
          </cell>
          <cell r="C1325">
            <v>1530201100</v>
          </cell>
          <cell r="D1325" t="str">
            <v>Zobowiązania z tytyłu leasingu finansowego-PBH</v>
          </cell>
          <cell r="M1325">
            <v>0</v>
          </cell>
          <cell r="N1325">
            <v>0</v>
          </cell>
          <cell r="O1325">
            <v>-297164.87</v>
          </cell>
          <cell r="P1325">
            <v>-278191.87</v>
          </cell>
          <cell r="Q1325">
            <v>-259102.31</v>
          </cell>
        </row>
        <row r="1326">
          <cell r="A1326" t="str">
            <v>X B I *</v>
          </cell>
          <cell r="C1326">
            <v>4022001010</v>
          </cell>
          <cell r="D1326" t="str">
            <v>Różnice w cenie - opakowania</v>
          </cell>
          <cell r="M1326">
            <v>0</v>
          </cell>
          <cell r="N1326">
            <v>0</v>
          </cell>
          <cell r="O1326">
            <v>0</v>
          </cell>
          <cell r="P1326">
            <v>-22645.68</v>
          </cell>
          <cell r="Q1326">
            <v>-22645.68</v>
          </cell>
        </row>
        <row r="1327">
          <cell r="A1327" t="str">
            <v>X D *</v>
          </cell>
          <cell r="C1327">
            <v>6040611069</v>
          </cell>
          <cell r="D1327" t="str">
            <v>Zużycie wody</v>
          </cell>
          <cell r="M1327">
            <v>0</v>
          </cell>
          <cell r="N1327">
            <v>0</v>
          </cell>
          <cell r="O1327">
            <v>0</v>
          </cell>
          <cell r="P1327">
            <v>50</v>
          </cell>
          <cell r="Q1327">
            <v>50</v>
          </cell>
        </row>
        <row r="1328">
          <cell r="A1328" t="str">
            <v>X E *</v>
          </cell>
          <cell r="C1328">
            <v>6241301210</v>
          </cell>
          <cell r="D1328" t="str">
            <v>Utrzymanie i naprawy - informat. serw</v>
          </cell>
          <cell r="M1328">
            <v>0</v>
          </cell>
          <cell r="N1328">
            <v>0</v>
          </cell>
          <cell r="O1328">
            <v>0</v>
          </cell>
          <cell r="P1328">
            <v>10355.39</v>
          </cell>
          <cell r="Q1328">
            <v>17976.53</v>
          </cell>
        </row>
        <row r="1329">
          <cell r="A1329" t="str">
            <v>X E *</v>
          </cell>
          <cell r="C1329">
            <v>6241301219</v>
          </cell>
          <cell r="D1329" t="str">
            <v>Utrzymanie i naprawy - informat. serw</v>
          </cell>
          <cell r="M1329">
            <v>0</v>
          </cell>
          <cell r="N1329">
            <v>0</v>
          </cell>
          <cell r="O1329">
            <v>0</v>
          </cell>
          <cell r="P1329">
            <v>6500</v>
          </cell>
          <cell r="Q1329">
            <v>0</v>
          </cell>
        </row>
        <row r="1330">
          <cell r="A1330" t="str">
            <v>X E *</v>
          </cell>
          <cell r="C1330">
            <v>6242651129</v>
          </cell>
          <cell r="D1330" t="str">
            <v>Szkolenia inne</v>
          </cell>
          <cell r="M1330">
            <v>0</v>
          </cell>
          <cell r="N1330">
            <v>0</v>
          </cell>
          <cell r="O1330">
            <v>0</v>
          </cell>
          <cell r="P1330">
            <v>2800</v>
          </cell>
          <cell r="Q1330">
            <v>2800</v>
          </cell>
        </row>
        <row r="1331">
          <cell r="A1331" t="str">
            <v>X H *</v>
          </cell>
          <cell r="C1331">
            <v>6247991025</v>
          </cell>
          <cell r="D1331" t="str">
            <v>Koszty spisanych należności</v>
          </cell>
          <cell r="M1331">
            <v>0</v>
          </cell>
          <cell r="N1331">
            <v>0</v>
          </cell>
          <cell r="O1331">
            <v>0</v>
          </cell>
          <cell r="P1331">
            <v>43322.11</v>
          </cell>
          <cell r="Q1331">
            <v>43806.66</v>
          </cell>
        </row>
        <row r="1332">
          <cell r="A1332" t="str">
            <v>X G *</v>
          </cell>
          <cell r="C1332">
            <v>6248991020</v>
          </cell>
          <cell r="D1332" t="str">
            <v>Przychody spisanych zobowiązań</v>
          </cell>
          <cell r="M1332">
            <v>0</v>
          </cell>
          <cell r="N1332">
            <v>0</v>
          </cell>
          <cell r="O1332">
            <v>0</v>
          </cell>
          <cell r="P1332">
            <v>-1050.74</v>
          </cell>
          <cell r="Q1332">
            <v>-1108.08</v>
          </cell>
        </row>
        <row r="1333">
          <cell r="A1333" t="str">
            <v>X H *</v>
          </cell>
          <cell r="C1333">
            <v>6340501229</v>
          </cell>
          <cell r="D1333" t="str">
            <v>Koszty z tytułu targów</v>
          </cell>
          <cell r="M1333">
            <v>0</v>
          </cell>
          <cell r="N1333">
            <v>0</v>
          </cell>
          <cell r="O1333">
            <v>0</v>
          </cell>
          <cell r="P1333">
            <v>100000</v>
          </cell>
          <cell r="Q1333">
            <v>142617.48000000001</v>
          </cell>
        </row>
        <row r="1334">
          <cell r="A1334" t="str">
            <v>usunięte kody</v>
          </cell>
          <cell r="C1334">
            <v>9760481510</v>
          </cell>
          <cell r="D1334" t="str">
            <v>Zysk ze sprzedaży środków trwałych</v>
          </cell>
          <cell r="M1334">
            <v>0</v>
          </cell>
          <cell r="N1334">
            <v>0</v>
          </cell>
          <cell r="O1334">
            <v>0</v>
          </cell>
          <cell r="P1334">
            <v>-1200</v>
          </cell>
          <cell r="Q1334">
            <v>-5822.96</v>
          </cell>
        </row>
        <row r="1335">
          <cell r="A1335" t="str">
            <v>usunięte kody</v>
          </cell>
          <cell r="C1335">
            <v>9762450410</v>
          </cell>
          <cell r="D1335" t="str">
            <v>Amortyzacja środki  trwałe - narzędzia i przyrządy</v>
          </cell>
          <cell r="M1335">
            <v>0</v>
          </cell>
          <cell r="N1335">
            <v>0</v>
          </cell>
          <cell r="O1335">
            <v>0</v>
          </cell>
          <cell r="P1335">
            <v>3153.92</v>
          </cell>
          <cell r="Q1335">
            <v>4893.92</v>
          </cell>
        </row>
        <row r="1336">
          <cell r="A1336" t="str">
            <v>X D *</v>
          </cell>
          <cell r="C1336">
            <v>6041901200</v>
          </cell>
          <cell r="D1336" t="str">
            <v>Pozost. usługi obce - usługi marketingowe Iga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169521.47</v>
          </cell>
        </row>
        <row r="1337">
          <cell r="A1337" t="str">
            <v>X D *</v>
          </cell>
          <cell r="C1337">
            <v>6041901210</v>
          </cell>
          <cell r="D1337" t="str">
            <v>Pozost. usługi obce - usługi marketingowe Hipery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166469.04</v>
          </cell>
        </row>
        <row r="1338">
          <cell r="A1338" t="str">
            <v>X D *</v>
          </cell>
          <cell r="C1338">
            <v>6041901220</v>
          </cell>
          <cell r="D1338" t="str">
            <v>Pozost. usługi obce - usługi marketingowe Petrole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271018.08</v>
          </cell>
        </row>
        <row r="1339">
          <cell r="A1339" t="str">
            <v>P B II 5*</v>
          </cell>
          <cell r="C1339">
            <v>1222300420</v>
          </cell>
          <cell r="D1339" t="str">
            <v>Rozrachunki z tytułu VAT - należny export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</row>
        <row r="1340">
          <cell r="A1340" t="str">
            <v>P B II 2</v>
          </cell>
          <cell r="C1340">
            <v>1474001200</v>
          </cell>
          <cell r="D1340" t="str">
            <v>Zobowiązania z tytyłu leasingu finans.-Handelsbank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-42657.24</v>
          </cell>
        </row>
        <row r="1341">
          <cell r="A1341" t="str">
            <v>P B I 2</v>
          </cell>
          <cell r="C1341">
            <v>1530201200</v>
          </cell>
          <cell r="D1341" t="str">
            <v>Zobowiązania z tytyłu leasingu finans.-Handelsbank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-95564.07</v>
          </cell>
        </row>
        <row r="1342">
          <cell r="A1342" t="str">
            <v>X D *</v>
          </cell>
          <cell r="C1342">
            <v>6041601115</v>
          </cell>
          <cell r="D1342" t="str">
            <v>Utrzymanie i naprawy - samochody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2488.8000000000002</v>
          </cell>
        </row>
        <row r="1343">
          <cell r="A1343" t="str">
            <v>X D *</v>
          </cell>
          <cell r="C1343">
            <v>6041901209</v>
          </cell>
          <cell r="D1343" t="str">
            <v>Pozost. usługi obce - usługi marketingowe Iga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194102.43</v>
          </cell>
        </row>
        <row r="1344">
          <cell r="A1344" t="str">
            <v>X D *</v>
          </cell>
          <cell r="C1344">
            <v>6041901219</v>
          </cell>
          <cell r="D1344" t="str">
            <v>Pozost. usługi obce - usługi marketingowe Hipery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408731.15</v>
          </cell>
        </row>
        <row r="1345">
          <cell r="A1345" t="str">
            <v>X D *</v>
          </cell>
          <cell r="C1345">
            <v>6041901229</v>
          </cell>
          <cell r="D1345" t="str">
            <v>Pozost. usługi obce - usługi marketingowe Petrole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958549.77</v>
          </cell>
        </row>
        <row r="1346">
          <cell r="A1346" t="str">
            <v>X D *</v>
          </cell>
          <cell r="C1346">
            <v>6241001129</v>
          </cell>
          <cell r="D1346" t="str">
            <v>BL Poz.usł.obce - sprzątanie - rezerwa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2500</v>
          </cell>
        </row>
        <row r="1347">
          <cell r="A1347" t="str">
            <v>X A II *</v>
          </cell>
          <cell r="C1347">
            <v>5031851140</v>
          </cell>
          <cell r="D1347" t="str">
            <v>Usługi promocyjne Iga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-289195</v>
          </cell>
        </row>
        <row r="1348">
          <cell r="A1348" t="str">
            <v>X H *</v>
          </cell>
          <cell r="C1348">
            <v>6346001320</v>
          </cell>
          <cell r="D1348" t="str">
            <v>Odtworzenie  należności - SG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2408825.33</v>
          </cell>
        </row>
        <row r="1349">
          <cell r="C1349">
            <v>1115411500</v>
          </cell>
          <cell r="D1349" t="str">
            <v>Zwrot do dostawcy Amrest oczek. kor.  - Czeladz</v>
          </cell>
          <cell r="Q1349">
            <v>0</v>
          </cell>
        </row>
        <row r="1350">
          <cell r="A1350" t="str">
            <v>X A II *</v>
          </cell>
          <cell r="C1350">
            <v>3210065510</v>
          </cell>
          <cell r="D1350" t="str">
            <v>ECGP ECS Sprzedaż usług - czynsze</v>
          </cell>
          <cell r="Q1350">
            <v>-166302</v>
          </cell>
        </row>
        <row r="1360">
          <cell r="M1360">
            <v>3.1128280397751951E-8</v>
          </cell>
          <cell r="N1360">
            <v>8.7041655660868855E-8</v>
          </cell>
          <cell r="O1360">
            <v>1.5017576515674591E-8</v>
          </cell>
          <cell r="P1360">
            <v>1.5193836588878185E-7</v>
          </cell>
          <cell r="Q1360">
            <v>-8.754432201385498E-8</v>
          </cell>
        </row>
      </sheetData>
      <sheetData sheetId="1"/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pasy"/>
      <sheetName val="TKWp"/>
    </sheetNames>
    <sheetDataSet>
      <sheetData sheetId="0" refreshError="1">
        <row r="2">
          <cell r="A2" t="str">
            <v>090002</v>
          </cell>
          <cell r="B2" t="str">
            <v>Prem.DL-Metionina 20%</v>
          </cell>
          <cell r="C2" t="str">
            <v>kg</v>
          </cell>
          <cell r="D2">
            <v>8525</v>
          </cell>
          <cell r="E2">
            <v>2.52</v>
          </cell>
        </row>
        <row r="3">
          <cell r="A3" t="str">
            <v>090302</v>
          </cell>
          <cell r="B3" t="str">
            <v>Prem.L-Lizyna HCl 20%</v>
          </cell>
          <cell r="C3" t="str">
            <v>kg</v>
          </cell>
          <cell r="D3">
            <v>5875</v>
          </cell>
          <cell r="E3">
            <v>2.1</v>
          </cell>
        </row>
        <row r="4">
          <cell r="A4" t="str">
            <v>090702</v>
          </cell>
          <cell r="B4" t="str">
            <v>Prem.CJ/Znb</v>
          </cell>
          <cell r="C4" t="str">
            <v>kg</v>
          </cell>
          <cell r="D4">
            <v>5350</v>
          </cell>
          <cell r="E4">
            <v>0.68</v>
          </cell>
        </row>
        <row r="5">
          <cell r="A5" t="str">
            <v>091302</v>
          </cell>
          <cell r="B5" t="str">
            <v>Prem.B</v>
          </cell>
          <cell r="C5" t="str">
            <v>kg</v>
          </cell>
          <cell r="D5">
            <v>10125</v>
          </cell>
          <cell r="E5">
            <v>0.47</v>
          </cell>
        </row>
        <row r="6">
          <cell r="A6" t="str">
            <v>092392</v>
          </cell>
          <cell r="B6" t="str">
            <v>Prem.DKM-1/Lerbek b/met.</v>
          </cell>
          <cell r="C6" t="str">
            <v>kg</v>
          </cell>
          <cell r="D6">
            <v>425</v>
          </cell>
          <cell r="E6">
            <v>2.6</v>
          </cell>
        </row>
        <row r="7">
          <cell r="A7" t="str">
            <v>093292</v>
          </cell>
          <cell r="B7" t="str">
            <v>Prem.DKM-1/Cykostat</v>
          </cell>
          <cell r="C7" t="str">
            <v>kg</v>
          </cell>
          <cell r="D7">
            <v>8700</v>
          </cell>
          <cell r="E7">
            <v>3.16</v>
          </cell>
        </row>
        <row r="8">
          <cell r="A8" t="str">
            <v>093312</v>
          </cell>
          <cell r="B8" t="str">
            <v>Prem.DKM-1/Monenzin</v>
          </cell>
          <cell r="C8" t="str">
            <v>kg</v>
          </cell>
          <cell r="D8">
            <v>1025</v>
          </cell>
          <cell r="E8">
            <v>3.37</v>
          </cell>
        </row>
        <row r="9">
          <cell r="A9" t="str">
            <v>093322</v>
          </cell>
          <cell r="B9" t="str">
            <v>Prem.DKM-1/Cykostat b/met.</v>
          </cell>
          <cell r="C9" t="str">
            <v>kg</v>
          </cell>
          <cell r="D9">
            <v>425</v>
          </cell>
          <cell r="E9">
            <v>2.0699999999999998</v>
          </cell>
        </row>
        <row r="10">
          <cell r="A10" t="str">
            <v>093362</v>
          </cell>
          <cell r="B10" t="str">
            <v>Prem.DKM-1/Lerbek</v>
          </cell>
          <cell r="C10" t="str">
            <v>kg</v>
          </cell>
          <cell r="D10">
            <v>325</v>
          </cell>
          <cell r="E10">
            <v>3.45</v>
          </cell>
        </row>
        <row r="11">
          <cell r="A11" t="str">
            <v>093392</v>
          </cell>
          <cell r="B11" t="str">
            <v>Prem.DKM-3</v>
          </cell>
          <cell r="C11" t="str">
            <v>kg</v>
          </cell>
          <cell r="D11">
            <v>11075</v>
          </cell>
          <cell r="E11">
            <v>1.92</v>
          </cell>
        </row>
        <row r="12">
          <cell r="A12" t="str">
            <v>093472</v>
          </cell>
          <cell r="B12" t="str">
            <v>Prem.DKM-2/Cykostat</v>
          </cell>
          <cell r="C12" t="str">
            <v>kg</v>
          </cell>
          <cell r="D12">
            <v>4775</v>
          </cell>
          <cell r="E12">
            <v>2.82</v>
          </cell>
        </row>
        <row r="13">
          <cell r="A13" t="str">
            <v>093492</v>
          </cell>
          <cell r="B13" t="str">
            <v>Prem.DKM-2/Lerbek</v>
          </cell>
          <cell r="C13" t="str">
            <v>kg</v>
          </cell>
          <cell r="D13">
            <v>625</v>
          </cell>
          <cell r="E13">
            <v>3.08</v>
          </cell>
        </row>
        <row r="14">
          <cell r="A14" t="str">
            <v>093602</v>
          </cell>
          <cell r="B14" t="str">
            <v>Prem.DKM-2/Cycostat b/met.</v>
          </cell>
          <cell r="C14" t="str">
            <v>kg</v>
          </cell>
          <cell r="D14">
            <v>200</v>
          </cell>
          <cell r="E14">
            <v>1.74</v>
          </cell>
        </row>
        <row r="15">
          <cell r="A15" t="str">
            <v>093812</v>
          </cell>
          <cell r="B15" t="str">
            <v>Prem.IB-1/Lerbek/Vi</v>
          </cell>
          <cell r="C15" t="str">
            <v>kg</v>
          </cell>
          <cell r="D15">
            <v>10375</v>
          </cell>
          <cell r="E15">
            <v>2.95</v>
          </cell>
        </row>
        <row r="16">
          <cell r="A16" t="str">
            <v>093822</v>
          </cell>
          <cell r="B16" t="str">
            <v>Prem.IB-1/Cykostat/Vi</v>
          </cell>
          <cell r="C16" t="str">
            <v>kg</v>
          </cell>
          <cell r="D16">
            <v>5325</v>
          </cell>
          <cell r="E16">
            <v>3.85</v>
          </cell>
        </row>
        <row r="17">
          <cell r="A17" t="str">
            <v>094452</v>
          </cell>
          <cell r="B17" t="str">
            <v>Prem.DKM-1/Mon b/met.</v>
          </cell>
          <cell r="C17" t="str">
            <v>kg</v>
          </cell>
          <cell r="D17">
            <v>925</v>
          </cell>
          <cell r="E17">
            <v>2.31</v>
          </cell>
        </row>
        <row r="18">
          <cell r="A18" t="str">
            <v>094772</v>
          </cell>
          <cell r="B18" t="str">
            <v>Prem.DKA-S/Cyk/Znb b/met.</v>
          </cell>
          <cell r="C18" t="str">
            <v>kg</v>
          </cell>
          <cell r="D18">
            <v>800</v>
          </cell>
          <cell r="E18">
            <v>1.89</v>
          </cell>
        </row>
        <row r="19">
          <cell r="A19" t="str">
            <v>094912</v>
          </cell>
          <cell r="B19" t="str">
            <v>Prem.DKA-F</v>
          </cell>
          <cell r="C19" t="str">
            <v>kg</v>
          </cell>
          <cell r="D19">
            <v>15475</v>
          </cell>
          <cell r="E19">
            <v>2.08</v>
          </cell>
        </row>
        <row r="20">
          <cell r="A20" t="str">
            <v>094922</v>
          </cell>
          <cell r="B20" t="str">
            <v>Prem.DK/Znb</v>
          </cell>
          <cell r="C20" t="str">
            <v>kg</v>
          </cell>
          <cell r="D20">
            <v>825</v>
          </cell>
          <cell r="E20">
            <v>3</v>
          </cell>
        </row>
        <row r="21">
          <cell r="A21" t="str">
            <v>094942</v>
          </cell>
          <cell r="B21" t="str">
            <v>Prem.DJ/Znb</v>
          </cell>
          <cell r="C21" t="str">
            <v>kg</v>
          </cell>
          <cell r="D21">
            <v>14375</v>
          </cell>
          <cell r="E21">
            <v>2.76</v>
          </cell>
        </row>
        <row r="22">
          <cell r="A22" t="str">
            <v>094972</v>
          </cell>
          <cell r="B22" t="str">
            <v>Prem.DKA-G/Cygro/Vi</v>
          </cell>
          <cell r="C22" t="str">
            <v>kg</v>
          </cell>
          <cell r="D22">
            <v>5750</v>
          </cell>
          <cell r="E22">
            <v>3.37</v>
          </cell>
        </row>
        <row r="23">
          <cell r="A23" t="str">
            <v>095012</v>
          </cell>
          <cell r="B23" t="str">
            <v>Prem.IB-3</v>
          </cell>
          <cell r="C23" t="str">
            <v>kg</v>
          </cell>
          <cell r="D23">
            <v>5225</v>
          </cell>
          <cell r="E23">
            <v>2.02</v>
          </cell>
        </row>
        <row r="24">
          <cell r="A24" t="str">
            <v>095142</v>
          </cell>
          <cell r="B24" t="str">
            <v>Prem.DJR</v>
          </cell>
          <cell r="C24" t="str">
            <v>kg</v>
          </cell>
          <cell r="D24">
            <v>2150</v>
          </cell>
          <cell r="E24">
            <v>2.75</v>
          </cell>
        </row>
        <row r="25">
          <cell r="A25" t="str">
            <v>095152</v>
          </cell>
          <cell r="B25" t="str">
            <v>Prem.DJR b/met.</v>
          </cell>
          <cell r="C25" t="str">
            <v>kg</v>
          </cell>
          <cell r="D25">
            <v>1650</v>
          </cell>
          <cell r="E25">
            <v>1.73</v>
          </cell>
        </row>
        <row r="26">
          <cell r="A26" t="str">
            <v>095262</v>
          </cell>
          <cell r="B26" t="str">
            <v>Prem.DKA-S/Clin/Vi</v>
          </cell>
          <cell r="C26" t="str">
            <v>kg</v>
          </cell>
          <cell r="D26">
            <v>2350</v>
          </cell>
          <cell r="E26">
            <v>3.65</v>
          </cell>
        </row>
        <row r="27">
          <cell r="A27" t="str">
            <v>095312</v>
          </cell>
          <cell r="B27" t="str">
            <v>Prem.dla Lolagra</v>
          </cell>
          <cell r="C27" t="str">
            <v>kg</v>
          </cell>
          <cell r="D27">
            <v>10290</v>
          </cell>
          <cell r="E27">
            <v>0.86</v>
          </cell>
        </row>
        <row r="28">
          <cell r="A28" t="str">
            <v>095472</v>
          </cell>
          <cell r="B28" t="str">
            <v>Prem.DKA-S/Sacox/Vi</v>
          </cell>
          <cell r="C28" t="str">
            <v>kg</v>
          </cell>
          <cell r="D28">
            <v>1575</v>
          </cell>
          <cell r="E28">
            <v>3.39</v>
          </cell>
        </row>
        <row r="29">
          <cell r="A29" t="str">
            <v>095512</v>
          </cell>
          <cell r="B29" t="str">
            <v>Prem.DKA-S/Mon/Znb</v>
          </cell>
          <cell r="C29" t="str">
            <v>kg</v>
          </cell>
          <cell r="D29">
            <v>825</v>
          </cell>
          <cell r="E29">
            <v>3.51</v>
          </cell>
        </row>
        <row r="30">
          <cell r="A30" t="str">
            <v>095592</v>
          </cell>
          <cell r="B30" t="str">
            <v>Prem.DKA-S/Cygro/Vi</v>
          </cell>
          <cell r="C30" t="str">
            <v>kg</v>
          </cell>
          <cell r="D30">
            <v>6425</v>
          </cell>
          <cell r="E30">
            <v>3.42</v>
          </cell>
        </row>
        <row r="31">
          <cell r="A31" t="str">
            <v>095922</v>
          </cell>
          <cell r="B31" t="str">
            <v>Prem.KB</v>
          </cell>
          <cell r="C31" t="str">
            <v>kg</v>
          </cell>
          <cell r="D31">
            <v>4225</v>
          </cell>
          <cell r="E31">
            <v>2.46</v>
          </cell>
        </row>
        <row r="32">
          <cell r="A32" t="str">
            <v>096282</v>
          </cell>
          <cell r="B32" t="str">
            <v>Prem.IB-2/Cykostat/Vi</v>
          </cell>
          <cell r="C32" t="str">
            <v>kg</v>
          </cell>
          <cell r="D32">
            <v>6050</v>
          </cell>
          <cell r="E32">
            <v>3.87</v>
          </cell>
        </row>
        <row r="33">
          <cell r="A33" t="str">
            <v>096342</v>
          </cell>
          <cell r="B33" t="str">
            <v>Prem.KON</v>
          </cell>
          <cell r="C33" t="str">
            <v>kg</v>
          </cell>
          <cell r="D33">
            <v>1425</v>
          </cell>
          <cell r="E33">
            <v>3</v>
          </cell>
        </row>
        <row r="34">
          <cell r="A34" t="str">
            <v>096352</v>
          </cell>
          <cell r="B34" t="str">
            <v>Prem.KF/Cykostat</v>
          </cell>
          <cell r="C34" t="str">
            <v>kg</v>
          </cell>
          <cell r="D34">
            <v>750</v>
          </cell>
          <cell r="E34">
            <v>4.8099999999999996</v>
          </cell>
        </row>
        <row r="35">
          <cell r="A35" t="str">
            <v>096382</v>
          </cell>
          <cell r="B35" t="str">
            <v>Prem.FLN</v>
          </cell>
          <cell r="C35" t="str">
            <v>kg</v>
          </cell>
          <cell r="D35">
            <v>275</v>
          </cell>
          <cell r="E35">
            <v>2.57</v>
          </cell>
        </row>
        <row r="36">
          <cell r="A36" t="str">
            <v>096392</v>
          </cell>
          <cell r="B36" t="str">
            <v>Prem.FSZ</v>
          </cell>
          <cell r="C36" t="str">
            <v>kg</v>
          </cell>
          <cell r="D36">
            <v>250</v>
          </cell>
          <cell r="E36">
            <v>3.53</v>
          </cell>
        </row>
        <row r="37">
          <cell r="A37" t="str">
            <v>096422</v>
          </cell>
          <cell r="B37" t="str">
            <v>Prem.L-lochy</v>
          </cell>
          <cell r="C37" t="str">
            <v>kg</v>
          </cell>
          <cell r="D37">
            <v>12075</v>
          </cell>
          <cell r="E37">
            <v>1.57</v>
          </cell>
        </row>
        <row r="38">
          <cell r="A38" t="str">
            <v>096682</v>
          </cell>
          <cell r="B38" t="str">
            <v>Prem.L-lochy/Vi/otreby</v>
          </cell>
          <cell r="C38" t="str">
            <v>kg</v>
          </cell>
          <cell r="D38">
            <v>575</v>
          </cell>
          <cell r="E38">
            <v>3.33</v>
          </cell>
        </row>
        <row r="39">
          <cell r="A39" t="str">
            <v>096822</v>
          </cell>
          <cell r="B39" t="str">
            <v>Prem.LSK</v>
          </cell>
          <cell r="C39" t="str">
            <v>kg</v>
          </cell>
          <cell r="D39">
            <v>400</v>
          </cell>
          <cell r="E39">
            <v>2.61</v>
          </cell>
        </row>
        <row r="40">
          <cell r="A40" t="str">
            <v>096952</v>
          </cell>
          <cell r="B40" t="str">
            <v>Prem.DKA-G/Clinacox/Vi</v>
          </cell>
          <cell r="C40" t="str">
            <v>kg</v>
          </cell>
          <cell r="D40">
            <v>900</v>
          </cell>
          <cell r="E40">
            <v>3.63</v>
          </cell>
        </row>
        <row r="41">
          <cell r="A41" t="str">
            <v>097012</v>
          </cell>
          <cell r="B41" t="str">
            <v>Prem.LSM</v>
          </cell>
          <cell r="C41" t="str">
            <v>kg</v>
          </cell>
          <cell r="D41">
            <v>100</v>
          </cell>
          <cell r="E41">
            <v>4.53</v>
          </cell>
        </row>
        <row r="42">
          <cell r="A42" t="str">
            <v>097402</v>
          </cell>
          <cell r="B42" t="str">
            <v>Prem.0-1-2/Znb</v>
          </cell>
          <cell r="C42" t="str">
            <v>kg</v>
          </cell>
          <cell r="D42">
            <v>1225</v>
          </cell>
          <cell r="E42">
            <v>0.69</v>
          </cell>
        </row>
        <row r="43">
          <cell r="A43" t="str">
            <v>098142</v>
          </cell>
          <cell r="B43" t="str">
            <v>Prem.PP-grower/Vi</v>
          </cell>
          <cell r="C43" t="str">
            <v>kg</v>
          </cell>
          <cell r="D43">
            <v>18300</v>
          </cell>
          <cell r="E43">
            <v>1.68</v>
          </cell>
        </row>
        <row r="44">
          <cell r="A44" t="str">
            <v>098192</v>
          </cell>
          <cell r="B44" t="str">
            <v>Prem.PP-prestarter/Vi</v>
          </cell>
          <cell r="C44" t="str">
            <v>kg</v>
          </cell>
          <cell r="D44">
            <v>8800</v>
          </cell>
          <cell r="E44">
            <v>1.1399999999999999</v>
          </cell>
        </row>
        <row r="45">
          <cell r="A45" t="str">
            <v>098352</v>
          </cell>
          <cell r="B45" t="str">
            <v>Prem.DJ/Znb/barwnik</v>
          </cell>
          <cell r="C45" t="str">
            <v>kg</v>
          </cell>
          <cell r="D45">
            <v>775</v>
          </cell>
          <cell r="E45">
            <v>5.68</v>
          </cell>
        </row>
        <row r="46">
          <cell r="A46" t="str">
            <v>098362</v>
          </cell>
          <cell r="B46" t="str">
            <v>Prem.DJ/Znb b/met.</v>
          </cell>
          <cell r="C46" t="str">
            <v>kg</v>
          </cell>
          <cell r="D46">
            <v>325</v>
          </cell>
          <cell r="E46">
            <v>1.63</v>
          </cell>
        </row>
        <row r="47">
          <cell r="A47" t="str">
            <v>098428</v>
          </cell>
          <cell r="B47" t="str">
            <v>Prem.PP-grower/tylozyna/Wanilia</v>
          </cell>
          <cell r="C47" t="str">
            <v>kg</v>
          </cell>
          <cell r="D47">
            <v>1175</v>
          </cell>
          <cell r="E47">
            <v>2.38</v>
          </cell>
        </row>
        <row r="48">
          <cell r="A48" t="str">
            <v>098542</v>
          </cell>
          <cell r="B48" t="str">
            <v>Prem.PP-grower/tylozyna</v>
          </cell>
          <cell r="C48" t="str">
            <v>kg</v>
          </cell>
          <cell r="D48">
            <v>900</v>
          </cell>
          <cell r="E48">
            <v>1.93</v>
          </cell>
        </row>
        <row r="49">
          <cell r="A49" t="str">
            <v>098632</v>
          </cell>
          <cell r="B49" t="str">
            <v>Prem.PT-1/tylozyna</v>
          </cell>
          <cell r="C49" t="str">
            <v>kg</v>
          </cell>
          <cell r="D49">
            <v>1375</v>
          </cell>
          <cell r="E49">
            <v>1.4</v>
          </cell>
        </row>
        <row r="50">
          <cell r="A50" t="str">
            <v>098642</v>
          </cell>
          <cell r="B50" t="str">
            <v>Prem.PT-2/Vi</v>
          </cell>
          <cell r="C50" t="str">
            <v>kg</v>
          </cell>
          <cell r="D50">
            <v>24550</v>
          </cell>
          <cell r="E50">
            <v>1.02</v>
          </cell>
        </row>
        <row r="51">
          <cell r="A51" t="str">
            <v>098672</v>
          </cell>
          <cell r="B51" t="str">
            <v>Prem.PT-2/tylozyna</v>
          </cell>
          <cell r="C51" t="str">
            <v>kg</v>
          </cell>
          <cell r="D51">
            <v>1875</v>
          </cell>
          <cell r="E51">
            <v>1.32</v>
          </cell>
        </row>
        <row r="52">
          <cell r="A52" t="str">
            <v>098832</v>
          </cell>
          <cell r="B52" t="str">
            <v>Prem.PT-1/tylozyna/Wanilia</v>
          </cell>
          <cell r="C52" t="str">
            <v>kg</v>
          </cell>
          <cell r="D52">
            <v>325</v>
          </cell>
          <cell r="E52">
            <v>2.33</v>
          </cell>
        </row>
        <row r="53">
          <cell r="A53" t="str">
            <v>098852</v>
          </cell>
          <cell r="B53" t="str">
            <v>Prem.T-2/tylozyna</v>
          </cell>
          <cell r="C53" t="str">
            <v>kg</v>
          </cell>
          <cell r="D53">
            <v>175</v>
          </cell>
          <cell r="E53">
            <v>2.0099999999999998</v>
          </cell>
        </row>
        <row r="54">
          <cell r="A54" t="str">
            <v>098892</v>
          </cell>
          <cell r="B54" t="str">
            <v>Prem.PW/Vi</v>
          </cell>
          <cell r="C54" t="str">
            <v>kg</v>
          </cell>
          <cell r="D54">
            <v>20450</v>
          </cell>
          <cell r="E54">
            <v>1.33</v>
          </cell>
        </row>
        <row r="55">
          <cell r="A55" t="str">
            <v>098922</v>
          </cell>
          <cell r="B55" t="str">
            <v>Prem.T-1/Vi</v>
          </cell>
          <cell r="C55" t="str">
            <v>kg</v>
          </cell>
          <cell r="D55">
            <v>4780</v>
          </cell>
          <cell r="E55">
            <v>1.52</v>
          </cell>
        </row>
        <row r="56">
          <cell r="A56" t="str">
            <v>098932</v>
          </cell>
          <cell r="B56" t="str">
            <v>Prem.T-2/Vi</v>
          </cell>
          <cell r="C56" t="str">
            <v>kg</v>
          </cell>
          <cell r="D56">
            <v>22050</v>
          </cell>
          <cell r="E56">
            <v>1.5</v>
          </cell>
        </row>
        <row r="57">
          <cell r="A57" t="str">
            <v>098982</v>
          </cell>
          <cell r="B57" t="str">
            <v>Prem.PT-2/Vi/Wanilia</v>
          </cell>
          <cell r="C57" t="str">
            <v>kg</v>
          </cell>
          <cell r="D57">
            <v>100</v>
          </cell>
          <cell r="E57">
            <v>1.95</v>
          </cell>
        </row>
        <row r="58">
          <cell r="A58" t="str">
            <v>099092</v>
          </cell>
          <cell r="B58" t="str">
            <v>Prem.PT-1/Vi</v>
          </cell>
          <cell r="C58" t="str">
            <v>kg</v>
          </cell>
          <cell r="D58">
            <v>15600</v>
          </cell>
          <cell r="E58">
            <v>1.1000000000000001</v>
          </cell>
        </row>
        <row r="59">
          <cell r="A59" t="str">
            <v>235102</v>
          </cell>
          <cell r="B59" t="str">
            <v>Prem.PP-grower 4%/tylozyna</v>
          </cell>
          <cell r="C59" t="str">
            <v>kg</v>
          </cell>
          <cell r="D59">
            <v>2500</v>
          </cell>
          <cell r="E59">
            <v>1.39</v>
          </cell>
        </row>
        <row r="60">
          <cell r="A60" t="str">
            <v>235112</v>
          </cell>
          <cell r="B60" t="str">
            <v>Prem.PP-grower-4%/Vi</v>
          </cell>
          <cell r="C60" t="str">
            <v>kg</v>
          </cell>
          <cell r="D60">
            <v>2540</v>
          </cell>
          <cell r="E60">
            <v>1.2</v>
          </cell>
        </row>
        <row r="61">
          <cell r="A61" t="str">
            <v>235142</v>
          </cell>
          <cell r="B61" t="str">
            <v>Prem.PT-1-4%/Vi</v>
          </cell>
          <cell r="C61" t="str">
            <v>kg</v>
          </cell>
          <cell r="D61">
            <v>2260</v>
          </cell>
          <cell r="E61">
            <v>1.07</v>
          </cell>
        </row>
        <row r="62">
          <cell r="A62" t="str">
            <v>235172</v>
          </cell>
          <cell r="B62" t="str">
            <v>Prem.PT-2-4%/Vi</v>
          </cell>
          <cell r="C62" t="str">
            <v>kg</v>
          </cell>
          <cell r="D62">
            <v>1920</v>
          </cell>
          <cell r="E62">
            <v>0.57999999999999996</v>
          </cell>
        </row>
        <row r="63">
          <cell r="A63" t="str">
            <v>235192</v>
          </cell>
          <cell r="B63" t="str">
            <v>Prem.L-dla macior 4%</v>
          </cell>
          <cell r="C63" t="str">
            <v>kg</v>
          </cell>
          <cell r="D63">
            <v>1420</v>
          </cell>
          <cell r="E63">
            <v>0.88</v>
          </cell>
        </row>
        <row r="64">
          <cell r="A64" t="str">
            <v>949022</v>
          </cell>
          <cell r="B64" t="str">
            <v>Prem.IR-3</v>
          </cell>
          <cell r="C64" t="str">
            <v>kg</v>
          </cell>
          <cell r="D64">
            <v>550</v>
          </cell>
          <cell r="E64">
            <v>1.76</v>
          </cell>
        </row>
        <row r="65">
          <cell r="A65" t="str">
            <v>230432</v>
          </cell>
          <cell r="B65" t="str">
            <v>Prem.DKA-G/Cygro/Vi/kreda</v>
          </cell>
          <cell r="C65" t="str">
            <v>kg</v>
          </cell>
          <cell r="D65">
            <v>1050</v>
          </cell>
          <cell r="E65">
            <v>3.23</v>
          </cell>
        </row>
        <row r="66">
          <cell r="A66" t="str">
            <v>230482</v>
          </cell>
          <cell r="B66" t="str">
            <v>Prem.DKA-F/kreda</v>
          </cell>
          <cell r="C66" t="str">
            <v>kg</v>
          </cell>
          <cell r="D66">
            <v>2010</v>
          </cell>
          <cell r="E66">
            <v>1.8</v>
          </cell>
        </row>
        <row r="67">
          <cell r="A67" t="str">
            <v>230492</v>
          </cell>
          <cell r="B67" t="str">
            <v>Prem.DK/Znb/kreda</v>
          </cell>
          <cell r="C67" t="str">
            <v>kg</v>
          </cell>
          <cell r="D67">
            <v>60</v>
          </cell>
          <cell r="E67">
            <v>2.96</v>
          </cell>
        </row>
        <row r="68">
          <cell r="A68" t="str">
            <v>230532</v>
          </cell>
          <cell r="B68" t="str">
            <v>Prem.KB/kreda</v>
          </cell>
          <cell r="C68" t="str">
            <v>kg</v>
          </cell>
          <cell r="D68">
            <v>1890</v>
          </cell>
          <cell r="E68">
            <v>2.2400000000000002</v>
          </cell>
        </row>
        <row r="69">
          <cell r="A69" t="str">
            <v>230542</v>
          </cell>
          <cell r="B69" t="str">
            <v>Prem.DKM-1/Cykostat/kreda</v>
          </cell>
          <cell r="C69" t="str">
            <v>kg</v>
          </cell>
          <cell r="D69">
            <v>3300</v>
          </cell>
          <cell r="E69">
            <v>2.97</v>
          </cell>
        </row>
        <row r="70">
          <cell r="A70" t="str">
            <v>230582</v>
          </cell>
          <cell r="B70" t="str">
            <v>Prem.DKM-2/Cykostat/kreda</v>
          </cell>
          <cell r="C70" t="str">
            <v>kg</v>
          </cell>
          <cell r="D70">
            <v>2130</v>
          </cell>
          <cell r="E70">
            <v>2.66</v>
          </cell>
        </row>
        <row r="71">
          <cell r="A71" t="str">
            <v>230982</v>
          </cell>
          <cell r="B71" t="str">
            <v>Prem.PP-prestarter/Vi/kreda</v>
          </cell>
          <cell r="C71" t="str">
            <v>kg</v>
          </cell>
          <cell r="D71">
            <v>1280</v>
          </cell>
          <cell r="E71">
            <v>0.93</v>
          </cell>
        </row>
        <row r="72">
          <cell r="A72" t="str">
            <v>231002</v>
          </cell>
          <cell r="B72" t="str">
            <v>Prem.PP-grower/Vi/kreda</v>
          </cell>
          <cell r="C72" t="str">
            <v>kg</v>
          </cell>
          <cell r="D72">
            <v>660</v>
          </cell>
          <cell r="E72">
            <v>1.2</v>
          </cell>
        </row>
        <row r="73">
          <cell r="A73" t="str">
            <v>231032</v>
          </cell>
          <cell r="B73" t="str">
            <v>Prem.PT-1/Vi/kreda</v>
          </cell>
          <cell r="C73" t="str">
            <v>kg</v>
          </cell>
          <cell r="D73">
            <v>1970</v>
          </cell>
          <cell r="E73">
            <v>1.04</v>
          </cell>
        </row>
        <row r="74">
          <cell r="A74" t="str">
            <v>231072</v>
          </cell>
          <cell r="B74" t="str">
            <v>Prem.PT-2/Vi/kreda</v>
          </cell>
          <cell r="C74" t="str">
            <v>kg</v>
          </cell>
          <cell r="D74">
            <v>3060</v>
          </cell>
          <cell r="E74">
            <v>0.95</v>
          </cell>
        </row>
        <row r="75">
          <cell r="A75" t="str">
            <v>231112</v>
          </cell>
          <cell r="B75" t="str">
            <v>Prem.T-1/Vi/kreda</v>
          </cell>
          <cell r="C75" t="str">
            <v>kg</v>
          </cell>
          <cell r="D75">
            <v>1140</v>
          </cell>
          <cell r="E75">
            <v>1.34</v>
          </cell>
        </row>
        <row r="76">
          <cell r="A76" t="str">
            <v>231152</v>
          </cell>
          <cell r="B76" t="str">
            <v>Prem.T-2/Vi/kreda</v>
          </cell>
          <cell r="C76" t="str">
            <v>kg</v>
          </cell>
          <cell r="D76">
            <v>510</v>
          </cell>
          <cell r="E76">
            <v>1.31</v>
          </cell>
        </row>
        <row r="77">
          <cell r="A77" t="str">
            <v>231192</v>
          </cell>
          <cell r="B77" t="str">
            <v>Prem.PW/Vi/kreda</v>
          </cell>
          <cell r="C77" t="str">
            <v>kg</v>
          </cell>
          <cell r="D77">
            <v>1260</v>
          </cell>
          <cell r="E77">
            <v>1.44</v>
          </cell>
        </row>
        <row r="78">
          <cell r="A78" t="str">
            <v>231212</v>
          </cell>
          <cell r="B78" t="str">
            <v>Prem.L-lochy/kreda</v>
          </cell>
          <cell r="C78" t="str">
            <v>kg</v>
          </cell>
          <cell r="D78">
            <v>1500</v>
          </cell>
          <cell r="E78">
            <v>1.38</v>
          </cell>
        </row>
        <row r="79">
          <cell r="A79" t="str">
            <v>231222</v>
          </cell>
          <cell r="B79" t="str">
            <v>Prem.B/kreda</v>
          </cell>
          <cell r="C79" t="str">
            <v>kg</v>
          </cell>
          <cell r="D79">
            <v>420</v>
          </cell>
          <cell r="E79">
            <v>0.28000000000000003</v>
          </cell>
        </row>
        <row r="80">
          <cell r="A80" t="str">
            <v>231242</v>
          </cell>
          <cell r="B80" t="str">
            <v>Prem.CJ/Znb/kreda</v>
          </cell>
          <cell r="C80" t="str">
            <v>kg</v>
          </cell>
          <cell r="D80">
            <v>1890</v>
          </cell>
          <cell r="E80">
            <v>0.46</v>
          </cell>
        </row>
        <row r="81">
          <cell r="A81" t="str">
            <v>230662</v>
          </cell>
          <cell r="B81" t="str">
            <v>Prem.IB-1/Cyk/Vi/kreda</v>
          </cell>
          <cell r="C81" t="str">
            <v>kg</v>
          </cell>
          <cell r="D81">
            <v>2310</v>
          </cell>
          <cell r="E81">
            <v>2.99</v>
          </cell>
        </row>
        <row r="82">
          <cell r="A82" t="str">
            <v>231432</v>
          </cell>
          <cell r="B82" t="str">
            <v>Prem.DL-Metionina 20%/kreda</v>
          </cell>
          <cell r="C82" t="str">
            <v>kg</v>
          </cell>
          <cell r="D82">
            <v>2730</v>
          </cell>
          <cell r="E82">
            <v>2.14</v>
          </cell>
        </row>
        <row r="83">
          <cell r="A83" t="str">
            <v>090512</v>
          </cell>
          <cell r="B83" t="str">
            <v>Prem.DKM-1/Cyk b/met./kreda</v>
          </cell>
          <cell r="C83" t="str">
            <v>kg</v>
          </cell>
          <cell r="D83">
            <v>390</v>
          </cell>
          <cell r="E83">
            <v>1.85</v>
          </cell>
        </row>
        <row r="84">
          <cell r="A84" t="str">
            <v>090602</v>
          </cell>
          <cell r="B84" t="str">
            <v>Prem.DKA-S/Cyk/Vi b/met./kreda</v>
          </cell>
          <cell r="C84" t="str">
            <v>kg</v>
          </cell>
          <cell r="D84">
            <v>1110</v>
          </cell>
          <cell r="E84">
            <v>1.98</v>
          </cell>
        </row>
        <row r="85">
          <cell r="A85" t="str">
            <v>230192</v>
          </cell>
          <cell r="B85" t="str">
            <v>Prem.DKA-S/Cygro/Vi/kreda</v>
          </cell>
          <cell r="C85" t="str">
            <v>kg</v>
          </cell>
          <cell r="D85">
            <v>4590</v>
          </cell>
          <cell r="E85">
            <v>3.36</v>
          </cell>
        </row>
        <row r="86">
          <cell r="A86" t="str">
            <v>230622</v>
          </cell>
          <cell r="B86" t="str">
            <v>Prem.DKM-3/kreda</v>
          </cell>
          <cell r="C86" t="str">
            <v>kg</v>
          </cell>
          <cell r="D86">
            <v>1110</v>
          </cell>
          <cell r="E86">
            <v>1.58</v>
          </cell>
        </row>
        <row r="87">
          <cell r="A87" t="str">
            <v>099782</v>
          </cell>
          <cell r="B87" t="str">
            <v>Prem.PT-2/Znb/kreda</v>
          </cell>
          <cell r="C87" t="str">
            <v>kg</v>
          </cell>
          <cell r="D87">
            <v>570</v>
          </cell>
          <cell r="E87">
            <v>0.8</v>
          </cell>
        </row>
        <row r="88">
          <cell r="A88" t="str">
            <v>231442</v>
          </cell>
          <cell r="B88" t="str">
            <v>Prem.L-Lizyna 20%/kreda</v>
          </cell>
          <cell r="C88" t="str">
            <v>kg</v>
          </cell>
          <cell r="D88">
            <v>630</v>
          </cell>
          <cell r="E88">
            <v>1.91</v>
          </cell>
        </row>
        <row r="89">
          <cell r="A89" t="str">
            <v>230952</v>
          </cell>
          <cell r="B89" t="str">
            <v>Prem.IB-3/kreda</v>
          </cell>
          <cell r="C89" t="str">
            <v>kg</v>
          </cell>
          <cell r="D89">
            <v>1530</v>
          </cell>
          <cell r="E89">
            <v>1.81</v>
          </cell>
        </row>
        <row r="90">
          <cell r="A90" t="str">
            <v>095382</v>
          </cell>
          <cell r="B90" t="str">
            <v>Prem.DJR b/met./kreda</v>
          </cell>
          <cell r="C90" t="str">
            <v>kg</v>
          </cell>
          <cell r="D90">
            <v>180</v>
          </cell>
          <cell r="E90">
            <v>1.6</v>
          </cell>
        </row>
        <row r="91">
          <cell r="A91" t="str">
            <v>230822</v>
          </cell>
          <cell r="B91" t="str">
            <v>Prem.IB-2/Cyk/Vi/kreda</v>
          </cell>
          <cell r="C91" t="str">
            <v>kg</v>
          </cell>
          <cell r="D91">
            <v>200</v>
          </cell>
          <cell r="E91">
            <v>3.75</v>
          </cell>
        </row>
        <row r="92">
          <cell r="A92" t="str">
            <v>232612</v>
          </cell>
          <cell r="B92" t="str">
            <v>Prem.DJR-plus/otreby</v>
          </cell>
          <cell r="C92" t="str">
            <v>kg</v>
          </cell>
          <cell r="D92">
            <v>275</v>
          </cell>
          <cell r="E92">
            <v>1.19</v>
          </cell>
        </row>
        <row r="93">
          <cell r="A93" t="str">
            <v>232482</v>
          </cell>
          <cell r="B93" t="str">
            <v>Prem.PP-grower-plus/Vi/kreda</v>
          </cell>
          <cell r="C93" t="str">
            <v>kg</v>
          </cell>
          <cell r="D93">
            <v>330</v>
          </cell>
          <cell r="E93">
            <v>0.79</v>
          </cell>
        </row>
        <row r="94">
          <cell r="A94" t="str">
            <v>232462</v>
          </cell>
          <cell r="B94" t="str">
            <v>Prem.PP-prest-plus/Vi/kreda</v>
          </cell>
          <cell r="C94" t="str">
            <v>kg</v>
          </cell>
          <cell r="D94">
            <v>30</v>
          </cell>
          <cell r="E94">
            <v>0.92</v>
          </cell>
        </row>
        <row r="95">
          <cell r="A95" t="str">
            <v>231992</v>
          </cell>
          <cell r="B95" t="str">
            <v>Prem.DJ-plus/Znb/kreda</v>
          </cell>
          <cell r="C95" t="str">
            <v>kg</v>
          </cell>
          <cell r="D95">
            <v>3930</v>
          </cell>
          <cell r="E95">
            <v>1.1100000000000001</v>
          </cell>
        </row>
        <row r="96">
          <cell r="A96" t="str">
            <v>092612</v>
          </cell>
          <cell r="B96" t="str">
            <v>Prem.DKA-F/super/Clinacox/Vi</v>
          </cell>
          <cell r="C96" t="str">
            <v>kg</v>
          </cell>
          <cell r="D96">
            <v>1075</v>
          </cell>
          <cell r="E96">
            <v>5.0999999999999996</v>
          </cell>
        </row>
        <row r="97">
          <cell r="A97" t="str">
            <v>094202</v>
          </cell>
          <cell r="B97" t="str">
            <v>Prem.DKA-S/super/Sacox/Vi</v>
          </cell>
          <cell r="C97" t="str">
            <v>kg</v>
          </cell>
          <cell r="D97">
            <v>575</v>
          </cell>
          <cell r="E97">
            <v>4.92</v>
          </cell>
        </row>
        <row r="98">
          <cell r="A98" t="str">
            <v>094242</v>
          </cell>
          <cell r="B98" t="str">
            <v>Prem.DKA-S/super/Cygro/Vi</v>
          </cell>
          <cell r="C98" t="str">
            <v>kg</v>
          </cell>
          <cell r="D98">
            <v>5450</v>
          </cell>
          <cell r="E98">
            <v>5.13</v>
          </cell>
        </row>
        <row r="99">
          <cell r="A99" t="str">
            <v>094302</v>
          </cell>
          <cell r="B99" t="str">
            <v>Prem.DKA-S/super/Cykostat/Znb</v>
          </cell>
          <cell r="C99" t="str">
            <v>kg</v>
          </cell>
          <cell r="D99">
            <v>125</v>
          </cell>
          <cell r="E99">
            <v>4.4000000000000004</v>
          </cell>
        </row>
        <row r="100">
          <cell r="A100" t="str">
            <v>094592</v>
          </cell>
          <cell r="B100" t="str">
            <v>Prem.DKA-F-"0"/super</v>
          </cell>
          <cell r="C100" t="str">
            <v>kg</v>
          </cell>
          <cell r="D100">
            <v>2050</v>
          </cell>
          <cell r="E100">
            <v>2.0699999999999998</v>
          </cell>
        </row>
        <row r="101">
          <cell r="A101" t="str">
            <v>095132</v>
          </cell>
          <cell r="B101" t="str">
            <v>Prem.DJ/super/Znb</v>
          </cell>
          <cell r="C101" t="str">
            <v>kg</v>
          </cell>
          <cell r="D101">
            <v>1600</v>
          </cell>
          <cell r="E101">
            <v>2.2599999999999998</v>
          </cell>
        </row>
        <row r="102">
          <cell r="A102" t="str">
            <v>095732</v>
          </cell>
          <cell r="B102" t="str">
            <v>Prem.DJ/super/Znb/barwnik</v>
          </cell>
          <cell r="C102" t="str">
            <v>kg</v>
          </cell>
          <cell r="D102">
            <v>975</v>
          </cell>
          <cell r="E102">
            <v>5.17</v>
          </cell>
        </row>
        <row r="103">
          <cell r="A103" t="str">
            <v>096432</v>
          </cell>
          <cell r="B103" t="str">
            <v>Prem.L/super dla macior</v>
          </cell>
          <cell r="C103" t="str">
            <v>kg</v>
          </cell>
          <cell r="D103">
            <v>2875</v>
          </cell>
          <cell r="E103">
            <v>1.97</v>
          </cell>
        </row>
        <row r="104">
          <cell r="A104" t="str">
            <v>096652</v>
          </cell>
          <cell r="B104" t="str">
            <v>Prem.DKA-S/super/Clinacox/Vi</v>
          </cell>
          <cell r="C104" t="str">
            <v>kg</v>
          </cell>
          <cell r="D104">
            <v>300</v>
          </cell>
          <cell r="E104">
            <v>5.65</v>
          </cell>
        </row>
        <row r="105">
          <cell r="A105" t="str">
            <v>098102</v>
          </cell>
          <cell r="B105" t="str">
            <v>Prem.PP-grower/super/tylozyna</v>
          </cell>
          <cell r="C105" t="str">
            <v>kg</v>
          </cell>
          <cell r="D105">
            <v>675</v>
          </cell>
          <cell r="E105">
            <v>5.0599999999999996</v>
          </cell>
        </row>
        <row r="106">
          <cell r="A106" t="str">
            <v>098132</v>
          </cell>
          <cell r="B106" t="str">
            <v>Prem.PP-grower/super/Vi</v>
          </cell>
          <cell r="C106" t="str">
            <v>kg</v>
          </cell>
          <cell r="D106">
            <v>2975</v>
          </cell>
          <cell r="E106">
            <v>3.35</v>
          </cell>
        </row>
        <row r="107">
          <cell r="A107" t="str">
            <v>098232</v>
          </cell>
          <cell r="B107" t="str">
            <v>Prem.PP-prestarter/super/Vi</v>
          </cell>
          <cell r="C107" t="str">
            <v>kg</v>
          </cell>
          <cell r="D107">
            <v>1900</v>
          </cell>
          <cell r="E107">
            <v>4.91</v>
          </cell>
        </row>
        <row r="108">
          <cell r="A108" t="str">
            <v>099102</v>
          </cell>
          <cell r="B108" t="str">
            <v>Prem.PT-1/super/tylozyna</v>
          </cell>
          <cell r="C108" t="str">
            <v>kg</v>
          </cell>
          <cell r="D108">
            <v>400</v>
          </cell>
          <cell r="E108">
            <v>2.87</v>
          </cell>
        </row>
        <row r="109">
          <cell r="A109" t="str">
            <v>099142</v>
          </cell>
          <cell r="B109" t="str">
            <v>Prem.PT-1/super/Vi</v>
          </cell>
          <cell r="C109" t="str">
            <v>kg</v>
          </cell>
          <cell r="D109">
            <v>3700</v>
          </cell>
          <cell r="E109">
            <v>2.61</v>
          </cell>
        </row>
        <row r="110">
          <cell r="A110" t="str">
            <v>099242</v>
          </cell>
          <cell r="B110" t="str">
            <v>Prem.PT-2/super/Vi</v>
          </cell>
          <cell r="C110" t="str">
            <v>kg</v>
          </cell>
          <cell r="D110">
            <v>4250</v>
          </cell>
          <cell r="E110">
            <v>1.56</v>
          </cell>
        </row>
        <row r="111">
          <cell r="A111" t="str">
            <v>098112</v>
          </cell>
          <cell r="B111" t="str">
            <v>Prem.IB-1/super/Vi/Cyk</v>
          </cell>
          <cell r="C111" t="str">
            <v>kg</v>
          </cell>
          <cell r="D111">
            <v>1200</v>
          </cell>
          <cell r="E111">
            <v>6.77</v>
          </cell>
        </row>
        <row r="112">
          <cell r="A112" t="str">
            <v>098202</v>
          </cell>
          <cell r="B112" t="str">
            <v>Prem.PP-prestarter/super/tyloz</v>
          </cell>
          <cell r="C112" t="str">
            <v>kg</v>
          </cell>
          <cell r="D112">
            <v>1925</v>
          </cell>
          <cell r="E112">
            <v>6.13</v>
          </cell>
        </row>
        <row r="113">
          <cell r="A113" t="str">
            <v>099802</v>
          </cell>
          <cell r="B113" t="str">
            <v>Prem.IB-3/super</v>
          </cell>
          <cell r="C113" t="str">
            <v>kg</v>
          </cell>
          <cell r="D113">
            <v>675</v>
          </cell>
          <cell r="E113">
            <v>3.49</v>
          </cell>
        </row>
        <row r="114">
          <cell r="A114" t="str">
            <v>094522</v>
          </cell>
          <cell r="B114" t="str">
            <v>Prem.DKA-F/super/Sacox/Vi</v>
          </cell>
          <cell r="C114" t="str">
            <v>kg</v>
          </cell>
          <cell r="D114">
            <v>5100</v>
          </cell>
          <cell r="E114">
            <v>4.74</v>
          </cell>
        </row>
        <row r="115">
          <cell r="A115" t="str">
            <v>096692</v>
          </cell>
          <cell r="B115" t="str">
            <v>Prem.L-super dla macior/Vi</v>
          </cell>
          <cell r="C115" t="str">
            <v>kg</v>
          </cell>
          <cell r="D115">
            <v>50</v>
          </cell>
          <cell r="E115">
            <v>3.78</v>
          </cell>
        </row>
        <row r="116">
          <cell r="A116" t="str">
            <v>095052</v>
          </cell>
          <cell r="B116" t="str">
            <v>Prem.DJ/super/Vi</v>
          </cell>
          <cell r="C116" t="str">
            <v>kg</v>
          </cell>
          <cell r="D116">
            <v>425</v>
          </cell>
          <cell r="E116">
            <v>3.13</v>
          </cell>
        </row>
        <row r="117">
          <cell r="A117" t="str">
            <v>099162</v>
          </cell>
          <cell r="B117" t="str">
            <v>Prem.PP-grower/super/Vi/Wanilia</v>
          </cell>
          <cell r="C117" t="str">
            <v>kg</v>
          </cell>
          <cell r="D117">
            <v>50</v>
          </cell>
          <cell r="E117">
            <v>4.29</v>
          </cell>
        </row>
        <row r="118">
          <cell r="A118" t="str">
            <v>090482</v>
          </cell>
          <cell r="B118" t="str">
            <v>Prem.L-super dla macior/kreda</v>
          </cell>
          <cell r="C118" t="str">
            <v>kg</v>
          </cell>
          <cell r="D118">
            <v>2730</v>
          </cell>
          <cell r="E118">
            <v>1.81</v>
          </cell>
        </row>
        <row r="119">
          <cell r="A119" t="str">
            <v>092202</v>
          </cell>
          <cell r="B119" t="str">
            <v>Prem.DKA-S/super A/Cygro/Vi</v>
          </cell>
          <cell r="C119" t="str">
            <v>kg</v>
          </cell>
          <cell r="D119">
            <v>1575</v>
          </cell>
          <cell r="E119">
            <v>7.18</v>
          </cell>
        </row>
        <row r="120">
          <cell r="A120" t="str">
            <v>092642</v>
          </cell>
          <cell r="B120" t="str">
            <v>Prem.DKA-F/super A/Clinacox/Vi</v>
          </cell>
          <cell r="C120" t="str">
            <v>kg</v>
          </cell>
          <cell r="D120">
            <v>200</v>
          </cell>
          <cell r="E120">
            <v>7.19</v>
          </cell>
        </row>
        <row r="121">
          <cell r="A121" t="str">
            <v>092922</v>
          </cell>
          <cell r="B121" t="str">
            <v>Prem.DKA-F/super A/Cygro/Vi</v>
          </cell>
          <cell r="C121" t="str">
            <v>kg</v>
          </cell>
          <cell r="D121">
            <v>1250</v>
          </cell>
          <cell r="E121">
            <v>6.81</v>
          </cell>
        </row>
        <row r="122">
          <cell r="A122" t="str">
            <v>093002</v>
          </cell>
          <cell r="B122" t="str">
            <v>Prem.DKA-F-"0"/super A</v>
          </cell>
          <cell r="C122" t="str">
            <v>kg</v>
          </cell>
          <cell r="D122">
            <v>2500</v>
          </cell>
          <cell r="E122">
            <v>4.17</v>
          </cell>
        </row>
        <row r="123">
          <cell r="A123" t="str">
            <v>094052</v>
          </cell>
          <cell r="B123" t="str">
            <v>Prem.DKA-S/super A/Clinacox/Vi</v>
          </cell>
          <cell r="C123" t="str">
            <v>kg</v>
          </cell>
          <cell r="D123">
            <v>4700</v>
          </cell>
          <cell r="E123">
            <v>7.73</v>
          </cell>
        </row>
        <row r="124">
          <cell r="A124" t="str">
            <v>095032</v>
          </cell>
          <cell r="B124" t="str">
            <v>Prem.DJ/super A/Znb</v>
          </cell>
          <cell r="C124" t="str">
            <v>kg</v>
          </cell>
          <cell r="D124">
            <v>4225</v>
          </cell>
          <cell r="E124">
            <v>4.3899999999999997</v>
          </cell>
        </row>
        <row r="125">
          <cell r="A125" t="str">
            <v>092012</v>
          </cell>
          <cell r="B125" t="str">
            <v>Prem.DKA-S/super A/Mon/Av</v>
          </cell>
          <cell r="C125" t="str">
            <v>kg</v>
          </cell>
          <cell r="D125">
            <v>1050</v>
          </cell>
          <cell r="E125">
            <v>7.65</v>
          </cell>
        </row>
        <row r="126">
          <cell r="A126" t="str">
            <v>095042</v>
          </cell>
          <cell r="B126" t="str">
            <v>Prem.DJ/super A/Znb/barwnik</v>
          </cell>
          <cell r="C126" t="str">
            <v>kg</v>
          </cell>
          <cell r="D126">
            <v>540</v>
          </cell>
          <cell r="E126">
            <v>7.3</v>
          </cell>
        </row>
        <row r="127">
          <cell r="A127" t="str">
            <v>092332</v>
          </cell>
          <cell r="B127" t="str">
            <v>Prem.DKA-S/super A/Cyk/Vi</v>
          </cell>
          <cell r="C127" t="str">
            <v>kg</v>
          </cell>
          <cell r="D127">
            <v>150</v>
          </cell>
          <cell r="E127">
            <v>6.99</v>
          </cell>
        </row>
        <row r="128">
          <cell r="A128" t="str">
            <v>092522</v>
          </cell>
          <cell r="B128" t="str">
            <v>Prem.DKA/super A/Cygro/Vi/kreda</v>
          </cell>
          <cell r="C128" t="str">
            <v>kg</v>
          </cell>
          <cell r="D128">
            <v>90</v>
          </cell>
          <cell r="E128">
            <v>5.81</v>
          </cell>
        </row>
        <row r="129">
          <cell r="D129">
            <v>404190</v>
          </cell>
        </row>
        <row r="130">
          <cell r="A130" t="str">
            <v>038482</v>
          </cell>
          <cell r="B130" t="str">
            <v>Lek weter.Kokcidiowit 50g</v>
          </cell>
          <cell r="C130">
            <v>0.05</v>
          </cell>
          <cell r="D130">
            <v>10500</v>
          </cell>
          <cell r="E130">
            <v>1.05</v>
          </cell>
        </row>
        <row r="131">
          <cell r="A131" t="str">
            <v>038652</v>
          </cell>
          <cell r="B131" t="str">
            <v>Lek weter.Kokcidiowit 1kg</v>
          </cell>
          <cell r="C131">
            <v>1</v>
          </cell>
          <cell r="D131">
            <v>3140</v>
          </cell>
          <cell r="E131">
            <v>13.26</v>
          </cell>
        </row>
        <row r="132">
          <cell r="A132" t="str">
            <v>039302</v>
          </cell>
          <cell r="B132" t="str">
            <v>Lek weter.Vetrocox 200g</v>
          </cell>
          <cell r="C132">
            <v>0.2</v>
          </cell>
          <cell r="D132">
            <v>1860</v>
          </cell>
          <cell r="E132">
            <v>2.85</v>
          </cell>
        </row>
        <row r="133">
          <cell r="A133" t="str">
            <v>039482</v>
          </cell>
          <cell r="B133" t="str">
            <v>Lek weter.Nefurol 50g</v>
          </cell>
          <cell r="C133">
            <v>0.05</v>
          </cell>
          <cell r="D133">
            <v>15120</v>
          </cell>
          <cell r="E133">
            <v>1.19</v>
          </cell>
        </row>
        <row r="134">
          <cell r="A134" t="str">
            <v>039502</v>
          </cell>
          <cell r="B134" t="str">
            <v>Lek weter.Nefurol 200g</v>
          </cell>
          <cell r="C134">
            <v>0.2</v>
          </cell>
          <cell r="D134">
            <v>5640</v>
          </cell>
          <cell r="E134">
            <v>3.26</v>
          </cell>
        </row>
        <row r="135">
          <cell r="A135" t="str">
            <v>302202</v>
          </cell>
          <cell r="B135" t="str">
            <v>Lek weter.Fenbesan 50g</v>
          </cell>
          <cell r="C135">
            <v>0.05</v>
          </cell>
          <cell r="D135">
            <v>7020</v>
          </cell>
          <cell r="E135">
            <v>0.66</v>
          </cell>
        </row>
        <row r="136">
          <cell r="A136" t="str">
            <v>302222</v>
          </cell>
          <cell r="B136" t="str">
            <v>Lek weter.Fenbesan 200g</v>
          </cell>
          <cell r="C136">
            <v>0.2</v>
          </cell>
          <cell r="D136">
            <v>7200</v>
          </cell>
          <cell r="E136">
            <v>1.1599999999999999</v>
          </cell>
        </row>
        <row r="137">
          <cell r="A137" t="str">
            <v>302232</v>
          </cell>
          <cell r="B137" t="str">
            <v>Lek weter.Fenbesan 1kg</v>
          </cell>
          <cell r="C137">
            <v>1</v>
          </cell>
          <cell r="D137">
            <v>420</v>
          </cell>
          <cell r="E137">
            <v>5.32</v>
          </cell>
        </row>
        <row r="138">
          <cell r="A138" t="str">
            <v>309502</v>
          </cell>
          <cell r="B138" t="str">
            <v>Lek weter.Alwusan 200g</v>
          </cell>
          <cell r="C138">
            <v>0.2</v>
          </cell>
          <cell r="D138">
            <v>1080</v>
          </cell>
          <cell r="E138">
            <v>0.78</v>
          </cell>
        </row>
        <row r="139">
          <cell r="A139" t="str">
            <v>920602</v>
          </cell>
          <cell r="B139" t="str">
            <v>Lek weter.B-comp.1kg</v>
          </cell>
          <cell r="C139">
            <v>1</v>
          </cell>
          <cell r="D139">
            <v>20</v>
          </cell>
          <cell r="E139">
            <v>5.04</v>
          </cell>
        </row>
        <row r="140">
          <cell r="A140" t="str">
            <v>920612</v>
          </cell>
          <cell r="B140" t="str">
            <v>Lek weter.B-comp.25kg</v>
          </cell>
          <cell r="C140">
            <v>25</v>
          </cell>
          <cell r="D140">
            <v>42</v>
          </cell>
          <cell r="E140">
            <v>120.33</v>
          </cell>
        </row>
        <row r="141">
          <cell r="A141" t="str">
            <v>920632</v>
          </cell>
          <cell r="B141" t="str">
            <v>Lek weter.AD3 1kg</v>
          </cell>
          <cell r="C141">
            <v>1</v>
          </cell>
          <cell r="D141">
            <v>1740</v>
          </cell>
          <cell r="E141">
            <v>14.64</v>
          </cell>
        </row>
        <row r="142">
          <cell r="A142" t="str">
            <v>920652</v>
          </cell>
          <cell r="B142" t="str">
            <v>Lek weter.AD3E 1kg</v>
          </cell>
          <cell r="C142">
            <v>1</v>
          </cell>
          <cell r="D142">
            <v>1720</v>
          </cell>
          <cell r="E142">
            <v>16.399999999999999</v>
          </cell>
        </row>
        <row r="143">
          <cell r="A143" t="str">
            <v>920662</v>
          </cell>
          <cell r="B143" t="str">
            <v>Lek weter.B-comp.200g</v>
          </cell>
          <cell r="C143">
            <v>0.2</v>
          </cell>
          <cell r="D143">
            <v>13620</v>
          </cell>
          <cell r="E143">
            <v>1.06</v>
          </cell>
        </row>
        <row r="144">
          <cell r="A144" t="str">
            <v>920772</v>
          </cell>
          <cell r="B144" t="str">
            <v>Lek weter.AD3EC 1kg</v>
          </cell>
          <cell r="C144">
            <v>1</v>
          </cell>
          <cell r="D144">
            <v>960</v>
          </cell>
          <cell r="E144">
            <v>19.5</v>
          </cell>
        </row>
        <row r="145">
          <cell r="A145" t="str">
            <v>920782</v>
          </cell>
          <cell r="B145" t="str">
            <v>Lek weter.AD3EC 200g</v>
          </cell>
          <cell r="C145">
            <v>0.2</v>
          </cell>
          <cell r="D145">
            <v>3030</v>
          </cell>
          <cell r="E145">
            <v>3.91</v>
          </cell>
        </row>
        <row r="146">
          <cell r="A146" t="str">
            <v>920892</v>
          </cell>
          <cell r="B146" t="str">
            <v>Lek weter.E 200g</v>
          </cell>
          <cell r="C146">
            <v>0.2</v>
          </cell>
          <cell r="D146">
            <v>6540</v>
          </cell>
          <cell r="E146">
            <v>2.56</v>
          </cell>
        </row>
        <row r="147">
          <cell r="A147" t="str">
            <v>921272</v>
          </cell>
          <cell r="B147" t="str">
            <v>Lek weter.EC 200g</v>
          </cell>
          <cell r="C147">
            <v>0.2</v>
          </cell>
          <cell r="D147">
            <v>2340</v>
          </cell>
          <cell r="E147">
            <v>1.57</v>
          </cell>
        </row>
        <row r="148">
          <cell r="A148" t="str">
            <v>937112</v>
          </cell>
          <cell r="B148" t="str">
            <v>Lek weter.Tetamix 3kg</v>
          </cell>
          <cell r="C148">
            <v>3</v>
          </cell>
          <cell r="D148">
            <v>140</v>
          </cell>
          <cell r="E148">
            <v>3.23</v>
          </cell>
        </row>
        <row r="149">
          <cell r="A149" t="str">
            <v>937282</v>
          </cell>
          <cell r="B149" t="str">
            <v>Lek weter.Tetamix 30kg</v>
          </cell>
          <cell r="C149">
            <v>30</v>
          </cell>
          <cell r="D149">
            <v>57</v>
          </cell>
          <cell r="E149">
            <v>28.33</v>
          </cell>
        </row>
        <row r="150">
          <cell r="A150" t="str">
            <v>920722</v>
          </cell>
          <cell r="B150" t="str">
            <v>Lek weter.AD3 200g</v>
          </cell>
          <cell r="C150">
            <v>0.2</v>
          </cell>
          <cell r="D150">
            <v>2455</v>
          </cell>
          <cell r="E150">
            <v>2.68</v>
          </cell>
        </row>
        <row r="151">
          <cell r="A151" t="str">
            <v>920752</v>
          </cell>
          <cell r="B151" t="str">
            <v>Lek weter.AD3E 200g</v>
          </cell>
          <cell r="C151">
            <v>0.2</v>
          </cell>
          <cell r="D151">
            <v>14700</v>
          </cell>
          <cell r="E151">
            <v>3.29</v>
          </cell>
        </row>
        <row r="152">
          <cell r="A152" t="str">
            <v>920852</v>
          </cell>
          <cell r="B152" t="str">
            <v>Lek weter.AE 1kg</v>
          </cell>
          <cell r="C152">
            <v>1</v>
          </cell>
          <cell r="D152">
            <v>440</v>
          </cell>
          <cell r="E152">
            <v>14.62</v>
          </cell>
        </row>
        <row r="153">
          <cell r="A153" t="str">
            <v>307202</v>
          </cell>
          <cell r="B153" t="str">
            <v>Infertin ST</v>
          </cell>
          <cell r="C153" t="str">
            <v>zest.</v>
          </cell>
          <cell r="D153">
            <v>12</v>
          </cell>
          <cell r="E153">
            <v>1.99</v>
          </cell>
        </row>
        <row r="154">
          <cell r="A154" t="str">
            <v>040612</v>
          </cell>
          <cell r="B154" t="str">
            <v>Ferrodex 100 zaop.ltr.</v>
          </cell>
          <cell r="C154">
            <v>1</v>
          </cell>
          <cell r="D154">
            <v>1856</v>
          </cell>
          <cell r="E154">
            <v>10.83</v>
          </cell>
        </row>
        <row r="155">
          <cell r="A155" t="str">
            <v>050752</v>
          </cell>
          <cell r="B155" t="str">
            <v>Ferrodex 100/100ml</v>
          </cell>
          <cell r="C155">
            <v>0.1</v>
          </cell>
          <cell r="D155">
            <v>9760</v>
          </cell>
          <cell r="E155">
            <v>2.72</v>
          </cell>
        </row>
        <row r="156">
          <cell r="A156" t="str">
            <v>050762</v>
          </cell>
          <cell r="B156" t="str">
            <v>Ferrodex 100/500ml</v>
          </cell>
          <cell r="C156">
            <v>0.5</v>
          </cell>
          <cell r="D156">
            <v>2253</v>
          </cell>
          <cell r="E156">
            <v>9.02</v>
          </cell>
        </row>
        <row r="157">
          <cell r="A157" t="str">
            <v>050162</v>
          </cell>
          <cell r="B157" t="str">
            <v>Solfin 500ml szklo</v>
          </cell>
          <cell r="C157">
            <v>0</v>
          </cell>
          <cell r="D157">
            <v>11818</v>
          </cell>
          <cell r="E157">
            <v>1.69</v>
          </cell>
        </row>
        <row r="159">
          <cell r="A159" t="str">
            <v>034322</v>
          </cell>
          <cell r="B159" t="str">
            <v>Polf.M 150tabl.</v>
          </cell>
          <cell r="C159">
            <v>0.03</v>
          </cell>
          <cell r="D159">
            <v>38425</v>
          </cell>
          <cell r="E159">
            <v>0.87</v>
          </cell>
        </row>
        <row r="160">
          <cell r="A160" t="str">
            <v>039602</v>
          </cell>
          <cell r="B160" t="str">
            <v>Polf.Caromix 1kg</v>
          </cell>
          <cell r="C160">
            <v>1</v>
          </cell>
          <cell r="D160">
            <v>300</v>
          </cell>
          <cell r="E160">
            <v>2.8</v>
          </cell>
        </row>
        <row r="161">
          <cell r="A161" t="str">
            <v>307002</v>
          </cell>
          <cell r="B161" t="str">
            <v>Polf.Biotiderm 200g</v>
          </cell>
          <cell r="C161">
            <v>0.2</v>
          </cell>
          <cell r="D161">
            <v>10380</v>
          </cell>
          <cell r="E161">
            <v>0.9</v>
          </cell>
        </row>
        <row r="162">
          <cell r="A162" t="str">
            <v>307182</v>
          </cell>
          <cell r="B162" t="str">
            <v>Polf.Biotiderm 50g</v>
          </cell>
          <cell r="C162">
            <v>0.05</v>
          </cell>
          <cell r="D162">
            <v>6060</v>
          </cell>
          <cell r="E162">
            <v>0.6</v>
          </cell>
        </row>
        <row r="163">
          <cell r="A163" t="str">
            <v>920102</v>
          </cell>
          <cell r="B163" t="str">
            <v>Polf.A 1kg</v>
          </cell>
          <cell r="C163">
            <v>1</v>
          </cell>
          <cell r="D163">
            <v>2520</v>
          </cell>
          <cell r="E163">
            <v>4.37</v>
          </cell>
        </row>
        <row r="164">
          <cell r="A164" t="str">
            <v>920112</v>
          </cell>
          <cell r="B164" t="str">
            <v>Polf.A 0,5kg</v>
          </cell>
          <cell r="C164">
            <v>0.5</v>
          </cell>
          <cell r="D164">
            <v>2320</v>
          </cell>
          <cell r="E164">
            <v>2.16</v>
          </cell>
        </row>
        <row r="165">
          <cell r="A165" t="str">
            <v>920312</v>
          </cell>
          <cell r="B165" t="str">
            <v>Polf.DG-1/Monenzin 30kg</v>
          </cell>
          <cell r="C165">
            <v>30</v>
          </cell>
          <cell r="D165">
            <v>375</v>
          </cell>
          <cell r="E165">
            <v>51.23</v>
          </cell>
        </row>
        <row r="166">
          <cell r="A166" t="str">
            <v>920402</v>
          </cell>
          <cell r="B166" t="str">
            <v>Polf.B 1kg</v>
          </cell>
          <cell r="C166">
            <v>1</v>
          </cell>
          <cell r="D166">
            <v>3180</v>
          </cell>
          <cell r="E166">
            <v>4.78</v>
          </cell>
        </row>
        <row r="167">
          <cell r="A167" t="str">
            <v>920442</v>
          </cell>
          <cell r="B167" t="str">
            <v>Polf.B 0,5kg</v>
          </cell>
          <cell r="C167">
            <v>0.5</v>
          </cell>
          <cell r="D167">
            <v>2280</v>
          </cell>
          <cell r="E167">
            <v>2.4700000000000002</v>
          </cell>
        </row>
        <row r="168">
          <cell r="A168" t="str">
            <v>920472</v>
          </cell>
          <cell r="B168" t="str">
            <v>Polf.B/R 1kg</v>
          </cell>
          <cell r="C168">
            <v>1</v>
          </cell>
          <cell r="D168">
            <v>2400</v>
          </cell>
          <cell r="E168">
            <v>4.67</v>
          </cell>
        </row>
        <row r="169">
          <cell r="A169" t="str">
            <v>920492</v>
          </cell>
          <cell r="B169" t="str">
            <v>Polf.DG-1/Monenzin 5kg</v>
          </cell>
          <cell r="C169">
            <v>5</v>
          </cell>
          <cell r="D169">
            <v>2816</v>
          </cell>
          <cell r="E169">
            <v>8.6300000000000008</v>
          </cell>
        </row>
        <row r="170">
          <cell r="A170" t="str">
            <v>920542</v>
          </cell>
          <cell r="B170" t="str">
            <v>Polf.DG-1/Monenzin 1kg</v>
          </cell>
          <cell r="C170">
            <v>1</v>
          </cell>
          <cell r="D170">
            <v>8060</v>
          </cell>
          <cell r="E170">
            <v>1.84</v>
          </cell>
        </row>
        <row r="171">
          <cell r="A171" t="str">
            <v>920572</v>
          </cell>
          <cell r="B171" t="str">
            <v>Polf.DG-2 1kg</v>
          </cell>
          <cell r="C171">
            <v>1</v>
          </cell>
          <cell r="D171">
            <v>2700</v>
          </cell>
          <cell r="E171">
            <v>0.83</v>
          </cell>
        </row>
        <row r="172">
          <cell r="A172" t="str">
            <v>920582</v>
          </cell>
          <cell r="B172" t="str">
            <v>Polf.DG-2 5kg</v>
          </cell>
          <cell r="C172">
            <v>1</v>
          </cell>
          <cell r="D172">
            <v>1100</v>
          </cell>
          <cell r="E172">
            <v>3.62</v>
          </cell>
        </row>
        <row r="173">
          <cell r="A173" t="str">
            <v>920592</v>
          </cell>
          <cell r="B173" t="str">
            <v>Polf.DG-2 30kg</v>
          </cell>
          <cell r="C173">
            <v>30</v>
          </cell>
          <cell r="D173">
            <v>433</v>
          </cell>
          <cell r="E173">
            <v>19.61</v>
          </cell>
        </row>
        <row r="174">
          <cell r="A174" t="str">
            <v>920702</v>
          </cell>
          <cell r="B174" t="str">
            <v>Polf.Z 1kg</v>
          </cell>
          <cell r="C174">
            <v>1</v>
          </cell>
          <cell r="D174">
            <v>6560</v>
          </cell>
          <cell r="E174">
            <v>3.37</v>
          </cell>
        </row>
        <row r="175">
          <cell r="A175" t="str">
            <v>920712</v>
          </cell>
          <cell r="B175" t="str">
            <v>Polf.Z 0,5kg</v>
          </cell>
          <cell r="C175">
            <v>0.5</v>
          </cell>
          <cell r="D175">
            <v>5040</v>
          </cell>
          <cell r="E175">
            <v>1.74</v>
          </cell>
        </row>
        <row r="176">
          <cell r="A176" t="str">
            <v>920802</v>
          </cell>
          <cell r="B176" t="str">
            <v>Polf.Z 25kg</v>
          </cell>
          <cell r="C176">
            <v>25</v>
          </cell>
          <cell r="D176">
            <v>15</v>
          </cell>
          <cell r="E176">
            <v>79.06</v>
          </cell>
        </row>
        <row r="177">
          <cell r="A177" t="str">
            <v>920902</v>
          </cell>
          <cell r="B177" t="str">
            <v>Polf.W 1kg</v>
          </cell>
          <cell r="C177">
            <v>1</v>
          </cell>
          <cell r="D177">
            <v>2700</v>
          </cell>
          <cell r="E177">
            <v>4.4800000000000004</v>
          </cell>
        </row>
        <row r="178">
          <cell r="A178" t="str">
            <v>921302</v>
          </cell>
          <cell r="B178" t="str">
            <v>Polf.Avimix 5kg</v>
          </cell>
          <cell r="C178">
            <v>5</v>
          </cell>
          <cell r="D178">
            <v>1060</v>
          </cell>
          <cell r="E178">
            <v>3.9</v>
          </cell>
        </row>
        <row r="179">
          <cell r="A179" t="str">
            <v>921502</v>
          </cell>
          <cell r="B179" t="str">
            <v>Polf.Avimix 40kg</v>
          </cell>
          <cell r="C179">
            <v>40</v>
          </cell>
          <cell r="D179">
            <v>34</v>
          </cell>
          <cell r="E179">
            <v>27.22</v>
          </cell>
        </row>
        <row r="180">
          <cell r="A180" t="str">
            <v>921512</v>
          </cell>
          <cell r="B180" t="str">
            <v>Polf.Avimix 30kg</v>
          </cell>
          <cell r="C180">
            <v>30</v>
          </cell>
          <cell r="D180">
            <v>207</v>
          </cell>
          <cell r="E180">
            <v>21.68</v>
          </cell>
        </row>
        <row r="181">
          <cell r="A181" t="str">
            <v>921852</v>
          </cell>
          <cell r="B181" t="str">
            <v>Polf.P/tyl/otreby 25kg</v>
          </cell>
          <cell r="C181">
            <v>25</v>
          </cell>
          <cell r="D181">
            <v>2</v>
          </cell>
          <cell r="E181">
            <v>83.86</v>
          </cell>
        </row>
        <row r="182">
          <cell r="A182" t="str">
            <v>921892</v>
          </cell>
          <cell r="B182" t="str">
            <v>Polf.P/tylozyna 0,5kg</v>
          </cell>
          <cell r="C182">
            <v>0.5</v>
          </cell>
          <cell r="D182">
            <v>1560</v>
          </cell>
          <cell r="E182">
            <v>1.37</v>
          </cell>
        </row>
        <row r="183">
          <cell r="A183" t="str">
            <v>921922</v>
          </cell>
          <cell r="B183" t="str">
            <v>Polf.P/tylozyna 1kg</v>
          </cell>
          <cell r="C183">
            <v>1</v>
          </cell>
          <cell r="D183">
            <v>8600</v>
          </cell>
          <cell r="E183">
            <v>3.66</v>
          </cell>
        </row>
        <row r="184">
          <cell r="A184" t="str">
            <v>922622</v>
          </cell>
          <cell r="B184" t="str">
            <v>Polf.T/tylozyna 40kg</v>
          </cell>
          <cell r="C184">
            <v>40</v>
          </cell>
          <cell r="D184">
            <v>260</v>
          </cell>
          <cell r="E184">
            <v>52.88</v>
          </cell>
        </row>
        <row r="185">
          <cell r="A185" t="str">
            <v>922632</v>
          </cell>
          <cell r="B185" t="str">
            <v>Polf.T/super/tylozyna 40kg</v>
          </cell>
          <cell r="C185">
            <v>40</v>
          </cell>
          <cell r="D185">
            <v>150</v>
          </cell>
          <cell r="E185">
            <v>61.88</v>
          </cell>
        </row>
        <row r="186">
          <cell r="A186" t="str">
            <v>922692</v>
          </cell>
          <cell r="B186" t="str">
            <v>Polf.T/tylozyna 5kg</v>
          </cell>
          <cell r="C186">
            <v>5</v>
          </cell>
          <cell r="D186">
            <v>2260</v>
          </cell>
          <cell r="E186">
            <v>6.58</v>
          </cell>
        </row>
        <row r="187">
          <cell r="A187" t="str">
            <v>923472</v>
          </cell>
          <cell r="B187" t="str">
            <v>Polf.T-super/tylozyna 5kg</v>
          </cell>
          <cell r="C187">
            <v>5</v>
          </cell>
          <cell r="D187">
            <v>1816</v>
          </cell>
          <cell r="E187">
            <v>9.91</v>
          </cell>
        </row>
        <row r="188">
          <cell r="A188" t="str">
            <v>923812</v>
          </cell>
          <cell r="B188" t="str">
            <v>Polf.dla macior 30kg</v>
          </cell>
          <cell r="C188">
            <v>30</v>
          </cell>
          <cell r="D188">
            <v>129</v>
          </cell>
          <cell r="E188">
            <v>28.02</v>
          </cell>
        </row>
        <row r="189">
          <cell r="A189" t="str">
            <v>923902</v>
          </cell>
          <cell r="B189" t="str">
            <v>Polf.dla macior 5kg</v>
          </cell>
          <cell r="C189">
            <v>5</v>
          </cell>
          <cell r="D189">
            <v>312</v>
          </cell>
          <cell r="E189">
            <v>5.0199999999999996</v>
          </cell>
        </row>
        <row r="190">
          <cell r="A190" t="str">
            <v>924502</v>
          </cell>
          <cell r="B190" t="str">
            <v>Polf.Suimix 5kg</v>
          </cell>
          <cell r="C190">
            <v>5</v>
          </cell>
          <cell r="D190">
            <v>96</v>
          </cell>
          <cell r="E190">
            <v>8.7799999999999994</v>
          </cell>
        </row>
        <row r="191">
          <cell r="A191" t="str">
            <v>924702</v>
          </cell>
          <cell r="B191" t="str">
            <v>Polf.F 1kg</v>
          </cell>
          <cell r="C191">
            <v>1</v>
          </cell>
          <cell r="D191">
            <v>4160</v>
          </cell>
          <cell r="E191">
            <v>1.94</v>
          </cell>
        </row>
        <row r="192">
          <cell r="A192" t="str">
            <v>925302</v>
          </cell>
          <cell r="B192" t="str">
            <v>Polf.C 1kg</v>
          </cell>
          <cell r="C192">
            <v>1</v>
          </cell>
          <cell r="D192">
            <v>5400</v>
          </cell>
          <cell r="E192">
            <v>3.45</v>
          </cell>
        </row>
        <row r="193">
          <cell r="A193" t="str">
            <v>925322</v>
          </cell>
          <cell r="B193" t="str">
            <v>Polf.C 0,5kg</v>
          </cell>
          <cell r="C193">
            <v>0.5</v>
          </cell>
          <cell r="D193">
            <v>1400</v>
          </cell>
          <cell r="E193">
            <v>1.79</v>
          </cell>
        </row>
        <row r="194">
          <cell r="A194" t="str">
            <v>925602</v>
          </cell>
          <cell r="B194" t="str">
            <v>Polf.C 40kg</v>
          </cell>
          <cell r="C194">
            <v>40</v>
          </cell>
          <cell r="D194">
            <v>93</v>
          </cell>
          <cell r="E194">
            <v>140.43</v>
          </cell>
        </row>
        <row r="195">
          <cell r="A195" t="str">
            <v>925912</v>
          </cell>
          <cell r="B195" t="str">
            <v>Polf.R-1 40kg</v>
          </cell>
          <cell r="C195">
            <v>40</v>
          </cell>
          <cell r="D195">
            <v>129</v>
          </cell>
          <cell r="E195">
            <v>54.54</v>
          </cell>
        </row>
        <row r="196">
          <cell r="A196" t="str">
            <v>925932</v>
          </cell>
          <cell r="B196" t="str">
            <v>Polf.R-1 5kg</v>
          </cell>
          <cell r="C196">
            <v>5</v>
          </cell>
          <cell r="D196">
            <v>744</v>
          </cell>
          <cell r="E196">
            <v>7.03</v>
          </cell>
        </row>
        <row r="197">
          <cell r="A197" t="str">
            <v>925952</v>
          </cell>
          <cell r="B197" t="str">
            <v>Polf.R-2 5kg</v>
          </cell>
          <cell r="C197">
            <v>5</v>
          </cell>
          <cell r="D197">
            <v>220</v>
          </cell>
          <cell r="E197">
            <v>6.15</v>
          </cell>
        </row>
        <row r="198">
          <cell r="A198" t="str">
            <v>926202</v>
          </cell>
          <cell r="B198" t="str">
            <v>Polf.O 5kg</v>
          </cell>
          <cell r="C198">
            <v>5</v>
          </cell>
          <cell r="D198">
            <v>696</v>
          </cell>
          <cell r="E198">
            <v>5.41</v>
          </cell>
        </row>
        <row r="199">
          <cell r="A199" t="str">
            <v>926252</v>
          </cell>
          <cell r="B199" t="str">
            <v>Polf.OJ 5kg</v>
          </cell>
          <cell r="C199">
            <v>5</v>
          </cell>
          <cell r="D199">
            <v>512</v>
          </cell>
          <cell r="E199">
            <v>5.54</v>
          </cell>
        </row>
        <row r="200">
          <cell r="A200" t="str">
            <v>926402</v>
          </cell>
          <cell r="B200" t="str">
            <v>Polf.O 40kg</v>
          </cell>
          <cell r="C200">
            <v>40</v>
          </cell>
          <cell r="D200">
            <v>79</v>
          </cell>
          <cell r="E200">
            <v>39.43</v>
          </cell>
        </row>
        <row r="201">
          <cell r="A201" t="str">
            <v>926512</v>
          </cell>
          <cell r="B201" t="str">
            <v>Polf.dla koz 1kg</v>
          </cell>
          <cell r="C201">
            <v>1</v>
          </cell>
          <cell r="D201">
            <v>2085</v>
          </cell>
          <cell r="E201">
            <v>1.02</v>
          </cell>
        </row>
        <row r="202">
          <cell r="A202" t="str">
            <v>928282</v>
          </cell>
          <cell r="B202" t="str">
            <v>Polf.Bovimix/fosforany 5kg</v>
          </cell>
          <cell r="C202">
            <v>5</v>
          </cell>
          <cell r="D202">
            <v>944</v>
          </cell>
          <cell r="E202">
            <v>5.24</v>
          </cell>
        </row>
        <row r="203">
          <cell r="A203" t="str">
            <v>929212</v>
          </cell>
          <cell r="B203" t="str">
            <v>Polf.Bovimix/fosforany 30kg</v>
          </cell>
          <cell r="C203">
            <v>30</v>
          </cell>
          <cell r="D203">
            <v>155</v>
          </cell>
          <cell r="E203">
            <v>30.42</v>
          </cell>
        </row>
        <row r="204">
          <cell r="A204" t="str">
            <v>930262</v>
          </cell>
          <cell r="B204" t="str">
            <v>Polf.Monomix/fosforany 5kg</v>
          </cell>
          <cell r="C204">
            <v>5</v>
          </cell>
          <cell r="D204">
            <v>1168</v>
          </cell>
          <cell r="E204">
            <v>8.5399999999999991</v>
          </cell>
        </row>
        <row r="205">
          <cell r="A205" t="str">
            <v>930362</v>
          </cell>
          <cell r="B205" t="str">
            <v>Polf.Monomix/fosforany 30kg</v>
          </cell>
          <cell r="C205">
            <v>30</v>
          </cell>
          <cell r="D205">
            <v>74</v>
          </cell>
          <cell r="E205">
            <v>51.95</v>
          </cell>
        </row>
        <row r="206">
          <cell r="A206" t="str">
            <v>932002</v>
          </cell>
          <cell r="B206" t="str">
            <v>Polf.Hippowit Extra 1kg</v>
          </cell>
          <cell r="C206">
            <v>1</v>
          </cell>
          <cell r="D206">
            <v>4560</v>
          </cell>
          <cell r="E206">
            <v>2.04</v>
          </cell>
        </row>
        <row r="207">
          <cell r="A207" t="str">
            <v>934002</v>
          </cell>
          <cell r="B207" t="str">
            <v>Polf.LN 1kg</v>
          </cell>
          <cell r="C207">
            <v>1</v>
          </cell>
          <cell r="D207">
            <v>600</v>
          </cell>
          <cell r="E207">
            <v>8.92</v>
          </cell>
        </row>
        <row r="208">
          <cell r="A208" t="str">
            <v>935552</v>
          </cell>
          <cell r="B208" t="str">
            <v>Polf.OVO 1kg</v>
          </cell>
          <cell r="C208">
            <v>1</v>
          </cell>
          <cell r="D208">
            <v>6240</v>
          </cell>
          <cell r="E208">
            <v>4.25</v>
          </cell>
        </row>
        <row r="209">
          <cell r="A209" t="str">
            <v>936042</v>
          </cell>
          <cell r="B209" t="str">
            <v>Polf.Formosan 30kg</v>
          </cell>
          <cell r="C209">
            <v>30</v>
          </cell>
          <cell r="D209">
            <v>116</v>
          </cell>
          <cell r="E209">
            <v>16.59</v>
          </cell>
        </row>
        <row r="210">
          <cell r="A210" t="str">
            <v>936052</v>
          </cell>
          <cell r="B210" t="str">
            <v>Polf.Formosan 5kg</v>
          </cell>
          <cell r="C210">
            <v>5</v>
          </cell>
          <cell r="D210">
            <v>2360</v>
          </cell>
          <cell r="E210">
            <v>3.17</v>
          </cell>
        </row>
        <row r="211">
          <cell r="A211" t="str">
            <v>936072</v>
          </cell>
          <cell r="B211" t="str">
            <v>Polf.Miesz.min.MM 30kg</v>
          </cell>
          <cell r="C211">
            <v>30</v>
          </cell>
          <cell r="D211">
            <v>376</v>
          </cell>
          <cell r="E211">
            <v>15.09</v>
          </cell>
        </row>
        <row r="212">
          <cell r="A212" t="str">
            <v>936082</v>
          </cell>
          <cell r="B212" t="str">
            <v>Polf.Miesz.min.MM 5kg</v>
          </cell>
          <cell r="C212">
            <v>5</v>
          </cell>
          <cell r="D212">
            <v>1100</v>
          </cell>
          <cell r="E212">
            <v>2.97</v>
          </cell>
        </row>
        <row r="213">
          <cell r="A213" t="str">
            <v>936102</v>
          </cell>
          <cell r="B213" t="str">
            <v>Polf.Miesz.min.MM-D 30kg</v>
          </cell>
          <cell r="C213">
            <v>30</v>
          </cell>
          <cell r="D213">
            <v>67</v>
          </cell>
          <cell r="E213">
            <v>14.66</v>
          </cell>
        </row>
        <row r="214">
          <cell r="A214" t="str">
            <v>936112</v>
          </cell>
          <cell r="B214" t="str">
            <v>Polf.Miesz.min.MM-D 5kg</v>
          </cell>
          <cell r="C214">
            <v>5</v>
          </cell>
          <cell r="D214">
            <v>960</v>
          </cell>
          <cell r="E214">
            <v>2.68</v>
          </cell>
        </row>
        <row r="215">
          <cell r="A215" t="str">
            <v>936132</v>
          </cell>
          <cell r="B215" t="str">
            <v>Polf.Miesz.min.MM-T 30kg</v>
          </cell>
          <cell r="C215">
            <v>30</v>
          </cell>
          <cell r="D215">
            <v>299</v>
          </cell>
          <cell r="E215">
            <v>20.05</v>
          </cell>
        </row>
        <row r="216">
          <cell r="A216" t="str">
            <v>936142</v>
          </cell>
          <cell r="B216" t="str">
            <v>Polf.Miesz.min.MM-T 5kg</v>
          </cell>
          <cell r="C216">
            <v>5</v>
          </cell>
          <cell r="D216">
            <v>2436</v>
          </cell>
          <cell r="E216">
            <v>3.76</v>
          </cell>
        </row>
        <row r="217">
          <cell r="A217" t="str">
            <v>940012</v>
          </cell>
          <cell r="B217" t="str">
            <v>Polf.Mineral 1kg</v>
          </cell>
          <cell r="C217">
            <v>1</v>
          </cell>
          <cell r="D217">
            <v>3040</v>
          </cell>
          <cell r="E217">
            <v>1.8</v>
          </cell>
        </row>
        <row r="218">
          <cell r="A218" t="str">
            <v>940032</v>
          </cell>
          <cell r="B218" t="str">
            <v>Polf.Mineral 40kg</v>
          </cell>
          <cell r="C218">
            <v>40</v>
          </cell>
          <cell r="D218">
            <v>1</v>
          </cell>
          <cell r="E218">
            <v>49.31</v>
          </cell>
        </row>
        <row r="219">
          <cell r="A219" t="str">
            <v>950302</v>
          </cell>
          <cell r="B219" t="str">
            <v>Polf.WK 40kg</v>
          </cell>
          <cell r="C219">
            <v>40</v>
          </cell>
          <cell r="D219">
            <v>28</v>
          </cell>
          <cell r="E219">
            <v>158.15</v>
          </cell>
        </row>
        <row r="220">
          <cell r="A220" t="str">
            <v>923462</v>
          </cell>
          <cell r="B220" t="str">
            <v>Polf.T-super/tylozyna 30kg</v>
          </cell>
          <cell r="C220">
            <v>30</v>
          </cell>
          <cell r="D220">
            <v>107</v>
          </cell>
          <cell r="E220">
            <v>58.31</v>
          </cell>
        </row>
        <row r="221">
          <cell r="A221" t="str">
            <v>950112</v>
          </cell>
          <cell r="B221" t="str">
            <v>Polf.WP-2 30kg</v>
          </cell>
          <cell r="C221">
            <v>30</v>
          </cell>
          <cell r="D221">
            <v>5</v>
          </cell>
          <cell r="E221">
            <v>161.86000000000001</v>
          </cell>
        </row>
        <row r="222">
          <cell r="A222" t="str">
            <v>921862</v>
          </cell>
          <cell r="B222" t="str">
            <v>Polf.P/tylozyna/otreby 30kg</v>
          </cell>
          <cell r="C222">
            <v>30</v>
          </cell>
          <cell r="D222">
            <v>83</v>
          </cell>
          <cell r="E222">
            <v>103.64</v>
          </cell>
        </row>
        <row r="223">
          <cell r="A223" t="str">
            <v>920012</v>
          </cell>
          <cell r="B223" t="str">
            <v>Polf.Ovacol 1kg</v>
          </cell>
          <cell r="C223">
            <v>1</v>
          </cell>
          <cell r="D223">
            <v>800</v>
          </cell>
          <cell r="E223">
            <v>10.77</v>
          </cell>
        </row>
        <row r="224">
          <cell r="A224" t="str">
            <v>926972</v>
          </cell>
          <cell r="B224" t="str">
            <v>Polf.U/fosf.b/Avotan 30kg</v>
          </cell>
          <cell r="C224">
            <v>30</v>
          </cell>
          <cell r="D224">
            <v>290</v>
          </cell>
          <cell r="E224">
            <v>47.93</v>
          </cell>
        </row>
        <row r="225">
          <cell r="A225" t="str">
            <v>926982</v>
          </cell>
          <cell r="B225" t="str">
            <v>Polf.U/fosf.b/Avotan 5kg</v>
          </cell>
          <cell r="C225">
            <v>5</v>
          </cell>
          <cell r="D225">
            <v>2248</v>
          </cell>
          <cell r="E225">
            <v>8.3800000000000008</v>
          </cell>
        </row>
        <row r="226">
          <cell r="D226">
            <v>296441.75</v>
          </cell>
        </row>
        <row r="227">
          <cell r="A227" t="str">
            <v>031802</v>
          </cell>
          <cell r="B227" t="str">
            <v>Fosforan kodeiny 10g</v>
          </cell>
          <cell r="C227">
            <v>8.0800000000000004E-3</v>
          </cell>
          <cell r="D227">
            <v>1278</v>
          </cell>
          <cell r="E227">
            <v>10.26</v>
          </cell>
        </row>
        <row r="228">
          <cell r="A228" t="str">
            <v>031832</v>
          </cell>
          <cell r="B228" t="str">
            <v>Dionina 5g</v>
          </cell>
          <cell r="C228">
            <v>6.7999999999999996E-3</v>
          </cell>
          <cell r="D228">
            <v>170</v>
          </cell>
          <cell r="E228">
            <v>9.3000000000000007</v>
          </cell>
        </row>
        <row r="229">
          <cell r="A229" t="str">
            <v>031882</v>
          </cell>
          <cell r="B229" t="str">
            <v>Chlorow.morfiny 1g</v>
          </cell>
          <cell r="C229">
            <v>1.0629999999999999E-3</v>
          </cell>
          <cell r="D229">
            <v>670</v>
          </cell>
          <cell r="E229">
            <v>3.67</v>
          </cell>
        </row>
        <row r="230">
          <cell r="A230" t="str">
            <v>031892</v>
          </cell>
          <cell r="B230" t="str">
            <v>Chlorow.morfiny 5g</v>
          </cell>
          <cell r="C230">
            <v>5.3150000000000003E-3</v>
          </cell>
          <cell r="D230">
            <v>626</v>
          </cell>
          <cell r="E230">
            <v>7.82</v>
          </cell>
        </row>
        <row r="231">
          <cell r="A231" t="str">
            <v>031902</v>
          </cell>
          <cell r="B231" t="str">
            <v>Parakodyna 5g</v>
          </cell>
          <cell r="C231">
            <v>5.79E-3</v>
          </cell>
          <cell r="D231">
            <v>95</v>
          </cell>
          <cell r="E231">
            <v>2.61</v>
          </cell>
        </row>
        <row r="232">
          <cell r="A232" t="str">
            <v>031192</v>
          </cell>
          <cell r="B232" t="str">
            <v>Gibrescol 90% 10tabl</v>
          </cell>
          <cell r="C232">
            <v>0.01</v>
          </cell>
          <cell r="D232">
            <v>995</v>
          </cell>
          <cell r="E232">
            <v>4.0599999999999996</v>
          </cell>
        </row>
        <row r="233">
          <cell r="A233" t="str">
            <v>031272</v>
          </cell>
          <cell r="B233" t="str">
            <v>Gibrescol 90% 10g (detal)</v>
          </cell>
          <cell r="C233">
            <v>0.01</v>
          </cell>
          <cell r="D233">
            <v>71</v>
          </cell>
          <cell r="E233">
            <v>101.44</v>
          </cell>
        </row>
        <row r="234">
          <cell r="A234" t="str">
            <v>031462</v>
          </cell>
          <cell r="B234" t="str">
            <v>Gibrescol 90% 2g F</v>
          </cell>
          <cell r="C234">
            <v>2E-3</v>
          </cell>
          <cell r="D234">
            <v>817</v>
          </cell>
          <cell r="E234">
            <v>6.23</v>
          </cell>
        </row>
        <row r="235">
          <cell r="A235" t="str">
            <v>040022</v>
          </cell>
          <cell r="B235" t="str">
            <v>Dextran 70</v>
          </cell>
          <cell r="C235" t="str">
            <v>kg</v>
          </cell>
          <cell r="D235">
            <v>345</v>
          </cell>
          <cell r="E235">
            <v>4.38</v>
          </cell>
        </row>
        <row r="236">
          <cell r="A236" t="str">
            <v>040042</v>
          </cell>
          <cell r="B236" t="str">
            <v>Dextran wys.cz.(od 200</v>
          </cell>
          <cell r="C236" t="str">
            <v>kg</v>
          </cell>
          <cell r="D236">
            <v>14.75</v>
          </cell>
          <cell r="E236">
            <v>0.46</v>
          </cell>
        </row>
        <row r="237">
          <cell r="A237" t="str">
            <v>040182</v>
          </cell>
          <cell r="B237" t="str">
            <v>Dextran 15,przep.</v>
          </cell>
          <cell r="C237" t="str">
            <v>kg</v>
          </cell>
          <cell r="D237">
            <v>3648.5</v>
          </cell>
          <cell r="E237">
            <v>61.02</v>
          </cell>
        </row>
        <row r="238">
          <cell r="A238" t="str">
            <v>040112</v>
          </cell>
          <cell r="B238" t="str">
            <v>Dextran 40,przep.</v>
          </cell>
          <cell r="C238" t="str">
            <v>kg</v>
          </cell>
          <cell r="D238">
            <v>45</v>
          </cell>
          <cell r="E238">
            <v>86.24</v>
          </cell>
        </row>
        <row r="239">
          <cell r="A239" t="str">
            <v>040192</v>
          </cell>
          <cell r="B239" t="str">
            <v>Dextran 10,przep.</v>
          </cell>
          <cell r="C239" t="str">
            <v>kg</v>
          </cell>
          <cell r="D239">
            <v>89.8</v>
          </cell>
          <cell r="E239">
            <v>4.38</v>
          </cell>
        </row>
        <row r="240">
          <cell r="A240" t="str">
            <v>031842</v>
          </cell>
          <cell r="B240" t="str">
            <v>Siarczan sparteiny 5g</v>
          </cell>
          <cell r="C240" t="str">
            <v>op.</v>
          </cell>
          <cell r="D240">
            <v>53</v>
          </cell>
          <cell r="E240">
            <v>13.16</v>
          </cell>
        </row>
        <row r="241">
          <cell r="A241" t="str">
            <v>300312</v>
          </cell>
          <cell r="B241" t="str">
            <v>Wibowit waniliowy</v>
          </cell>
          <cell r="C241" t="str">
            <v>op.</v>
          </cell>
          <cell r="D241">
            <v>189327</v>
          </cell>
          <cell r="E241">
            <v>0.47</v>
          </cell>
        </row>
        <row r="242">
          <cell r="A242" t="str">
            <v>300342</v>
          </cell>
          <cell r="B242" t="str">
            <v>Wibowit cytrynowy</v>
          </cell>
          <cell r="C242" t="str">
            <v>op.</v>
          </cell>
          <cell r="D242">
            <v>18251</v>
          </cell>
          <cell r="E242">
            <v>0.49</v>
          </cell>
        </row>
        <row r="243">
          <cell r="A243" t="str">
            <v>300352</v>
          </cell>
          <cell r="B243" t="str">
            <v>Wibowit pomaranczowy</v>
          </cell>
          <cell r="C243" t="str">
            <v>op.</v>
          </cell>
          <cell r="D243">
            <v>71116</v>
          </cell>
          <cell r="E243">
            <v>0.48</v>
          </cell>
        </row>
        <row r="244">
          <cell r="A244" t="str">
            <v>300362</v>
          </cell>
          <cell r="B244" t="str">
            <v>Wibowit bananowy</v>
          </cell>
          <cell r="C244" t="str">
            <v>op.</v>
          </cell>
          <cell r="D244">
            <v>231079</v>
          </cell>
          <cell r="E244">
            <v>0.48</v>
          </cell>
        </row>
        <row r="245">
          <cell r="A245" t="str">
            <v>306702</v>
          </cell>
          <cell r="B245" t="str">
            <v>Vicewit 50tabl.</v>
          </cell>
          <cell r="C245" t="str">
            <v>op.</v>
          </cell>
          <cell r="D245">
            <v>1135</v>
          </cell>
          <cell r="E245">
            <v>0.66</v>
          </cell>
        </row>
        <row r="246">
          <cell r="A246" t="str">
            <v>306732</v>
          </cell>
          <cell r="B246" t="str">
            <v>Vicewit 50tabl. b/sacharozy</v>
          </cell>
          <cell r="C246" t="str">
            <v>op.</v>
          </cell>
          <cell r="D246">
            <v>416</v>
          </cell>
          <cell r="E246">
            <v>1.28</v>
          </cell>
        </row>
        <row r="247">
          <cell r="A247" t="str">
            <v>307112</v>
          </cell>
          <cell r="B247" t="str">
            <v>Witamina B6 30tabl.</v>
          </cell>
          <cell r="C247" t="str">
            <v>op.</v>
          </cell>
          <cell r="D247">
            <v>30928</v>
          </cell>
          <cell r="E247">
            <v>0.44</v>
          </cell>
        </row>
        <row r="248">
          <cell r="A248" t="str">
            <v>307412</v>
          </cell>
          <cell r="B248" t="str">
            <v>Witamina C 50tabl.</v>
          </cell>
          <cell r="C248" t="str">
            <v>op.</v>
          </cell>
          <cell r="D248">
            <v>33534</v>
          </cell>
          <cell r="E248">
            <v>0.88</v>
          </cell>
        </row>
        <row r="249">
          <cell r="A249" t="str">
            <v>307432</v>
          </cell>
          <cell r="B249" t="str">
            <v>Witamina C 2x25tabl.</v>
          </cell>
          <cell r="C249" t="str">
            <v>op.</v>
          </cell>
          <cell r="D249">
            <v>300</v>
          </cell>
          <cell r="E249">
            <v>0.46</v>
          </cell>
        </row>
        <row r="250">
          <cell r="A250" t="str">
            <v>307502</v>
          </cell>
          <cell r="B250" t="str">
            <v>Witamina B2 30tabl.</v>
          </cell>
          <cell r="C250" t="str">
            <v>op.</v>
          </cell>
          <cell r="D250">
            <v>69285</v>
          </cell>
          <cell r="E250">
            <v>0.35</v>
          </cell>
        </row>
        <row r="251">
          <cell r="A251" t="str">
            <v>300502</v>
          </cell>
          <cell r="B251" t="str">
            <v>Multiwitamina 50tabl.</v>
          </cell>
          <cell r="C251" t="str">
            <v>op.</v>
          </cell>
          <cell r="D251">
            <v>74600</v>
          </cell>
          <cell r="E251">
            <v>0.3</v>
          </cell>
        </row>
        <row r="252">
          <cell r="A252" t="str">
            <v>307822</v>
          </cell>
          <cell r="B252" t="str">
            <v>Witamina B1 25g  50tabl.</v>
          </cell>
          <cell r="C252" t="str">
            <v>op.</v>
          </cell>
          <cell r="D252">
            <v>27120</v>
          </cell>
          <cell r="E252">
            <v>0.43</v>
          </cell>
        </row>
        <row r="253">
          <cell r="A253" t="str">
            <v>307832</v>
          </cell>
          <cell r="B253" t="str">
            <v>Witamina B1 3g 50tabl.</v>
          </cell>
          <cell r="C253" t="str">
            <v>op.</v>
          </cell>
          <cell r="D253">
            <v>43120</v>
          </cell>
          <cell r="E253">
            <v>0.33</v>
          </cell>
        </row>
        <row r="254">
          <cell r="A254" t="str">
            <v>307462</v>
          </cell>
          <cell r="B254" t="str">
            <v>Rutovit  C  25 tabl.</v>
          </cell>
          <cell r="C254" t="str">
            <v>op.</v>
          </cell>
          <cell r="D254">
            <v>27680</v>
          </cell>
          <cell r="E254">
            <v>0.3</v>
          </cell>
        </row>
        <row r="255">
          <cell r="A255" t="str">
            <v>025002</v>
          </cell>
          <cell r="B255" t="str">
            <v>Antidral 40ml</v>
          </cell>
          <cell r="C255" t="str">
            <v>op.</v>
          </cell>
          <cell r="D255">
            <v>29</v>
          </cell>
          <cell r="E255">
            <v>1.1499999999999999</v>
          </cell>
        </row>
        <row r="256">
          <cell r="A256" t="str">
            <v>025012</v>
          </cell>
          <cell r="B256" t="str">
            <v>Antidral 50ml</v>
          </cell>
          <cell r="C256" t="str">
            <v>op.</v>
          </cell>
          <cell r="D256">
            <v>11850</v>
          </cell>
          <cell r="E256">
            <v>1.51</v>
          </cell>
        </row>
        <row r="257">
          <cell r="A257" t="str">
            <v>028502</v>
          </cell>
          <cell r="B257" t="str">
            <v>Aescin zel 40g</v>
          </cell>
          <cell r="C257" t="str">
            <v>op.</v>
          </cell>
          <cell r="D257">
            <v>22126</v>
          </cell>
          <cell r="E257">
            <v>2.12</v>
          </cell>
        </row>
        <row r="258">
          <cell r="A258" t="str">
            <v>306602</v>
          </cell>
          <cell r="B258" t="str">
            <v>Povidone iodine 25g</v>
          </cell>
          <cell r="C258" t="str">
            <v>op.</v>
          </cell>
          <cell r="D258">
            <v>2617</v>
          </cell>
          <cell r="E258">
            <v>1.25</v>
          </cell>
        </row>
        <row r="259">
          <cell r="A259" t="str">
            <v>076002</v>
          </cell>
          <cell r="B259" t="str">
            <v>Sopromin 250g</v>
          </cell>
          <cell r="C259" t="str">
            <v>op.</v>
          </cell>
          <cell r="D259">
            <v>10495</v>
          </cell>
          <cell r="E259">
            <v>10.54</v>
          </cell>
        </row>
        <row r="260">
          <cell r="A260" t="str">
            <v>300442</v>
          </cell>
          <cell r="B260" t="str">
            <v>Zincteral 50tabl.</v>
          </cell>
          <cell r="C260" t="str">
            <v>op.</v>
          </cell>
          <cell r="D260">
            <v>35849</v>
          </cell>
          <cell r="E260">
            <v>0.39</v>
          </cell>
        </row>
        <row r="261">
          <cell r="A261" t="str">
            <v>308502</v>
          </cell>
          <cell r="B261" t="str">
            <v>Dentaryn 90tabl.</v>
          </cell>
          <cell r="C261" t="str">
            <v>op.</v>
          </cell>
          <cell r="D261">
            <v>148</v>
          </cell>
          <cell r="E261">
            <v>0.46</v>
          </cell>
        </row>
        <row r="262">
          <cell r="A262" t="str">
            <v>053212</v>
          </cell>
          <cell r="B262" t="str">
            <v>Rozciencz.krwi 3 ltr</v>
          </cell>
          <cell r="C262" t="str">
            <v>op.</v>
          </cell>
          <cell r="D262">
            <v>11</v>
          </cell>
          <cell r="E262">
            <v>37.79</v>
          </cell>
        </row>
        <row r="263">
          <cell r="A263" t="str">
            <v>309732</v>
          </cell>
          <cell r="B263" t="str">
            <v>Aescin 30tabl.</v>
          </cell>
          <cell r="C263" t="str">
            <v>op.</v>
          </cell>
          <cell r="D263">
            <v>66661</v>
          </cell>
          <cell r="E263">
            <v>1.1200000000000001</v>
          </cell>
        </row>
        <row r="264">
          <cell r="A264" t="str">
            <v>309812</v>
          </cell>
          <cell r="B264" t="str">
            <v>Multisal 50tabl.</v>
          </cell>
          <cell r="C264" t="str">
            <v>op.</v>
          </cell>
          <cell r="D264">
            <v>6750</v>
          </cell>
          <cell r="E264">
            <v>1.1100000000000001</v>
          </cell>
        </row>
        <row r="265">
          <cell r="A265" t="str">
            <v>309852</v>
          </cell>
          <cell r="B265" t="str">
            <v>Cytotec 50tabl.</v>
          </cell>
          <cell r="C265" t="str">
            <v>op.</v>
          </cell>
          <cell r="D265">
            <v>351</v>
          </cell>
          <cell r="E265">
            <v>25.87</v>
          </cell>
        </row>
        <row r="266">
          <cell r="A266" t="str">
            <v>309932</v>
          </cell>
          <cell r="B266" t="str">
            <v>Proscylarydyna 30tabl.</v>
          </cell>
          <cell r="C266" t="str">
            <v>op.</v>
          </cell>
          <cell r="D266">
            <v>97400</v>
          </cell>
          <cell r="E266">
            <v>0.57999999999999996</v>
          </cell>
        </row>
        <row r="267">
          <cell r="A267" t="str">
            <v>306502</v>
          </cell>
          <cell r="B267" t="str">
            <v>Calcium 200 ;15saszx4g</v>
          </cell>
          <cell r="C267" t="str">
            <v>op.</v>
          </cell>
          <cell r="D267">
            <v>6733</v>
          </cell>
          <cell r="E267">
            <v>1</v>
          </cell>
        </row>
        <row r="268">
          <cell r="A268" t="str">
            <v>050742</v>
          </cell>
          <cell r="B268" t="str">
            <v>Woda ocz.do Infert.250tw</v>
          </cell>
          <cell r="C268" t="str">
            <v>op.</v>
          </cell>
          <cell r="D268">
            <v>21729</v>
          </cell>
          <cell r="E268">
            <v>0.34</v>
          </cell>
        </row>
        <row r="269">
          <cell r="A269" t="str">
            <v>306552</v>
          </cell>
          <cell r="B269" t="str">
            <v>Magnocal 15sasz.x4g</v>
          </cell>
          <cell r="C269" t="str">
            <v>op.</v>
          </cell>
          <cell r="D269">
            <v>4950</v>
          </cell>
          <cell r="E269">
            <v>0.69</v>
          </cell>
        </row>
        <row r="270">
          <cell r="A270" t="str">
            <v>306712</v>
          </cell>
          <cell r="B270" t="str">
            <v>Simet-Al  20tabl.</v>
          </cell>
          <cell r="C270" t="str">
            <v>op.</v>
          </cell>
          <cell r="D270">
            <v>6009</v>
          </cell>
          <cell r="E270">
            <v>2.62</v>
          </cell>
        </row>
        <row r="271">
          <cell r="A271" t="str">
            <v>306562</v>
          </cell>
          <cell r="B271" t="str">
            <v>Magnocal 50tabl.</v>
          </cell>
          <cell r="C271" t="str">
            <v>op.</v>
          </cell>
          <cell r="D271">
            <v>8980</v>
          </cell>
          <cell r="E271">
            <v>0.83</v>
          </cell>
        </row>
        <row r="272">
          <cell r="A272" t="str">
            <v>303022</v>
          </cell>
          <cell r="B272" t="str">
            <v>Rapid 50g sasz.</v>
          </cell>
          <cell r="C272">
            <v>0.05</v>
          </cell>
          <cell r="D272">
            <v>233</v>
          </cell>
          <cell r="E272">
            <v>0.74</v>
          </cell>
        </row>
        <row r="273">
          <cell r="A273" t="str">
            <v>303242</v>
          </cell>
          <cell r="B273" t="str">
            <v>Rapid 50g sasz.(kart.skl)</v>
          </cell>
          <cell r="C273">
            <v>0.05</v>
          </cell>
          <cell r="D273">
            <v>5516</v>
          </cell>
          <cell r="E273">
            <v>0.79</v>
          </cell>
        </row>
        <row r="274">
          <cell r="A274" t="str">
            <v>303172</v>
          </cell>
          <cell r="B274" t="str">
            <v>Pol-vita multi 50g sasz.</v>
          </cell>
          <cell r="C274" t="str">
            <v>op.</v>
          </cell>
          <cell r="D274">
            <v>10</v>
          </cell>
          <cell r="E274">
            <v>0.28999999999999998</v>
          </cell>
        </row>
        <row r="275">
          <cell r="A275" t="str">
            <v>303142</v>
          </cell>
          <cell r="B275" t="str">
            <v>Pol-vita OV 50g sasz.(kart.ozd.)</v>
          </cell>
          <cell r="C275" t="str">
            <v>op.</v>
          </cell>
          <cell r="D275">
            <v>10000</v>
          </cell>
          <cell r="E275">
            <v>0.34</v>
          </cell>
        </row>
        <row r="276">
          <cell r="A276" t="str">
            <v>303152</v>
          </cell>
          <cell r="B276" t="str">
            <v>Pol-vita OC 50g sasz.(kart.ozd.)</v>
          </cell>
          <cell r="C276" t="str">
            <v>op.</v>
          </cell>
          <cell r="D276">
            <v>10128</v>
          </cell>
          <cell r="E276">
            <v>0.37</v>
          </cell>
        </row>
        <row r="277">
          <cell r="A277" t="str">
            <v>303212</v>
          </cell>
          <cell r="B277" t="str">
            <v>Pol-vita multi 50g sasz.(kart.ozd.)</v>
          </cell>
          <cell r="C277" t="str">
            <v>op.</v>
          </cell>
          <cell r="D277">
            <v>46464</v>
          </cell>
          <cell r="E277">
            <v>0.43</v>
          </cell>
        </row>
        <row r="278">
          <cell r="A278" t="str">
            <v>303182</v>
          </cell>
          <cell r="B278" t="str">
            <v>Pol-vita multi 50g sasz.(kart.skl)</v>
          </cell>
          <cell r="C278" t="str">
            <v>op.</v>
          </cell>
          <cell r="D278">
            <v>11880</v>
          </cell>
          <cell r="E278">
            <v>0.37</v>
          </cell>
        </row>
        <row r="279">
          <cell r="A279" t="str">
            <v>307612</v>
          </cell>
          <cell r="B279" t="str">
            <v>Peptis granulat 200g</v>
          </cell>
          <cell r="C279" t="str">
            <v>op.</v>
          </cell>
          <cell r="D279">
            <v>1158</v>
          </cell>
          <cell r="E279">
            <v>3.14</v>
          </cell>
        </row>
        <row r="280">
          <cell r="A280" t="str">
            <v>307622</v>
          </cell>
          <cell r="B280" t="str">
            <v>Peptis 100tabl.</v>
          </cell>
          <cell r="C280" t="str">
            <v>op.</v>
          </cell>
          <cell r="D280">
            <v>11175</v>
          </cell>
          <cell r="E280">
            <v>1.19</v>
          </cell>
        </row>
        <row r="281">
          <cell r="A281" t="str">
            <v>307672</v>
          </cell>
          <cell r="B281" t="str">
            <v>Peptis sasz.30szt.</v>
          </cell>
          <cell r="C281" t="str">
            <v>op.</v>
          </cell>
          <cell r="D281">
            <v>2260</v>
          </cell>
          <cell r="E281">
            <v>1.0900000000000001</v>
          </cell>
        </row>
        <row r="282">
          <cell r="A282" t="str">
            <v>307712</v>
          </cell>
          <cell r="B282" t="str">
            <v>Peptis-napoj trusk.sasz.</v>
          </cell>
          <cell r="C282" t="str">
            <v>op.</v>
          </cell>
          <cell r="D282">
            <v>40</v>
          </cell>
          <cell r="E282">
            <v>1.02</v>
          </cell>
        </row>
        <row r="283">
          <cell r="A283" t="str">
            <v>307842</v>
          </cell>
          <cell r="B283" t="str">
            <v>Peptis-budyn czekol.sasz.</v>
          </cell>
          <cell r="C283" t="str">
            <v>op.</v>
          </cell>
          <cell r="D283">
            <v>6647</v>
          </cell>
          <cell r="E283">
            <v>0.3</v>
          </cell>
        </row>
        <row r="284">
          <cell r="A284" t="str">
            <v>307852</v>
          </cell>
          <cell r="B284" t="str">
            <v>Peptis-kisiel wisn.sasz.</v>
          </cell>
          <cell r="C284" t="str">
            <v>op.</v>
          </cell>
          <cell r="D284">
            <v>4691</v>
          </cell>
          <cell r="E284">
            <v>0.28999999999999998</v>
          </cell>
        </row>
        <row r="285">
          <cell r="A285" t="str">
            <v>307792</v>
          </cell>
          <cell r="B285" t="str">
            <v>Peptis-budyn wisn.sasz.</v>
          </cell>
          <cell r="C285" t="str">
            <v>op.</v>
          </cell>
          <cell r="D285">
            <v>6922</v>
          </cell>
          <cell r="E285">
            <v>0.28000000000000003</v>
          </cell>
        </row>
        <row r="286">
          <cell r="A286" t="str">
            <v>307642</v>
          </cell>
          <cell r="B286" t="str">
            <v>Peptis-galaretka trusk.sasz.</v>
          </cell>
          <cell r="C286" t="str">
            <v>op.</v>
          </cell>
          <cell r="D286">
            <v>1280</v>
          </cell>
          <cell r="E286">
            <v>1.66</v>
          </cell>
        </row>
        <row r="287">
          <cell r="A287" t="str">
            <v>307722</v>
          </cell>
          <cell r="B287" t="str">
            <v>Peptis-napoj trusk.sasz.</v>
          </cell>
          <cell r="C287" t="str">
            <v>op.</v>
          </cell>
          <cell r="D287">
            <v>1730</v>
          </cell>
          <cell r="E287">
            <v>1.34</v>
          </cell>
        </row>
        <row r="288">
          <cell r="A288" t="str">
            <v>307862</v>
          </cell>
          <cell r="B288" t="str">
            <v>Peptis-kisiel pomar.sasz.</v>
          </cell>
          <cell r="C288" t="str">
            <v>op.</v>
          </cell>
          <cell r="D288">
            <v>1502</v>
          </cell>
          <cell r="E288">
            <v>0.28999999999999998</v>
          </cell>
        </row>
        <row r="289">
          <cell r="A289" t="str">
            <v>074012</v>
          </cell>
          <cell r="B289" t="str">
            <v>Promultin 25 trusk. 1kg</v>
          </cell>
          <cell r="C289">
            <v>1</v>
          </cell>
          <cell r="D289">
            <v>109</v>
          </cell>
          <cell r="E289">
            <v>10.36</v>
          </cell>
        </row>
        <row r="290">
          <cell r="A290" t="str">
            <v>074052</v>
          </cell>
          <cell r="B290" t="str">
            <v>Promultin 80 trusk. 3kg</v>
          </cell>
          <cell r="C290">
            <v>3</v>
          </cell>
          <cell r="D290">
            <v>59</v>
          </cell>
          <cell r="E290">
            <v>52.44</v>
          </cell>
        </row>
        <row r="291">
          <cell r="A291" t="str">
            <v>074062</v>
          </cell>
          <cell r="B291" t="str">
            <v>Promultin 25 trusk. 3kg</v>
          </cell>
          <cell r="C291">
            <v>3</v>
          </cell>
          <cell r="D291">
            <v>64</v>
          </cell>
          <cell r="E291">
            <v>30.03</v>
          </cell>
        </row>
        <row r="292">
          <cell r="A292" t="str">
            <v>075102</v>
          </cell>
          <cell r="B292" t="str">
            <v>Promultin 80 kakao  1kg</v>
          </cell>
          <cell r="C292">
            <v>1</v>
          </cell>
          <cell r="D292">
            <v>94</v>
          </cell>
          <cell r="E292">
            <v>16.670000000000002</v>
          </cell>
        </row>
        <row r="293">
          <cell r="A293" t="str">
            <v>075302</v>
          </cell>
          <cell r="B293" t="str">
            <v>Promultin 25 kakao  1kg</v>
          </cell>
          <cell r="C293">
            <v>1</v>
          </cell>
          <cell r="D293">
            <v>109</v>
          </cell>
          <cell r="E293">
            <v>10.28</v>
          </cell>
        </row>
        <row r="294">
          <cell r="A294" t="str">
            <v>075552</v>
          </cell>
          <cell r="B294" t="str">
            <v>Promultin 80 kakao  3kg</v>
          </cell>
          <cell r="C294">
            <v>3</v>
          </cell>
          <cell r="D294">
            <v>36</v>
          </cell>
          <cell r="E294">
            <v>48.28</v>
          </cell>
        </row>
        <row r="295">
          <cell r="A295" t="str">
            <v>075572</v>
          </cell>
          <cell r="B295" t="str">
            <v>Promultin 80 malina  3kg</v>
          </cell>
          <cell r="C295">
            <v>3</v>
          </cell>
          <cell r="D295">
            <v>27</v>
          </cell>
          <cell r="E295">
            <v>50.36</v>
          </cell>
        </row>
        <row r="296">
          <cell r="A296" t="str">
            <v>075672</v>
          </cell>
          <cell r="B296" t="str">
            <v>Promultin 45 kakao  3kg</v>
          </cell>
          <cell r="C296">
            <v>3</v>
          </cell>
          <cell r="D296">
            <v>49</v>
          </cell>
          <cell r="E296">
            <v>35.58</v>
          </cell>
        </row>
        <row r="297">
          <cell r="A297" t="str">
            <v>075782</v>
          </cell>
          <cell r="B297" t="str">
            <v>Promultin 25 kakao  3kg</v>
          </cell>
          <cell r="C297">
            <v>3</v>
          </cell>
          <cell r="D297">
            <v>38</v>
          </cell>
          <cell r="E297">
            <v>28.03</v>
          </cell>
        </row>
        <row r="298">
          <cell r="A298" t="str">
            <v>075802</v>
          </cell>
          <cell r="B298" t="str">
            <v>Promultin 25 malina  3kg</v>
          </cell>
          <cell r="C298">
            <v>3</v>
          </cell>
          <cell r="D298">
            <v>65</v>
          </cell>
          <cell r="E298">
            <v>29.86</v>
          </cell>
        </row>
        <row r="299">
          <cell r="A299" t="str">
            <v>074032</v>
          </cell>
          <cell r="B299" t="str">
            <v>Promultin 80 trusk. 1kg</v>
          </cell>
          <cell r="C299">
            <v>1</v>
          </cell>
          <cell r="D299">
            <v>63</v>
          </cell>
          <cell r="E299">
            <v>17.75</v>
          </cell>
        </row>
        <row r="300">
          <cell r="A300" t="str">
            <v>074042</v>
          </cell>
          <cell r="B300" t="str">
            <v>Promultin 45 trusk.3kg</v>
          </cell>
          <cell r="C300">
            <v>3</v>
          </cell>
          <cell r="D300">
            <v>67</v>
          </cell>
          <cell r="E300">
            <v>38.17</v>
          </cell>
        </row>
        <row r="301">
          <cell r="A301" t="str">
            <v>075692</v>
          </cell>
          <cell r="B301" t="str">
            <v>Promultin 45 malina 3kg</v>
          </cell>
          <cell r="C301">
            <v>3</v>
          </cell>
          <cell r="D301">
            <v>41</v>
          </cell>
          <cell r="E301">
            <v>37.159999999999997</v>
          </cell>
        </row>
        <row r="302">
          <cell r="A302" t="str">
            <v>075792</v>
          </cell>
          <cell r="B302" t="str">
            <v>Promultin 25 kawa 3kg</v>
          </cell>
          <cell r="C302">
            <v>3</v>
          </cell>
          <cell r="D302">
            <v>1</v>
          </cell>
          <cell r="E302">
            <v>29.79</v>
          </cell>
        </row>
        <row r="303">
          <cell r="A303" t="str">
            <v>075832</v>
          </cell>
          <cell r="B303" t="str">
            <v>Promultin izovit trusk, 400g</v>
          </cell>
          <cell r="C303">
            <v>0.4</v>
          </cell>
          <cell r="D303">
            <v>483</v>
          </cell>
          <cell r="E303">
            <v>6.34</v>
          </cell>
        </row>
        <row r="304">
          <cell r="A304" t="str">
            <v>075852</v>
          </cell>
          <cell r="B304" t="str">
            <v>Promultin izovit pomar, 400g</v>
          </cell>
          <cell r="C304">
            <v>0.4</v>
          </cell>
          <cell r="D304">
            <v>823</v>
          </cell>
          <cell r="E304">
            <v>6.41</v>
          </cell>
        </row>
        <row r="305">
          <cell r="A305" t="str">
            <v>075842</v>
          </cell>
          <cell r="B305" t="str">
            <v>Promultin izovit kiwi, 400g</v>
          </cell>
          <cell r="C305">
            <v>0.4</v>
          </cell>
          <cell r="D305">
            <v>680</v>
          </cell>
          <cell r="E305">
            <v>6.17</v>
          </cell>
        </row>
        <row r="306">
          <cell r="A306" t="str">
            <v>075122</v>
          </cell>
          <cell r="B306" t="str">
            <v>Promultin 80 malina 1kg</v>
          </cell>
          <cell r="C306">
            <v>1</v>
          </cell>
          <cell r="D306">
            <v>94</v>
          </cell>
          <cell r="E306">
            <v>17.25</v>
          </cell>
        </row>
        <row r="307">
          <cell r="A307" t="str">
            <v>075202</v>
          </cell>
          <cell r="B307" t="str">
            <v>Promultin 45 kakao 1kg</v>
          </cell>
          <cell r="C307">
            <v>1</v>
          </cell>
          <cell r="D307">
            <v>24</v>
          </cell>
          <cell r="E307">
            <v>12.98</v>
          </cell>
        </row>
        <row r="308">
          <cell r="A308" t="str">
            <v>075222</v>
          </cell>
          <cell r="B308" t="str">
            <v>Promultin 45 malina 1kg</v>
          </cell>
          <cell r="C308">
            <v>1</v>
          </cell>
          <cell r="D308">
            <v>13</v>
          </cell>
          <cell r="E308">
            <v>13.22</v>
          </cell>
        </row>
        <row r="309">
          <cell r="A309" t="str">
            <v>074072</v>
          </cell>
          <cell r="B309" t="str">
            <v>Promultin 45 trusk.1kg</v>
          </cell>
          <cell r="C309">
            <v>1</v>
          </cell>
          <cell r="D309">
            <v>122</v>
          </cell>
          <cell r="E309">
            <v>13.42</v>
          </cell>
        </row>
        <row r="310">
          <cell r="A310" t="str">
            <v>075182</v>
          </cell>
          <cell r="B310" t="str">
            <v>Promultin 25 plus kakao 1kg</v>
          </cell>
          <cell r="C310">
            <v>1</v>
          </cell>
          <cell r="D310">
            <v>150</v>
          </cell>
          <cell r="E310">
            <v>15.48</v>
          </cell>
        </row>
        <row r="311">
          <cell r="A311" t="str">
            <v>075162</v>
          </cell>
          <cell r="B311" t="str">
            <v>Promultin 50 plus kakao 1kg</v>
          </cell>
          <cell r="C311">
            <v>1</v>
          </cell>
          <cell r="D311">
            <v>116</v>
          </cell>
          <cell r="E311">
            <v>20.73</v>
          </cell>
        </row>
        <row r="312">
          <cell r="A312" t="str">
            <v>075142</v>
          </cell>
          <cell r="B312" t="str">
            <v>Promultin 80 plus kakao 1kg</v>
          </cell>
          <cell r="C312">
            <v>1</v>
          </cell>
          <cell r="D312">
            <v>122</v>
          </cell>
          <cell r="E312">
            <v>17.899999999999999</v>
          </cell>
        </row>
        <row r="313">
          <cell r="A313" t="str">
            <v>075232</v>
          </cell>
          <cell r="B313" t="str">
            <v>Promultin revit kakao 1kg</v>
          </cell>
          <cell r="C313">
            <v>1</v>
          </cell>
          <cell r="D313">
            <v>170</v>
          </cell>
          <cell r="E313">
            <v>13.95</v>
          </cell>
        </row>
        <row r="314">
          <cell r="A314" t="str">
            <v>075872</v>
          </cell>
          <cell r="B314" t="str">
            <v>Promultin 25 kakao 3kg</v>
          </cell>
          <cell r="C314">
            <v>3</v>
          </cell>
          <cell r="D314">
            <v>50</v>
          </cell>
          <cell r="E314">
            <v>26.96</v>
          </cell>
        </row>
        <row r="315">
          <cell r="D315">
            <v>3471.4</v>
          </cell>
        </row>
        <row r="316">
          <cell r="A316" t="str">
            <v>960192</v>
          </cell>
          <cell r="B316" t="str">
            <v>Konc.KDH-1</v>
          </cell>
          <cell r="C316" t="str">
            <v>kg</v>
          </cell>
          <cell r="D316">
            <v>1440</v>
          </cell>
          <cell r="E316">
            <v>1.03</v>
          </cell>
        </row>
        <row r="317">
          <cell r="A317" t="str">
            <v>960202</v>
          </cell>
          <cell r="B317" t="str">
            <v>Konc.KDH-2/soja</v>
          </cell>
          <cell r="C317" t="str">
            <v>kg</v>
          </cell>
          <cell r="D317">
            <v>1080</v>
          </cell>
          <cell r="E317">
            <v>0.91</v>
          </cell>
        </row>
        <row r="318">
          <cell r="A318" t="str">
            <v>961002</v>
          </cell>
          <cell r="B318" t="str">
            <v>Konc.KC/mleko/soja</v>
          </cell>
          <cell r="C318" t="str">
            <v>kg</v>
          </cell>
          <cell r="D318">
            <v>2640</v>
          </cell>
          <cell r="E318">
            <v>1.2</v>
          </cell>
        </row>
        <row r="319">
          <cell r="A319" t="str">
            <v>961012</v>
          </cell>
          <cell r="B319" t="str">
            <v>Konc.KC/soja</v>
          </cell>
          <cell r="C319" t="str">
            <v>kg</v>
          </cell>
          <cell r="D319">
            <v>270</v>
          </cell>
          <cell r="E319">
            <v>0.78</v>
          </cell>
        </row>
        <row r="320">
          <cell r="A320" t="str">
            <v>970012</v>
          </cell>
          <cell r="B320" t="str">
            <v>Konc.DRS/soja</v>
          </cell>
          <cell r="C320" t="str">
            <v>kg</v>
          </cell>
          <cell r="D320">
            <v>5040</v>
          </cell>
          <cell r="E320">
            <v>1.06</v>
          </cell>
        </row>
        <row r="321">
          <cell r="A321" t="str">
            <v>970162</v>
          </cell>
          <cell r="B321" t="str">
            <v>Konc.DRF/soja</v>
          </cell>
          <cell r="C321" t="str">
            <v>kg</v>
          </cell>
          <cell r="D321">
            <v>5250</v>
          </cell>
          <cell r="E321">
            <v>1</v>
          </cell>
        </row>
        <row r="322">
          <cell r="A322" t="str">
            <v>970192</v>
          </cell>
          <cell r="B322" t="str">
            <v>Konc.KM/soja</v>
          </cell>
          <cell r="C322" t="str">
            <v>kg</v>
          </cell>
          <cell r="D322">
            <v>2130</v>
          </cell>
          <cell r="E322">
            <v>0.89</v>
          </cell>
        </row>
        <row r="323">
          <cell r="A323" t="str">
            <v>970312</v>
          </cell>
          <cell r="B323" t="str">
            <v>Konc.KN/soja</v>
          </cell>
          <cell r="C323" t="str">
            <v>kg</v>
          </cell>
          <cell r="D323">
            <v>450</v>
          </cell>
          <cell r="E323">
            <v>0.93</v>
          </cell>
        </row>
        <row r="324">
          <cell r="A324" t="str">
            <v>970452</v>
          </cell>
          <cell r="B324" t="str">
            <v>Konc.KPW/soja/rzepak</v>
          </cell>
          <cell r="C324" t="str">
            <v>kg</v>
          </cell>
          <cell r="D324">
            <v>540</v>
          </cell>
          <cell r="E324">
            <v>0.88</v>
          </cell>
        </row>
        <row r="325">
          <cell r="A325" t="str">
            <v>970482</v>
          </cell>
          <cell r="B325" t="str">
            <v>Konc.KPW/soja</v>
          </cell>
          <cell r="C325" t="str">
            <v>kg</v>
          </cell>
          <cell r="D325">
            <v>2490</v>
          </cell>
          <cell r="E325">
            <v>0.94</v>
          </cell>
        </row>
        <row r="326">
          <cell r="A326" t="str">
            <v>970602</v>
          </cell>
          <cell r="B326" t="str">
            <v>Konc.KTS/soja/rzepak</v>
          </cell>
          <cell r="C326" t="str">
            <v>kg</v>
          </cell>
          <cell r="D326">
            <v>1080</v>
          </cell>
          <cell r="E326">
            <v>0.84</v>
          </cell>
        </row>
        <row r="327">
          <cell r="A327" t="str">
            <v>970642</v>
          </cell>
          <cell r="B327" t="str">
            <v>Konc.KTS/soja</v>
          </cell>
          <cell r="C327" t="str">
            <v>kg</v>
          </cell>
          <cell r="D327">
            <v>4020</v>
          </cell>
          <cell r="E327">
            <v>0.93</v>
          </cell>
        </row>
        <row r="328">
          <cell r="A328" t="str">
            <v>970752</v>
          </cell>
          <cell r="B328" t="str">
            <v>Konc.KTF/soja/rzepak</v>
          </cell>
          <cell r="C328" t="str">
            <v>kg</v>
          </cell>
          <cell r="D328">
            <v>180</v>
          </cell>
          <cell r="E328">
            <v>0.67</v>
          </cell>
        </row>
        <row r="329">
          <cell r="A329" t="str">
            <v>970782</v>
          </cell>
          <cell r="B329" t="str">
            <v>Konc.KTF/soja</v>
          </cell>
          <cell r="C329" t="str">
            <v>kg</v>
          </cell>
          <cell r="D329">
            <v>1050</v>
          </cell>
          <cell r="E329">
            <v>0.81</v>
          </cell>
        </row>
        <row r="330">
          <cell r="A330" t="str">
            <v>970962</v>
          </cell>
          <cell r="B330" t="str">
            <v>Konc.KKC/rzepak/mocznik</v>
          </cell>
          <cell r="C330" t="str">
            <v>kg</v>
          </cell>
          <cell r="D330">
            <v>360</v>
          </cell>
          <cell r="E330">
            <v>0.49</v>
          </cell>
        </row>
        <row r="331">
          <cell r="A331" t="str">
            <v>970972</v>
          </cell>
          <cell r="B331" t="str">
            <v>Konc.KKC/soja/mocznik</v>
          </cell>
          <cell r="C331" t="str">
            <v>kg</v>
          </cell>
          <cell r="D331">
            <v>1110</v>
          </cell>
          <cell r="E331">
            <v>0.64</v>
          </cell>
        </row>
        <row r="332">
          <cell r="A332" t="str">
            <v>971122</v>
          </cell>
          <cell r="B332" t="str">
            <v>Konc.KKC/soja b/mocznik</v>
          </cell>
          <cell r="C332" t="str">
            <v>kg</v>
          </cell>
          <cell r="D332">
            <v>960</v>
          </cell>
          <cell r="E332">
            <v>0.62</v>
          </cell>
        </row>
        <row r="333">
          <cell r="A333" t="str">
            <v>971132</v>
          </cell>
          <cell r="B333" t="str">
            <v>Konc.KKC/rzepak  b/mocznik</v>
          </cell>
          <cell r="C333" t="str">
            <v>kg</v>
          </cell>
          <cell r="D333">
            <v>1380</v>
          </cell>
          <cell r="E333">
            <v>0.48</v>
          </cell>
        </row>
        <row r="334">
          <cell r="A334" t="str">
            <v>971202</v>
          </cell>
          <cell r="B334" t="str">
            <v>Konc.KO-SF/soja/mocznik</v>
          </cell>
          <cell r="C334" t="str">
            <v>kg</v>
          </cell>
          <cell r="D334">
            <v>60</v>
          </cell>
          <cell r="E334">
            <v>0.83</v>
          </cell>
        </row>
        <row r="335">
          <cell r="A335" t="str">
            <v>971212</v>
          </cell>
          <cell r="B335" t="str">
            <v>Konc.KO-SF/soja  b/mocznik</v>
          </cell>
          <cell r="C335" t="str">
            <v>kg</v>
          </cell>
          <cell r="D335">
            <v>810</v>
          </cell>
          <cell r="E335">
            <v>0.63</v>
          </cell>
        </row>
        <row r="336">
          <cell r="A336" t="str">
            <v>972002</v>
          </cell>
          <cell r="B336" t="str">
            <v>Konc.KP</v>
          </cell>
          <cell r="C336" t="str">
            <v>kg</v>
          </cell>
          <cell r="D336">
            <v>780</v>
          </cell>
          <cell r="E336">
            <v>2.78</v>
          </cell>
        </row>
        <row r="337">
          <cell r="A337" t="str">
            <v>970202</v>
          </cell>
          <cell r="B337" t="str">
            <v>Konc.KM/soja/rzepak</v>
          </cell>
          <cell r="C337" t="str">
            <v>kg</v>
          </cell>
          <cell r="D337">
            <v>2160</v>
          </cell>
          <cell r="E337">
            <v>0.87</v>
          </cell>
        </row>
        <row r="338">
          <cell r="A338" t="str">
            <v>950812</v>
          </cell>
          <cell r="B338" t="str">
            <v>Konc.KIB-1</v>
          </cell>
          <cell r="C338" t="str">
            <v>kg</v>
          </cell>
          <cell r="D338">
            <v>3210</v>
          </cell>
          <cell r="E338">
            <v>1.06</v>
          </cell>
        </row>
        <row r="339">
          <cell r="A339" t="str">
            <v>970122</v>
          </cell>
          <cell r="B339" t="str">
            <v>Konc.DRF-0/soja</v>
          </cell>
          <cell r="C339" t="str">
            <v>kg</v>
          </cell>
          <cell r="D339">
            <v>210</v>
          </cell>
          <cell r="E339">
            <v>0.97</v>
          </cell>
        </row>
        <row r="340">
          <cell r="A340" t="str">
            <v>970982</v>
          </cell>
          <cell r="B340" t="str">
            <v>Konc.KO-SF/rzepak b/mocznik</v>
          </cell>
          <cell r="C340" t="str">
            <v>kg</v>
          </cell>
          <cell r="D340">
            <v>2970</v>
          </cell>
          <cell r="E340">
            <v>0.46</v>
          </cell>
        </row>
        <row r="341">
          <cell r="A341" t="str">
            <v>950822</v>
          </cell>
          <cell r="B341" t="str">
            <v>Konc.KIB-2</v>
          </cell>
          <cell r="C341" t="str">
            <v>kg</v>
          </cell>
          <cell r="D341">
            <v>1200</v>
          </cell>
          <cell r="E341">
            <v>1.03</v>
          </cell>
        </row>
        <row r="342">
          <cell r="A342" t="str">
            <v>960212</v>
          </cell>
          <cell r="B342" t="str">
            <v>Konc.KDH-3/soja</v>
          </cell>
          <cell r="C342" t="str">
            <v>kg</v>
          </cell>
          <cell r="D342">
            <v>8850</v>
          </cell>
          <cell r="E342">
            <v>1.58</v>
          </cell>
        </row>
        <row r="343">
          <cell r="A343" t="str">
            <v>970612</v>
          </cell>
          <cell r="B343" t="str">
            <v>Superkonc.dla tuczu I</v>
          </cell>
          <cell r="C343" t="str">
            <v>kg</v>
          </cell>
          <cell r="D343">
            <v>7200</v>
          </cell>
          <cell r="E343">
            <v>1.36</v>
          </cell>
        </row>
        <row r="344">
          <cell r="A344" t="str">
            <v>970622</v>
          </cell>
          <cell r="B344" t="str">
            <v>Superkonc.dla tuczu  II</v>
          </cell>
          <cell r="C344" t="str">
            <v>kg</v>
          </cell>
          <cell r="D344">
            <v>9390</v>
          </cell>
          <cell r="E344">
            <v>1.23</v>
          </cell>
        </row>
        <row r="345">
          <cell r="A345" t="str">
            <v>972792</v>
          </cell>
          <cell r="B345" t="str">
            <v>Superkonc.dla macior</v>
          </cell>
          <cell r="C345" t="str">
            <v>kg</v>
          </cell>
          <cell r="D345">
            <v>8040</v>
          </cell>
          <cell r="E345">
            <v>1.1499999999999999</v>
          </cell>
        </row>
        <row r="346">
          <cell r="A346" t="str">
            <v>973202</v>
          </cell>
          <cell r="B346" t="str">
            <v>Superkonc.dla brojl.starter</v>
          </cell>
          <cell r="C346" t="str">
            <v>kg</v>
          </cell>
          <cell r="D346">
            <v>150</v>
          </cell>
          <cell r="E346">
            <v>1.58</v>
          </cell>
        </row>
        <row r="347">
          <cell r="A347" t="str">
            <v>973212</v>
          </cell>
          <cell r="B347" t="str">
            <v>Superkonc.dla brojl.finiszer</v>
          </cell>
          <cell r="C347" t="str">
            <v>kg</v>
          </cell>
          <cell r="D347">
            <v>1230</v>
          </cell>
          <cell r="E347">
            <v>1.6</v>
          </cell>
        </row>
        <row r="348">
          <cell r="A348" t="str">
            <v>973222</v>
          </cell>
          <cell r="B348" t="str">
            <v>Superkonc.dla brojl.finiszer</v>
          </cell>
          <cell r="C348" t="str">
            <v>kg</v>
          </cell>
          <cell r="D348">
            <v>870</v>
          </cell>
          <cell r="E348">
            <v>1.45</v>
          </cell>
        </row>
        <row r="349">
          <cell r="A349" t="str">
            <v>973302</v>
          </cell>
          <cell r="B349" t="str">
            <v>Superkonc.dla niosek</v>
          </cell>
          <cell r="C349" t="str">
            <v>kg</v>
          </cell>
          <cell r="D349">
            <v>4530</v>
          </cell>
          <cell r="E349">
            <v>1.24</v>
          </cell>
        </row>
        <row r="350">
          <cell r="A350" t="str">
            <v>973312</v>
          </cell>
          <cell r="B350" t="str">
            <v>Superkonc.dla prosiat i warchl.</v>
          </cell>
          <cell r="C350" t="str">
            <v>kg</v>
          </cell>
          <cell r="D350">
            <v>9000</v>
          </cell>
          <cell r="E350">
            <v>1.37</v>
          </cell>
        </row>
        <row r="351">
          <cell r="A351" t="str">
            <v>940282</v>
          </cell>
          <cell r="B351" t="str">
            <v>Mieszanka PP-prest.</v>
          </cell>
          <cell r="C351" t="str">
            <v>kg</v>
          </cell>
          <cell r="D351">
            <v>210</v>
          </cell>
          <cell r="E351">
            <v>1.39</v>
          </cell>
        </row>
        <row r="352">
          <cell r="D352">
            <v>92340</v>
          </cell>
        </row>
        <row r="353">
          <cell r="A353" t="str">
            <v>050012</v>
          </cell>
          <cell r="B353" t="str">
            <v>Dextran 6% 500ml sz</v>
          </cell>
          <cell r="C353" t="str">
            <v>op.</v>
          </cell>
          <cell r="D353">
            <v>6658</v>
          </cell>
          <cell r="E353">
            <v>1.89</v>
          </cell>
        </row>
        <row r="354">
          <cell r="A354" t="str">
            <v>050022</v>
          </cell>
          <cell r="B354" t="str">
            <v>Dextran 10% 500ml sz</v>
          </cell>
          <cell r="C354" t="str">
            <v>op.</v>
          </cell>
          <cell r="D354">
            <v>72875</v>
          </cell>
          <cell r="E354">
            <v>4.9800000000000004</v>
          </cell>
        </row>
        <row r="355">
          <cell r="A355" t="str">
            <v>050032</v>
          </cell>
          <cell r="B355" t="str">
            <v>Sol fizjolog.500ml sz</v>
          </cell>
          <cell r="C355" t="str">
            <v>op.</v>
          </cell>
          <cell r="D355">
            <v>2458</v>
          </cell>
          <cell r="E355">
            <v>1.5</v>
          </cell>
        </row>
        <row r="356">
          <cell r="A356" t="str">
            <v>050042</v>
          </cell>
          <cell r="B356" t="str">
            <v>Sol fizjolog.500ml tw</v>
          </cell>
          <cell r="C356" t="str">
            <v>op.</v>
          </cell>
          <cell r="D356">
            <v>276312</v>
          </cell>
          <cell r="E356">
            <v>0.46</v>
          </cell>
        </row>
        <row r="357">
          <cell r="A357" t="str">
            <v>050052</v>
          </cell>
          <cell r="B357" t="str">
            <v>Glukoza 5% 500ml tw</v>
          </cell>
          <cell r="C357" t="str">
            <v>op.</v>
          </cell>
          <cell r="D357">
            <v>230237</v>
          </cell>
          <cell r="E357">
            <v>0.54</v>
          </cell>
        </row>
        <row r="358">
          <cell r="A358" t="str">
            <v>050072</v>
          </cell>
          <cell r="B358" t="str">
            <v>Glukoza 5% 1:1 500ml tw</v>
          </cell>
          <cell r="C358" t="str">
            <v>op.</v>
          </cell>
          <cell r="D358">
            <v>8921</v>
          </cell>
          <cell r="E358">
            <v>0.48</v>
          </cell>
        </row>
        <row r="359">
          <cell r="A359" t="str">
            <v>050082</v>
          </cell>
          <cell r="B359" t="str">
            <v>Glukoza 5% 2:1 500ml tw</v>
          </cell>
          <cell r="C359" t="str">
            <v>op.</v>
          </cell>
          <cell r="D359">
            <v>19956</v>
          </cell>
          <cell r="E359">
            <v>0.5</v>
          </cell>
        </row>
        <row r="360">
          <cell r="A360" t="str">
            <v>050092</v>
          </cell>
          <cell r="B360" t="str">
            <v>Glukoza 10% 500ml tw</v>
          </cell>
          <cell r="C360" t="str">
            <v>op.</v>
          </cell>
          <cell r="D360">
            <v>40948</v>
          </cell>
          <cell r="E360">
            <v>0.59</v>
          </cell>
        </row>
        <row r="361">
          <cell r="A361" t="str">
            <v>050102</v>
          </cell>
          <cell r="B361" t="str">
            <v>Glukoza 20% 500ml tw</v>
          </cell>
          <cell r="C361" t="str">
            <v>op.</v>
          </cell>
          <cell r="D361">
            <v>15947</v>
          </cell>
          <cell r="E361">
            <v>0.74</v>
          </cell>
        </row>
        <row r="362">
          <cell r="A362" t="str">
            <v>050142</v>
          </cell>
          <cell r="B362" t="str">
            <v>Sol fizjolog.250ml tw</v>
          </cell>
          <cell r="C362" t="str">
            <v>op.</v>
          </cell>
          <cell r="D362">
            <v>66631</v>
          </cell>
          <cell r="E362">
            <v>0.46</v>
          </cell>
        </row>
        <row r="363">
          <cell r="A363" t="str">
            <v>050172</v>
          </cell>
          <cell r="B363" t="str">
            <v>Glukoza 5% w soli 500ml tw</v>
          </cell>
          <cell r="C363" t="str">
            <v>op.</v>
          </cell>
          <cell r="D363">
            <v>2559</v>
          </cell>
          <cell r="E363">
            <v>0.32</v>
          </cell>
        </row>
        <row r="364">
          <cell r="A364" t="str">
            <v>050232</v>
          </cell>
          <cell r="B364" t="str">
            <v>Dextran 4% 500ml sz</v>
          </cell>
          <cell r="C364" t="str">
            <v>op.</v>
          </cell>
          <cell r="D364">
            <v>4439</v>
          </cell>
          <cell r="E364">
            <v>3.31</v>
          </cell>
        </row>
        <row r="365">
          <cell r="A365" t="str">
            <v>050242</v>
          </cell>
          <cell r="B365" t="str">
            <v>Dextran 10% 250ml sz</v>
          </cell>
          <cell r="C365" t="str">
            <v>op.</v>
          </cell>
          <cell r="D365">
            <v>16666</v>
          </cell>
          <cell r="E365">
            <v>3.44</v>
          </cell>
        </row>
        <row r="366">
          <cell r="A366" t="str">
            <v>050302</v>
          </cell>
          <cell r="B366" t="str">
            <v>Glukoza 5% 250ml tw</v>
          </cell>
          <cell r="C366" t="str">
            <v>op.</v>
          </cell>
          <cell r="D366">
            <v>69711</v>
          </cell>
          <cell r="E366">
            <v>0.47</v>
          </cell>
        </row>
        <row r="367">
          <cell r="A367" t="str">
            <v>050312</v>
          </cell>
          <cell r="B367" t="str">
            <v>Glukoza 10% 250ml tw</v>
          </cell>
          <cell r="C367" t="str">
            <v>op.</v>
          </cell>
          <cell r="D367">
            <v>9921</v>
          </cell>
          <cell r="E367">
            <v>0.52</v>
          </cell>
        </row>
        <row r="368">
          <cell r="A368" t="str">
            <v>050322</v>
          </cell>
          <cell r="B368" t="str">
            <v>Glukoza 20% 250ml tw</v>
          </cell>
          <cell r="C368" t="str">
            <v>op.</v>
          </cell>
          <cell r="D368">
            <v>6488</v>
          </cell>
          <cell r="E368">
            <v>0.55000000000000004</v>
          </cell>
        </row>
        <row r="369">
          <cell r="A369" t="str">
            <v>050372</v>
          </cell>
          <cell r="B369" t="str">
            <v>Glukoza 5% 1:1 250ml tw</v>
          </cell>
          <cell r="C369" t="str">
            <v>op.</v>
          </cell>
          <cell r="D369">
            <v>11411</v>
          </cell>
          <cell r="E369">
            <v>0.47</v>
          </cell>
        </row>
        <row r="370">
          <cell r="A370" t="str">
            <v>050382</v>
          </cell>
          <cell r="B370" t="str">
            <v>Glukoza 5% 2:1 250ml tw</v>
          </cell>
          <cell r="C370" t="str">
            <v>op.</v>
          </cell>
          <cell r="D370">
            <v>10791</v>
          </cell>
          <cell r="E370">
            <v>0.47</v>
          </cell>
        </row>
        <row r="371">
          <cell r="A371" t="str">
            <v>050402</v>
          </cell>
          <cell r="B371" t="str">
            <v>Dextran 110(6%) 500ml sz</v>
          </cell>
          <cell r="C371" t="str">
            <v>op.</v>
          </cell>
          <cell r="D371">
            <v>56</v>
          </cell>
          <cell r="E371">
            <v>1.73</v>
          </cell>
        </row>
        <row r="372">
          <cell r="A372" t="str">
            <v>056002</v>
          </cell>
          <cell r="B372" t="str">
            <v>Vivestrin 20% 500ml sz</v>
          </cell>
          <cell r="C372" t="str">
            <v>op.</v>
          </cell>
          <cell r="D372">
            <v>7346</v>
          </cell>
          <cell r="E372">
            <v>2.72</v>
          </cell>
        </row>
        <row r="373">
          <cell r="A373" t="str">
            <v>056012</v>
          </cell>
          <cell r="B373" t="str">
            <v>Vivestrin 40% 500ml sz</v>
          </cell>
          <cell r="C373" t="str">
            <v>op.</v>
          </cell>
          <cell r="D373">
            <v>7632</v>
          </cell>
          <cell r="E373">
            <v>4.03</v>
          </cell>
        </row>
        <row r="374">
          <cell r="A374" t="str">
            <v>056502</v>
          </cell>
          <cell r="B374" t="str">
            <v>Plyn Ringera 250ml tw</v>
          </cell>
          <cell r="C374" t="str">
            <v>op.</v>
          </cell>
          <cell r="D374">
            <v>8052</v>
          </cell>
          <cell r="E374">
            <v>0.44</v>
          </cell>
        </row>
        <row r="375">
          <cell r="A375" t="str">
            <v>057512</v>
          </cell>
          <cell r="B375" t="str">
            <v>Plyn wieloelektr.500ml tw</v>
          </cell>
          <cell r="C375" t="str">
            <v>op.</v>
          </cell>
          <cell r="D375">
            <v>17511</v>
          </cell>
          <cell r="E375">
            <v>0.48</v>
          </cell>
        </row>
        <row r="376">
          <cell r="A376" t="str">
            <v>057002</v>
          </cell>
          <cell r="B376" t="str">
            <v>Mannitol 20% 250ml sz</v>
          </cell>
          <cell r="C376" t="str">
            <v>op.</v>
          </cell>
          <cell r="D376">
            <v>48205</v>
          </cell>
          <cell r="E376">
            <v>1.89</v>
          </cell>
        </row>
        <row r="377">
          <cell r="A377" t="str">
            <v>057502</v>
          </cell>
          <cell r="B377" t="str">
            <v>Plyn Ringera 500ml tw</v>
          </cell>
          <cell r="C377" t="str">
            <v>op.</v>
          </cell>
          <cell r="D377">
            <v>15497</v>
          </cell>
          <cell r="E377">
            <v>0.45</v>
          </cell>
        </row>
        <row r="378">
          <cell r="A378" t="str">
            <v>056512</v>
          </cell>
          <cell r="B378" t="str">
            <v>Plyn wieloelektr.250ml tw</v>
          </cell>
          <cell r="C378" t="str">
            <v>op.</v>
          </cell>
          <cell r="D378">
            <v>20317</v>
          </cell>
          <cell r="E378">
            <v>0.44</v>
          </cell>
        </row>
        <row r="379">
          <cell r="A379" t="str">
            <v>050062</v>
          </cell>
          <cell r="B379" t="str">
            <v>Glukoza 5% 500ml sz</v>
          </cell>
          <cell r="C379" t="str">
            <v>op.</v>
          </cell>
          <cell r="D379">
            <v>2181</v>
          </cell>
          <cell r="E379">
            <v>1.25</v>
          </cell>
        </row>
        <row r="380">
          <cell r="A380" t="str">
            <v>050202</v>
          </cell>
          <cell r="B380" t="str">
            <v>Glukoza 5% 2:1 250ml sz</v>
          </cell>
          <cell r="C380" t="str">
            <v>op.</v>
          </cell>
          <cell r="D380">
            <v>6024</v>
          </cell>
          <cell r="E380">
            <v>1.03</v>
          </cell>
        </row>
        <row r="381">
          <cell r="A381" t="str">
            <v>050472</v>
          </cell>
          <cell r="B381" t="str">
            <v>Glukoza 5% w soli 250ml tw</v>
          </cell>
          <cell r="C381" t="str">
            <v>op.</v>
          </cell>
          <cell r="D381">
            <v>4969</v>
          </cell>
          <cell r="E381">
            <v>0.32</v>
          </cell>
        </row>
        <row r="382">
          <cell r="B382" t="str">
            <v>Plyny infuzyjne ogolem</v>
          </cell>
          <cell r="C382" t="str">
            <v>fl</v>
          </cell>
          <cell r="D382">
            <v>1010719</v>
          </cell>
        </row>
        <row r="383">
          <cell r="B383" t="str">
            <v>tw</v>
          </cell>
          <cell r="D383">
            <v>836179</v>
          </cell>
        </row>
        <row r="384">
          <cell r="B384" t="str">
            <v>sz</v>
          </cell>
          <cell r="D384">
            <v>174540</v>
          </cell>
        </row>
        <row r="385">
          <cell r="A385" t="str">
            <v>000112</v>
          </cell>
          <cell r="B385" t="str">
            <v>Nutramigen 425g</v>
          </cell>
          <cell r="C385">
            <v>0.42499999999999999</v>
          </cell>
          <cell r="D385">
            <v>14815</v>
          </cell>
          <cell r="E385">
            <v>11.45</v>
          </cell>
        </row>
        <row r="386">
          <cell r="A386" t="str">
            <v>000122</v>
          </cell>
          <cell r="B386" t="str">
            <v>Prosobee 400g</v>
          </cell>
          <cell r="C386">
            <v>0.4</v>
          </cell>
          <cell r="D386">
            <v>236797</v>
          </cell>
          <cell r="E386">
            <v>6.91</v>
          </cell>
        </row>
        <row r="387">
          <cell r="A387" t="str">
            <v>000142</v>
          </cell>
          <cell r="B387" t="str">
            <v>Lofenalac 450g</v>
          </cell>
          <cell r="C387">
            <v>0.45</v>
          </cell>
          <cell r="D387">
            <v>30263</v>
          </cell>
          <cell r="E387">
            <v>23.02</v>
          </cell>
        </row>
        <row r="388">
          <cell r="B388" t="str">
            <v>Odzywki w przel. na kg</v>
          </cell>
          <cell r="D388">
            <v>114633.52499999999</v>
          </cell>
        </row>
        <row r="389">
          <cell r="A389" t="str">
            <v>070052</v>
          </cell>
          <cell r="B389" t="str">
            <v>Nofelan S 400g</v>
          </cell>
          <cell r="C389">
            <v>0.4</v>
          </cell>
          <cell r="D389">
            <v>1905</v>
          </cell>
          <cell r="E389">
            <v>29.54</v>
          </cell>
        </row>
        <row r="390">
          <cell r="A390" t="str">
            <v>070412</v>
          </cell>
          <cell r="B390" t="str">
            <v>Terapin 350g</v>
          </cell>
          <cell r="C390">
            <v>0.35</v>
          </cell>
          <cell r="D390">
            <v>1237</v>
          </cell>
          <cell r="E390">
            <v>16.309999999999999</v>
          </cell>
        </row>
        <row r="391">
          <cell r="A391" t="str">
            <v>070422</v>
          </cell>
          <cell r="B391" t="str">
            <v>Terapin S 200g</v>
          </cell>
          <cell r="C391">
            <v>0.2</v>
          </cell>
          <cell r="D391">
            <v>2078</v>
          </cell>
          <cell r="E391">
            <v>9.7200000000000006</v>
          </cell>
        </row>
        <row r="392">
          <cell r="A392" t="str">
            <v>070452</v>
          </cell>
          <cell r="B392" t="str">
            <v>Nefromin 400g</v>
          </cell>
          <cell r="C392">
            <v>0.4</v>
          </cell>
          <cell r="D392">
            <v>251</v>
          </cell>
          <cell r="E392">
            <v>9.5399999999999991</v>
          </cell>
        </row>
        <row r="393">
          <cell r="A393" t="str">
            <v>070512</v>
          </cell>
          <cell r="B393" t="str">
            <v>Nofemix 350g</v>
          </cell>
          <cell r="C393">
            <v>0.35</v>
          </cell>
          <cell r="D393">
            <v>775</v>
          </cell>
          <cell r="E393">
            <v>18.75</v>
          </cell>
        </row>
        <row r="394">
          <cell r="A394" t="str">
            <v>070532</v>
          </cell>
          <cell r="B394" t="str">
            <v>Nofemix FT 350g</v>
          </cell>
          <cell r="C394">
            <v>0.35</v>
          </cell>
          <cell r="D394">
            <v>112</v>
          </cell>
          <cell r="E394">
            <v>17.329999999999998</v>
          </cell>
        </row>
        <row r="395">
          <cell r="A395" t="str">
            <v>073812</v>
          </cell>
          <cell r="B395" t="str">
            <v>Mixamin 600g</v>
          </cell>
          <cell r="C395">
            <v>0.6</v>
          </cell>
          <cell r="D395">
            <v>472</v>
          </cell>
          <cell r="E395">
            <v>11.08</v>
          </cell>
        </row>
        <row r="396">
          <cell r="A396" t="str">
            <v>070522</v>
          </cell>
          <cell r="B396" t="str">
            <v>Nofemix ILW 350g</v>
          </cell>
          <cell r="C396">
            <v>0.35</v>
          </cell>
          <cell r="D396">
            <v>86</v>
          </cell>
          <cell r="E396">
            <v>16.91</v>
          </cell>
        </row>
        <row r="397">
          <cell r="B397" t="str">
            <v>Prep.bialkowe przel. na kg</v>
          </cell>
          <cell r="D397">
            <v>4958.45</v>
          </cell>
        </row>
        <row r="398">
          <cell r="A398" t="str">
            <v>026002</v>
          </cell>
          <cell r="B398" t="str">
            <v>Povidone iodine 10% 20ml</v>
          </cell>
          <cell r="C398" t="str">
            <v>op.</v>
          </cell>
          <cell r="D398">
            <v>2085</v>
          </cell>
          <cell r="E398">
            <v>1.18</v>
          </cell>
        </row>
        <row r="399">
          <cell r="A399" t="str">
            <v>026012</v>
          </cell>
          <cell r="B399" t="str">
            <v>Povidone iodine 10% 250ml</v>
          </cell>
          <cell r="C399" t="str">
            <v>op.</v>
          </cell>
          <cell r="D399">
            <v>1316</v>
          </cell>
          <cell r="E399">
            <v>2.36</v>
          </cell>
        </row>
        <row r="400">
          <cell r="A400" t="str">
            <v>030522</v>
          </cell>
          <cell r="B400" t="str">
            <v>Digoxyna 25 tabl.</v>
          </cell>
          <cell r="C400" t="str">
            <v>op.</v>
          </cell>
          <cell r="D400">
            <v>145771</v>
          </cell>
          <cell r="E400">
            <v>0.14000000000000001</v>
          </cell>
        </row>
        <row r="401">
          <cell r="A401" t="str">
            <v>031612</v>
          </cell>
          <cell r="B401" t="str">
            <v>Fosforan kodeiny 100tabl.</v>
          </cell>
          <cell r="C401" t="str">
            <v>op.</v>
          </cell>
          <cell r="D401">
            <v>8430</v>
          </cell>
          <cell r="E401">
            <v>2.58</v>
          </cell>
        </row>
        <row r="402">
          <cell r="A402" t="str">
            <v>300742</v>
          </cell>
          <cell r="B402" t="str">
            <v>Cuprenil 30tabl.</v>
          </cell>
          <cell r="C402" t="str">
            <v>op.</v>
          </cell>
          <cell r="D402">
            <v>245</v>
          </cell>
          <cell r="E402">
            <v>5.85</v>
          </cell>
        </row>
        <row r="403">
          <cell r="A403" t="str">
            <v>301042</v>
          </cell>
          <cell r="B403" t="str">
            <v>Metformina 30tabl.</v>
          </cell>
          <cell r="C403" t="str">
            <v>op.</v>
          </cell>
          <cell r="D403">
            <v>29489</v>
          </cell>
          <cell r="E403">
            <v>0.82</v>
          </cell>
        </row>
        <row r="404">
          <cell r="A404" t="str">
            <v>305012</v>
          </cell>
          <cell r="B404" t="str">
            <v>Fenactil 200tabl.</v>
          </cell>
          <cell r="C404" t="str">
            <v>op.</v>
          </cell>
          <cell r="D404">
            <v>4025</v>
          </cell>
          <cell r="E404">
            <v>3.91</v>
          </cell>
        </row>
        <row r="405">
          <cell r="A405" t="str">
            <v>305402</v>
          </cell>
          <cell r="B405" t="str">
            <v>Fenactil 30tabl.</v>
          </cell>
          <cell r="C405" t="str">
            <v>op.</v>
          </cell>
          <cell r="D405">
            <v>51915</v>
          </cell>
          <cell r="E405">
            <v>0.61</v>
          </cell>
        </row>
        <row r="406">
          <cell r="A406" t="str">
            <v>308002</v>
          </cell>
          <cell r="B406" t="str">
            <v>Gastrolit 30tabl.</v>
          </cell>
          <cell r="C406" t="str">
            <v>op.</v>
          </cell>
          <cell r="D406">
            <v>22925</v>
          </cell>
          <cell r="E406">
            <v>1.42</v>
          </cell>
        </row>
        <row r="407">
          <cell r="A407" t="str">
            <v>308602</v>
          </cell>
          <cell r="B407" t="str">
            <v>Ancrusal 120tabl.</v>
          </cell>
          <cell r="C407" t="str">
            <v>op.</v>
          </cell>
          <cell r="D407">
            <v>5689</v>
          </cell>
          <cell r="E407">
            <v>3.75</v>
          </cell>
        </row>
        <row r="408">
          <cell r="A408" t="str">
            <v>309602</v>
          </cell>
          <cell r="B408" t="str">
            <v>Acudex 10sasz.4g</v>
          </cell>
          <cell r="C408" t="str">
            <v>op.</v>
          </cell>
          <cell r="D408">
            <v>4246</v>
          </cell>
          <cell r="E408">
            <v>6.55</v>
          </cell>
        </row>
        <row r="409">
          <cell r="A409" t="str">
            <v>305412</v>
          </cell>
          <cell r="B409" t="str">
            <v>Fenactil 20tabl.</v>
          </cell>
          <cell r="C409" t="str">
            <v>op.</v>
          </cell>
          <cell r="D409">
            <v>68768</v>
          </cell>
          <cell r="E409">
            <v>0.22</v>
          </cell>
        </row>
        <row r="410">
          <cell r="A410" t="str">
            <v>030662</v>
          </cell>
          <cell r="B410" t="str">
            <v>Digoxyna BM 0,1 30tabl.</v>
          </cell>
          <cell r="C410" t="str">
            <v>op.</v>
          </cell>
          <cell r="D410">
            <v>89200</v>
          </cell>
          <cell r="E410">
            <v>0.11</v>
          </cell>
        </row>
        <row r="411">
          <cell r="A411" t="str">
            <v>308102</v>
          </cell>
          <cell r="B411" t="str">
            <v>Gastrolit 15sasz.</v>
          </cell>
          <cell r="C411" t="str">
            <v>op.</v>
          </cell>
          <cell r="D411">
            <v>7168</v>
          </cell>
          <cell r="E411">
            <v>0.76</v>
          </cell>
        </row>
        <row r="412">
          <cell r="A412" t="str">
            <v>307912</v>
          </cell>
          <cell r="B412" t="str">
            <v>Witamina PP 0,2g 25tabl.</v>
          </cell>
          <cell r="C412" t="str">
            <v>op.</v>
          </cell>
          <cell r="D412">
            <v>19680</v>
          </cell>
          <cell r="E412">
            <v>0.28999999999999998</v>
          </cell>
        </row>
        <row r="413">
          <cell r="A413" t="str">
            <v>307902</v>
          </cell>
          <cell r="B413" t="str">
            <v>Witamina PP 50 ;25tabl.</v>
          </cell>
          <cell r="C413" t="str">
            <v>op.</v>
          </cell>
          <cell r="D413">
            <v>33850</v>
          </cell>
          <cell r="E413">
            <v>0.16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B"/>
      <sheetName val="Dane"/>
      <sheetName val="Instrukcja"/>
      <sheetName val="Indeks"/>
      <sheetName val="SF1"/>
      <sheetName val="Noty 1"/>
      <sheetName val="Noty 2"/>
      <sheetName val="Noty 3"/>
      <sheetName val="SF2"/>
      <sheetName val="SF"/>
      <sheetName val="BA"/>
      <sheetName val="BP"/>
      <sheetName val="RK"/>
      <sheetName val="RP"/>
      <sheetName val="CF"/>
      <sheetName val="ZK"/>
      <sheetName val="DP"/>
      <sheetName val="RZiS"/>
      <sheetName val="Bilans"/>
      <sheetName val="Wsk"/>
      <sheetName val="SF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0">
          <cell r="AI10">
            <v>8707767.4199999999</v>
          </cell>
          <cell r="AJ10">
            <v>8855503.5599999987</v>
          </cell>
          <cell r="AK10">
            <v>0</v>
          </cell>
        </row>
        <row r="11">
          <cell r="AI11">
            <v>7314730.6800000006</v>
          </cell>
          <cell r="AJ11">
            <v>7801868.5099999988</v>
          </cell>
          <cell r="AK11">
            <v>0</v>
          </cell>
        </row>
        <row r="12">
          <cell r="AI12">
            <v>191180749.77999997</v>
          </cell>
          <cell r="AJ12">
            <v>144255452.80000001</v>
          </cell>
          <cell r="AK12">
            <v>0</v>
          </cell>
        </row>
        <row r="13">
          <cell r="AI13">
            <v>111341489.8</v>
          </cell>
          <cell r="AJ13">
            <v>74986008.589999989</v>
          </cell>
          <cell r="AK13">
            <v>0</v>
          </cell>
        </row>
        <row r="14">
          <cell r="AI14">
            <v>103639141.55</v>
          </cell>
          <cell r="AJ14">
            <v>68228803.00999999</v>
          </cell>
          <cell r="AK14">
            <v>0</v>
          </cell>
        </row>
        <row r="15">
          <cell r="AI15">
            <v>0</v>
          </cell>
          <cell r="AJ15">
            <v>0</v>
          </cell>
          <cell r="AK15">
            <v>0</v>
          </cell>
        </row>
        <row r="16">
          <cell r="AI16">
            <v>10524748.449999999</v>
          </cell>
          <cell r="AJ16">
            <v>16154386.52</v>
          </cell>
          <cell r="AK16">
            <v>0</v>
          </cell>
        </row>
        <row r="17">
          <cell r="AI17">
            <v>196552.74</v>
          </cell>
          <cell r="AJ17">
            <v>123377.31</v>
          </cell>
          <cell r="AK17">
            <v>0</v>
          </cell>
        </row>
        <row r="18">
          <cell r="AI18">
            <v>44399590.039999999</v>
          </cell>
          <cell r="AJ18">
            <v>35607699.899999999</v>
          </cell>
          <cell r="AK18">
            <v>0</v>
          </cell>
        </row>
        <row r="19">
          <cell r="AI19">
            <v>35607699.899999999</v>
          </cell>
          <cell r="AJ19">
            <v>29251327.009999998</v>
          </cell>
          <cell r="AK19">
            <v>0</v>
          </cell>
        </row>
        <row r="20">
          <cell r="AI20">
            <v>155488927.16</v>
          </cell>
          <cell r="AJ20">
            <v>117503256.46000001</v>
          </cell>
          <cell r="AK20">
            <v>0</v>
          </cell>
        </row>
        <row r="21">
          <cell r="AI21">
            <v>829783.88</v>
          </cell>
          <cell r="AJ21">
            <v>341044.98</v>
          </cell>
          <cell r="AK21">
            <v>0</v>
          </cell>
        </row>
        <row r="22">
          <cell r="AI22">
            <v>119250.74</v>
          </cell>
          <cell r="AJ22">
            <v>0</v>
          </cell>
          <cell r="AK22">
            <v>0</v>
          </cell>
        </row>
        <row r="23">
          <cell r="AI23">
            <v>0</v>
          </cell>
          <cell r="AJ23">
            <v>0</v>
          </cell>
          <cell r="AK23">
            <v>0</v>
          </cell>
        </row>
        <row r="24">
          <cell r="AI24">
            <v>151772452.28999999</v>
          </cell>
          <cell r="AJ24">
            <v>116891905.40000001</v>
          </cell>
          <cell r="AK24">
            <v>0</v>
          </cell>
        </row>
        <row r="25">
          <cell r="AI25">
            <v>82814779.790000007</v>
          </cell>
          <cell r="AJ25">
            <v>43129621.030000001</v>
          </cell>
          <cell r="AK25">
            <v>0</v>
          </cell>
        </row>
        <row r="26">
          <cell r="AI26">
            <v>0</v>
          </cell>
          <cell r="AJ26">
            <v>0</v>
          </cell>
          <cell r="AK26">
            <v>0</v>
          </cell>
        </row>
        <row r="27">
          <cell r="AI27">
            <v>199888517.19999996</v>
          </cell>
          <cell r="AJ27">
            <v>153110956.36000001</v>
          </cell>
          <cell r="AK27">
            <v>0</v>
          </cell>
        </row>
        <row r="28">
          <cell r="AI28">
            <v>45348624.660000004</v>
          </cell>
          <cell r="AJ28">
            <v>35948744.879999995</v>
          </cell>
          <cell r="AK28">
            <v>0</v>
          </cell>
        </row>
        <row r="29">
          <cell r="AI29">
            <v>154539892.53999996</v>
          </cell>
          <cell r="AJ29">
            <v>117162211.48000002</v>
          </cell>
          <cell r="AK29">
            <v>0</v>
          </cell>
        </row>
        <row r="37">
          <cell r="AI37">
            <v>2266707861.02</v>
          </cell>
          <cell r="AJ37">
            <v>1728910350.6900001</v>
          </cell>
          <cell r="AK37">
            <v>0</v>
          </cell>
        </row>
        <row r="38">
          <cell r="AI38">
            <v>2251454468.4099998</v>
          </cell>
          <cell r="AJ38">
            <v>1716878042.71</v>
          </cell>
          <cell r="AK38">
            <v>0</v>
          </cell>
        </row>
        <row r="39">
          <cell r="AI39">
            <v>15253392.610000134</v>
          </cell>
          <cell r="AJ39">
            <v>12032307.980000019</v>
          </cell>
          <cell r="AK39">
            <v>0</v>
          </cell>
        </row>
        <row r="40">
          <cell r="AI40">
            <v>1089817.57</v>
          </cell>
          <cell r="AJ40">
            <v>2036097.88</v>
          </cell>
          <cell r="AK40">
            <v>0</v>
          </cell>
        </row>
        <row r="41">
          <cell r="AI41">
            <v>1533688.83</v>
          </cell>
          <cell r="AJ41">
            <v>3572885.31</v>
          </cell>
          <cell r="AK41">
            <v>0</v>
          </cell>
        </row>
        <row r="42">
          <cell r="AI42">
            <v>74901.37000000001</v>
          </cell>
          <cell r="AJ42">
            <v>419575.7</v>
          </cell>
          <cell r="AK42">
            <v>0</v>
          </cell>
        </row>
        <row r="43">
          <cell r="AI43">
            <v>4020631.7800000003</v>
          </cell>
          <cell r="AJ43">
            <v>2534616.3600000003</v>
          </cell>
          <cell r="AK43">
            <v>0</v>
          </cell>
        </row>
        <row r="44">
          <cell r="AI44">
            <v>3357149.27</v>
          </cell>
          <cell r="AJ44">
            <v>2396899.16</v>
          </cell>
          <cell r="AK44">
            <v>0</v>
          </cell>
        </row>
        <row r="45">
          <cell r="AI45">
            <v>0</v>
          </cell>
          <cell r="AJ45">
            <v>0</v>
          </cell>
          <cell r="AK45">
            <v>0</v>
          </cell>
        </row>
        <row r="46">
          <cell r="AI46">
            <v>0</v>
          </cell>
          <cell r="AJ46">
            <v>0</v>
          </cell>
          <cell r="AK46">
            <v>0</v>
          </cell>
        </row>
        <row r="47">
          <cell r="AI47">
            <v>10863790.940000132</v>
          </cell>
          <cell r="AJ47">
            <v>8380479.8900000164</v>
          </cell>
          <cell r="AK47">
            <v>0</v>
          </cell>
        </row>
        <row r="48">
          <cell r="AI48">
            <v>2071900.8</v>
          </cell>
          <cell r="AJ48">
            <v>2024107</v>
          </cell>
          <cell r="AK48">
            <v>0</v>
          </cell>
        </row>
        <row r="49">
          <cell r="AI49">
            <v>0</v>
          </cell>
          <cell r="AJ49">
            <v>0</v>
          </cell>
          <cell r="AK49">
            <v>0</v>
          </cell>
        </row>
        <row r="50">
          <cell r="AI50">
            <v>8791890.140000131</v>
          </cell>
          <cell r="AJ50">
            <v>6356372.8900000164</v>
          </cell>
          <cell r="AK50">
            <v>0</v>
          </cell>
        </row>
        <row r="51">
          <cell r="AI51">
            <v>3139287.26</v>
          </cell>
          <cell r="AJ51">
            <v>3120770.79</v>
          </cell>
          <cell r="AK51">
            <v>0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pitały z połączenia PL"/>
      <sheetName val="Kapitały z połączenia EN"/>
      <sheetName val="Ogólne ECM"/>
      <sheetName val="Ogólne Batna"/>
      <sheetName val="Połączenie jednostek gospodarcz"/>
    </sheetNames>
    <definedNames>
      <definedName name="aaaaa" refersTo="#ADR!"/>
      <definedName name="DeleteRows" refersTo="#ADR!"/>
      <definedName name="DeleteTaktLine" refersTo="#ADR!"/>
      <definedName name="EraseUserInputLF" refersTo="#ADR!"/>
      <definedName name="EraseUserInputSF" refersTo="#ADR!"/>
      <definedName name="frt" refersTo="#ADR!"/>
      <definedName name="InsertRows" refersTo="#ADR!"/>
      <definedName name="InsertTaktLineSF" refersTo="#ADR!"/>
      <definedName name="LeadTime" refersTo="#ADR!"/>
      <definedName name="new" refersTo="#ADR!"/>
      <definedName name="nnn" refersTo="#ADR!"/>
      <definedName name="row_hieght" refersTo="#ADR!"/>
      <definedName name="UPDATE_SCALE" refersTo="#ADR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1"/>
      <sheetName val="Code2"/>
      <sheetName val="Code3"/>
      <sheetName val="Code4"/>
      <sheetName val="Cash Flow YTD"/>
      <sheetName val="Formularz"/>
      <sheetName val="Wynik Podatkowy"/>
      <sheetName val="Accounts"/>
      <sheetName val="Balances Check"/>
      <sheetName val="Workings"/>
      <sheetName val="Balances"/>
      <sheetName val="Balance Sheet"/>
      <sheetName val="P&amp;L Accounts"/>
      <sheetName val="Cash Flow"/>
      <sheetName val="Balance Sheet MA"/>
      <sheetName val="P&amp;L Accounts MA"/>
      <sheetName val="Cash Flow MA"/>
      <sheetName val="BS EC"/>
      <sheetName val="BS Mo"/>
      <sheetName val="BS MA"/>
      <sheetName val="Cash Generation YTD EUROCASH Mo"/>
      <sheetName val="Cash Generation EUROCASH"/>
      <sheetName val="Cash Generation YTD EUROCAS"/>
      <sheetName val="Cash Generation YTD EUROCAS 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Account</v>
          </cell>
          <cell r="B1" t="str">
            <v>Nazwa polska</v>
          </cell>
          <cell r="C1" t="str">
            <v>Code</v>
          </cell>
          <cell r="D1" t="str">
            <v>Code1</v>
          </cell>
          <cell r="E1" t="str">
            <v>OB.</v>
          </cell>
          <cell r="F1" t="str">
            <v>Jan</v>
          </cell>
          <cell r="G1" t="str">
            <v>Feb</v>
          </cell>
          <cell r="H1" t="str">
            <v>Mar</v>
          </cell>
          <cell r="I1" t="str">
            <v>Apr</v>
          </cell>
          <cell r="J1" t="str">
            <v>May</v>
          </cell>
          <cell r="K1" t="str">
            <v>Jun</v>
          </cell>
          <cell r="L1" t="str">
            <v>Jul</v>
          </cell>
          <cell r="M1" t="str">
            <v>Aug</v>
          </cell>
          <cell r="N1" t="str">
            <v>Sep</v>
          </cell>
          <cell r="O1" t="str">
            <v>Oct</v>
          </cell>
          <cell r="P1" t="str">
            <v>Nov</v>
          </cell>
          <cell r="Q1" t="str">
            <v>Dec</v>
          </cell>
          <cell r="R1" t="str">
            <v>Dec13</v>
          </cell>
          <cell r="S1" t="str">
            <v>Dec14</v>
          </cell>
          <cell r="T1" t="str">
            <v>Dec15</v>
          </cell>
          <cell r="U1" t="str">
            <v>Dec16</v>
          </cell>
        </row>
        <row r="2">
          <cell r="A2">
            <v>1003000030</v>
          </cell>
          <cell r="B2" t="str">
            <v>Citi sub dep c C&amp;C</v>
          </cell>
          <cell r="C2" t="str">
            <v>BRAK</v>
          </cell>
          <cell r="D2">
            <v>0</v>
          </cell>
          <cell r="E2">
            <v>0</v>
          </cell>
          <cell r="F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A3">
            <v>1003000040</v>
          </cell>
          <cell r="B3" t="str">
            <v>Citi - subaccounts - input for converted C&amp;C's</v>
          </cell>
          <cell r="C3" t="str">
            <v>BRAK</v>
          </cell>
          <cell r="D3">
            <v>0</v>
          </cell>
          <cell r="E3">
            <v>0</v>
          </cell>
          <cell r="F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4">
          <cell r="A4">
            <v>1003000070</v>
          </cell>
          <cell r="B4" t="str">
            <v>CITI-Commercial gal.</v>
          </cell>
          <cell r="C4" t="str">
            <v>BRAK</v>
          </cell>
          <cell r="D4">
            <v>0</v>
          </cell>
          <cell r="E4">
            <v>0</v>
          </cell>
          <cell r="F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A5">
            <v>1003000230</v>
          </cell>
          <cell r="B5" t="str">
            <v>Subkonta BRE Bank - hurtownie-wpł.własne</v>
          </cell>
          <cell r="C5" t="str">
            <v>BRAK</v>
          </cell>
          <cell r="D5">
            <v>0</v>
          </cell>
          <cell r="E5">
            <v>0</v>
          </cell>
          <cell r="F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A6">
            <v>1003000240</v>
          </cell>
          <cell r="B6" t="str">
            <v>Subkonta BRE Bank - hurtownie-wpł.obce</v>
          </cell>
          <cell r="C6" t="str">
            <v>BRAK</v>
          </cell>
          <cell r="D6">
            <v>0</v>
          </cell>
          <cell r="E6">
            <v>0</v>
          </cell>
          <cell r="F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1003001070</v>
          </cell>
          <cell r="B7" t="str">
            <v>CITI commercial gal.</v>
          </cell>
          <cell r="C7" t="str">
            <v>BRAK</v>
          </cell>
          <cell r="D7">
            <v>0</v>
          </cell>
          <cell r="E7">
            <v>0</v>
          </cell>
          <cell r="F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1003001090</v>
          </cell>
          <cell r="B8" t="str">
            <v>Citi - payments, others</v>
          </cell>
          <cell r="C8" t="str">
            <v>BRAK</v>
          </cell>
          <cell r="D8">
            <v>0</v>
          </cell>
          <cell r="E8">
            <v>0</v>
          </cell>
          <cell r="F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1003001240</v>
          </cell>
          <cell r="B9" t="str">
            <v>BRE Bank - hurtownie-wpł.obce</v>
          </cell>
          <cell r="C9" t="str">
            <v>BRAK</v>
          </cell>
          <cell r="D9">
            <v>0</v>
          </cell>
          <cell r="E9">
            <v>0</v>
          </cell>
          <cell r="F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1003002200</v>
          </cell>
          <cell r="B10" t="str">
            <v>BRE Bank - current account - output PLN</v>
          </cell>
          <cell r="C10" t="str">
            <v>BRAK</v>
          </cell>
          <cell r="D10">
            <v>0</v>
          </cell>
          <cell r="E10">
            <v>0</v>
          </cell>
          <cell r="F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1110000920</v>
          </cell>
          <cell r="B11" t="str">
            <v>Detail customer</v>
          </cell>
          <cell r="C11" t="str">
            <v>BRAK</v>
          </cell>
          <cell r="D11">
            <v>0</v>
          </cell>
          <cell r="E11">
            <v>0</v>
          </cell>
          <cell r="F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1115401300</v>
          </cell>
          <cell r="B12" t="str">
            <v>Automatic invoice reduction</v>
          </cell>
          <cell r="C12" t="str">
            <v>BRAK</v>
          </cell>
          <cell r="D12">
            <v>0</v>
          </cell>
          <cell r="E12">
            <v>0</v>
          </cell>
          <cell r="F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1130300000</v>
          </cell>
          <cell r="B13" t="str">
            <v>Vendor down payments - fixed assets</v>
          </cell>
          <cell r="C13" t="str">
            <v>BRAK</v>
          </cell>
          <cell r="D13">
            <v>0</v>
          </cell>
          <cell r="E13">
            <v>0</v>
          </cell>
          <cell r="F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2115401300</v>
          </cell>
          <cell r="B14" t="str">
            <v>Automatyczne zmniejszenie faktuty -  GRUPA</v>
          </cell>
          <cell r="C14" t="str">
            <v>BRAK</v>
          </cell>
          <cell r="D14">
            <v>0</v>
          </cell>
          <cell r="E14">
            <v>0</v>
          </cell>
          <cell r="F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2130000200</v>
          </cell>
          <cell r="B15" t="str">
            <v>Vendors fixed assets - group</v>
          </cell>
          <cell r="C15" t="str">
            <v>BRAK</v>
          </cell>
          <cell r="D15">
            <v>0</v>
          </cell>
          <cell r="E15">
            <v>0</v>
          </cell>
          <cell r="F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2141100001</v>
          </cell>
          <cell r="B16" t="str">
            <v>Ubezpieczenia rozl. czynne Grupa - majątek</v>
          </cell>
          <cell r="C16" t="str">
            <v>BRAK</v>
          </cell>
          <cell r="D16">
            <v>0</v>
          </cell>
          <cell r="E16">
            <v>0</v>
          </cell>
          <cell r="F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2141100009</v>
          </cell>
          <cell r="B17" t="str">
            <v>Ubezpieczenia rozl. czynne Grupa - OC</v>
          </cell>
          <cell r="C17" t="str">
            <v>BRAK</v>
          </cell>
          <cell r="D17">
            <v>0</v>
          </cell>
          <cell r="E17">
            <v>0</v>
          </cell>
          <cell r="F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2143800000</v>
          </cell>
          <cell r="B18" t="str">
            <v>RMK bier GRUPA-odse</v>
          </cell>
          <cell r="C18" t="str">
            <v>BRAK</v>
          </cell>
          <cell r="D18">
            <v>0</v>
          </cell>
          <cell r="E18">
            <v>0</v>
          </cell>
          <cell r="F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2454000000</v>
          </cell>
          <cell r="B19" t="str">
            <v>Udziałowcy - pożyczki</v>
          </cell>
          <cell r="C19" t="str">
            <v>BRAK</v>
          </cell>
          <cell r="D19">
            <v>0</v>
          </cell>
          <cell r="E19">
            <v>0</v>
          </cell>
          <cell r="F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3010001210</v>
          </cell>
          <cell r="B20" t="str">
            <v>Merchandise sale - wholesale</v>
          </cell>
          <cell r="C20" t="str">
            <v>P&amp;L/A/III/</v>
          </cell>
          <cell r="D20">
            <v>0</v>
          </cell>
          <cell r="E20">
            <v>-1220680519.3800001</v>
          </cell>
          <cell r="F20">
            <v>-109267968.81999999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3010001610</v>
          </cell>
          <cell r="B21" t="str">
            <v>GP-Merchandise sale - wholesale</v>
          </cell>
          <cell r="C21" t="str">
            <v>P&amp;L/A/III/</v>
          </cell>
          <cell r="D21">
            <v>0</v>
          </cell>
          <cell r="E21">
            <v>-64661603.340000004</v>
          </cell>
          <cell r="F21">
            <v>-4399824.25</v>
          </cell>
        </row>
        <row r="22">
          <cell r="A22">
            <v>3010002210</v>
          </cell>
          <cell r="B22" t="str">
            <v>Merchandise sale - wholesale GROUP</v>
          </cell>
          <cell r="C22" t="str">
            <v>P&amp;L/A/III/</v>
          </cell>
          <cell r="D22">
            <v>0</v>
          </cell>
          <cell r="E22">
            <v>-8041081.5599999996</v>
          </cell>
          <cell r="F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3011501100</v>
          </cell>
          <cell r="B23" t="str">
            <v>Zmniejszenie sprzedaży - rabat obrotowy ABC</v>
          </cell>
          <cell r="C23" t="str">
            <v>BRAK</v>
          </cell>
          <cell r="D23">
            <v>0</v>
          </cell>
          <cell r="E23">
            <v>0</v>
          </cell>
          <cell r="F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3310002000</v>
          </cell>
          <cell r="B24" t="str">
            <v>Sales of materials  GROUP</v>
          </cell>
          <cell r="C24" t="str">
            <v>P&amp;L/A/III/</v>
          </cell>
          <cell r="D24">
            <v>0</v>
          </cell>
          <cell r="E24">
            <v>-93</v>
          </cell>
          <cell r="F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3310011100</v>
          </cell>
          <cell r="B25" t="str">
            <v>Sales of materials</v>
          </cell>
          <cell r="C25" t="str">
            <v>P&amp;L/A/III/</v>
          </cell>
          <cell r="D25">
            <v>0</v>
          </cell>
          <cell r="E25">
            <v>-129653.84</v>
          </cell>
          <cell r="F25">
            <v>-26232.15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3310011101</v>
          </cell>
          <cell r="B26" t="str">
            <v>Material sales - ABC stores</v>
          </cell>
          <cell r="C26" t="str">
            <v>P&amp;L/A/III/</v>
          </cell>
          <cell r="D26">
            <v>0</v>
          </cell>
          <cell r="E26">
            <v>-64</v>
          </cell>
          <cell r="F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3310011200</v>
          </cell>
          <cell r="B27" t="str">
            <v>Other operational cost-inventory compensation</v>
          </cell>
          <cell r="C27" t="str">
            <v>P&amp;L/D/III/</v>
          </cell>
          <cell r="D27">
            <v>0</v>
          </cell>
          <cell r="E27">
            <v>-76211.490000000005</v>
          </cell>
          <cell r="F27">
            <v>-1675.5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3310301100</v>
          </cell>
          <cell r="B28" t="str">
            <v>Sublease of space in stores</v>
          </cell>
          <cell r="C28" t="str">
            <v>P&amp;L/A/I/</v>
          </cell>
          <cell r="D28">
            <v>0</v>
          </cell>
          <cell r="E28">
            <v>-347656.14</v>
          </cell>
          <cell r="F28">
            <v>-35458.31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3310301110</v>
          </cell>
          <cell r="B29" t="str">
            <v>Other</v>
          </cell>
          <cell r="C29" t="str">
            <v>P&amp;L/A/I/</v>
          </cell>
          <cell r="D29">
            <v>0</v>
          </cell>
          <cell r="E29">
            <v>-180424.73</v>
          </cell>
          <cell r="F29">
            <v>-3088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3310301120</v>
          </cell>
          <cell r="B30" t="str">
            <v>Sublease of space - energy</v>
          </cell>
          <cell r="C30" t="str">
            <v>P&amp;L/A/I/</v>
          </cell>
          <cell r="D30">
            <v>0</v>
          </cell>
          <cell r="E30">
            <v>-107296.04</v>
          </cell>
          <cell r="F30">
            <v>-14356.48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3310301140</v>
          </cell>
          <cell r="B31" t="str">
            <v>Sublease of space - water</v>
          </cell>
          <cell r="C31" t="str">
            <v>P&amp;L/A/I/</v>
          </cell>
          <cell r="D31">
            <v>0</v>
          </cell>
          <cell r="E31">
            <v>-1610.68</v>
          </cell>
          <cell r="F31">
            <v>-188.09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3310301160</v>
          </cell>
          <cell r="B32" t="str">
            <v>Rental Fixed Assets - ABC stores</v>
          </cell>
          <cell r="C32" t="str">
            <v>P&amp;L/A/I/</v>
          </cell>
          <cell r="D32">
            <v>0</v>
          </cell>
          <cell r="E32">
            <v>-102656.55</v>
          </cell>
          <cell r="F32">
            <v>-8414.26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3310301170</v>
          </cell>
          <cell r="B33" t="str">
            <v>Marketing services - ABC Stores</v>
          </cell>
          <cell r="C33" t="str">
            <v>P&amp;L/A/I/</v>
          </cell>
          <cell r="D33">
            <v>0</v>
          </cell>
          <cell r="E33">
            <v>-3866734.35</v>
          </cell>
          <cell r="F33">
            <v>-321950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3310301190</v>
          </cell>
          <cell r="B34" t="str">
            <v>Sublease of space - others</v>
          </cell>
          <cell r="C34" t="str">
            <v>P&amp;L/A/I/</v>
          </cell>
          <cell r="D34">
            <v>0</v>
          </cell>
          <cell r="E34">
            <v>-1378.74</v>
          </cell>
          <cell r="F34">
            <v>-95.01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3310301230</v>
          </cell>
          <cell r="B35" t="str">
            <v>Other services - transport</v>
          </cell>
          <cell r="C35" t="str">
            <v>P&amp;L/A/I/</v>
          </cell>
          <cell r="D35">
            <v>0</v>
          </cell>
          <cell r="E35">
            <v>-94199</v>
          </cell>
          <cell r="F35">
            <v>-6426</v>
          </cell>
        </row>
        <row r="36">
          <cell r="A36">
            <v>3310301610</v>
          </cell>
          <cell r="B36" t="str">
            <v>GP-sales - other services</v>
          </cell>
          <cell r="C36" t="str">
            <v>P&amp;L/A/I/</v>
          </cell>
          <cell r="D36">
            <v>0</v>
          </cell>
          <cell r="E36">
            <v>-35671.68</v>
          </cell>
          <cell r="F36">
            <v>0</v>
          </cell>
        </row>
        <row r="37">
          <cell r="A37">
            <v>3310302110</v>
          </cell>
          <cell r="B37" t="str">
            <v>Other-GROUP</v>
          </cell>
          <cell r="C37" t="str">
            <v>P&amp;L/A/I/</v>
          </cell>
          <cell r="D37">
            <v>0</v>
          </cell>
          <cell r="E37">
            <v>-1286</v>
          </cell>
          <cell r="F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3310302120</v>
          </cell>
          <cell r="B38" t="str">
            <v>Sales-energy,gas,CO,others-GROUP</v>
          </cell>
          <cell r="C38" t="str">
            <v>P&amp;L/A/I/</v>
          </cell>
          <cell r="D38">
            <v>0</v>
          </cell>
          <cell r="E38">
            <v>-434.31</v>
          </cell>
          <cell r="F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4020001110</v>
          </cell>
          <cell r="B39" t="str">
            <v>Cost of good sold - retail - manual posting</v>
          </cell>
          <cell r="C39" t="str">
            <v>P&amp;L/B/VIII/</v>
          </cell>
          <cell r="D39">
            <v>0</v>
          </cell>
          <cell r="E39">
            <v>5612.98</v>
          </cell>
          <cell r="F39">
            <v>52.5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4020001210</v>
          </cell>
          <cell r="B40" t="str">
            <v>Costs of goods sold - wholesale</v>
          </cell>
          <cell r="C40" t="str">
            <v>P&amp;L/B/VIII/</v>
          </cell>
          <cell r="D40">
            <v>0</v>
          </cell>
          <cell r="E40">
            <v>1165730745.3099999</v>
          </cell>
          <cell r="F40">
            <v>103890405.68000001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4020001230</v>
          </cell>
          <cell r="B41" t="str">
            <v>CGS - transport cost Eurocash</v>
          </cell>
          <cell r="C41" t="str">
            <v>P&amp;L/B/VIII/</v>
          </cell>
          <cell r="D41">
            <v>0</v>
          </cell>
          <cell r="E41">
            <v>258375.14</v>
          </cell>
          <cell r="F41">
            <v>9933.1299999999992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4020001400</v>
          </cell>
          <cell r="B42" t="str">
            <v>Cost of materials sold</v>
          </cell>
          <cell r="C42" t="str">
            <v>P&amp;L/B/VIII/</v>
          </cell>
          <cell r="D42">
            <v>0</v>
          </cell>
          <cell r="E42">
            <v>-14.94</v>
          </cell>
          <cell r="F42">
            <v>-15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4020001410</v>
          </cell>
          <cell r="B43" t="str">
            <v>Small differences</v>
          </cell>
          <cell r="C43" t="str">
            <v>P&amp;L/B/VIII/</v>
          </cell>
          <cell r="D43">
            <v>0</v>
          </cell>
          <cell r="E43">
            <v>-2862.41</v>
          </cell>
          <cell r="F43">
            <v>720.28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4020001610</v>
          </cell>
          <cell r="B44" t="str">
            <v>GP-Costs of goods sold - wholesale</v>
          </cell>
          <cell r="C44" t="str">
            <v>P&amp;L/B/VIII/</v>
          </cell>
          <cell r="D44">
            <v>0</v>
          </cell>
          <cell r="E44">
            <v>63937749.380000003</v>
          </cell>
          <cell r="F44">
            <v>4349580.3</v>
          </cell>
        </row>
        <row r="45">
          <cell r="A45">
            <v>4020002210</v>
          </cell>
          <cell r="B45" t="str">
            <v>Costs of goods sold - wholesale - GROUP</v>
          </cell>
          <cell r="C45" t="str">
            <v>P&amp;L/B/VIII/</v>
          </cell>
          <cell r="D45">
            <v>0</v>
          </cell>
          <cell r="E45">
            <v>7944474.4800000004</v>
          </cell>
          <cell r="F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>
            <v>4021001000</v>
          </cell>
          <cell r="B46" t="str">
            <v>Cost of sales (Revaluation)</v>
          </cell>
          <cell r="C46" t="str">
            <v>P&amp;L/B/VIII/</v>
          </cell>
          <cell r="D46">
            <v>0</v>
          </cell>
          <cell r="E46">
            <v>-1165811.58</v>
          </cell>
          <cell r="F46">
            <v>-1054430.33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4022001001</v>
          </cell>
          <cell r="B47" t="str">
            <v>Cost of sales - Price Difference</v>
          </cell>
          <cell r="C47" t="str">
            <v>P&amp;L/B/VIII/</v>
          </cell>
          <cell r="D47">
            <v>0</v>
          </cell>
          <cell r="E47">
            <v>-2436812</v>
          </cell>
          <cell r="F47">
            <v>242285.94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4022001100</v>
          </cell>
          <cell r="B48" t="str">
            <v>CGS (previous years)  - cost</v>
          </cell>
          <cell r="C48" t="str">
            <v>P&amp;L/B/VIII/</v>
          </cell>
          <cell r="D48">
            <v>0</v>
          </cell>
          <cell r="E48">
            <v>70.44</v>
          </cell>
          <cell r="F48">
            <v>773.94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4022001500</v>
          </cell>
          <cell r="B49" t="str">
            <v>Promotions purchase price difference</v>
          </cell>
          <cell r="C49" t="str">
            <v>P&amp;L/B/VIII/</v>
          </cell>
          <cell r="D49">
            <v>0</v>
          </cell>
          <cell r="E49">
            <v>-16540766</v>
          </cell>
          <cell r="F49">
            <v>-821916.29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4022001601</v>
          </cell>
          <cell r="B50" t="str">
            <v>GP-Cost of sales - Price Difference</v>
          </cell>
          <cell r="C50" t="str">
            <v>P&amp;L/B/VIII/</v>
          </cell>
          <cell r="D50">
            <v>0</v>
          </cell>
          <cell r="E50">
            <v>-100695.43</v>
          </cell>
          <cell r="F50">
            <v>-14459.19</v>
          </cell>
        </row>
        <row r="51">
          <cell r="A51">
            <v>4022002001</v>
          </cell>
          <cell r="B51" t="str">
            <v>Cost of sales - Price Difference - GROUP</v>
          </cell>
          <cell r="C51" t="str">
            <v>P&amp;L/B/VIII/</v>
          </cell>
          <cell r="D51">
            <v>0</v>
          </cell>
          <cell r="E51">
            <v>108022.35</v>
          </cell>
          <cell r="F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4023041110</v>
          </cell>
          <cell r="B52" t="str">
            <v>M.liq.dam.shelf-l.ex</v>
          </cell>
          <cell r="C52" t="str">
            <v>P&amp;L/E/III/</v>
          </cell>
          <cell r="D52">
            <v>0</v>
          </cell>
          <cell r="E52">
            <v>1896193.16</v>
          </cell>
          <cell r="F52">
            <v>223534.07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>
            <v>4023041112</v>
          </cell>
          <cell r="B53" t="str">
            <v>Stock inventory - final result</v>
          </cell>
          <cell r="C53" t="str">
            <v>P&amp;L/E/III/</v>
          </cell>
          <cell r="D53">
            <v>0</v>
          </cell>
          <cell r="E53">
            <v>3002169</v>
          </cell>
          <cell r="F53">
            <v>89550.43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A54">
            <v>4023041120</v>
          </cell>
          <cell r="B54" t="str">
            <v>Movement of goods between indexes</v>
          </cell>
          <cell r="C54" t="str">
            <v>P&amp;L/E/III/</v>
          </cell>
          <cell r="D54">
            <v>0</v>
          </cell>
          <cell r="E54">
            <v>3312.96</v>
          </cell>
          <cell r="F54">
            <v>-39.75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>
            <v>4023041200</v>
          </cell>
          <cell r="B55" t="str">
            <v>Inventory - Stock Alignment</v>
          </cell>
          <cell r="C55" t="str">
            <v>P&amp;L/E/III/</v>
          </cell>
          <cell r="D55">
            <v>0</v>
          </cell>
          <cell r="E55">
            <v>214493.82</v>
          </cell>
          <cell r="F55">
            <v>978.02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4023041300</v>
          </cell>
          <cell r="B56" t="str">
            <v>Losses &amp; surpluses in goods transfer</v>
          </cell>
          <cell r="C56" t="str">
            <v>P&amp;L/E/III/</v>
          </cell>
          <cell r="D56">
            <v>0</v>
          </cell>
          <cell r="E56">
            <v>-1.47</v>
          </cell>
          <cell r="F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5031001000</v>
          </cell>
          <cell r="B57" t="str">
            <v>Redistribution</v>
          </cell>
          <cell r="C57" t="str">
            <v>P&amp;L/A/I/</v>
          </cell>
          <cell r="D57">
            <v>0</v>
          </cell>
          <cell r="E57">
            <v>-948532.1</v>
          </cell>
          <cell r="F57">
            <v>-32856.800000000003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5031051110</v>
          </cell>
          <cell r="B58">
            <v>0</v>
          </cell>
          <cell r="C58" t="str">
            <v>P&amp;L/A/I/</v>
          </cell>
          <cell r="D58">
            <v>0</v>
          </cell>
          <cell r="E58">
            <v>0</v>
          </cell>
          <cell r="F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5031051130</v>
          </cell>
          <cell r="B59" t="str">
            <v>Introduction of new goods</v>
          </cell>
          <cell r="C59" t="str">
            <v>P&amp;L/A/I/</v>
          </cell>
          <cell r="D59">
            <v>0</v>
          </cell>
          <cell r="E59">
            <v>-150972</v>
          </cell>
          <cell r="F59">
            <v>-494.61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>
            <v>5031051140</v>
          </cell>
          <cell r="B60" t="str">
            <v>Renting fee</v>
          </cell>
          <cell r="C60" t="str">
            <v>P&amp;L/A/I/</v>
          </cell>
          <cell r="D60">
            <v>0</v>
          </cell>
          <cell r="E60">
            <v>-39103.919999999998</v>
          </cell>
          <cell r="F60">
            <v>-3574.75</v>
          </cell>
        </row>
        <row r="61">
          <cell r="A61">
            <v>5031101000</v>
          </cell>
          <cell r="B61" t="str">
            <v>Rent of tops</v>
          </cell>
          <cell r="C61" t="str">
            <v>P&amp;L/A/I/</v>
          </cell>
          <cell r="D61">
            <v>0</v>
          </cell>
          <cell r="E61">
            <v>-649079.02</v>
          </cell>
          <cell r="F61">
            <v>-37500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>
            <v>5031301110</v>
          </cell>
          <cell r="B62" t="str">
            <v>Advertisement folders</v>
          </cell>
          <cell r="C62" t="str">
            <v>P&amp;L/A/I/</v>
          </cell>
          <cell r="D62">
            <v>0</v>
          </cell>
          <cell r="E62">
            <v>-714852.03</v>
          </cell>
          <cell r="F62">
            <v>-38345.919999999998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>
            <v>5031301130</v>
          </cell>
          <cell r="B63" t="str">
            <v>Advertisement folders ABC Stores</v>
          </cell>
          <cell r="C63" t="str">
            <v>P&amp;L/A/I/</v>
          </cell>
          <cell r="D63">
            <v>0</v>
          </cell>
          <cell r="E63">
            <v>-119990.14</v>
          </cell>
          <cell r="F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>
            <v>5031701120</v>
          </cell>
          <cell r="B64">
            <v>0</v>
          </cell>
          <cell r="C64" t="str">
            <v>P&amp;L/A/I/</v>
          </cell>
          <cell r="D64">
            <v>0</v>
          </cell>
          <cell r="E64">
            <v>-22782</v>
          </cell>
          <cell r="F64">
            <v>0</v>
          </cell>
        </row>
        <row r="65">
          <cell r="A65">
            <v>5031801120</v>
          </cell>
          <cell r="B65" t="str">
            <v>Monthly rappel</v>
          </cell>
          <cell r="C65" t="str">
            <v>P&amp;L/A/I/</v>
          </cell>
          <cell r="D65">
            <v>0</v>
          </cell>
          <cell r="E65">
            <v>-49712698.039999999</v>
          </cell>
          <cell r="F65">
            <v>-3240748.23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5031801121</v>
          </cell>
          <cell r="B66" t="str">
            <v>Provision for monthly rappel</v>
          </cell>
          <cell r="C66" t="str">
            <v>P&amp;L/A/I/</v>
          </cell>
          <cell r="D66">
            <v>0</v>
          </cell>
          <cell r="E66">
            <v>52887.38</v>
          </cell>
          <cell r="F66">
            <v>-321479.73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5031801130</v>
          </cell>
          <cell r="B67" t="str">
            <v>Quarterly rappel</v>
          </cell>
          <cell r="C67" t="str">
            <v>P&amp;L/A/I/</v>
          </cell>
          <cell r="D67">
            <v>0</v>
          </cell>
          <cell r="E67">
            <v>-7359063.8899999997</v>
          </cell>
          <cell r="F67">
            <v>-168194.23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5031801131</v>
          </cell>
          <cell r="B68" t="str">
            <v>Provision for quarterly rappel</v>
          </cell>
          <cell r="C68" t="str">
            <v>P&amp;L/A/I/</v>
          </cell>
          <cell r="D68">
            <v>0</v>
          </cell>
          <cell r="E68">
            <v>-566274.04</v>
          </cell>
          <cell r="F68">
            <v>-238911.69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5031801140</v>
          </cell>
          <cell r="B69" t="str">
            <v>1/2 yearly rappel</v>
          </cell>
          <cell r="C69" t="str">
            <v>P&amp;L/A/I/</v>
          </cell>
          <cell r="D69">
            <v>0</v>
          </cell>
          <cell r="E69">
            <v>-110853.93</v>
          </cell>
          <cell r="F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5031801141</v>
          </cell>
          <cell r="B70" t="str">
            <v>Provision for 1/2 yearly rappel</v>
          </cell>
          <cell r="C70" t="str">
            <v>P&amp;L/A/I/</v>
          </cell>
          <cell r="D70">
            <v>0</v>
          </cell>
          <cell r="E70">
            <v>-123038.5</v>
          </cell>
          <cell r="F70">
            <v>-12988.35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5031801150</v>
          </cell>
          <cell r="B71" t="str">
            <v>Annual Rappel</v>
          </cell>
          <cell r="C71" t="str">
            <v>P&amp;L/A/I/</v>
          </cell>
          <cell r="D71">
            <v>0</v>
          </cell>
          <cell r="E71">
            <v>-239470.07</v>
          </cell>
          <cell r="F71">
            <v>-1000032.78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>
            <v>5031801151</v>
          </cell>
          <cell r="B72" t="str">
            <v>Provision for yearly rappel</v>
          </cell>
          <cell r="C72" t="str">
            <v>P&amp;L/A/I/</v>
          </cell>
          <cell r="D72">
            <v>0</v>
          </cell>
          <cell r="E72">
            <v>-2594056.14</v>
          </cell>
          <cell r="F72">
            <v>997010.39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A73">
            <v>5031851110</v>
          </cell>
          <cell r="B73">
            <v>0</v>
          </cell>
          <cell r="C73" t="str">
            <v>P&amp;L/A/I/</v>
          </cell>
          <cell r="D73">
            <v>0</v>
          </cell>
          <cell r="E73">
            <v>-1802.96</v>
          </cell>
          <cell r="F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A74">
            <v>5031851120</v>
          </cell>
          <cell r="B74" t="str">
            <v>Promotional services-other</v>
          </cell>
          <cell r="C74" t="str">
            <v>P&amp;L/A/I/</v>
          </cell>
          <cell r="D74">
            <v>0</v>
          </cell>
          <cell r="E74">
            <v>-11092085.92</v>
          </cell>
          <cell r="F74">
            <v>-1102554.02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5031851150</v>
          </cell>
          <cell r="B75" t="str">
            <v>Special services-liquidation of stock</v>
          </cell>
          <cell r="C75" t="str">
            <v>P&amp;L/A/I/</v>
          </cell>
          <cell r="D75">
            <v>0</v>
          </cell>
          <cell r="E75">
            <v>-800</v>
          </cell>
          <cell r="F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5031851170</v>
          </cell>
          <cell r="B76" t="str">
            <v>Promotional services - ABC stores</v>
          </cell>
          <cell r="C76" t="str">
            <v>P&amp;L/A/I/</v>
          </cell>
          <cell r="D76">
            <v>0</v>
          </cell>
          <cell r="E76">
            <v>-566869.67000000004</v>
          </cell>
          <cell r="F76">
            <v>-269673.62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5031901009</v>
          </cell>
          <cell r="B77" t="str">
            <v>SG Other Provision - adjustments</v>
          </cell>
          <cell r="C77" t="str">
            <v>P&amp;L/A/I/</v>
          </cell>
          <cell r="D77">
            <v>0</v>
          </cell>
          <cell r="E77">
            <v>-285449.69</v>
          </cell>
          <cell r="F77">
            <v>-75989.38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A78">
            <v>5031901100</v>
          </cell>
          <cell r="B78" t="str">
            <v>Other services - IT (EDI system)</v>
          </cell>
          <cell r="C78" t="str">
            <v>P&amp;L/A/I/</v>
          </cell>
          <cell r="D78">
            <v>0</v>
          </cell>
          <cell r="E78">
            <v>-203300</v>
          </cell>
          <cell r="F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5034500000</v>
          </cell>
          <cell r="B79" t="str">
            <v>Cash discount</v>
          </cell>
          <cell r="C79" t="str">
            <v>P&amp;L/A/I/</v>
          </cell>
          <cell r="D79">
            <v>0</v>
          </cell>
          <cell r="E79">
            <v>-410269.29</v>
          </cell>
          <cell r="F79">
            <v>-40644.800000000003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>
            <v>5034701000</v>
          </cell>
          <cell r="B80" t="str">
            <v>Free goods - promotion</v>
          </cell>
          <cell r="C80" t="str">
            <v>P&amp;L/A/I/</v>
          </cell>
          <cell r="D80">
            <v>0</v>
          </cell>
          <cell r="E80">
            <v>-26808.46</v>
          </cell>
          <cell r="F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A81">
            <v>5034701100</v>
          </cell>
          <cell r="B81" t="str">
            <v>Free Goods - corrects</v>
          </cell>
          <cell r="C81" t="str">
            <v>P&amp;L/A/I/</v>
          </cell>
          <cell r="D81">
            <v>0</v>
          </cell>
          <cell r="E81">
            <v>-407659.49</v>
          </cell>
          <cell r="F81">
            <v>0</v>
          </cell>
        </row>
        <row r="82">
          <cell r="A82">
            <v>6040001210</v>
          </cell>
          <cell r="B82" t="str">
            <v>Unlimited advertisementcosts - folders</v>
          </cell>
          <cell r="C82" t="str">
            <v>P&amp;L/B/VII/</v>
          </cell>
          <cell r="D82">
            <v>0</v>
          </cell>
          <cell r="E82">
            <v>338977.64</v>
          </cell>
          <cell r="F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A83">
            <v>6040001230</v>
          </cell>
          <cell r="B83" t="str">
            <v>Unlimited advertisementcosts - ABC folders</v>
          </cell>
          <cell r="C83" t="str">
            <v>P&amp;L/B/VII/</v>
          </cell>
          <cell r="D83">
            <v>0</v>
          </cell>
          <cell r="E83">
            <v>1216433.51</v>
          </cell>
          <cell r="F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A84">
            <v>6040001240</v>
          </cell>
          <cell r="B84" t="str">
            <v>Unlimited advertisementcosts - VAT  folders EC</v>
          </cell>
          <cell r="C84" t="str">
            <v>P&amp;L/B/IV/</v>
          </cell>
          <cell r="D84">
            <v>0</v>
          </cell>
          <cell r="E84">
            <v>56427.79</v>
          </cell>
          <cell r="F84">
            <v>0</v>
          </cell>
        </row>
        <row r="85">
          <cell r="A85">
            <v>6040001250</v>
          </cell>
          <cell r="B85" t="str">
            <v>Unlimited advertisementcosts - VAT folders ABC</v>
          </cell>
          <cell r="C85" t="str">
            <v>P&amp;L/B/IV/</v>
          </cell>
          <cell r="D85">
            <v>0</v>
          </cell>
          <cell r="E85">
            <v>134381.57</v>
          </cell>
          <cell r="F85">
            <v>0</v>
          </cell>
        </row>
        <row r="86">
          <cell r="A86">
            <v>6040002210</v>
          </cell>
          <cell r="B86">
            <v>0</v>
          </cell>
          <cell r="C86" t="str">
            <v>P&amp;L/B/VII/</v>
          </cell>
          <cell r="D86">
            <v>0</v>
          </cell>
          <cell r="E86">
            <v>0</v>
          </cell>
          <cell r="F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6040101000</v>
          </cell>
          <cell r="B87" t="str">
            <v>Unlim.adver.c.adv.b.</v>
          </cell>
          <cell r="C87" t="str">
            <v>P&amp;L/B/VII/</v>
          </cell>
          <cell r="D87">
            <v>0</v>
          </cell>
          <cell r="E87">
            <v>50558.83</v>
          </cell>
          <cell r="F87">
            <v>4687.42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6040201000</v>
          </cell>
          <cell r="B88" t="str">
            <v>Unlimited advertisementcosts - radio</v>
          </cell>
          <cell r="C88" t="str">
            <v>P&amp;L/B/VII/</v>
          </cell>
          <cell r="D88">
            <v>0</v>
          </cell>
          <cell r="E88">
            <v>47152</v>
          </cell>
          <cell r="F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6040201100</v>
          </cell>
          <cell r="B89">
            <v>0</v>
          </cell>
          <cell r="C89" t="str">
            <v>P&amp;L/B/VII/</v>
          </cell>
          <cell r="D89">
            <v>0</v>
          </cell>
          <cell r="E89">
            <v>0</v>
          </cell>
          <cell r="F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6040501110</v>
          </cell>
          <cell r="B90" t="str">
            <v>Other out.s.o.adv.m.</v>
          </cell>
          <cell r="C90" t="str">
            <v>P&amp;L/B/III/</v>
          </cell>
          <cell r="D90">
            <v>0</v>
          </cell>
          <cell r="E90">
            <v>429131.04</v>
          </cell>
          <cell r="F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6040501119</v>
          </cell>
          <cell r="B91" t="str">
            <v>Other outside servic</v>
          </cell>
          <cell r="C91" t="str">
            <v>P&amp;L/B/III/</v>
          </cell>
          <cell r="D91">
            <v>0</v>
          </cell>
          <cell r="E91">
            <v>50000</v>
          </cell>
          <cell r="F91">
            <v>0</v>
          </cell>
        </row>
        <row r="92">
          <cell r="A92">
            <v>6040501120</v>
          </cell>
          <cell r="B92" t="str">
            <v>Mailing fees - folders</v>
          </cell>
          <cell r="C92" t="str">
            <v>P&amp;L/B/III/</v>
          </cell>
          <cell r="D92">
            <v>0</v>
          </cell>
          <cell r="E92">
            <v>1105280.6000000001</v>
          </cell>
          <cell r="F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>
            <v>6040501129</v>
          </cell>
          <cell r="B93" t="str">
            <v>Mailing fees - folders - Reserve</v>
          </cell>
          <cell r="C93" t="str">
            <v>P&amp;L/B/III/</v>
          </cell>
          <cell r="D93">
            <v>0</v>
          </cell>
          <cell r="E93">
            <v>100000</v>
          </cell>
          <cell r="F93">
            <v>0</v>
          </cell>
        </row>
        <row r="94">
          <cell r="A94">
            <v>6040501130</v>
          </cell>
          <cell r="B94" t="str">
            <v>Mailing fees - folders insertions</v>
          </cell>
          <cell r="C94" t="str">
            <v>P&amp;L/B/III/</v>
          </cell>
          <cell r="D94">
            <v>0</v>
          </cell>
          <cell r="E94">
            <v>286501.95</v>
          </cell>
          <cell r="F94">
            <v>21674.23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A95">
            <v>6040501140</v>
          </cell>
          <cell r="B95" t="str">
            <v>Mailing fees - other advertising materials</v>
          </cell>
          <cell r="C95" t="str">
            <v>P&amp;L/B/VII/</v>
          </cell>
          <cell r="D95">
            <v>0</v>
          </cell>
          <cell r="E95">
            <v>75039.7</v>
          </cell>
          <cell r="F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>
            <v>6040501150</v>
          </cell>
          <cell r="B96" t="str">
            <v>Mailing fees - ABC folders</v>
          </cell>
          <cell r="C96" t="str">
            <v>P&amp;L/B/VII/</v>
          </cell>
          <cell r="D96">
            <v>0</v>
          </cell>
          <cell r="E96">
            <v>1805876.05</v>
          </cell>
          <cell r="F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A97">
            <v>6040501210</v>
          </cell>
          <cell r="B97" t="str">
            <v>Limited advertisement costs</v>
          </cell>
          <cell r="C97" t="str">
            <v>P&amp;L/B/VII/</v>
          </cell>
          <cell r="D97">
            <v>0</v>
          </cell>
          <cell r="E97">
            <v>12688.02</v>
          </cell>
          <cell r="F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6040501230</v>
          </cell>
          <cell r="B98" t="str">
            <v>Unlim.adv.c.o.prom.m</v>
          </cell>
          <cell r="C98" t="str">
            <v>P&amp;L/B/VII/</v>
          </cell>
          <cell r="D98">
            <v>0</v>
          </cell>
          <cell r="E98">
            <v>127514.48</v>
          </cell>
          <cell r="F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6040601010</v>
          </cell>
          <cell r="B99" t="str">
            <v>Coal</v>
          </cell>
          <cell r="C99" t="str">
            <v>P&amp;L/B/II/</v>
          </cell>
          <cell r="D99">
            <v>0</v>
          </cell>
          <cell r="E99">
            <v>516318.4</v>
          </cell>
          <cell r="F99">
            <v>47519.93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6040601019</v>
          </cell>
          <cell r="B100" t="str">
            <v>Reserve for coal &amp; CO</v>
          </cell>
          <cell r="C100" t="str">
            <v>P&amp;L/B/II/</v>
          </cell>
          <cell r="D100">
            <v>0</v>
          </cell>
          <cell r="E100">
            <v>40582.81</v>
          </cell>
          <cell r="F100">
            <v>32288.19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A101">
            <v>6040601020</v>
          </cell>
          <cell r="B101" t="str">
            <v>Energy</v>
          </cell>
          <cell r="C101" t="str">
            <v>P&amp;L/B/II/</v>
          </cell>
          <cell r="D101">
            <v>0</v>
          </cell>
          <cell r="E101">
            <v>2869783.24</v>
          </cell>
          <cell r="F101">
            <v>143922.10999999999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A102">
            <v>6040601029</v>
          </cell>
          <cell r="B102" t="str">
            <v>Reserve for energy</v>
          </cell>
          <cell r="C102" t="str">
            <v>P&amp;L/B/II/</v>
          </cell>
          <cell r="D102">
            <v>0</v>
          </cell>
          <cell r="E102">
            <v>159475.49</v>
          </cell>
          <cell r="F102">
            <v>170064.38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A103">
            <v>6040601030</v>
          </cell>
          <cell r="B103" t="str">
            <v>Gas</v>
          </cell>
          <cell r="C103" t="str">
            <v>P&amp;L/B/II/</v>
          </cell>
          <cell r="D103">
            <v>0</v>
          </cell>
          <cell r="E103">
            <v>102731.25</v>
          </cell>
          <cell r="F103">
            <v>10408.01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6040601039</v>
          </cell>
          <cell r="B104" t="str">
            <v>Reserve for gas</v>
          </cell>
          <cell r="C104" t="str">
            <v>P&amp;L/B/II/</v>
          </cell>
          <cell r="D104">
            <v>0</v>
          </cell>
          <cell r="E104">
            <v>16000</v>
          </cell>
          <cell r="F104">
            <v>14601.42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A105">
            <v>6040601040</v>
          </cell>
          <cell r="B105" t="str">
            <v>Energy -heating</v>
          </cell>
          <cell r="C105" t="str">
            <v>P&amp;L/B/II/</v>
          </cell>
          <cell r="D105">
            <v>0</v>
          </cell>
          <cell r="E105">
            <v>689802.21</v>
          </cell>
          <cell r="F105">
            <v>120347.4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6040601050</v>
          </cell>
          <cell r="B106" t="str">
            <v>Energy - coal</v>
          </cell>
          <cell r="C106" t="str">
            <v>P&amp;L/B/II/</v>
          </cell>
          <cell r="D106">
            <v>0</v>
          </cell>
          <cell r="E106">
            <v>41393.440000000002</v>
          </cell>
          <cell r="F106">
            <v>16613.62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6040601610</v>
          </cell>
          <cell r="B107" t="str">
            <v>GP - Energy - coal</v>
          </cell>
          <cell r="C107" t="str">
            <v>P&amp;L/B/II/</v>
          </cell>
          <cell r="D107">
            <v>0</v>
          </cell>
          <cell r="E107">
            <v>24307.14</v>
          </cell>
          <cell r="F107">
            <v>162.58000000000001</v>
          </cell>
        </row>
        <row r="108">
          <cell r="A108">
            <v>6040601620</v>
          </cell>
          <cell r="B108" t="str">
            <v>GP - Energy</v>
          </cell>
          <cell r="C108" t="str">
            <v>P&amp;L/B/II/</v>
          </cell>
          <cell r="D108">
            <v>0</v>
          </cell>
          <cell r="E108">
            <v>408275.29</v>
          </cell>
          <cell r="F108">
            <v>8369.2900000000009</v>
          </cell>
        </row>
        <row r="109">
          <cell r="A109">
            <v>6040602010</v>
          </cell>
          <cell r="B109" t="str">
            <v>Coal GROUP</v>
          </cell>
          <cell r="C109" t="str">
            <v>P&amp;L/B/II/</v>
          </cell>
          <cell r="D109">
            <v>0</v>
          </cell>
          <cell r="E109">
            <v>51007.93</v>
          </cell>
          <cell r="F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6040602020</v>
          </cell>
          <cell r="B110" t="str">
            <v>Energy GROUP</v>
          </cell>
          <cell r="C110" t="str">
            <v>P&amp;L/B/II/</v>
          </cell>
          <cell r="D110">
            <v>0</v>
          </cell>
          <cell r="E110">
            <v>88759.33</v>
          </cell>
          <cell r="F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6040651000</v>
          </cell>
          <cell r="B111" t="str">
            <v>Water</v>
          </cell>
          <cell r="C111" t="str">
            <v>P&amp;L/B/II/</v>
          </cell>
          <cell r="D111">
            <v>0</v>
          </cell>
          <cell r="E111">
            <v>39076</v>
          </cell>
          <cell r="F111">
            <v>1048.52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6040651600</v>
          </cell>
          <cell r="B112" t="str">
            <v>GP  - Water</v>
          </cell>
          <cell r="C112" t="str">
            <v>P&amp;L/B/II/</v>
          </cell>
          <cell r="D112">
            <v>0</v>
          </cell>
          <cell r="E112">
            <v>5091.8500000000004</v>
          </cell>
          <cell r="F112">
            <v>272.8</v>
          </cell>
        </row>
        <row r="113">
          <cell r="A113">
            <v>6040652000</v>
          </cell>
          <cell r="B113" t="str">
            <v>Water GROUP</v>
          </cell>
          <cell r="C113" t="str">
            <v>P&amp;L/B/II/</v>
          </cell>
          <cell r="D113">
            <v>0</v>
          </cell>
          <cell r="E113">
            <v>1469.56</v>
          </cell>
          <cell r="F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6040751110</v>
          </cell>
          <cell r="B114" t="str">
            <v>Telecommunication fees - telephone</v>
          </cell>
          <cell r="C114" t="str">
            <v>P&amp;L/B/III/</v>
          </cell>
          <cell r="D114">
            <v>0</v>
          </cell>
          <cell r="E114">
            <v>124357.93</v>
          </cell>
          <cell r="F114">
            <v>897.89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6040751115</v>
          </cell>
          <cell r="B115" t="str">
            <v>Oplaty telekomunikacyjne - telefony NKUP</v>
          </cell>
          <cell r="C115" t="str">
            <v>P&amp;L/B/III/</v>
          </cell>
          <cell r="D115">
            <v>0</v>
          </cell>
          <cell r="E115">
            <v>26186.49</v>
          </cell>
          <cell r="F115">
            <v>0</v>
          </cell>
        </row>
        <row r="116">
          <cell r="A116">
            <v>6040751119</v>
          </cell>
          <cell r="B116" t="str">
            <v>Reserve for telecomunication fees / telephones</v>
          </cell>
          <cell r="C116" t="str">
            <v>P&amp;L/B/III/</v>
          </cell>
          <cell r="D116">
            <v>0</v>
          </cell>
          <cell r="E116">
            <v>127681.01</v>
          </cell>
          <cell r="F116">
            <v>101890.64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A117">
            <v>6040751120</v>
          </cell>
          <cell r="B117" t="str">
            <v>Telecommunication fees - IT issues</v>
          </cell>
          <cell r="C117" t="str">
            <v>P&amp;L/B/III/</v>
          </cell>
          <cell r="D117">
            <v>0</v>
          </cell>
          <cell r="E117">
            <v>-36467.19</v>
          </cell>
          <cell r="F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A118">
            <v>6040751140</v>
          </cell>
          <cell r="B118" t="str">
            <v>Mailing fees - other</v>
          </cell>
          <cell r="C118" t="str">
            <v>P&amp;L/B/III/</v>
          </cell>
          <cell r="D118">
            <v>0</v>
          </cell>
          <cell r="E118">
            <v>863.34</v>
          </cell>
          <cell r="F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A119">
            <v>6040751150</v>
          </cell>
          <cell r="B119" t="str">
            <v>Telecommunication fees - mobile telephone</v>
          </cell>
          <cell r="C119" t="str">
            <v>P&amp;L/B/III/</v>
          </cell>
          <cell r="D119">
            <v>0</v>
          </cell>
          <cell r="E119">
            <v>83.83</v>
          </cell>
          <cell r="F119">
            <v>0</v>
          </cell>
        </row>
        <row r="120">
          <cell r="A120">
            <v>6040751610</v>
          </cell>
          <cell r="B120" t="str">
            <v>GP-Telecommunication fees</v>
          </cell>
          <cell r="C120" t="str">
            <v>P&amp;L/B/III/</v>
          </cell>
          <cell r="D120">
            <v>0</v>
          </cell>
          <cell r="E120">
            <v>638921</v>
          </cell>
          <cell r="F120">
            <v>1438.98</v>
          </cell>
        </row>
        <row r="121">
          <cell r="A121">
            <v>6040751620</v>
          </cell>
          <cell r="B121" t="str">
            <v>GP - Telecommunication fees - IT</v>
          </cell>
          <cell r="C121" t="str">
            <v>P&amp;L/B/III/</v>
          </cell>
          <cell r="D121">
            <v>0</v>
          </cell>
          <cell r="E121">
            <v>241839.35999999999</v>
          </cell>
          <cell r="F121">
            <v>5.51</v>
          </cell>
        </row>
        <row r="122">
          <cell r="A122">
            <v>6040752110</v>
          </cell>
          <cell r="B122" t="str">
            <v>Telecommunication fees GROUP</v>
          </cell>
          <cell r="C122" t="str">
            <v>P&amp;L/B/III/</v>
          </cell>
          <cell r="D122">
            <v>0</v>
          </cell>
          <cell r="E122">
            <v>161729.44</v>
          </cell>
          <cell r="F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6040752120</v>
          </cell>
          <cell r="B123" t="str">
            <v>Telecommunication fees - IT</v>
          </cell>
          <cell r="C123" t="str">
            <v>P&amp;L/B/III/</v>
          </cell>
          <cell r="D123">
            <v>0</v>
          </cell>
          <cell r="E123">
            <v>89626.240000000005</v>
          </cell>
          <cell r="F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6040851000</v>
          </cell>
          <cell r="B124" t="str">
            <v>Press and books</v>
          </cell>
          <cell r="C124" t="str">
            <v>P&amp;L/B/II/</v>
          </cell>
          <cell r="D124">
            <v>0</v>
          </cell>
          <cell r="E124">
            <v>7.32</v>
          </cell>
          <cell r="F124">
            <v>0</v>
          </cell>
        </row>
        <row r="125">
          <cell r="A125">
            <v>6040901000</v>
          </cell>
          <cell r="B125" t="str">
            <v>Computer materials</v>
          </cell>
          <cell r="C125" t="str">
            <v>P&amp;L/B/II/</v>
          </cell>
          <cell r="D125">
            <v>0</v>
          </cell>
          <cell r="E125">
            <v>558794.84</v>
          </cell>
          <cell r="F125">
            <v>66118.22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6040901100</v>
          </cell>
          <cell r="B126" t="str">
            <v>Computer materials</v>
          </cell>
          <cell r="C126" t="str">
            <v>P&amp;LM/B/II/</v>
          </cell>
          <cell r="D126">
            <v>0</v>
          </cell>
          <cell r="E126">
            <v>59000</v>
          </cell>
          <cell r="F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6041001010</v>
          </cell>
          <cell r="B127" t="str">
            <v>Hygiene and cleaness products</v>
          </cell>
          <cell r="C127" t="str">
            <v>P&amp;L/B/II/</v>
          </cell>
          <cell r="D127">
            <v>0</v>
          </cell>
          <cell r="E127">
            <v>13458.76</v>
          </cell>
          <cell r="F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6041001020</v>
          </cell>
          <cell r="B128" t="str">
            <v>Zużycie materiałów - środki czystości</v>
          </cell>
          <cell r="C128" t="str">
            <v>P&amp;L/B/II/</v>
          </cell>
          <cell r="D128">
            <v>0</v>
          </cell>
          <cell r="E128">
            <v>33647.949999999997</v>
          </cell>
          <cell r="F128">
            <v>3826.93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6041001100</v>
          </cell>
          <cell r="B129" t="str">
            <v>Other outside services - cleaning</v>
          </cell>
          <cell r="C129" t="str">
            <v>P&amp;L/B/III/</v>
          </cell>
          <cell r="D129">
            <v>0</v>
          </cell>
          <cell r="E129">
            <v>88481.21</v>
          </cell>
          <cell r="F129">
            <v>2790.84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6041001109</v>
          </cell>
          <cell r="B130" t="str">
            <v>Poz.usł.obce - wywóz śmieci</v>
          </cell>
          <cell r="C130" t="str">
            <v>P&amp;L/B/III/</v>
          </cell>
          <cell r="D130">
            <v>0</v>
          </cell>
          <cell r="E130">
            <v>0</v>
          </cell>
          <cell r="F130">
            <v>7000</v>
          </cell>
        </row>
        <row r="131">
          <cell r="A131">
            <v>6041001110</v>
          </cell>
          <cell r="B131" t="str">
            <v>Other outside services - sewage</v>
          </cell>
          <cell r="C131" t="str">
            <v>P&amp;L/B/III/</v>
          </cell>
          <cell r="D131">
            <v>0</v>
          </cell>
          <cell r="E131">
            <v>32133.89</v>
          </cell>
          <cell r="F131">
            <v>715.25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6041001120</v>
          </cell>
          <cell r="B132" t="str">
            <v>Other outside services - cleaning</v>
          </cell>
          <cell r="C132" t="str">
            <v>P&amp;L/B/III/</v>
          </cell>
          <cell r="D132">
            <v>0</v>
          </cell>
          <cell r="E132">
            <v>449.4</v>
          </cell>
          <cell r="F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6041001600</v>
          </cell>
          <cell r="B133" t="str">
            <v>GP-Poz.usł obce sp.</v>
          </cell>
          <cell r="C133" t="str">
            <v>P&amp;L/B/III/</v>
          </cell>
          <cell r="D133">
            <v>0</v>
          </cell>
          <cell r="E133">
            <v>12254.12</v>
          </cell>
          <cell r="F133">
            <v>1241.79</v>
          </cell>
        </row>
        <row r="134">
          <cell r="A134">
            <v>6041002100</v>
          </cell>
          <cell r="B134" t="str">
            <v>Other outside services - cleaning GROUP</v>
          </cell>
          <cell r="C134" t="str">
            <v>P&amp;L/B/III/</v>
          </cell>
          <cell r="D134">
            <v>0</v>
          </cell>
          <cell r="E134">
            <v>2756.28</v>
          </cell>
          <cell r="F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A135">
            <v>6041051110</v>
          </cell>
          <cell r="B135" t="str">
            <v>Other outside services - collection</v>
          </cell>
          <cell r="C135" t="str">
            <v>P&amp;L/B/III/</v>
          </cell>
          <cell r="D135">
            <v>0</v>
          </cell>
          <cell r="E135">
            <v>731951.03</v>
          </cell>
          <cell r="F135">
            <v>23100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6041051119</v>
          </cell>
          <cell r="B136" t="str">
            <v>Reserves for services &amp; cash collection</v>
          </cell>
          <cell r="C136" t="str">
            <v>P&amp;L/B/III/</v>
          </cell>
          <cell r="D136">
            <v>0</v>
          </cell>
          <cell r="E136">
            <v>46830</v>
          </cell>
          <cell r="F136">
            <v>39260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A137">
            <v>6041051120</v>
          </cell>
          <cell r="B137" t="str">
            <v>Buildings and facilities guardance</v>
          </cell>
          <cell r="C137" t="str">
            <v>P&amp;L/B/III/</v>
          </cell>
          <cell r="D137">
            <v>0</v>
          </cell>
          <cell r="E137">
            <v>34475.839999999997</v>
          </cell>
          <cell r="F137">
            <v>3340.82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6041051129</v>
          </cell>
          <cell r="B138" t="str">
            <v>Buildings and facilities guardance</v>
          </cell>
          <cell r="C138" t="str">
            <v>P&amp;L/B/III/</v>
          </cell>
          <cell r="D138">
            <v>0</v>
          </cell>
          <cell r="E138">
            <v>0</v>
          </cell>
          <cell r="F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6041051130</v>
          </cell>
          <cell r="B139" t="str">
            <v>Other outside services - monitoring</v>
          </cell>
          <cell r="C139" t="str">
            <v>P&amp;L/B/III/</v>
          </cell>
          <cell r="D139">
            <v>0</v>
          </cell>
          <cell r="E139">
            <v>212010</v>
          </cell>
          <cell r="F139">
            <v>9310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6041051139</v>
          </cell>
          <cell r="B140" t="str">
            <v>Reserve for other ou</v>
          </cell>
          <cell r="C140" t="str">
            <v>P&amp;L/B/III/</v>
          </cell>
          <cell r="D140">
            <v>0</v>
          </cell>
          <cell r="E140">
            <v>11640</v>
          </cell>
          <cell r="F140">
            <v>8900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6041052120</v>
          </cell>
          <cell r="B141">
            <v>0</v>
          </cell>
          <cell r="C141" t="str">
            <v>P&amp;L/B/III/</v>
          </cell>
          <cell r="D141">
            <v>0</v>
          </cell>
          <cell r="E141">
            <v>0</v>
          </cell>
          <cell r="F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6041101110</v>
          </cell>
          <cell r="B142" t="str">
            <v>Rental - basic</v>
          </cell>
          <cell r="C142" t="str">
            <v>P&amp;L/B/III/</v>
          </cell>
          <cell r="D142">
            <v>0</v>
          </cell>
          <cell r="E142">
            <v>14031163.18</v>
          </cell>
          <cell r="F142">
            <v>1182022.6000000001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6041101119</v>
          </cell>
          <cell r="B143" t="str">
            <v>Rental - basic Reserve</v>
          </cell>
          <cell r="C143" t="str">
            <v>P&amp;L/B/III/</v>
          </cell>
          <cell r="D143">
            <v>0</v>
          </cell>
          <cell r="E143">
            <v>7000</v>
          </cell>
          <cell r="F143">
            <v>13720</v>
          </cell>
        </row>
        <row r="144">
          <cell r="A144">
            <v>6041101120</v>
          </cell>
          <cell r="B144" t="str">
            <v>Rental - other</v>
          </cell>
          <cell r="C144" t="str">
            <v>P&amp;L/B/III/</v>
          </cell>
          <cell r="D144">
            <v>0</v>
          </cell>
          <cell r="E144">
            <v>57526.65</v>
          </cell>
          <cell r="F144">
            <v>1294.44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>
            <v>6041101150</v>
          </cell>
          <cell r="B145" t="str">
            <v>Rental - other</v>
          </cell>
          <cell r="C145" t="str">
            <v>P&amp;L/B/III/</v>
          </cell>
          <cell r="D145">
            <v>0</v>
          </cell>
          <cell r="E145">
            <v>5267.52</v>
          </cell>
          <cell r="F145">
            <v>350.92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A146">
            <v>6041101160</v>
          </cell>
          <cell r="B146" t="str">
            <v>Rental - other</v>
          </cell>
          <cell r="C146" t="str">
            <v>P&amp;L/B/III/</v>
          </cell>
          <cell r="D146">
            <v>0</v>
          </cell>
          <cell r="E146">
            <v>12384.62</v>
          </cell>
          <cell r="F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6041101170</v>
          </cell>
          <cell r="B147" t="str">
            <v>Czynsze i dzierżawy - hurtownie agencyjne</v>
          </cell>
          <cell r="C147" t="str">
            <v>P&amp;L/B/III/</v>
          </cell>
          <cell r="D147">
            <v>0</v>
          </cell>
          <cell r="E147">
            <v>976497.61</v>
          </cell>
          <cell r="F147">
            <v>39468.720000000001</v>
          </cell>
        </row>
        <row r="148">
          <cell r="A148">
            <v>6041101179</v>
          </cell>
          <cell r="B148" t="str">
            <v>Czyn.dzierż-h.agency</v>
          </cell>
          <cell r="C148" t="str">
            <v>P&amp;L/B/III/</v>
          </cell>
          <cell r="D148">
            <v>0</v>
          </cell>
          <cell r="E148">
            <v>13236</v>
          </cell>
          <cell r="F148">
            <v>24905.68</v>
          </cell>
        </row>
        <row r="149">
          <cell r="A149">
            <v>6041101610</v>
          </cell>
          <cell r="B149" t="str">
            <v>GP-Czynsze i dzierżawy</v>
          </cell>
          <cell r="C149" t="str">
            <v>P&amp;L/B/III/</v>
          </cell>
          <cell r="D149">
            <v>0</v>
          </cell>
          <cell r="E149">
            <v>2008076.33</v>
          </cell>
          <cell r="F149">
            <v>130207.92</v>
          </cell>
        </row>
        <row r="150">
          <cell r="A150">
            <v>6041101650</v>
          </cell>
          <cell r="B150" t="str">
            <v>GP-Dzierżawy - kontenery i sprzęt</v>
          </cell>
          <cell r="C150" t="str">
            <v>P&amp;L/B/III/</v>
          </cell>
          <cell r="D150">
            <v>0</v>
          </cell>
          <cell r="E150">
            <v>267</v>
          </cell>
          <cell r="F150">
            <v>0</v>
          </cell>
        </row>
        <row r="151">
          <cell r="A151">
            <v>6041102110</v>
          </cell>
          <cell r="B151" t="str">
            <v>Rental - basic GROUP</v>
          </cell>
          <cell r="C151" t="str">
            <v>P&amp;L/B/III/</v>
          </cell>
          <cell r="D151">
            <v>0</v>
          </cell>
          <cell r="E151">
            <v>427371.99</v>
          </cell>
          <cell r="F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6041102150</v>
          </cell>
          <cell r="B152" t="str">
            <v>Rental - containers, equipment Group</v>
          </cell>
          <cell r="C152" t="str">
            <v>P&amp;L/B/III/</v>
          </cell>
          <cell r="D152">
            <v>0</v>
          </cell>
          <cell r="E152">
            <v>0</v>
          </cell>
          <cell r="F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6041151000</v>
          </cell>
          <cell r="B153">
            <v>0</v>
          </cell>
          <cell r="C153" t="str">
            <v>P&amp;L/B/III/</v>
          </cell>
          <cell r="D153">
            <v>0</v>
          </cell>
          <cell r="E153">
            <v>0</v>
          </cell>
          <cell r="F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A154">
            <v>6041201100</v>
          </cell>
          <cell r="B154" t="str">
            <v>Insurances - cars</v>
          </cell>
          <cell r="C154" t="str">
            <v>P&amp;L/B/VII/</v>
          </cell>
          <cell r="D154">
            <v>0</v>
          </cell>
          <cell r="E154">
            <v>6239</v>
          </cell>
          <cell r="F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A155">
            <v>6041201109</v>
          </cell>
          <cell r="B155" t="str">
            <v>Insurances-liability policy</v>
          </cell>
          <cell r="C155" t="str">
            <v>P&amp;L/B/VII/</v>
          </cell>
          <cell r="D155">
            <v>0</v>
          </cell>
          <cell r="E155">
            <v>59033.38</v>
          </cell>
          <cell r="F155">
            <v>18259.009999999998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A156">
            <v>6041201110</v>
          </cell>
          <cell r="B156" t="str">
            <v>CS-Insurances - assets</v>
          </cell>
          <cell r="C156" t="str">
            <v>P&amp;L/B/VII/</v>
          </cell>
          <cell r="D156">
            <v>0</v>
          </cell>
          <cell r="E156">
            <v>154984.63</v>
          </cell>
          <cell r="F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>
            <v>6041201200</v>
          </cell>
          <cell r="B157" t="str">
            <v>Insurances-employees</v>
          </cell>
          <cell r="C157" t="str">
            <v>P&amp;L/B/VII/</v>
          </cell>
          <cell r="D157">
            <v>0</v>
          </cell>
          <cell r="E157">
            <v>2432.25</v>
          </cell>
          <cell r="F157">
            <v>205.5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6041202101</v>
          </cell>
          <cell r="B158">
            <v>0</v>
          </cell>
          <cell r="C158" t="str">
            <v>P&amp;L/B/VII/</v>
          </cell>
          <cell r="D158">
            <v>0</v>
          </cell>
          <cell r="E158">
            <v>0</v>
          </cell>
          <cell r="F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A159">
            <v>6041202109</v>
          </cell>
          <cell r="B159">
            <v>0</v>
          </cell>
          <cell r="C159" t="str">
            <v>P&amp;L/B/VII/</v>
          </cell>
          <cell r="D159">
            <v>0</v>
          </cell>
          <cell r="E159">
            <v>0</v>
          </cell>
          <cell r="F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6041301110</v>
          </cell>
          <cell r="B160" t="str">
            <v>Maintenance and repairs- other equipment</v>
          </cell>
          <cell r="C160" t="str">
            <v>P&amp;L/B/II/</v>
          </cell>
          <cell r="D160">
            <v>0</v>
          </cell>
          <cell r="E160">
            <v>45687.96</v>
          </cell>
          <cell r="F160">
            <v>626.32000000000005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6041301120</v>
          </cell>
          <cell r="B161" t="str">
            <v>Maintenance and repairs- buildings</v>
          </cell>
          <cell r="C161" t="str">
            <v>P&amp;L/B/II/</v>
          </cell>
          <cell r="D161">
            <v>0</v>
          </cell>
          <cell r="E161">
            <v>2005.6</v>
          </cell>
          <cell r="F161">
            <v>237.38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6041301130</v>
          </cell>
          <cell r="B162" t="str">
            <v>Repair and maintenanaceservices</v>
          </cell>
          <cell r="C162" t="str">
            <v>P&amp;L/B/III/</v>
          </cell>
          <cell r="D162">
            <v>0</v>
          </cell>
          <cell r="E162">
            <v>648817.02</v>
          </cell>
          <cell r="F162">
            <v>22340.94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A163">
            <v>6041301139</v>
          </cell>
          <cell r="B163" t="str">
            <v>Usługi remontowe i konserwacyjne rezerwa</v>
          </cell>
          <cell r="C163" t="str">
            <v>P&amp;L/B/III/</v>
          </cell>
          <cell r="D163">
            <v>0</v>
          </cell>
          <cell r="E163">
            <v>150000</v>
          </cell>
          <cell r="F163">
            <v>100000</v>
          </cell>
        </row>
        <row r="164">
          <cell r="A164">
            <v>6041301140</v>
          </cell>
          <cell r="B164" t="str">
            <v>Repair and maintenanaceservices - ABC Stores</v>
          </cell>
          <cell r="C164" t="str">
            <v>P&amp;L/B/III/</v>
          </cell>
          <cell r="D164">
            <v>0</v>
          </cell>
          <cell r="E164">
            <v>219467.5</v>
          </cell>
          <cell r="F164">
            <v>560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A165">
            <v>6041301145</v>
          </cell>
          <cell r="B165" t="str">
            <v>Usługi remon.i konserw.-sklepy ABC - NKUP</v>
          </cell>
          <cell r="C165" t="str">
            <v>P&amp;L/B/III/</v>
          </cell>
          <cell r="D165">
            <v>0</v>
          </cell>
          <cell r="E165">
            <v>1952</v>
          </cell>
          <cell r="F165">
            <v>0</v>
          </cell>
        </row>
        <row r="166">
          <cell r="A166">
            <v>6041301230</v>
          </cell>
          <cell r="B166" t="str">
            <v>Maintenance and repairs- IT related in stores</v>
          </cell>
          <cell r="C166" t="str">
            <v>P&amp;L/B/II/</v>
          </cell>
          <cell r="D166">
            <v>0</v>
          </cell>
          <cell r="E166">
            <v>71.48</v>
          </cell>
          <cell r="F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6041301260</v>
          </cell>
          <cell r="B167" t="str">
            <v>Maintenance and repairs- without contract</v>
          </cell>
          <cell r="C167" t="str">
            <v>P&amp;L/B/II/</v>
          </cell>
          <cell r="D167">
            <v>0</v>
          </cell>
          <cell r="E167">
            <v>2509.69</v>
          </cell>
          <cell r="F167">
            <v>17.43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6041301630</v>
          </cell>
          <cell r="B168" t="str">
            <v>GP-Usługi remontowe i konserwacyjne</v>
          </cell>
          <cell r="C168" t="str">
            <v>P&amp;L/B/III/</v>
          </cell>
          <cell r="D168">
            <v>0</v>
          </cell>
          <cell r="E168">
            <v>2829.59</v>
          </cell>
          <cell r="F168">
            <v>0</v>
          </cell>
        </row>
        <row r="169">
          <cell r="A169">
            <v>6041302130</v>
          </cell>
          <cell r="B169" t="str">
            <v>Repair and maintenanaceservices GROUP</v>
          </cell>
          <cell r="C169" t="str">
            <v>P&amp;L/B/III/</v>
          </cell>
          <cell r="D169">
            <v>0</v>
          </cell>
          <cell r="E169">
            <v>4328</v>
          </cell>
          <cell r="F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6041511110</v>
          </cell>
          <cell r="B170" t="str">
            <v>Specialised services - IT</v>
          </cell>
          <cell r="C170" t="str">
            <v>P&amp;L/B/III/</v>
          </cell>
          <cell r="D170">
            <v>0</v>
          </cell>
          <cell r="E170">
            <v>423626.86</v>
          </cell>
          <cell r="F170">
            <v>15598.72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6041511119</v>
          </cell>
          <cell r="B171" t="str">
            <v>Specialised services IT - reserve</v>
          </cell>
          <cell r="C171" t="str">
            <v>P&amp;L/B/III/</v>
          </cell>
          <cell r="D171">
            <v>0</v>
          </cell>
          <cell r="E171">
            <v>19830</v>
          </cell>
          <cell r="F171">
            <v>14055.8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6041512000</v>
          </cell>
          <cell r="B172">
            <v>0</v>
          </cell>
          <cell r="C172" t="str">
            <v>P&amp;L/B/III/</v>
          </cell>
          <cell r="D172">
            <v>0</v>
          </cell>
          <cell r="E172">
            <v>0</v>
          </cell>
          <cell r="F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>
            <v>6041512110</v>
          </cell>
          <cell r="B173" t="str">
            <v>Specialised services - IT-group</v>
          </cell>
          <cell r="C173" t="str">
            <v>P&amp;L/B/III/</v>
          </cell>
          <cell r="D173">
            <v>0</v>
          </cell>
          <cell r="E173">
            <v>9720</v>
          </cell>
          <cell r="F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>
            <v>6041551000</v>
          </cell>
          <cell r="B174" t="str">
            <v>Fuel</v>
          </cell>
          <cell r="C174" t="str">
            <v>P&amp;L/B/II/</v>
          </cell>
          <cell r="D174">
            <v>0</v>
          </cell>
          <cell r="E174">
            <v>36746.269999999997</v>
          </cell>
          <cell r="F174">
            <v>2729.21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A175">
            <v>6041552000</v>
          </cell>
          <cell r="B175">
            <v>0</v>
          </cell>
          <cell r="C175" t="str">
            <v>P&amp;L/B/II/</v>
          </cell>
          <cell r="D175">
            <v>0</v>
          </cell>
          <cell r="E175">
            <v>0</v>
          </cell>
          <cell r="F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A176">
            <v>6041601110</v>
          </cell>
          <cell r="B176" t="str">
            <v>Maintenance and repairs- cars</v>
          </cell>
          <cell r="C176" t="str">
            <v>P&amp;L/B/II/</v>
          </cell>
          <cell r="D176">
            <v>0</v>
          </cell>
          <cell r="E176">
            <v>11848.71</v>
          </cell>
          <cell r="F176">
            <v>974.91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6041601130</v>
          </cell>
          <cell r="B177" t="str">
            <v>Maintenance and repairs- other vehicles</v>
          </cell>
          <cell r="C177" t="str">
            <v>P&amp;L/B/II/</v>
          </cell>
          <cell r="D177">
            <v>0</v>
          </cell>
          <cell r="E177">
            <v>212566.95</v>
          </cell>
          <cell r="F177">
            <v>14055.5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6041651000</v>
          </cell>
          <cell r="B178" t="str">
            <v>Car ownership tax</v>
          </cell>
          <cell r="C178" t="str">
            <v>P&amp;L/B/IV/</v>
          </cell>
          <cell r="D178">
            <v>0</v>
          </cell>
          <cell r="E178">
            <v>616</v>
          </cell>
          <cell r="F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6041801000</v>
          </cell>
          <cell r="B179" t="str">
            <v>Strapping film</v>
          </cell>
          <cell r="C179" t="str">
            <v>P&amp;L/B/II/</v>
          </cell>
          <cell r="D179">
            <v>0</v>
          </cell>
          <cell r="E179">
            <v>92196.46</v>
          </cell>
          <cell r="F179">
            <v>9350.7999999999993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6041901010</v>
          </cell>
          <cell r="B180" t="str">
            <v>Other</v>
          </cell>
          <cell r="C180" t="str">
            <v>P&amp;L/B/II/</v>
          </cell>
          <cell r="D180">
            <v>0</v>
          </cell>
          <cell r="E180">
            <v>92259.78</v>
          </cell>
          <cell r="F180">
            <v>7986.48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6041901030</v>
          </cell>
          <cell r="B181" t="str">
            <v>Other materials - ABC Stores</v>
          </cell>
          <cell r="C181" t="str">
            <v>P&amp;L/B/II/</v>
          </cell>
          <cell r="D181">
            <v>0</v>
          </cell>
          <cell r="E181">
            <v>48999.67</v>
          </cell>
          <cell r="F181">
            <v>63.75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6041901110</v>
          </cell>
          <cell r="B182" t="str">
            <v>Transport services - other</v>
          </cell>
          <cell r="C182" t="str">
            <v>P&amp;L/B/III/</v>
          </cell>
          <cell r="D182">
            <v>0</v>
          </cell>
          <cell r="E182">
            <v>75043.990000000005</v>
          </cell>
          <cell r="F182">
            <v>3274.2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6041901150</v>
          </cell>
          <cell r="B183" t="str">
            <v>Other outside services</v>
          </cell>
          <cell r="C183" t="str">
            <v>P&amp;L/B/III/</v>
          </cell>
          <cell r="D183">
            <v>0</v>
          </cell>
          <cell r="E183">
            <v>434363.98</v>
          </cell>
          <cell r="F183">
            <v>78932.25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6041901155</v>
          </cell>
          <cell r="B184" t="str">
            <v>Other outside services - non-deductible</v>
          </cell>
          <cell r="C184" t="str">
            <v>P&amp;L/B/III/</v>
          </cell>
          <cell r="D184">
            <v>0</v>
          </cell>
          <cell r="E184">
            <v>20441.46</v>
          </cell>
          <cell r="F184">
            <v>31426.44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6041901159</v>
          </cell>
          <cell r="B185" t="str">
            <v>Pozostałe usługi obce rezerwa</v>
          </cell>
          <cell r="C185" t="str">
            <v>P&amp;L/B/III/</v>
          </cell>
          <cell r="D185">
            <v>0</v>
          </cell>
          <cell r="E185">
            <v>151600</v>
          </cell>
          <cell r="F185">
            <v>0</v>
          </cell>
        </row>
        <row r="186">
          <cell r="A186">
            <v>6041901230</v>
          </cell>
          <cell r="B186" t="str">
            <v>Commisions for agents -other</v>
          </cell>
          <cell r="C186" t="str">
            <v>P&amp;L/B/III/</v>
          </cell>
          <cell r="D186">
            <v>0</v>
          </cell>
          <cell r="E186">
            <v>8370698.0700000003</v>
          </cell>
          <cell r="F186">
            <v>688759.86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6041901500</v>
          </cell>
          <cell r="B187" t="str">
            <v>Remaining costs</v>
          </cell>
          <cell r="C187" t="str">
            <v>P&amp;L/B/VII/</v>
          </cell>
          <cell r="D187">
            <v>0</v>
          </cell>
          <cell r="E187">
            <v>17410.59</v>
          </cell>
          <cell r="F187">
            <v>21.3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6041901505</v>
          </cell>
          <cell r="B188" t="str">
            <v>Remaining costs - non-deductible</v>
          </cell>
          <cell r="C188" t="str">
            <v>P&amp;L/B/VII/</v>
          </cell>
          <cell r="D188">
            <v>0</v>
          </cell>
          <cell r="E188">
            <v>11516.13</v>
          </cell>
          <cell r="F188">
            <v>341.7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6041901509</v>
          </cell>
          <cell r="B189" t="str">
            <v>Pozostałe koszty - inne</v>
          </cell>
          <cell r="C189" t="str">
            <v>P&amp;L/B/VII/</v>
          </cell>
          <cell r="D189">
            <v>0</v>
          </cell>
          <cell r="E189">
            <v>0</v>
          </cell>
          <cell r="F189">
            <v>12947.24</v>
          </cell>
        </row>
        <row r="190">
          <cell r="A190">
            <v>6041901600</v>
          </cell>
          <cell r="B190" t="str">
            <v>GP-other cost</v>
          </cell>
          <cell r="C190" t="str">
            <v>P&amp;L/B/III/</v>
          </cell>
          <cell r="D190">
            <v>0</v>
          </cell>
          <cell r="E190">
            <v>113518.49</v>
          </cell>
          <cell r="F190">
            <v>0</v>
          </cell>
        </row>
        <row r="191">
          <cell r="A191">
            <v>6041901610</v>
          </cell>
          <cell r="B191" t="str">
            <v>GP-Zużycie materiałów - inne</v>
          </cell>
          <cell r="C191" t="str">
            <v>P&amp;L/B/II/</v>
          </cell>
          <cell r="D191">
            <v>0</v>
          </cell>
          <cell r="E191">
            <v>6885.16</v>
          </cell>
          <cell r="F191">
            <v>0</v>
          </cell>
        </row>
        <row r="192">
          <cell r="A192">
            <v>6041901650</v>
          </cell>
          <cell r="B192" t="str">
            <v>GP-Pozostałe usługi obce</v>
          </cell>
          <cell r="C192" t="str">
            <v>P&amp;L/B/III/</v>
          </cell>
          <cell r="D192">
            <v>0</v>
          </cell>
          <cell r="E192">
            <v>106164.44</v>
          </cell>
          <cell r="F192">
            <v>5817.44</v>
          </cell>
        </row>
        <row r="193">
          <cell r="A193">
            <v>6041902000</v>
          </cell>
          <cell r="B193">
            <v>0</v>
          </cell>
          <cell r="C193" t="str">
            <v>P&amp;L/B/VII/</v>
          </cell>
          <cell r="D193">
            <v>0</v>
          </cell>
          <cell r="E193">
            <v>0</v>
          </cell>
          <cell r="F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6041902010</v>
          </cell>
          <cell r="B194" t="str">
            <v>Zużycie materiałów - inne GRUPA</v>
          </cell>
          <cell r="C194" t="str">
            <v>P&amp;L/B/II/</v>
          </cell>
          <cell r="D194">
            <v>0</v>
          </cell>
          <cell r="E194">
            <v>47.33</v>
          </cell>
          <cell r="F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6041902100</v>
          </cell>
          <cell r="B195" t="str">
            <v>Poz. kosz GRUPA wyna</v>
          </cell>
          <cell r="C195" t="str">
            <v>P&amp;L/B/III/</v>
          </cell>
          <cell r="D195">
            <v>0</v>
          </cell>
          <cell r="E195">
            <v>33375.800000000003</v>
          </cell>
          <cell r="F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6041902150</v>
          </cell>
          <cell r="B196" t="str">
            <v>Other outside services GROUP</v>
          </cell>
          <cell r="C196" t="str">
            <v>P&amp;L/B/III/</v>
          </cell>
          <cell r="D196">
            <v>0</v>
          </cell>
          <cell r="E196">
            <v>14401.8</v>
          </cell>
          <cell r="F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6041921000</v>
          </cell>
          <cell r="B197" t="str">
            <v>Business trips</v>
          </cell>
          <cell r="C197" t="str">
            <v>P&amp;L/B/VII/</v>
          </cell>
          <cell r="D197">
            <v>0</v>
          </cell>
          <cell r="E197">
            <v>297600.74</v>
          </cell>
          <cell r="F197">
            <v>5257.34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6041921005</v>
          </cell>
          <cell r="B198">
            <v>0</v>
          </cell>
          <cell r="C198" t="str">
            <v>P&amp;L/B/VII/</v>
          </cell>
          <cell r="D198">
            <v>0</v>
          </cell>
          <cell r="E198">
            <v>97.83</v>
          </cell>
          <cell r="F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6041921010</v>
          </cell>
          <cell r="B199" t="str">
            <v>Pozostałe koszty - podróże służbowe ABC</v>
          </cell>
          <cell r="C199" t="str">
            <v>P&amp;L/B/VII/</v>
          </cell>
          <cell r="D199">
            <v>0</v>
          </cell>
          <cell r="E199">
            <v>4692.03</v>
          </cell>
          <cell r="F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6041931120</v>
          </cell>
          <cell r="B200" t="str">
            <v>Limited representation costs - others</v>
          </cell>
          <cell r="C200" t="str">
            <v>P&amp;L/B/VII/</v>
          </cell>
          <cell r="D200">
            <v>0</v>
          </cell>
          <cell r="E200">
            <v>25025.7</v>
          </cell>
          <cell r="F200">
            <v>194.1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6041931130</v>
          </cell>
          <cell r="B201" t="str">
            <v>Poz. koszty rep lim</v>
          </cell>
          <cell r="C201" t="str">
            <v>P&amp;L/B/VII/</v>
          </cell>
          <cell r="D201">
            <v>0</v>
          </cell>
          <cell r="E201">
            <v>16644.099999999999</v>
          </cell>
          <cell r="F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6041951000</v>
          </cell>
          <cell r="B202" t="str">
            <v>Stationery</v>
          </cell>
          <cell r="C202" t="str">
            <v>P&amp;L/B/II/</v>
          </cell>
          <cell r="D202">
            <v>0</v>
          </cell>
          <cell r="E202">
            <v>115829.8</v>
          </cell>
          <cell r="F202">
            <v>10470.5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>
            <v>6041971110</v>
          </cell>
          <cell r="B203" t="str">
            <v>Transport services</v>
          </cell>
          <cell r="C203" t="str">
            <v>P&amp;L/B/III/</v>
          </cell>
          <cell r="D203">
            <v>0</v>
          </cell>
          <cell r="E203">
            <v>3193297.11</v>
          </cell>
          <cell r="F203">
            <v>978923.18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A204">
            <v>6041971119</v>
          </cell>
          <cell r="B204" t="str">
            <v>Usługi transportowe - Rezerwa</v>
          </cell>
          <cell r="C204" t="str">
            <v>P&amp;L/B/III/</v>
          </cell>
          <cell r="D204">
            <v>0</v>
          </cell>
          <cell r="E204">
            <v>60000</v>
          </cell>
          <cell r="F204">
            <v>65981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A205">
            <v>6041971130</v>
          </cell>
          <cell r="B205" t="str">
            <v>Transport services - c&amp;c to customer</v>
          </cell>
          <cell r="C205" t="str">
            <v>P&amp;L/B/III/</v>
          </cell>
          <cell r="D205">
            <v>0</v>
          </cell>
          <cell r="E205">
            <v>1685333.54</v>
          </cell>
          <cell r="F205">
            <v>55009.68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A206">
            <v>6041971139</v>
          </cell>
          <cell r="B206" t="str">
            <v>Usługi transportowe - EC do klienta - rezerwa</v>
          </cell>
          <cell r="C206" t="str">
            <v>P&amp;L/B/III/</v>
          </cell>
          <cell r="D206">
            <v>0</v>
          </cell>
          <cell r="E206">
            <v>111110</v>
          </cell>
          <cell r="F206">
            <v>97100</v>
          </cell>
        </row>
        <row r="207">
          <cell r="A207">
            <v>6042301110</v>
          </cell>
          <cell r="B207" t="str">
            <v>Sal.wag.per.fund-reg</v>
          </cell>
          <cell r="C207" t="str">
            <v>P&amp;L/B/V/</v>
          </cell>
          <cell r="D207">
            <v>0</v>
          </cell>
          <cell r="E207">
            <v>12688763.75</v>
          </cell>
          <cell r="F207">
            <v>1112441.19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6042301120</v>
          </cell>
          <cell r="B208">
            <v>0</v>
          </cell>
          <cell r="C208" t="str">
            <v>P&amp;L/B/V/</v>
          </cell>
          <cell r="D208">
            <v>0</v>
          </cell>
          <cell r="E208">
            <v>3284.08</v>
          </cell>
          <cell r="F208">
            <v>4020.21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6042351000</v>
          </cell>
          <cell r="B209" t="str">
            <v>Sal.wag.per.f.overt.</v>
          </cell>
          <cell r="C209" t="str">
            <v>P&amp;L/B/V/</v>
          </cell>
          <cell r="D209">
            <v>0</v>
          </cell>
          <cell r="E209">
            <v>602325.24</v>
          </cell>
          <cell r="F209">
            <v>178138.14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6042551000</v>
          </cell>
          <cell r="B210" t="str">
            <v>Bonuses and other</v>
          </cell>
          <cell r="C210" t="str">
            <v>P&amp;L/B/V/</v>
          </cell>
          <cell r="D210">
            <v>0</v>
          </cell>
          <cell r="E210">
            <v>4832370.03</v>
          </cell>
          <cell r="F210">
            <v>446807.06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6042651120</v>
          </cell>
          <cell r="B211" t="str">
            <v>Other trainings</v>
          </cell>
          <cell r="C211" t="str">
            <v>P&amp;L/B/VI/</v>
          </cell>
          <cell r="D211">
            <v>0</v>
          </cell>
          <cell r="E211">
            <v>49244</v>
          </cell>
          <cell r="F211">
            <v>400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6042651130</v>
          </cell>
          <cell r="B212" t="str">
            <v>Trainings-acomodation</v>
          </cell>
          <cell r="C212" t="str">
            <v>P&amp;L/B/VI/</v>
          </cell>
          <cell r="D212">
            <v>0</v>
          </cell>
          <cell r="E212">
            <v>1471.4</v>
          </cell>
          <cell r="F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6042951110</v>
          </cell>
          <cell r="B213" t="str">
            <v>ZUS reg.work con.pay</v>
          </cell>
          <cell r="C213" t="str">
            <v>P&amp;L/B/VI/</v>
          </cell>
          <cell r="D213">
            <v>0</v>
          </cell>
          <cell r="E213">
            <v>3424526.16</v>
          </cell>
          <cell r="F213">
            <v>340975.9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A214">
            <v>6042951119</v>
          </cell>
          <cell r="B214" t="str">
            <v>Reserve for non-used holidays - ZUS</v>
          </cell>
          <cell r="C214" t="str">
            <v>P&amp;L/B/VI/</v>
          </cell>
          <cell r="D214">
            <v>0</v>
          </cell>
          <cell r="E214">
            <v>-0.04</v>
          </cell>
          <cell r="F214">
            <v>0</v>
          </cell>
        </row>
        <row r="215">
          <cell r="A215">
            <v>6043051000</v>
          </cell>
          <cell r="B215" t="str">
            <v>Deduction for the company social fund</v>
          </cell>
          <cell r="C215" t="str">
            <v>P&amp;L/B/VI/</v>
          </cell>
          <cell r="D215">
            <v>0</v>
          </cell>
          <cell r="E215">
            <v>216023.7</v>
          </cell>
          <cell r="F215">
            <v>24552.36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A216">
            <v>6043051105</v>
          </cell>
          <cell r="B216" t="str">
            <v>PFRON</v>
          </cell>
          <cell r="C216" t="str">
            <v>P&amp;L/B/IV/</v>
          </cell>
          <cell r="D216">
            <v>0</v>
          </cell>
          <cell r="E216">
            <v>312888.96000000002</v>
          </cell>
          <cell r="F216">
            <v>27889.37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A217">
            <v>6043101000</v>
          </cell>
          <cell r="B217" t="str">
            <v>Other personal costs</v>
          </cell>
          <cell r="C217" t="str">
            <v>P&amp;L/B/VII/</v>
          </cell>
          <cell r="D217">
            <v>0</v>
          </cell>
          <cell r="E217">
            <v>5124.8</v>
          </cell>
          <cell r="F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A218">
            <v>6043301000</v>
          </cell>
          <cell r="B218" t="str">
            <v>Safety &amp; hygiene at work costs</v>
          </cell>
          <cell r="C218" t="str">
            <v>P&amp;L/B/VI/</v>
          </cell>
          <cell r="D218">
            <v>0</v>
          </cell>
          <cell r="E218">
            <v>225100.02</v>
          </cell>
          <cell r="F218">
            <v>8632.64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6044151000</v>
          </cell>
          <cell r="B219" t="str">
            <v>Other costs</v>
          </cell>
          <cell r="C219" t="str">
            <v>P&amp;L/E/III/</v>
          </cell>
          <cell r="D219">
            <v>0</v>
          </cell>
          <cell r="E219">
            <v>4102.99</v>
          </cell>
          <cell r="F219">
            <v>77.260000000000005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6044151005</v>
          </cell>
          <cell r="B220" t="str">
            <v>Other operational costs - non deductable</v>
          </cell>
          <cell r="C220" t="str">
            <v>P&amp;L/B/VII/</v>
          </cell>
          <cell r="D220">
            <v>0</v>
          </cell>
          <cell r="E220">
            <v>225074.6</v>
          </cell>
          <cell r="F220">
            <v>0</v>
          </cell>
        </row>
        <row r="221">
          <cell r="A221">
            <v>6044151200</v>
          </cell>
          <cell r="B221" t="str">
            <v>Losses of store-other oper.costs-robbery</v>
          </cell>
          <cell r="C221" t="str">
            <v>P&amp;L/B/VII/</v>
          </cell>
          <cell r="D221">
            <v>0</v>
          </cell>
          <cell r="E221">
            <v>462269.55</v>
          </cell>
          <cell r="F221">
            <v>0</v>
          </cell>
        </row>
        <row r="222">
          <cell r="A222">
            <v>6044601100</v>
          </cell>
          <cell r="B222" t="str">
            <v>Other operating income - Labour Office</v>
          </cell>
          <cell r="C222" t="str">
            <v>P&amp;L/D/III/</v>
          </cell>
          <cell r="D222">
            <v>0</v>
          </cell>
          <cell r="E222">
            <v>-14347.66</v>
          </cell>
          <cell r="F222">
            <v>-2783.76</v>
          </cell>
        </row>
        <row r="223">
          <cell r="A223">
            <v>6045101110</v>
          </cell>
          <cell r="B223" t="str">
            <v>Deprec. - bolilers and energy equip.</v>
          </cell>
          <cell r="C223" t="str">
            <v>P&amp;LM/B/I/</v>
          </cell>
          <cell r="D223">
            <v>0</v>
          </cell>
          <cell r="E223">
            <v>1391</v>
          </cell>
          <cell r="F223">
            <v>100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6045101120</v>
          </cell>
          <cell r="B224" t="str">
            <v>Depreciation - machines and equipment</v>
          </cell>
          <cell r="C224" t="str">
            <v>P&amp;LM/B/I/</v>
          </cell>
          <cell r="D224">
            <v>0</v>
          </cell>
          <cell r="E224">
            <v>1305862.04</v>
          </cell>
          <cell r="F224">
            <v>109200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6045101140</v>
          </cell>
          <cell r="B225" t="str">
            <v>Depreciation - technical equipment</v>
          </cell>
          <cell r="C225" t="str">
            <v>P&amp;LM/B/I/</v>
          </cell>
          <cell r="D225">
            <v>0</v>
          </cell>
          <cell r="E225">
            <v>544790</v>
          </cell>
          <cell r="F225">
            <v>45579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6045151000</v>
          </cell>
          <cell r="B226" t="str">
            <v>Depreciation - vehicles</v>
          </cell>
          <cell r="C226" t="str">
            <v>P&amp;LM/B/I/</v>
          </cell>
          <cell r="D226">
            <v>0</v>
          </cell>
          <cell r="E226">
            <v>893343</v>
          </cell>
          <cell r="F226">
            <v>74120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6045201000</v>
          </cell>
          <cell r="B227" t="str">
            <v>Depreciation - tools</v>
          </cell>
          <cell r="C227" t="str">
            <v>P&amp;LM/B/I/</v>
          </cell>
          <cell r="D227">
            <v>0</v>
          </cell>
          <cell r="E227">
            <v>3750313.6</v>
          </cell>
          <cell r="F227">
            <v>311221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6045251110</v>
          </cell>
          <cell r="B228" t="str">
            <v>Depreciation - furniture</v>
          </cell>
          <cell r="C228" t="str">
            <v>P&amp;LM/B/I/</v>
          </cell>
          <cell r="D228">
            <v>0</v>
          </cell>
          <cell r="E228">
            <v>35449.699999999997</v>
          </cell>
          <cell r="F228">
            <v>2904.8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6045251120</v>
          </cell>
          <cell r="B229" t="str">
            <v>Depr. - administrative equipment</v>
          </cell>
          <cell r="C229" t="str">
            <v>P&amp;LM/B/I/</v>
          </cell>
          <cell r="D229">
            <v>0</v>
          </cell>
          <cell r="E229">
            <v>2050</v>
          </cell>
          <cell r="F229">
            <v>169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6045251130</v>
          </cell>
          <cell r="B230" t="str">
            <v>Deprec. - tools and admin. equipment</v>
          </cell>
          <cell r="C230" t="str">
            <v>P&amp;LM/B/I/</v>
          </cell>
          <cell r="D230">
            <v>0</v>
          </cell>
          <cell r="E230">
            <v>35356.5</v>
          </cell>
          <cell r="F230">
            <v>241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6045261000</v>
          </cell>
          <cell r="B231" t="str">
            <v>Depreciation - hardware</v>
          </cell>
          <cell r="C231" t="str">
            <v>P&amp;LM/B/I/</v>
          </cell>
          <cell r="D231">
            <v>0</v>
          </cell>
          <cell r="E231">
            <v>756416.45</v>
          </cell>
          <cell r="F231">
            <v>63935.53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>
            <v>6045361110</v>
          </cell>
          <cell r="B232">
            <v>0</v>
          </cell>
          <cell r="C232" t="str">
            <v>P&amp;LM/B/I/</v>
          </cell>
          <cell r="D232">
            <v>0</v>
          </cell>
          <cell r="E232">
            <v>0</v>
          </cell>
          <cell r="F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A233">
            <v>6045361120</v>
          </cell>
          <cell r="B233" t="str">
            <v>Depreciation - buildings benefits</v>
          </cell>
          <cell r="C233" t="str">
            <v>P&amp;LM/B/I/</v>
          </cell>
          <cell r="D233">
            <v>0</v>
          </cell>
          <cell r="E233">
            <v>3374771.23</v>
          </cell>
          <cell r="F233">
            <v>284081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A234">
            <v>6045371120</v>
          </cell>
          <cell r="B234" t="str">
            <v>Depr.constr.on lease</v>
          </cell>
          <cell r="C234" t="str">
            <v>P&amp;LM/B/I/</v>
          </cell>
          <cell r="D234">
            <v>0</v>
          </cell>
          <cell r="E234">
            <v>108641</v>
          </cell>
          <cell r="F234">
            <v>9054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A235">
            <v>6045451000</v>
          </cell>
          <cell r="B235">
            <v>0</v>
          </cell>
          <cell r="C235" t="str">
            <v>P&amp;LM/B/I/</v>
          </cell>
          <cell r="D235">
            <v>0</v>
          </cell>
          <cell r="E235">
            <v>0</v>
          </cell>
          <cell r="F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6045461000</v>
          </cell>
          <cell r="B236" t="str">
            <v>Amort of IA comp sof</v>
          </cell>
          <cell r="C236" t="str">
            <v>P&amp;LM/B/I/</v>
          </cell>
          <cell r="D236">
            <v>0</v>
          </cell>
          <cell r="E236">
            <v>274991</v>
          </cell>
          <cell r="F236">
            <v>12882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6045501140</v>
          </cell>
          <cell r="B237" t="str">
            <v>Amortyzacja WNiP - aut.prawa majątkow</v>
          </cell>
          <cell r="C237" t="str">
            <v>P&amp;LM/B/I/</v>
          </cell>
          <cell r="D237">
            <v>0</v>
          </cell>
          <cell r="E237">
            <v>3741</v>
          </cell>
          <cell r="F237">
            <v>312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A238">
            <v>6046001120</v>
          </cell>
          <cell r="B238" t="str">
            <v>Reserve for bad receivables - SG</v>
          </cell>
          <cell r="C238" t="str">
            <v>P&amp;L/E/III/</v>
          </cell>
          <cell r="D238">
            <v>0</v>
          </cell>
          <cell r="E238">
            <v>2871.03</v>
          </cell>
          <cell r="F238">
            <v>26038.79</v>
          </cell>
        </row>
        <row r="239">
          <cell r="A239">
            <v>6046001150</v>
          </cell>
          <cell r="B239" t="str">
            <v>Reserve for credit sales</v>
          </cell>
          <cell r="C239" t="str">
            <v>P&amp;L/E/III/</v>
          </cell>
          <cell r="D239">
            <v>0</v>
          </cell>
          <cell r="E239">
            <v>2385.1</v>
          </cell>
          <cell r="F239">
            <v>94787.43</v>
          </cell>
        </row>
        <row r="240">
          <cell r="A240">
            <v>6046001170</v>
          </cell>
          <cell r="B240" t="str">
            <v>Reserve for bad debts - vendor -  3 days</v>
          </cell>
          <cell r="C240" t="str">
            <v>P&amp;L/E/III/</v>
          </cell>
          <cell r="D240">
            <v>0</v>
          </cell>
          <cell r="E240">
            <v>977.15</v>
          </cell>
          <cell r="F240">
            <v>1273.24</v>
          </cell>
        </row>
        <row r="241">
          <cell r="A241">
            <v>6046001190</v>
          </cell>
          <cell r="B241" t="str">
            <v>Rez.złe nal-ABC</v>
          </cell>
          <cell r="C241" t="str">
            <v>P&amp;L/E/III/</v>
          </cell>
          <cell r="D241">
            <v>0</v>
          </cell>
          <cell r="E241">
            <v>285703.51</v>
          </cell>
          <cell r="F241">
            <v>52177.22</v>
          </cell>
        </row>
        <row r="242">
          <cell r="A242">
            <v>6046001210</v>
          </cell>
          <cell r="B242" t="str">
            <v>Rezerwa na należnosci handlowe - sąd</v>
          </cell>
          <cell r="C242" t="str">
            <v>P&amp;L/E/III/</v>
          </cell>
          <cell r="D242">
            <v>0</v>
          </cell>
          <cell r="E242">
            <v>213354.42</v>
          </cell>
          <cell r="F242">
            <v>0</v>
          </cell>
        </row>
        <row r="243">
          <cell r="A243">
            <v>6046001220</v>
          </cell>
          <cell r="B243" t="str">
            <v>Rezerwa na należnosci sporne</v>
          </cell>
          <cell r="C243" t="str">
            <v>P&amp;L/E/III/</v>
          </cell>
          <cell r="D243">
            <v>0</v>
          </cell>
          <cell r="E243">
            <v>216511.89</v>
          </cell>
          <cell r="F243">
            <v>0</v>
          </cell>
        </row>
        <row r="244">
          <cell r="A244">
            <v>6046501000</v>
          </cell>
          <cell r="B244" t="str">
            <v>Reserve for inventory losses</v>
          </cell>
          <cell r="C244" t="str">
            <v>P&amp;L/E/III/</v>
          </cell>
          <cell r="D244">
            <v>0</v>
          </cell>
          <cell r="E244">
            <v>423178.47</v>
          </cell>
          <cell r="F244">
            <v>131202.19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A245">
            <v>6047151450</v>
          </cell>
          <cell r="B245" t="str">
            <v>Losses from sale of FA- tools</v>
          </cell>
          <cell r="C245" t="str">
            <v>P&amp;LM/E/I/</v>
          </cell>
          <cell r="D245">
            <v>0</v>
          </cell>
          <cell r="E245">
            <v>0</v>
          </cell>
          <cell r="F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</row>
        <row r="246">
          <cell r="A246">
            <v>6047151453</v>
          </cell>
          <cell r="B246" t="str">
            <v>Str. ze sprz. skł. maj.trw. - narz. i prz.</v>
          </cell>
          <cell r="C246" t="str">
            <v>P&amp;LM/E/I/</v>
          </cell>
          <cell r="D246">
            <v>0</v>
          </cell>
          <cell r="E246">
            <v>151.34</v>
          </cell>
          <cell r="F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</row>
        <row r="247">
          <cell r="A247">
            <v>6047151810</v>
          </cell>
          <cell r="B247" t="str">
            <v>Fixed assets retirements (tangible)</v>
          </cell>
          <cell r="C247" t="str">
            <v>P&amp;LM/E/I/</v>
          </cell>
          <cell r="D247">
            <v>0</v>
          </cell>
          <cell r="E247">
            <v>711659</v>
          </cell>
          <cell r="F247">
            <v>2719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A248">
            <v>6047501015</v>
          </cell>
          <cell r="B248" t="str">
            <v>PKO NKUP - rabat ABC</v>
          </cell>
          <cell r="C248" t="str">
            <v>P&amp;L/B/VIII/</v>
          </cell>
          <cell r="D248">
            <v>0</v>
          </cell>
          <cell r="E248">
            <v>0</v>
          </cell>
          <cell r="F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A249">
            <v>6047801000</v>
          </cell>
          <cell r="B249" t="str">
            <v>Permanent value decrease - fixed assets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6047901119</v>
          </cell>
          <cell r="B250" t="str">
            <v>Wages reserve for the past years</v>
          </cell>
          <cell r="C250" t="str">
            <v>P&amp;L/B/V/</v>
          </cell>
          <cell r="D250">
            <v>0</v>
          </cell>
          <cell r="E250">
            <v>-0.06</v>
          </cell>
          <cell r="F250">
            <v>0</v>
          </cell>
        </row>
        <row r="251">
          <cell r="A251">
            <v>6047951120</v>
          </cell>
          <cell r="B251" t="str">
            <v>Paid damages</v>
          </cell>
          <cell r="C251" t="str">
            <v>P&amp;L/E/III/</v>
          </cell>
          <cell r="D251">
            <v>0</v>
          </cell>
          <cell r="E251">
            <v>9930</v>
          </cell>
          <cell r="F251">
            <v>0</v>
          </cell>
        </row>
        <row r="252">
          <cell r="A252">
            <v>6048101450</v>
          </cell>
          <cell r="B252" t="str">
            <v>Revenue from sale of FA- tools</v>
          </cell>
          <cell r="C252" t="str">
            <v>P&amp;LM/D/I/</v>
          </cell>
          <cell r="D252">
            <v>0</v>
          </cell>
          <cell r="E252">
            <v>0</v>
          </cell>
          <cell r="F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6048101453</v>
          </cell>
          <cell r="B253" t="str">
            <v>Zysk ze sprz. skł. maj.trw. - narz. i prz. ABC</v>
          </cell>
          <cell r="C253" t="str">
            <v>P&amp;LM/D/I/</v>
          </cell>
          <cell r="D253">
            <v>0</v>
          </cell>
          <cell r="E253">
            <v>-3876.72</v>
          </cell>
          <cell r="F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6048701310</v>
          </cell>
          <cell r="B254" t="str">
            <v>Other oper.income-Employment Office</v>
          </cell>
          <cell r="C254" t="str">
            <v>P&amp;L/D/III/</v>
          </cell>
          <cell r="D254">
            <v>0</v>
          </cell>
          <cell r="E254">
            <v>-2816.58</v>
          </cell>
          <cell r="F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6048701320</v>
          </cell>
          <cell r="B255" t="str">
            <v>Compensations received</v>
          </cell>
          <cell r="C255" t="str">
            <v>P&amp;L/D/III/</v>
          </cell>
          <cell r="D255">
            <v>0</v>
          </cell>
          <cell r="E255">
            <v>-54565.02</v>
          </cell>
          <cell r="F255">
            <v>600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A256">
            <v>6048701350</v>
          </cell>
          <cell r="B256" t="str">
            <v>Other revenues</v>
          </cell>
          <cell r="C256" t="str">
            <v>P&amp;L/D/III/</v>
          </cell>
          <cell r="D256">
            <v>0</v>
          </cell>
          <cell r="E256">
            <v>-1195.3699999999999</v>
          </cell>
          <cell r="F256">
            <v>-46.63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6048701360</v>
          </cell>
          <cell r="B257" t="str">
            <v>Income from fiscal registers</v>
          </cell>
          <cell r="C257" t="str">
            <v>P&amp;L/D/III/</v>
          </cell>
          <cell r="D257">
            <v>0</v>
          </cell>
          <cell r="E257">
            <v>-37785</v>
          </cell>
          <cell r="F257">
            <v>-3141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A258">
            <v>6048701400</v>
          </cell>
          <cell r="B258">
            <v>0</v>
          </cell>
          <cell r="C258" t="str">
            <v>BRAK</v>
          </cell>
          <cell r="D258">
            <v>0</v>
          </cell>
          <cell r="E258">
            <v>0</v>
          </cell>
          <cell r="F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A259">
            <v>6049051000</v>
          </cell>
          <cell r="B259" t="str">
            <v>Indeductable VAT</v>
          </cell>
          <cell r="C259" t="str">
            <v>P&amp;L/B/IV/</v>
          </cell>
          <cell r="D259">
            <v>0</v>
          </cell>
          <cell r="E259">
            <v>20.46</v>
          </cell>
          <cell r="F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A260">
            <v>6049051100</v>
          </cell>
          <cell r="B260" t="str">
            <v>Tax Non-Deductable VAT</v>
          </cell>
          <cell r="C260" t="str">
            <v>P&amp;L/B/IV/</v>
          </cell>
          <cell r="D260">
            <v>0</v>
          </cell>
          <cell r="E260">
            <v>33704.78</v>
          </cell>
          <cell r="F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A261">
            <v>6049051120</v>
          </cell>
          <cell r="B261" t="str">
            <v>Pod. i opłaty - nieodliczalny VAT ABC</v>
          </cell>
          <cell r="C261" t="str">
            <v>P&amp;L/B/IV/</v>
          </cell>
          <cell r="D261">
            <v>0</v>
          </cell>
          <cell r="E261">
            <v>109237.07</v>
          </cell>
          <cell r="F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A262">
            <v>6049201100</v>
          </cell>
          <cell r="B262" t="str">
            <v>Taxes and fees - buildings</v>
          </cell>
          <cell r="C262" t="str">
            <v>P&amp;L/B/IV/</v>
          </cell>
          <cell r="D262">
            <v>0</v>
          </cell>
          <cell r="E262">
            <v>159943.79999999999</v>
          </cell>
          <cell r="F262">
            <v>11562.64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A263">
            <v>6049201200</v>
          </cell>
          <cell r="B263" t="str">
            <v>Court fees</v>
          </cell>
          <cell r="C263" t="str">
            <v>P&amp;L/B/IV/</v>
          </cell>
          <cell r="D263">
            <v>0</v>
          </cell>
          <cell r="E263">
            <v>7104.3</v>
          </cell>
          <cell r="F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6049201600</v>
          </cell>
          <cell r="B264" t="str">
            <v>GP-Pod.i opłaty-bud</v>
          </cell>
          <cell r="C264" t="str">
            <v>P&amp;L/B/IV/</v>
          </cell>
          <cell r="D264">
            <v>0</v>
          </cell>
          <cell r="E264">
            <v>28943.599999999999</v>
          </cell>
          <cell r="F264">
            <v>0</v>
          </cell>
        </row>
        <row r="265">
          <cell r="A265">
            <v>6049202100</v>
          </cell>
          <cell r="B265" t="str">
            <v>Pod. i opłaty - budynki-pod.od nieruchomości</v>
          </cell>
          <cell r="C265" t="str">
            <v>P&amp;L/B/IV/</v>
          </cell>
          <cell r="D265">
            <v>0</v>
          </cell>
          <cell r="E265">
            <v>7667.82</v>
          </cell>
          <cell r="F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6049301120</v>
          </cell>
          <cell r="B266" t="str">
            <v>Taxes and fees-direct taxes</v>
          </cell>
          <cell r="C266" t="str">
            <v>P&amp;L/B/IV/</v>
          </cell>
          <cell r="D266">
            <v>0</v>
          </cell>
          <cell r="E266">
            <v>88674.16</v>
          </cell>
          <cell r="F266">
            <v>16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A267">
            <v>6240601020</v>
          </cell>
          <cell r="B267" t="str">
            <v>W&amp;L-Energy</v>
          </cell>
          <cell r="C267" t="str">
            <v>P&amp;L/B/II/</v>
          </cell>
          <cell r="D267">
            <v>0</v>
          </cell>
          <cell r="E267">
            <v>315162.07</v>
          </cell>
          <cell r="F267">
            <v>31766.29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A268">
            <v>6240601029</v>
          </cell>
          <cell r="B268" t="str">
            <v>W&amp;L-Energy-Reserve</v>
          </cell>
          <cell r="C268" t="str">
            <v>P&amp;L/B/II/</v>
          </cell>
          <cell r="D268">
            <v>0</v>
          </cell>
          <cell r="E268">
            <v>0</v>
          </cell>
          <cell r="F268">
            <v>5000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A269">
            <v>6240601030</v>
          </cell>
          <cell r="B269" t="str">
            <v>W&amp;L - gas</v>
          </cell>
          <cell r="C269" t="str">
            <v>P&amp;L/B/II/</v>
          </cell>
          <cell r="D269">
            <v>0</v>
          </cell>
          <cell r="E269">
            <v>-1773</v>
          </cell>
          <cell r="F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6240601039</v>
          </cell>
          <cell r="B270" t="str">
            <v>W&amp;L - reserve for gas</v>
          </cell>
          <cell r="C270" t="str">
            <v>P&amp;L/B/II/</v>
          </cell>
          <cell r="D270">
            <v>0</v>
          </cell>
          <cell r="E270">
            <v>1800</v>
          </cell>
          <cell r="F270">
            <v>2500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6240601040</v>
          </cell>
          <cell r="B271" t="str">
            <v>W&amp;L - heating</v>
          </cell>
          <cell r="C271" t="str">
            <v>P&amp;L/B/II/</v>
          </cell>
          <cell r="D271">
            <v>0</v>
          </cell>
          <cell r="E271">
            <v>0</v>
          </cell>
          <cell r="F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6240601610</v>
          </cell>
          <cell r="B272" t="str">
            <v>GP-Zużycie materiałów - węgiel,CO</v>
          </cell>
          <cell r="C272" t="str">
            <v>P&amp;L/B/II/</v>
          </cell>
          <cell r="D272">
            <v>0</v>
          </cell>
          <cell r="E272">
            <v>22503.74</v>
          </cell>
          <cell r="F272">
            <v>477.79</v>
          </cell>
        </row>
        <row r="273">
          <cell r="A273">
            <v>6240601620</v>
          </cell>
          <cell r="B273" t="str">
            <v>GP-Zużycie materiałów - energia</v>
          </cell>
          <cell r="C273" t="str">
            <v>P&amp;L/B/II/</v>
          </cell>
          <cell r="D273">
            <v>0</v>
          </cell>
          <cell r="E273">
            <v>225626.28</v>
          </cell>
          <cell r="F273">
            <v>21296.83</v>
          </cell>
        </row>
        <row r="274">
          <cell r="A274">
            <v>6240602010</v>
          </cell>
          <cell r="B274" t="str">
            <v>Zużycie materiałów - węgiel,CO grupa</v>
          </cell>
          <cell r="C274" t="str">
            <v>P&amp;L/B/II/</v>
          </cell>
          <cell r="D274">
            <v>0</v>
          </cell>
          <cell r="E274">
            <v>38451.279999999999</v>
          </cell>
          <cell r="F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A275">
            <v>6240602020</v>
          </cell>
          <cell r="B275" t="str">
            <v>Zużycie materiałów - energia grupa</v>
          </cell>
          <cell r="C275" t="str">
            <v>P&amp;L/B/II/</v>
          </cell>
          <cell r="D275">
            <v>0</v>
          </cell>
          <cell r="E275">
            <v>19967.21</v>
          </cell>
          <cell r="F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A276">
            <v>6240651000</v>
          </cell>
          <cell r="B276" t="str">
            <v>W&amp;L-Water</v>
          </cell>
          <cell r="C276" t="str">
            <v>P&amp;L/B/II/</v>
          </cell>
          <cell r="D276">
            <v>0</v>
          </cell>
          <cell r="E276">
            <v>11708.84</v>
          </cell>
          <cell r="F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>
            <v>6240651600</v>
          </cell>
          <cell r="B277" t="str">
            <v>GP-Zużycie materiałów - woda</v>
          </cell>
          <cell r="C277" t="str">
            <v>P&amp;L/B/II/</v>
          </cell>
          <cell r="D277">
            <v>0</v>
          </cell>
          <cell r="E277">
            <v>280.89999999999998</v>
          </cell>
          <cell r="F277">
            <v>0</v>
          </cell>
        </row>
        <row r="278">
          <cell r="A278">
            <v>6240652000</v>
          </cell>
          <cell r="B278" t="str">
            <v>Zużycie materiałów - woda grupa</v>
          </cell>
          <cell r="C278" t="str">
            <v>P&amp;L/B/II/</v>
          </cell>
          <cell r="D278">
            <v>0</v>
          </cell>
          <cell r="E278">
            <v>127.68</v>
          </cell>
          <cell r="F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6240751110</v>
          </cell>
          <cell r="B279" t="str">
            <v>W&amp;L-Telecommunication fees- telephone</v>
          </cell>
          <cell r="C279" t="str">
            <v>P&amp;L/B/III/</v>
          </cell>
          <cell r="D279">
            <v>0</v>
          </cell>
          <cell r="E279">
            <v>-19911.060000000001</v>
          </cell>
          <cell r="F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6240751119</v>
          </cell>
          <cell r="B280" t="str">
            <v>W&amp;L-mob.phones fees</v>
          </cell>
          <cell r="C280" t="str">
            <v>P&amp;L/B/III/</v>
          </cell>
          <cell r="D280">
            <v>0</v>
          </cell>
          <cell r="E280">
            <v>21600</v>
          </cell>
          <cell r="F280">
            <v>12200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>
            <v>6240751140</v>
          </cell>
          <cell r="B281" t="str">
            <v>W&amp;L-Mailing fees - other</v>
          </cell>
          <cell r="C281" t="str">
            <v>P&amp;L/B/III/</v>
          </cell>
          <cell r="D281">
            <v>0</v>
          </cell>
          <cell r="E281">
            <v>17701.37</v>
          </cell>
          <cell r="F281">
            <v>1190.57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A282">
            <v>6240751149</v>
          </cell>
          <cell r="B282" t="str">
            <v>Mag. i logist.Opłaty pocztowe - inne</v>
          </cell>
          <cell r="C282" t="str">
            <v>P&amp;L/B/III/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6240751150</v>
          </cell>
          <cell r="B283" t="str">
            <v>W&amp;L-Telecommunication fees-mobile telephone</v>
          </cell>
          <cell r="C283" t="str">
            <v>P&amp;L/B/III/</v>
          </cell>
          <cell r="D283">
            <v>0</v>
          </cell>
          <cell r="E283">
            <v>10902.01</v>
          </cell>
          <cell r="F283">
            <v>527.07000000000005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A284">
            <v>6240751610</v>
          </cell>
          <cell r="B284" t="str">
            <v>GP-Oplaty telekomunikacyjne - telefony</v>
          </cell>
          <cell r="C284" t="str">
            <v>P&amp;L/B/III/</v>
          </cell>
          <cell r="D284">
            <v>0</v>
          </cell>
          <cell r="E284">
            <v>132848.87</v>
          </cell>
          <cell r="F284">
            <v>2.06</v>
          </cell>
        </row>
        <row r="285">
          <cell r="A285">
            <v>6240751620</v>
          </cell>
          <cell r="B285" t="str">
            <v>GP-Opłaty telekomunikacyjne - informatyka</v>
          </cell>
          <cell r="C285" t="str">
            <v>P&amp;L/B/III/</v>
          </cell>
          <cell r="D285">
            <v>0</v>
          </cell>
          <cell r="E285">
            <v>86560</v>
          </cell>
          <cell r="F285">
            <v>0</v>
          </cell>
        </row>
        <row r="286">
          <cell r="A286">
            <v>6240752110</v>
          </cell>
          <cell r="B286" t="str">
            <v>Oplaty telekomunikacyjne - telefony grupa</v>
          </cell>
          <cell r="C286" t="str">
            <v>P&amp;L/B/III/</v>
          </cell>
          <cell r="D286">
            <v>0</v>
          </cell>
          <cell r="E286">
            <v>51260.32</v>
          </cell>
          <cell r="F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A287">
            <v>6240752120</v>
          </cell>
          <cell r="B287" t="str">
            <v>Opłaty telekomunikacyjne - informatyka</v>
          </cell>
          <cell r="C287" t="str">
            <v>P&amp;L/B/III/</v>
          </cell>
          <cell r="D287">
            <v>0</v>
          </cell>
          <cell r="E287">
            <v>8656</v>
          </cell>
          <cell r="F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6240851000</v>
          </cell>
          <cell r="B288">
            <v>0</v>
          </cell>
          <cell r="C288" t="str">
            <v>P&amp;L/B/II/</v>
          </cell>
          <cell r="D288">
            <v>0</v>
          </cell>
          <cell r="E288">
            <v>694.3</v>
          </cell>
          <cell r="F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A289">
            <v>6240901000</v>
          </cell>
          <cell r="B289" t="str">
            <v>W&amp;L-Computer materials</v>
          </cell>
          <cell r="C289" t="str">
            <v>P&amp;L/B/II/</v>
          </cell>
          <cell r="D289">
            <v>0</v>
          </cell>
          <cell r="E289">
            <v>180653.49</v>
          </cell>
          <cell r="F289">
            <v>15307.6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A290">
            <v>6240901100</v>
          </cell>
          <cell r="B290" t="str">
            <v>W&amp;L-Computer materials</v>
          </cell>
          <cell r="C290" t="str">
            <v>P&amp;LM/B/II/</v>
          </cell>
          <cell r="D290">
            <v>0</v>
          </cell>
          <cell r="E290">
            <v>16500</v>
          </cell>
          <cell r="F290">
            <v>0</v>
          </cell>
        </row>
        <row r="291">
          <cell r="A291">
            <v>6241001010</v>
          </cell>
          <cell r="B291" t="str">
            <v>W&amp;L-Hygiene and cleaness products</v>
          </cell>
          <cell r="C291" t="str">
            <v>P&amp;L/B/II/</v>
          </cell>
          <cell r="D291">
            <v>0</v>
          </cell>
          <cell r="E291">
            <v>10049.379999999999</v>
          </cell>
          <cell r="F291">
            <v>565.15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A292">
            <v>6241001100</v>
          </cell>
          <cell r="B292" t="str">
            <v>W&amp;L-Other outside services- cleaning</v>
          </cell>
          <cell r="C292" t="str">
            <v>P&amp;L/B/III/</v>
          </cell>
          <cell r="D292">
            <v>0</v>
          </cell>
          <cell r="E292">
            <v>19385.849999999999</v>
          </cell>
          <cell r="F292">
            <v>720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6241001110</v>
          </cell>
          <cell r="B293" t="str">
            <v>W&amp;L-Other outside services- sewage</v>
          </cell>
          <cell r="C293" t="str">
            <v>P&amp;L/B/III/</v>
          </cell>
          <cell r="D293">
            <v>0</v>
          </cell>
          <cell r="E293">
            <v>10307.629999999999</v>
          </cell>
          <cell r="F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6241001120</v>
          </cell>
          <cell r="B294" t="str">
            <v>W&amp;L-Other outside services- cleaning</v>
          </cell>
          <cell r="C294" t="str">
            <v>P&amp;L/B/III/</v>
          </cell>
          <cell r="D294">
            <v>0</v>
          </cell>
          <cell r="E294">
            <v>15767</v>
          </cell>
          <cell r="F294">
            <v>1526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6241001600</v>
          </cell>
          <cell r="B295" t="str">
            <v>GP-Poz.usł obce sp.</v>
          </cell>
          <cell r="C295" t="str">
            <v>P&amp;L/B/III/</v>
          </cell>
          <cell r="D295">
            <v>0</v>
          </cell>
          <cell r="E295">
            <v>10782.95</v>
          </cell>
          <cell r="F295">
            <v>1722</v>
          </cell>
        </row>
        <row r="296">
          <cell r="A296">
            <v>6241002100</v>
          </cell>
          <cell r="B296" t="str">
            <v>Poz.usł obce sp.gru.</v>
          </cell>
          <cell r="C296" t="str">
            <v>P&amp;L/B/III/</v>
          </cell>
          <cell r="D296">
            <v>0</v>
          </cell>
          <cell r="E296">
            <v>5827.8</v>
          </cell>
          <cell r="F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6241051120</v>
          </cell>
          <cell r="B297" t="str">
            <v>W&amp;L-Buildings and facilities guardance</v>
          </cell>
          <cell r="C297" t="str">
            <v>P&amp;L/B/III/</v>
          </cell>
          <cell r="D297">
            <v>0</v>
          </cell>
          <cell r="E297">
            <v>435480</v>
          </cell>
          <cell r="F297">
            <v>49275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6241051129</v>
          </cell>
          <cell r="B298" t="str">
            <v>W&amp;L-Build&amp;facil.Rese</v>
          </cell>
          <cell r="C298" t="str">
            <v>P&amp;L/B/III/</v>
          </cell>
          <cell r="D298">
            <v>0</v>
          </cell>
          <cell r="E298">
            <v>14880</v>
          </cell>
          <cell r="F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6241052120</v>
          </cell>
          <cell r="B299">
            <v>0</v>
          </cell>
          <cell r="C299" t="str">
            <v>P&amp;L/B/III/</v>
          </cell>
          <cell r="D299">
            <v>0</v>
          </cell>
          <cell r="E299">
            <v>0</v>
          </cell>
          <cell r="F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6241101110</v>
          </cell>
          <cell r="B300">
            <v>0</v>
          </cell>
          <cell r="C300" t="str">
            <v>P&amp;L/B/III/</v>
          </cell>
          <cell r="D300">
            <v>0</v>
          </cell>
          <cell r="E300">
            <v>0</v>
          </cell>
          <cell r="F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A301">
            <v>6241101119</v>
          </cell>
          <cell r="B301" t="str">
            <v>Mag. i logist.Czynsze idzierżawy - podstawowe</v>
          </cell>
          <cell r="C301" t="str">
            <v>P&amp;L/B/III/</v>
          </cell>
          <cell r="D301">
            <v>0</v>
          </cell>
          <cell r="E301">
            <v>399977.77</v>
          </cell>
          <cell r="F301">
            <v>0</v>
          </cell>
        </row>
        <row r="302">
          <cell r="A302">
            <v>6241101160</v>
          </cell>
          <cell r="B302" t="str">
            <v>W&amp;L-Rental - other</v>
          </cell>
          <cell r="C302" t="str">
            <v>P&amp;L/B/III/</v>
          </cell>
          <cell r="D302">
            <v>0</v>
          </cell>
          <cell r="E302">
            <v>165794.96</v>
          </cell>
          <cell r="F302">
            <v>12452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A303">
            <v>6241101169</v>
          </cell>
          <cell r="B303" t="str">
            <v>Dzierżawy - inne</v>
          </cell>
          <cell r="C303" t="str">
            <v>P&amp;L/B/III/</v>
          </cell>
          <cell r="D303">
            <v>0</v>
          </cell>
          <cell r="E303">
            <v>0</v>
          </cell>
          <cell r="F303">
            <v>0</v>
          </cell>
        </row>
        <row r="304">
          <cell r="A304">
            <v>6241101610</v>
          </cell>
          <cell r="B304" t="str">
            <v>GP-Czynsze i dzierżawy - podstawowe</v>
          </cell>
          <cell r="C304" t="str">
            <v>P&amp;L/B/III/</v>
          </cell>
          <cell r="D304">
            <v>0</v>
          </cell>
          <cell r="E304">
            <v>2397004.4</v>
          </cell>
          <cell r="F304">
            <v>254166.69</v>
          </cell>
        </row>
        <row r="305">
          <cell r="A305">
            <v>6241102110</v>
          </cell>
          <cell r="B305" t="str">
            <v>Czynsze i dzierżawy - podstawowe grupa</v>
          </cell>
          <cell r="C305" t="str">
            <v>P&amp;L/B/III/</v>
          </cell>
          <cell r="D305">
            <v>0</v>
          </cell>
          <cell r="E305">
            <v>703848.52</v>
          </cell>
          <cell r="F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6241102150</v>
          </cell>
          <cell r="B306">
            <v>0</v>
          </cell>
          <cell r="C306" t="str">
            <v>P&amp;L/B/III/</v>
          </cell>
          <cell r="D306">
            <v>0</v>
          </cell>
          <cell r="E306">
            <v>0</v>
          </cell>
          <cell r="F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A307">
            <v>6241201100</v>
          </cell>
          <cell r="B307" t="str">
            <v>W&amp;L-Insurances - cars</v>
          </cell>
          <cell r="C307" t="str">
            <v>P&amp;L/B/VII/</v>
          </cell>
          <cell r="D307">
            <v>0</v>
          </cell>
          <cell r="E307">
            <v>4635</v>
          </cell>
          <cell r="F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6241201110</v>
          </cell>
          <cell r="B308" t="str">
            <v>CS-Insurances - assets</v>
          </cell>
          <cell r="C308" t="str">
            <v>P&amp;L/B/VII/</v>
          </cell>
          <cell r="D308">
            <v>0</v>
          </cell>
          <cell r="E308">
            <v>6476.4</v>
          </cell>
          <cell r="F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A309">
            <v>6241201200</v>
          </cell>
          <cell r="B309" t="str">
            <v>W&amp;L-Insurances-employees</v>
          </cell>
          <cell r="C309" t="str">
            <v>P&amp;L/B/VII/</v>
          </cell>
          <cell r="D309">
            <v>0</v>
          </cell>
          <cell r="E309">
            <v>4864.5</v>
          </cell>
          <cell r="F309">
            <v>411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6241301110</v>
          </cell>
          <cell r="B310" t="str">
            <v>W&amp;L-Maint.and repairs- other equipment</v>
          </cell>
          <cell r="C310" t="str">
            <v>P&amp;L/B/II/</v>
          </cell>
          <cell r="D310">
            <v>0</v>
          </cell>
          <cell r="E310">
            <v>14024.95</v>
          </cell>
          <cell r="F310">
            <v>280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6241301130</v>
          </cell>
          <cell r="B311" t="str">
            <v>W&amp;L-Repair and maintenanace services</v>
          </cell>
          <cell r="C311" t="str">
            <v>P&amp;L/B/III/</v>
          </cell>
          <cell r="D311">
            <v>0</v>
          </cell>
          <cell r="E311">
            <v>434201.47</v>
          </cell>
          <cell r="F311">
            <v>46150.7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6241301139</v>
          </cell>
          <cell r="B312" t="str">
            <v>Usługi remontowe i konserwacyjne rezerwa</v>
          </cell>
          <cell r="C312" t="str">
            <v>P&amp;L/B/III/</v>
          </cell>
          <cell r="D312">
            <v>0</v>
          </cell>
          <cell r="E312">
            <v>50000</v>
          </cell>
          <cell r="F312">
            <v>10000</v>
          </cell>
        </row>
        <row r="313">
          <cell r="A313">
            <v>6241301260</v>
          </cell>
          <cell r="B313" t="str">
            <v>W&amp;L-Maint.and repairs- without contract</v>
          </cell>
          <cell r="C313" t="str">
            <v>P&amp;L/B/II/</v>
          </cell>
          <cell r="D313">
            <v>0</v>
          </cell>
          <cell r="E313">
            <v>3267.26</v>
          </cell>
          <cell r="F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6241301630</v>
          </cell>
          <cell r="B314" t="str">
            <v>GP-Usługi remontowe i konserwacyjne</v>
          </cell>
          <cell r="C314" t="str">
            <v>P&amp;L/B/III/</v>
          </cell>
          <cell r="D314">
            <v>0</v>
          </cell>
          <cell r="E314">
            <v>7011.1</v>
          </cell>
          <cell r="F314">
            <v>0</v>
          </cell>
        </row>
        <row r="315">
          <cell r="A315">
            <v>6241302130</v>
          </cell>
          <cell r="B315" t="str">
            <v>Usługi remontowe i konserwacyjne grupa</v>
          </cell>
          <cell r="C315" t="str">
            <v>P&amp;L/B/III/</v>
          </cell>
          <cell r="D315">
            <v>0</v>
          </cell>
          <cell r="E315">
            <v>1132.5</v>
          </cell>
          <cell r="F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A316">
            <v>6241511610</v>
          </cell>
          <cell r="B316" t="str">
            <v>GP-Usługi specjalistyczne - informatyka</v>
          </cell>
          <cell r="C316" t="str">
            <v>P&amp;L/B/III/</v>
          </cell>
          <cell r="D316">
            <v>0</v>
          </cell>
          <cell r="E316">
            <v>3084</v>
          </cell>
          <cell r="F316">
            <v>0</v>
          </cell>
        </row>
        <row r="317">
          <cell r="A317">
            <v>6241512110</v>
          </cell>
          <cell r="B317" t="str">
            <v>Usługi specjalistyczne - informatyka grupa</v>
          </cell>
          <cell r="C317" t="str">
            <v>P&amp;L/B/III/</v>
          </cell>
          <cell r="D317">
            <v>0</v>
          </cell>
          <cell r="E317">
            <v>1028</v>
          </cell>
          <cell r="F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A318">
            <v>6241551000</v>
          </cell>
          <cell r="B318" t="str">
            <v>W&amp;L-Fuel</v>
          </cell>
          <cell r="C318" t="str">
            <v>P&amp;L/B/II/</v>
          </cell>
          <cell r="D318">
            <v>0</v>
          </cell>
          <cell r="E318">
            <v>181885.29</v>
          </cell>
          <cell r="F318">
            <v>15644.9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6241551009</v>
          </cell>
          <cell r="B319" t="str">
            <v>W&amp;L-Fuel / reserve</v>
          </cell>
          <cell r="C319" t="str">
            <v>P&amp;L/B/II/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6241552000</v>
          </cell>
          <cell r="B320">
            <v>0</v>
          </cell>
          <cell r="C320" t="str">
            <v>P&amp;L/B/II/</v>
          </cell>
          <cell r="D320">
            <v>0</v>
          </cell>
          <cell r="E320">
            <v>0</v>
          </cell>
          <cell r="F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6241601110</v>
          </cell>
          <cell r="B321" t="str">
            <v>W&amp;L-Maintenance and repairs- cars</v>
          </cell>
          <cell r="C321" t="str">
            <v>P&amp;L/B/II/</v>
          </cell>
          <cell r="D321">
            <v>0</v>
          </cell>
          <cell r="E321">
            <v>9651.8799999999992</v>
          </cell>
          <cell r="F321">
            <v>479.48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A322">
            <v>6241601130</v>
          </cell>
          <cell r="B322" t="str">
            <v>W&amp;L-Maint.and repairs- other vehicles</v>
          </cell>
          <cell r="C322" t="str">
            <v>P&amp;L/B/II/</v>
          </cell>
          <cell r="D322">
            <v>0</v>
          </cell>
          <cell r="E322">
            <v>185027.09</v>
          </cell>
          <cell r="F322">
            <v>5747.89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6241752000</v>
          </cell>
          <cell r="B323">
            <v>0</v>
          </cell>
          <cell r="C323" t="str">
            <v>P&amp;L/B/II/</v>
          </cell>
          <cell r="D323">
            <v>0</v>
          </cell>
          <cell r="E323">
            <v>0</v>
          </cell>
          <cell r="F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6241801000</v>
          </cell>
          <cell r="B324" t="str">
            <v>W&amp;L-Strapping film</v>
          </cell>
          <cell r="C324" t="str">
            <v>P&amp;L/B/II/</v>
          </cell>
          <cell r="D324">
            <v>0</v>
          </cell>
          <cell r="E324">
            <v>523330.83</v>
          </cell>
          <cell r="F324">
            <v>37830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>
            <v>6241801009</v>
          </cell>
          <cell r="B325" t="str">
            <v>Mag. i logist.Folia opakowania</v>
          </cell>
          <cell r="C325" t="str">
            <v>P&amp;L/B/II/</v>
          </cell>
          <cell r="D325">
            <v>0</v>
          </cell>
          <cell r="E325">
            <v>0</v>
          </cell>
          <cell r="F325">
            <v>2000</v>
          </cell>
        </row>
        <row r="326">
          <cell r="A326">
            <v>6241901010</v>
          </cell>
          <cell r="B326" t="str">
            <v>W&amp;L-Other</v>
          </cell>
          <cell r="C326" t="str">
            <v>P&amp;L/B/II/</v>
          </cell>
          <cell r="D326">
            <v>0</v>
          </cell>
          <cell r="E326">
            <v>55685.78</v>
          </cell>
          <cell r="F326">
            <v>6683.61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>
            <v>6241901019</v>
          </cell>
          <cell r="B327" t="str">
            <v>Mag. i logist.Zużycie materiałów - inne</v>
          </cell>
          <cell r="C327" t="str">
            <v>P&amp;L/B/II/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6241901110</v>
          </cell>
          <cell r="B328" t="str">
            <v>W&amp;L-Transport services-other</v>
          </cell>
          <cell r="C328" t="str">
            <v>P&amp;L/B/III/</v>
          </cell>
          <cell r="D328">
            <v>0</v>
          </cell>
          <cell r="E328">
            <v>16809.68</v>
          </cell>
          <cell r="F328">
            <v>270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A329">
            <v>6241901150</v>
          </cell>
          <cell r="B329" t="str">
            <v>W&amp;L-Other outside services</v>
          </cell>
          <cell r="C329" t="str">
            <v>P&amp;L/B/VII/</v>
          </cell>
          <cell r="D329">
            <v>0</v>
          </cell>
          <cell r="E329">
            <v>83854.27</v>
          </cell>
          <cell r="F329">
            <v>20364.71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A330">
            <v>6241901155</v>
          </cell>
          <cell r="B330" t="str">
            <v>W&amp;L-Other outside services - non-deductible</v>
          </cell>
          <cell r="C330" t="str">
            <v>P&amp;L/B/III/</v>
          </cell>
          <cell r="D330">
            <v>0</v>
          </cell>
          <cell r="E330">
            <v>3611.15</v>
          </cell>
          <cell r="F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A331">
            <v>6241901159</v>
          </cell>
          <cell r="B331" t="str">
            <v>Mag. i logist.Pozostałeusługi obce rezerwa</v>
          </cell>
          <cell r="C331" t="str">
            <v>P&amp;L/B/VII/</v>
          </cell>
          <cell r="D331">
            <v>0</v>
          </cell>
          <cell r="E331">
            <v>20000</v>
          </cell>
          <cell r="F331">
            <v>26000</v>
          </cell>
        </row>
        <row r="332">
          <cell r="A332">
            <v>6241901500</v>
          </cell>
          <cell r="B332" t="str">
            <v>W&amp;L-Remaining costs</v>
          </cell>
          <cell r="C332" t="str">
            <v>P&amp;L/B/VII/</v>
          </cell>
          <cell r="D332">
            <v>0</v>
          </cell>
          <cell r="E332">
            <v>3234.15</v>
          </cell>
          <cell r="F332">
            <v>297.19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A333">
            <v>6241901505</v>
          </cell>
          <cell r="B333" t="str">
            <v>W&amp;L-Remaining costs - non-deductible</v>
          </cell>
          <cell r="C333" t="str">
            <v>P&amp;L/B/VII/</v>
          </cell>
          <cell r="D333">
            <v>0</v>
          </cell>
          <cell r="E333">
            <v>288.02999999999997</v>
          </cell>
          <cell r="F333">
            <v>510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6241901610</v>
          </cell>
          <cell r="B334" t="str">
            <v>GP-Zużycie materiałów - inne</v>
          </cell>
          <cell r="C334" t="str">
            <v>P&amp;L/B/II/</v>
          </cell>
          <cell r="D334">
            <v>0</v>
          </cell>
          <cell r="E334">
            <v>12425.86</v>
          </cell>
          <cell r="F334">
            <v>0</v>
          </cell>
        </row>
        <row r="335">
          <cell r="A335">
            <v>6241901650</v>
          </cell>
          <cell r="B335" t="str">
            <v>GP-Pozostałe usługi obce</v>
          </cell>
          <cell r="C335" t="str">
            <v>P&amp;L/B/III/</v>
          </cell>
          <cell r="D335">
            <v>0</v>
          </cell>
          <cell r="E335">
            <v>19085.14</v>
          </cell>
          <cell r="F335">
            <v>2028.33</v>
          </cell>
        </row>
        <row r="336">
          <cell r="A336">
            <v>6241902000</v>
          </cell>
          <cell r="B336">
            <v>0</v>
          </cell>
          <cell r="C336" t="str">
            <v>P&amp;L/B/VII/</v>
          </cell>
          <cell r="D336">
            <v>0</v>
          </cell>
          <cell r="E336">
            <v>0</v>
          </cell>
          <cell r="F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6241902010</v>
          </cell>
          <cell r="B337" t="str">
            <v>Zużycie materiałów - inne GRUPA</v>
          </cell>
          <cell r="C337" t="str">
            <v>P&amp;L/B/II/</v>
          </cell>
          <cell r="D337">
            <v>0</v>
          </cell>
          <cell r="E337">
            <v>3334.82</v>
          </cell>
          <cell r="F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6241902150</v>
          </cell>
          <cell r="B338" t="str">
            <v>Pozostałe usługi obce grupa</v>
          </cell>
          <cell r="C338" t="str">
            <v>P&amp;L/B/III/</v>
          </cell>
          <cell r="D338">
            <v>0</v>
          </cell>
          <cell r="E338">
            <v>1651.49</v>
          </cell>
          <cell r="F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A339">
            <v>6241921000</v>
          </cell>
          <cell r="B339" t="str">
            <v>W&amp;L-Business trips</v>
          </cell>
          <cell r="C339" t="str">
            <v>P&amp;L/B/VII/</v>
          </cell>
          <cell r="D339">
            <v>0</v>
          </cell>
          <cell r="E339">
            <v>8645.7999999999993</v>
          </cell>
          <cell r="F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6241931120</v>
          </cell>
          <cell r="B340" t="str">
            <v>W&amp;L-Limited representation costs- others</v>
          </cell>
          <cell r="C340" t="str">
            <v>P&amp;L/B/VII/</v>
          </cell>
          <cell r="D340">
            <v>0</v>
          </cell>
          <cell r="E340">
            <v>4782.54</v>
          </cell>
          <cell r="F340">
            <v>618.39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A341">
            <v>6241951000</v>
          </cell>
          <cell r="B341" t="str">
            <v>W&amp;L-Stationery</v>
          </cell>
          <cell r="C341" t="str">
            <v>P&amp;L/B/II/</v>
          </cell>
          <cell r="D341">
            <v>0</v>
          </cell>
          <cell r="E341">
            <v>53595.96</v>
          </cell>
          <cell r="F341">
            <v>5456.63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A342">
            <v>6241971110</v>
          </cell>
          <cell r="B342" t="str">
            <v>W&amp;L-Transport services</v>
          </cell>
          <cell r="C342" t="str">
            <v>P&amp;L/B/III/</v>
          </cell>
          <cell r="D342">
            <v>0</v>
          </cell>
          <cell r="E342">
            <v>9033858.9199999999</v>
          </cell>
          <cell r="F342">
            <v>2128.5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A343">
            <v>6241971119</v>
          </cell>
          <cell r="B343" t="str">
            <v>W&amp;L-Transport services - Reserve</v>
          </cell>
          <cell r="C343" t="str">
            <v>P&amp;L/B/III/</v>
          </cell>
          <cell r="D343">
            <v>0</v>
          </cell>
          <cell r="E343">
            <v>0</v>
          </cell>
          <cell r="F343">
            <v>0</v>
          </cell>
        </row>
        <row r="344">
          <cell r="A344">
            <v>6242301110</v>
          </cell>
          <cell r="B344" t="str">
            <v>W&amp;L-Salaries and wag</v>
          </cell>
          <cell r="C344" t="str">
            <v>P&amp;L/B/V/</v>
          </cell>
          <cell r="D344">
            <v>0</v>
          </cell>
          <cell r="E344">
            <v>5548010.75</v>
          </cell>
          <cell r="F344">
            <v>419511.26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A345">
            <v>6242351000</v>
          </cell>
          <cell r="B345" t="str">
            <v>W&amp;L-Salaries and wag</v>
          </cell>
          <cell r="C345" t="str">
            <v>P&amp;L/B/V/</v>
          </cell>
          <cell r="D345">
            <v>0</v>
          </cell>
          <cell r="E345">
            <v>403226.06</v>
          </cell>
          <cell r="F345">
            <v>166861.34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A346">
            <v>6242351009</v>
          </cell>
          <cell r="B346">
            <v>0</v>
          </cell>
          <cell r="C346" t="str">
            <v>P&amp;L/B/V/</v>
          </cell>
          <cell r="D346">
            <v>0</v>
          </cell>
          <cell r="E346">
            <v>93000</v>
          </cell>
          <cell r="F346">
            <v>-93000</v>
          </cell>
        </row>
        <row r="347">
          <cell r="A347">
            <v>6242551000</v>
          </cell>
          <cell r="B347" t="str">
            <v>W&amp;L-Bonuses and other</v>
          </cell>
          <cell r="C347" t="str">
            <v>P&amp;L/B/V/</v>
          </cell>
          <cell r="D347">
            <v>0</v>
          </cell>
          <cell r="E347">
            <v>1536623.8</v>
          </cell>
          <cell r="F347">
            <v>366229.84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A348">
            <v>6242651120</v>
          </cell>
          <cell r="B348" t="str">
            <v>W&amp;L-Other trainingd</v>
          </cell>
          <cell r="C348" t="str">
            <v>P&amp;L/B/VI/</v>
          </cell>
          <cell r="D348">
            <v>0</v>
          </cell>
          <cell r="E348">
            <v>9050</v>
          </cell>
          <cell r="F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A349">
            <v>6242951110</v>
          </cell>
          <cell r="B349" t="str">
            <v>W&amp;L-ZUS(social sec.)</v>
          </cell>
          <cell r="C349" t="str">
            <v>P&amp;L/B/VI/</v>
          </cell>
          <cell r="D349">
            <v>0</v>
          </cell>
          <cell r="E349">
            <v>1396928.07</v>
          </cell>
          <cell r="F349">
            <v>187825.18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A350">
            <v>6242951119</v>
          </cell>
          <cell r="B350" t="str">
            <v>Reserve for non-used holidays - ZUS</v>
          </cell>
          <cell r="C350" t="str">
            <v>P&amp;L/B/VI/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6243051000</v>
          </cell>
          <cell r="B351" t="str">
            <v>W&amp;L-Deduction for the company social fund</v>
          </cell>
          <cell r="C351" t="str">
            <v>P&amp;L/B/VI/</v>
          </cell>
          <cell r="D351">
            <v>0</v>
          </cell>
          <cell r="E351">
            <v>79818.710000000006</v>
          </cell>
          <cell r="F351">
            <v>7749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6243051105</v>
          </cell>
          <cell r="B352" t="str">
            <v>W&amp;L - PFRON</v>
          </cell>
          <cell r="C352" t="str">
            <v>P&amp;L/B/IV/</v>
          </cell>
          <cell r="D352">
            <v>0</v>
          </cell>
          <cell r="E352">
            <v>121899.65</v>
          </cell>
          <cell r="F352">
            <v>10395.74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6243101000</v>
          </cell>
          <cell r="B353" t="str">
            <v>W&amp;L-Other personal costs</v>
          </cell>
          <cell r="C353" t="str">
            <v>P&amp;L/B/VII/</v>
          </cell>
          <cell r="D353">
            <v>0</v>
          </cell>
          <cell r="E353">
            <v>8717.73</v>
          </cell>
          <cell r="F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6243301000</v>
          </cell>
          <cell r="B354" t="str">
            <v>W&amp;L-Safety &amp; hygiene atwork costs</v>
          </cell>
          <cell r="C354" t="str">
            <v>P&amp;L/B/VI/</v>
          </cell>
          <cell r="D354">
            <v>0</v>
          </cell>
          <cell r="E354">
            <v>119553.4</v>
          </cell>
          <cell r="F354">
            <v>2232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6244151000</v>
          </cell>
          <cell r="B355" t="str">
            <v>W&amp;L-Other costs</v>
          </cell>
          <cell r="C355" t="str">
            <v>P&amp;L/E/III/</v>
          </cell>
          <cell r="D355">
            <v>0</v>
          </cell>
          <cell r="E355">
            <v>0.01</v>
          </cell>
          <cell r="F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A356">
            <v>6245051110</v>
          </cell>
          <cell r="B356">
            <v>0</v>
          </cell>
          <cell r="C356" t="str">
            <v>P&amp;LM/B/I/</v>
          </cell>
          <cell r="D356">
            <v>0</v>
          </cell>
          <cell r="E356">
            <v>80887</v>
          </cell>
          <cell r="F356">
            <v>40444</v>
          </cell>
        </row>
        <row r="357">
          <cell r="A357">
            <v>6245051120</v>
          </cell>
          <cell r="B357">
            <v>0</v>
          </cell>
          <cell r="C357" t="str">
            <v>P&amp;LM/B/I/</v>
          </cell>
          <cell r="D357">
            <v>0</v>
          </cell>
          <cell r="E357">
            <v>3162</v>
          </cell>
          <cell r="F357">
            <v>1581</v>
          </cell>
        </row>
        <row r="358">
          <cell r="A358">
            <v>6245101110</v>
          </cell>
          <cell r="B358" t="str">
            <v>W&amp;L-FA deprec.-bolilersand energy equip</v>
          </cell>
          <cell r="C358" t="str">
            <v>P&amp;LM/B/I/</v>
          </cell>
          <cell r="D358">
            <v>0</v>
          </cell>
          <cell r="E358">
            <v>251</v>
          </cell>
          <cell r="F358">
            <v>22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A359">
            <v>6245101120</v>
          </cell>
          <cell r="B359" t="str">
            <v>W&amp;L-FA deprec.- machines and equipment</v>
          </cell>
          <cell r="C359" t="str">
            <v>P&amp;LM/B/I/</v>
          </cell>
          <cell r="D359">
            <v>0</v>
          </cell>
          <cell r="E359">
            <v>38864</v>
          </cell>
          <cell r="F359">
            <v>3412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A360">
            <v>6245101140</v>
          </cell>
          <cell r="B360" t="str">
            <v>W&amp;L-FA depreciation- technical equipment</v>
          </cell>
          <cell r="C360" t="str">
            <v>P&amp;LM/B/I/</v>
          </cell>
          <cell r="D360">
            <v>0</v>
          </cell>
          <cell r="E360">
            <v>57146</v>
          </cell>
          <cell r="F360">
            <v>5201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A361">
            <v>6245151000</v>
          </cell>
          <cell r="B361" t="str">
            <v>W&amp;L-Fixed assets depreciation- vehicles</v>
          </cell>
          <cell r="C361" t="str">
            <v>P&amp;LM/B/I/</v>
          </cell>
          <cell r="D361">
            <v>0</v>
          </cell>
          <cell r="E361">
            <v>568911</v>
          </cell>
          <cell r="F361">
            <v>51591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A362">
            <v>6245201000</v>
          </cell>
          <cell r="B362" t="str">
            <v>W&amp;L-Fixed assets depreciation- tools</v>
          </cell>
          <cell r="C362" t="str">
            <v>P&amp;LM/B/I/</v>
          </cell>
          <cell r="D362">
            <v>0</v>
          </cell>
          <cell r="E362">
            <v>264722.36</v>
          </cell>
          <cell r="F362">
            <v>23505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A363">
            <v>6245251110</v>
          </cell>
          <cell r="B363" t="str">
            <v>W&amp;L-Fixed assets depreciation- furniture</v>
          </cell>
          <cell r="C363" t="str">
            <v>P&amp;LM/B/I/</v>
          </cell>
          <cell r="D363">
            <v>0</v>
          </cell>
          <cell r="E363">
            <v>60116</v>
          </cell>
          <cell r="F363">
            <v>336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A364">
            <v>6245251120</v>
          </cell>
          <cell r="B364" t="str">
            <v>W&amp;L-FA deprec.- administrative equipment</v>
          </cell>
          <cell r="C364" t="str">
            <v>P&amp;LM/B/I/</v>
          </cell>
          <cell r="D364">
            <v>0</v>
          </cell>
          <cell r="E364">
            <v>90</v>
          </cell>
          <cell r="F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A365">
            <v>6245251130</v>
          </cell>
          <cell r="B365" t="str">
            <v>W&amp;L-FA deprec.- tools and admin.equip.</v>
          </cell>
          <cell r="C365" t="str">
            <v>P&amp;LM/B/I/</v>
          </cell>
          <cell r="D365">
            <v>0</v>
          </cell>
          <cell r="E365">
            <v>17033</v>
          </cell>
          <cell r="F365">
            <v>49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6245261000</v>
          </cell>
          <cell r="B366" t="str">
            <v>W&amp;L-Fixed assets depreciation- hardware</v>
          </cell>
          <cell r="C366" t="str">
            <v>P&amp;LM/B/I/</v>
          </cell>
          <cell r="D366">
            <v>0</v>
          </cell>
          <cell r="E366">
            <v>185382.01</v>
          </cell>
          <cell r="F366">
            <v>16718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6245461000</v>
          </cell>
          <cell r="B367" t="str">
            <v>W&amp;L-Amort.of int.assets-computer soft.</v>
          </cell>
          <cell r="C367" t="str">
            <v>P&amp;LM/B/I/</v>
          </cell>
          <cell r="D367">
            <v>0</v>
          </cell>
          <cell r="E367">
            <v>156362</v>
          </cell>
          <cell r="F367">
            <v>6539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A368">
            <v>6246501000</v>
          </cell>
          <cell r="B368" t="str">
            <v>W&amp;L-Provision for inventory losses</v>
          </cell>
          <cell r="C368" t="str">
            <v>P&amp;L/E/III/</v>
          </cell>
          <cell r="D368">
            <v>0</v>
          </cell>
          <cell r="E368">
            <v>366000</v>
          </cell>
          <cell r="F368">
            <v>139824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A369">
            <v>6247901119</v>
          </cell>
          <cell r="B369" t="str">
            <v>W&amp;L - Wages-reserve</v>
          </cell>
          <cell r="C369" t="str">
            <v>P&amp;L/B/V/</v>
          </cell>
          <cell r="D369">
            <v>0</v>
          </cell>
          <cell r="E369">
            <v>0.01</v>
          </cell>
          <cell r="F369">
            <v>0</v>
          </cell>
        </row>
        <row r="370">
          <cell r="A370">
            <v>6247951125</v>
          </cell>
          <cell r="B370" t="str">
            <v>W&amp;L-Paid damages - non deductible cost</v>
          </cell>
          <cell r="C370" t="str">
            <v>P&amp;L/E/III/</v>
          </cell>
          <cell r="D370">
            <v>0</v>
          </cell>
          <cell r="E370">
            <v>1310</v>
          </cell>
          <cell r="F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6248701320</v>
          </cell>
          <cell r="B371" t="str">
            <v>W&amp;L-Compensations received</v>
          </cell>
          <cell r="C371" t="str">
            <v>P&amp;L/D/III/</v>
          </cell>
          <cell r="D371">
            <v>0</v>
          </cell>
          <cell r="E371">
            <v>-108877.39</v>
          </cell>
          <cell r="F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A372">
            <v>6248701350</v>
          </cell>
          <cell r="B372" t="str">
            <v>W&amp;L-Other revenues</v>
          </cell>
          <cell r="C372" t="str">
            <v>P&amp;L/D/III/</v>
          </cell>
          <cell r="D372">
            <v>0</v>
          </cell>
          <cell r="E372">
            <v>0</v>
          </cell>
          <cell r="F372">
            <v>0</v>
          </cell>
        </row>
        <row r="373">
          <cell r="A373">
            <v>6248701370</v>
          </cell>
          <cell r="B373" t="str">
            <v>Poz.przych.op-PNP</v>
          </cell>
          <cell r="C373" t="str">
            <v>P&amp;L/D/III/</v>
          </cell>
          <cell r="D373">
            <v>0</v>
          </cell>
          <cell r="E373">
            <v>-2056987.05</v>
          </cell>
          <cell r="F373">
            <v>0</v>
          </cell>
        </row>
        <row r="374">
          <cell r="A374">
            <v>6248961000</v>
          </cell>
          <cell r="B374" t="str">
            <v>Extraordinary - Reduction in Provision</v>
          </cell>
          <cell r="C374" t="str">
            <v>P&amp;L/D/III/</v>
          </cell>
          <cell r="D374">
            <v>0</v>
          </cell>
          <cell r="E374">
            <v>-251000</v>
          </cell>
          <cell r="F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6249201600</v>
          </cell>
          <cell r="B375" t="str">
            <v>GP-Pod.i opłaty-bud</v>
          </cell>
          <cell r="C375" t="str">
            <v>P&amp;L/B/IV/</v>
          </cell>
          <cell r="D375">
            <v>0</v>
          </cell>
          <cell r="E375">
            <v>12891.2</v>
          </cell>
          <cell r="F375">
            <v>0</v>
          </cell>
        </row>
        <row r="376">
          <cell r="A376">
            <v>6249301120</v>
          </cell>
          <cell r="B376" t="str">
            <v>W&amp;L -tax and fees</v>
          </cell>
          <cell r="C376" t="str">
            <v>P&amp;L/B/IV/</v>
          </cell>
          <cell r="D376">
            <v>0</v>
          </cell>
          <cell r="E376">
            <v>6611.08</v>
          </cell>
          <cell r="F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6340001230</v>
          </cell>
          <cell r="B377">
            <v>0</v>
          </cell>
          <cell r="C377" t="str">
            <v>P&amp;L/B/VII/</v>
          </cell>
          <cell r="D377">
            <v>0</v>
          </cell>
          <cell r="E377">
            <v>1867.5</v>
          </cell>
          <cell r="F377">
            <v>77754.149999999994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A378">
            <v>6340101000</v>
          </cell>
          <cell r="B378" t="str">
            <v>CS-Unlimited advert.costs- advert boards</v>
          </cell>
          <cell r="C378" t="str">
            <v>P&amp;L/B/VII/</v>
          </cell>
          <cell r="D378">
            <v>0</v>
          </cell>
          <cell r="E378">
            <v>3075</v>
          </cell>
          <cell r="F378">
            <v>0</v>
          </cell>
        </row>
        <row r="379">
          <cell r="A379">
            <v>6340201000</v>
          </cell>
          <cell r="B379">
            <v>0</v>
          </cell>
          <cell r="C379" t="str">
            <v>P&amp;L/B/VII/</v>
          </cell>
          <cell r="D379">
            <v>0</v>
          </cell>
          <cell r="E379">
            <v>1960</v>
          </cell>
          <cell r="F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6340201100</v>
          </cell>
          <cell r="B380">
            <v>0</v>
          </cell>
          <cell r="C380" t="str">
            <v>P&amp;L/B/VII/</v>
          </cell>
          <cell r="D380">
            <v>0</v>
          </cell>
          <cell r="E380">
            <v>450000</v>
          </cell>
          <cell r="F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6340501110</v>
          </cell>
          <cell r="B381" t="str">
            <v>CS-Other outside ser</v>
          </cell>
          <cell r="C381" t="str">
            <v>P&amp;L/B/III/</v>
          </cell>
          <cell r="D381">
            <v>0</v>
          </cell>
          <cell r="E381">
            <v>166030.46</v>
          </cell>
          <cell r="F381">
            <v>19744.55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A382">
            <v>6340501120</v>
          </cell>
          <cell r="B382">
            <v>0</v>
          </cell>
          <cell r="C382" t="str">
            <v>P&amp;L/B/III/</v>
          </cell>
          <cell r="D382">
            <v>0</v>
          </cell>
          <cell r="E382">
            <v>1376.22</v>
          </cell>
          <cell r="F382">
            <v>158879.85</v>
          </cell>
        </row>
        <row r="383">
          <cell r="A383">
            <v>6340501210</v>
          </cell>
          <cell r="B383" t="str">
            <v>CS-Limited advertisement costs- Others</v>
          </cell>
          <cell r="C383" t="str">
            <v>P&amp;L/B/VII/</v>
          </cell>
          <cell r="D383">
            <v>0</v>
          </cell>
          <cell r="E383">
            <v>20575</v>
          </cell>
          <cell r="F383">
            <v>0</v>
          </cell>
        </row>
        <row r="384">
          <cell r="A384">
            <v>6340501230</v>
          </cell>
          <cell r="B384" t="str">
            <v>CS-Unlim.advert.costs- other promo.mat</v>
          </cell>
          <cell r="C384" t="str">
            <v>P&amp;L/B/VII/</v>
          </cell>
          <cell r="D384">
            <v>0</v>
          </cell>
          <cell r="E384">
            <v>97963.9</v>
          </cell>
          <cell r="F384">
            <v>107865.35</v>
          </cell>
        </row>
        <row r="385">
          <cell r="A385">
            <v>6340501239</v>
          </cell>
          <cell r="B385" t="str">
            <v>Nieograniczone koszty reklam - inne - rezerwa</v>
          </cell>
          <cell r="C385" t="str">
            <v>P&amp;L/B/VII/</v>
          </cell>
          <cell r="D385">
            <v>0</v>
          </cell>
          <cell r="E385">
            <v>372528.6</v>
          </cell>
          <cell r="F385">
            <v>0</v>
          </cell>
        </row>
        <row r="386">
          <cell r="A386">
            <v>6340501240</v>
          </cell>
          <cell r="B386" t="str">
            <v>CS-Unlimited advertisement costs- others</v>
          </cell>
          <cell r="C386" t="str">
            <v>P&amp;L/B/VII/</v>
          </cell>
          <cell r="D386">
            <v>0</v>
          </cell>
          <cell r="E386">
            <v>1135113.79</v>
          </cell>
          <cell r="F386">
            <v>3708.34</v>
          </cell>
        </row>
        <row r="387">
          <cell r="A387">
            <v>6340601620</v>
          </cell>
          <cell r="B387" t="str">
            <v>GP-Zużycie materiałów - energia,gaz,woda</v>
          </cell>
          <cell r="C387" t="str">
            <v>P&amp;L/B/II/</v>
          </cell>
          <cell r="D387">
            <v>0</v>
          </cell>
          <cell r="E387">
            <v>112200.72</v>
          </cell>
          <cell r="F387">
            <v>9293.5300000000007</v>
          </cell>
        </row>
        <row r="388">
          <cell r="A388">
            <v>6340751110</v>
          </cell>
          <cell r="B388" t="str">
            <v>CS-Telecommunication fees- telephone</v>
          </cell>
          <cell r="C388" t="str">
            <v>P&amp;L/B/III/</v>
          </cell>
          <cell r="D388">
            <v>0</v>
          </cell>
          <cell r="E388">
            <v>1294.8399999999999</v>
          </cell>
          <cell r="F388">
            <v>194.47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A389">
            <v>6340751115</v>
          </cell>
          <cell r="B389" t="str">
            <v>Opłaty telekomunikacyjne - telefony NKUP</v>
          </cell>
          <cell r="C389" t="str">
            <v>P&amp;L/B/III/</v>
          </cell>
          <cell r="D389">
            <v>0</v>
          </cell>
          <cell r="E389">
            <v>241.29</v>
          </cell>
          <cell r="F389">
            <v>0</v>
          </cell>
        </row>
        <row r="390">
          <cell r="A390">
            <v>6340751119</v>
          </cell>
          <cell r="B390" t="str">
            <v>Reserve for telecomunication fees / telephones</v>
          </cell>
          <cell r="C390" t="str">
            <v>P&amp;L/B/III/</v>
          </cell>
          <cell r="D390">
            <v>0</v>
          </cell>
          <cell r="E390">
            <v>1455.29</v>
          </cell>
          <cell r="F390">
            <v>6400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6340751120</v>
          </cell>
          <cell r="B391" t="str">
            <v>CS-Telecommunication fees - IT issues</v>
          </cell>
          <cell r="C391" t="str">
            <v>P&amp;L/B/III/</v>
          </cell>
          <cell r="D391">
            <v>0</v>
          </cell>
          <cell r="E391">
            <v>300</v>
          </cell>
          <cell r="F391">
            <v>0</v>
          </cell>
        </row>
        <row r="392">
          <cell r="A392">
            <v>6340751140</v>
          </cell>
          <cell r="B392" t="str">
            <v>CS-Mailing fees - other</v>
          </cell>
          <cell r="C392" t="str">
            <v>P&amp;L/B/III/</v>
          </cell>
          <cell r="D392">
            <v>0</v>
          </cell>
          <cell r="E392">
            <v>411439.9</v>
          </cell>
          <cell r="F392">
            <v>35130.339999999997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6340751149</v>
          </cell>
          <cell r="B393" t="str">
            <v>CS-Mailing fees - other -  Reserve</v>
          </cell>
          <cell r="C393" t="str">
            <v>P&amp;L/B/III/</v>
          </cell>
          <cell r="D393">
            <v>0</v>
          </cell>
          <cell r="E393">
            <v>0</v>
          </cell>
          <cell r="F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A394">
            <v>6340751150</v>
          </cell>
          <cell r="B394" t="str">
            <v>CS-Telecommunication fees - mobile  telephone</v>
          </cell>
          <cell r="C394" t="str">
            <v>P&amp;L/B/III/</v>
          </cell>
          <cell r="D394">
            <v>0</v>
          </cell>
          <cell r="E394">
            <v>197028.34</v>
          </cell>
          <cell r="F394">
            <v>9464.44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A395">
            <v>6340751159</v>
          </cell>
          <cell r="B395" t="str">
            <v>Reserves for  mobile  telephone costs</v>
          </cell>
          <cell r="C395" t="str">
            <v>P&amp;L/B/III/</v>
          </cell>
          <cell r="D395">
            <v>0</v>
          </cell>
          <cell r="E395">
            <v>1000</v>
          </cell>
          <cell r="F395">
            <v>14600</v>
          </cell>
        </row>
        <row r="396">
          <cell r="A396">
            <v>6340751610</v>
          </cell>
          <cell r="B396" t="str">
            <v>GP-Oplaty telekomunikacyjne - telefony</v>
          </cell>
          <cell r="C396" t="str">
            <v>P&amp;L/B/III/</v>
          </cell>
          <cell r="D396">
            <v>0</v>
          </cell>
          <cell r="E396">
            <v>55076.99</v>
          </cell>
          <cell r="F396">
            <v>146.28</v>
          </cell>
        </row>
        <row r="397">
          <cell r="A397">
            <v>6340752110</v>
          </cell>
          <cell r="B397" t="str">
            <v>Oplaty telekomunikacyjne - telefony grupa</v>
          </cell>
          <cell r="C397" t="str">
            <v>P&amp;L/B/III/</v>
          </cell>
          <cell r="D397">
            <v>0</v>
          </cell>
          <cell r="E397">
            <v>2707.91</v>
          </cell>
          <cell r="F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A398">
            <v>6340851000</v>
          </cell>
          <cell r="B398" t="str">
            <v>CS-Press and books</v>
          </cell>
          <cell r="C398" t="str">
            <v>P&amp;L/B/II/</v>
          </cell>
          <cell r="D398">
            <v>0</v>
          </cell>
          <cell r="E398">
            <v>18641.38</v>
          </cell>
          <cell r="F398">
            <v>1111.9000000000001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6340901000</v>
          </cell>
          <cell r="B399" t="str">
            <v>CS-Computer materials</v>
          </cell>
          <cell r="C399" t="str">
            <v>P&amp;L/B/II/</v>
          </cell>
          <cell r="D399">
            <v>0</v>
          </cell>
          <cell r="E399">
            <v>37776.61</v>
          </cell>
          <cell r="F399">
            <v>3594.29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A400">
            <v>6341001010</v>
          </cell>
          <cell r="B400" t="str">
            <v>CS-Hygiene and cleanessproducts</v>
          </cell>
          <cell r="C400" t="str">
            <v>P&amp;L/B/II/</v>
          </cell>
          <cell r="D400">
            <v>0</v>
          </cell>
          <cell r="E400">
            <v>8657.2900000000009</v>
          </cell>
          <cell r="F400">
            <v>735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6341001120</v>
          </cell>
          <cell r="B401" t="str">
            <v>CS-Other outside services- cleaning</v>
          </cell>
          <cell r="C401" t="str">
            <v>P&amp;L/B/III/</v>
          </cell>
          <cell r="D401">
            <v>0</v>
          </cell>
          <cell r="E401">
            <v>40488</v>
          </cell>
          <cell r="F401">
            <v>3782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6341051120</v>
          </cell>
          <cell r="B402" t="str">
            <v>CS-Buildings and facilities guardance</v>
          </cell>
          <cell r="C402" t="str">
            <v>P&amp;L/B/III/</v>
          </cell>
          <cell r="D402">
            <v>0</v>
          </cell>
          <cell r="E402">
            <v>28760</v>
          </cell>
          <cell r="F402">
            <v>3595</v>
          </cell>
        </row>
        <row r="403">
          <cell r="A403">
            <v>6341101150</v>
          </cell>
          <cell r="B403" t="str">
            <v>CS-Rental - other equipment</v>
          </cell>
          <cell r="C403" t="str">
            <v>P&amp;L/B/III/</v>
          </cell>
          <cell r="D403">
            <v>0</v>
          </cell>
          <cell r="E403">
            <v>8954.69</v>
          </cell>
          <cell r="F403">
            <v>854.24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6341101160</v>
          </cell>
          <cell r="B404" t="str">
            <v>CS-Rental - others</v>
          </cell>
          <cell r="C404" t="str">
            <v>P&amp;L/B/III/</v>
          </cell>
          <cell r="D404">
            <v>0</v>
          </cell>
          <cell r="E404">
            <v>26187.59</v>
          </cell>
          <cell r="F404">
            <v>4750</v>
          </cell>
        </row>
        <row r="405">
          <cell r="A405">
            <v>6341101610</v>
          </cell>
          <cell r="B405" t="str">
            <v>GP-Czynsze i dzierżawy-podstawowe</v>
          </cell>
          <cell r="C405" t="str">
            <v>P&amp;L/B/III/</v>
          </cell>
          <cell r="D405">
            <v>0</v>
          </cell>
          <cell r="E405">
            <v>50300</v>
          </cell>
          <cell r="F405">
            <v>0</v>
          </cell>
        </row>
        <row r="406">
          <cell r="A406">
            <v>6341102110</v>
          </cell>
          <cell r="B406" t="str">
            <v>C&amp;S-rental-basic-GROUP</v>
          </cell>
          <cell r="C406" t="str">
            <v>P&amp;L/B/III/</v>
          </cell>
          <cell r="D406">
            <v>0</v>
          </cell>
          <cell r="E406">
            <v>23608.06</v>
          </cell>
          <cell r="F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A407">
            <v>6341151000</v>
          </cell>
          <cell r="B407" t="str">
            <v>CS-Rental - cars</v>
          </cell>
          <cell r="C407" t="str">
            <v>P&amp;L/B/III/</v>
          </cell>
          <cell r="D407">
            <v>0</v>
          </cell>
          <cell r="E407">
            <v>69311.789999999994</v>
          </cell>
          <cell r="F407">
            <v>15807</v>
          </cell>
        </row>
        <row r="408">
          <cell r="A408">
            <v>6341151005</v>
          </cell>
          <cell r="B408" t="str">
            <v>CS-Rental - cars - non-deductible</v>
          </cell>
          <cell r="C408" t="str">
            <v>P&amp;L/B/III/</v>
          </cell>
          <cell r="D408">
            <v>0</v>
          </cell>
          <cell r="E408">
            <v>1133.98</v>
          </cell>
          <cell r="F408">
            <v>0</v>
          </cell>
        </row>
        <row r="409">
          <cell r="A409">
            <v>6341201100</v>
          </cell>
          <cell r="B409" t="str">
            <v>CS-Insurances - cars</v>
          </cell>
          <cell r="C409" t="str">
            <v>P&amp;L/B/VII/</v>
          </cell>
          <cell r="D409">
            <v>0</v>
          </cell>
          <cell r="E409">
            <v>72054</v>
          </cell>
          <cell r="F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A410">
            <v>6341201110</v>
          </cell>
          <cell r="B410" t="str">
            <v>CS-Insurances - assets</v>
          </cell>
          <cell r="C410" t="str">
            <v>P&amp;L/B/VII/</v>
          </cell>
          <cell r="D410">
            <v>0</v>
          </cell>
          <cell r="E410">
            <v>213.97</v>
          </cell>
          <cell r="F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A411">
            <v>6341201200</v>
          </cell>
          <cell r="B411" t="str">
            <v>CS-Insurances-employees</v>
          </cell>
          <cell r="C411" t="str">
            <v>P&amp;L/B/VII/</v>
          </cell>
          <cell r="D411">
            <v>0</v>
          </cell>
          <cell r="E411">
            <v>71872.98</v>
          </cell>
          <cell r="F411">
            <v>15087.5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A412">
            <v>6341202101</v>
          </cell>
          <cell r="B412">
            <v>0</v>
          </cell>
          <cell r="C412" t="str">
            <v>P&amp;L/B/VII/</v>
          </cell>
          <cell r="D412">
            <v>0</v>
          </cell>
          <cell r="E412">
            <v>0</v>
          </cell>
          <cell r="F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6341301110</v>
          </cell>
          <cell r="B413" t="str">
            <v>CS-Maint.and repairs- other equipment</v>
          </cell>
          <cell r="C413" t="str">
            <v>P&amp;L/B/III/</v>
          </cell>
          <cell r="D413">
            <v>0</v>
          </cell>
          <cell r="E413">
            <v>16062.02</v>
          </cell>
          <cell r="F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6341301130</v>
          </cell>
          <cell r="B414" t="str">
            <v>CS-Repair and maintenanace services</v>
          </cell>
          <cell r="C414" t="str">
            <v>P&amp;L/B/III/</v>
          </cell>
          <cell r="D414">
            <v>0</v>
          </cell>
          <cell r="E414">
            <v>329236.95</v>
          </cell>
          <cell r="F414">
            <v>2579.34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6341301150</v>
          </cell>
          <cell r="B415" t="str">
            <v>Usł.remont.kons-Leas</v>
          </cell>
          <cell r="C415" t="str">
            <v>P&amp;L/B/III/</v>
          </cell>
          <cell r="D415">
            <v>0</v>
          </cell>
          <cell r="E415">
            <v>46841.15</v>
          </cell>
          <cell r="F415">
            <v>10594</v>
          </cell>
        </row>
        <row r="416">
          <cell r="A416">
            <v>6341301260</v>
          </cell>
          <cell r="B416" t="str">
            <v>CS-Maint.and repairs- without contract</v>
          </cell>
          <cell r="C416" t="str">
            <v>P&amp;L/B/III/</v>
          </cell>
          <cell r="D416">
            <v>0</v>
          </cell>
          <cell r="E416">
            <v>694.04</v>
          </cell>
          <cell r="F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A417">
            <v>6341301630</v>
          </cell>
          <cell r="B417" t="str">
            <v>GP-Usługi remontowe i konserwacyjne</v>
          </cell>
          <cell r="C417" t="str">
            <v>P&amp;L/B/III/</v>
          </cell>
          <cell r="D417">
            <v>0</v>
          </cell>
          <cell r="E417">
            <v>33549.269999999997</v>
          </cell>
          <cell r="F417">
            <v>183.75</v>
          </cell>
        </row>
        <row r="418">
          <cell r="A418">
            <v>6341302130</v>
          </cell>
          <cell r="B418" t="str">
            <v>Usługi remontowe i konserwacyjne grupa</v>
          </cell>
          <cell r="C418" t="str">
            <v>P&amp;L/B/III/</v>
          </cell>
          <cell r="D418">
            <v>0</v>
          </cell>
          <cell r="E418">
            <v>2472.2199999999998</v>
          </cell>
          <cell r="F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A419">
            <v>6341401000</v>
          </cell>
          <cell r="B419" t="str">
            <v>CS-Consulting services</v>
          </cell>
          <cell r="C419" t="str">
            <v>P&amp;L/B/III/</v>
          </cell>
          <cell r="D419">
            <v>0</v>
          </cell>
          <cell r="E419">
            <v>936861.27</v>
          </cell>
          <cell r="F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6341401009</v>
          </cell>
          <cell r="B420" t="str">
            <v>Str. Cent. - Usługi konsultingowe rezerwa</v>
          </cell>
          <cell r="C420" t="str">
            <v>P&amp;L/B/III/</v>
          </cell>
          <cell r="D420">
            <v>0</v>
          </cell>
          <cell r="E420">
            <v>70500</v>
          </cell>
          <cell r="F420">
            <v>21500</v>
          </cell>
        </row>
        <row r="421">
          <cell r="A421">
            <v>6341511120</v>
          </cell>
          <cell r="B421" t="str">
            <v>CS-Specialised services- others</v>
          </cell>
          <cell r="C421" t="str">
            <v>P&amp;L/B/III/</v>
          </cell>
          <cell r="D421">
            <v>0</v>
          </cell>
          <cell r="E421">
            <v>150189.17000000001</v>
          </cell>
          <cell r="F421">
            <v>8330</v>
          </cell>
        </row>
        <row r="422">
          <cell r="A422">
            <v>6341511130</v>
          </cell>
          <cell r="B422">
            <v>0</v>
          </cell>
          <cell r="C422" t="str">
            <v>P&amp;L/B/III/</v>
          </cell>
          <cell r="D422">
            <v>0</v>
          </cell>
          <cell r="E422">
            <v>183273</v>
          </cell>
          <cell r="F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6341551000</v>
          </cell>
          <cell r="B423" t="str">
            <v>CS-Fuel</v>
          </cell>
          <cell r="C423" t="str">
            <v>P&amp;L/B/II/</v>
          </cell>
          <cell r="D423">
            <v>0</v>
          </cell>
          <cell r="E423">
            <v>294748.90000000002</v>
          </cell>
          <cell r="F423">
            <v>17781.02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A424">
            <v>6341551005</v>
          </cell>
          <cell r="B424" t="str">
            <v>CS-Fuel - non-deductible</v>
          </cell>
          <cell r="C424" t="str">
            <v>P&amp;L/B/II/</v>
          </cell>
          <cell r="D424">
            <v>0</v>
          </cell>
          <cell r="E424">
            <v>991.89</v>
          </cell>
          <cell r="F424">
            <v>0</v>
          </cell>
        </row>
        <row r="425">
          <cell r="A425">
            <v>6341551600</v>
          </cell>
          <cell r="B425" t="str">
            <v>GP-Zużycie materiałów - paliwo</v>
          </cell>
          <cell r="C425" t="str">
            <v>P&amp;L/B/II/</v>
          </cell>
          <cell r="D425">
            <v>0</v>
          </cell>
          <cell r="E425">
            <v>1455.04</v>
          </cell>
          <cell r="F425">
            <v>0</v>
          </cell>
        </row>
        <row r="426">
          <cell r="A426">
            <v>6341552000</v>
          </cell>
          <cell r="B426" t="str">
            <v>Zużycie materiałów - paliwo GRUPA</v>
          </cell>
          <cell r="C426" t="str">
            <v>P&amp;L/B/II/</v>
          </cell>
          <cell r="D426">
            <v>0</v>
          </cell>
          <cell r="E426">
            <v>569.23</v>
          </cell>
          <cell r="F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A427">
            <v>6341601110</v>
          </cell>
          <cell r="B427" t="str">
            <v>CS-Maintenance and repairs- cars</v>
          </cell>
          <cell r="C427" t="str">
            <v>P&amp;L/B/II/</v>
          </cell>
          <cell r="D427">
            <v>0</v>
          </cell>
          <cell r="E427">
            <v>80911.179999999993</v>
          </cell>
          <cell r="F427">
            <v>9216.14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6341601130</v>
          </cell>
          <cell r="B428" t="str">
            <v>CS-Maint.and repairs- other vehicles</v>
          </cell>
          <cell r="C428" t="str">
            <v>P&amp;L/B/III/</v>
          </cell>
          <cell r="D428">
            <v>0</v>
          </cell>
          <cell r="E428">
            <v>279.36</v>
          </cell>
          <cell r="F428">
            <v>0</v>
          </cell>
        </row>
        <row r="429">
          <cell r="A429">
            <v>6341801000</v>
          </cell>
          <cell r="B429" t="str">
            <v>Strapping film</v>
          </cell>
          <cell r="C429" t="str">
            <v>P&amp;L/B/II/</v>
          </cell>
          <cell r="D429">
            <v>0</v>
          </cell>
          <cell r="E429">
            <v>0</v>
          </cell>
          <cell r="F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6341901010</v>
          </cell>
          <cell r="B430" t="str">
            <v>CS-Other</v>
          </cell>
          <cell r="C430" t="str">
            <v>P&amp;L/B/II/</v>
          </cell>
          <cell r="D430">
            <v>0</v>
          </cell>
          <cell r="E430">
            <v>31272.58</v>
          </cell>
          <cell r="F430">
            <v>1536.24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A431">
            <v>6341901110</v>
          </cell>
          <cell r="B431" t="str">
            <v>CS-Transport services- other</v>
          </cell>
          <cell r="C431" t="str">
            <v>P&amp;L/B/III/</v>
          </cell>
          <cell r="D431">
            <v>0</v>
          </cell>
          <cell r="E431">
            <v>5255.32</v>
          </cell>
          <cell r="F431">
            <v>863.02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A432">
            <v>6341901150</v>
          </cell>
          <cell r="B432" t="str">
            <v>CS-Other outside services</v>
          </cell>
          <cell r="C432" t="str">
            <v>P&amp;L/B/III/</v>
          </cell>
          <cell r="D432">
            <v>0</v>
          </cell>
          <cell r="E432">
            <v>30491.45</v>
          </cell>
          <cell r="F432">
            <v>23430.84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A433">
            <v>6341901155</v>
          </cell>
          <cell r="B433" t="str">
            <v>CS-Other outside services - non-deductible</v>
          </cell>
          <cell r="C433" t="str">
            <v>P&amp;L/B/III/</v>
          </cell>
          <cell r="D433">
            <v>0</v>
          </cell>
          <cell r="E433">
            <v>1209.31</v>
          </cell>
          <cell r="F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A434">
            <v>6341901159</v>
          </cell>
          <cell r="B434" t="str">
            <v>Str. Cent. - Pozostałe usługi obce rezerwa</v>
          </cell>
          <cell r="C434" t="str">
            <v>P&amp;L/B/III/</v>
          </cell>
          <cell r="D434">
            <v>0</v>
          </cell>
          <cell r="E434">
            <v>110000</v>
          </cell>
          <cell r="F434">
            <v>200000</v>
          </cell>
        </row>
        <row r="435">
          <cell r="A435">
            <v>6341901500</v>
          </cell>
          <cell r="B435" t="str">
            <v>CS-Remaining costs</v>
          </cell>
          <cell r="C435" t="str">
            <v>P&amp;L/B/VII/</v>
          </cell>
          <cell r="D435">
            <v>0</v>
          </cell>
          <cell r="E435">
            <v>16854.150000000001</v>
          </cell>
          <cell r="F435">
            <v>384.6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6341901505</v>
          </cell>
          <cell r="B436" t="str">
            <v>CS-Remaining costs - non-deductible</v>
          </cell>
          <cell r="C436" t="str">
            <v>P&amp;L/B/VII/</v>
          </cell>
          <cell r="D436">
            <v>0</v>
          </cell>
          <cell r="E436">
            <v>530.12</v>
          </cell>
          <cell r="F436">
            <v>11096.9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6341901600</v>
          </cell>
          <cell r="B437" t="str">
            <v>GP-other costs</v>
          </cell>
          <cell r="C437" t="str">
            <v>P&amp;L/B/VII/</v>
          </cell>
          <cell r="D437">
            <v>0</v>
          </cell>
          <cell r="E437">
            <v>5135.5200000000004</v>
          </cell>
          <cell r="F437">
            <v>0</v>
          </cell>
        </row>
        <row r="438">
          <cell r="A438">
            <v>6341901610</v>
          </cell>
          <cell r="B438" t="str">
            <v>GP-Zużycie materiałów - inne</v>
          </cell>
          <cell r="C438" t="str">
            <v>P&amp;L/B/II/</v>
          </cell>
          <cell r="D438">
            <v>0</v>
          </cell>
          <cell r="E438">
            <v>11164.59</v>
          </cell>
          <cell r="F438">
            <v>0</v>
          </cell>
        </row>
        <row r="439">
          <cell r="A439">
            <v>6341901650</v>
          </cell>
          <cell r="B439" t="str">
            <v>GP-Pozostałe usługi obce</v>
          </cell>
          <cell r="C439" t="str">
            <v>P&amp;L/B/III/</v>
          </cell>
          <cell r="D439">
            <v>0</v>
          </cell>
          <cell r="E439">
            <v>2438044.9300000002</v>
          </cell>
          <cell r="F439">
            <v>0</v>
          </cell>
        </row>
        <row r="440">
          <cell r="A440">
            <v>6341902000</v>
          </cell>
          <cell r="B440" t="str">
            <v>CS-Other costs- group</v>
          </cell>
          <cell r="C440" t="str">
            <v>P&amp;L/B/VII/</v>
          </cell>
          <cell r="D440">
            <v>0</v>
          </cell>
          <cell r="E440">
            <v>3749.57</v>
          </cell>
          <cell r="F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A441">
            <v>6341902010</v>
          </cell>
          <cell r="B441" t="str">
            <v>CS-Other costs- group</v>
          </cell>
          <cell r="C441" t="str">
            <v>P&amp;L/B/II/</v>
          </cell>
          <cell r="D441">
            <v>0</v>
          </cell>
          <cell r="E441">
            <v>21228.57</v>
          </cell>
          <cell r="F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A442">
            <v>6341902150</v>
          </cell>
          <cell r="B442" t="str">
            <v>Pozostałe usługi obce grupa</v>
          </cell>
          <cell r="C442" t="str">
            <v>P&amp;L/B/III/</v>
          </cell>
          <cell r="D442">
            <v>0</v>
          </cell>
          <cell r="E442">
            <v>3328659.35</v>
          </cell>
          <cell r="F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A443">
            <v>6341921000</v>
          </cell>
          <cell r="B443" t="str">
            <v>CS-Business trips</v>
          </cell>
          <cell r="C443" t="str">
            <v>P&amp;L/B/VII/</v>
          </cell>
          <cell r="D443">
            <v>0</v>
          </cell>
          <cell r="E443">
            <v>542362.75</v>
          </cell>
          <cell r="F443">
            <v>36020.6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A444">
            <v>6341921005</v>
          </cell>
          <cell r="B444" t="str">
            <v>CS-Business trips - non-deductible</v>
          </cell>
          <cell r="C444" t="str">
            <v>P&amp;L/B/VII/</v>
          </cell>
          <cell r="D444">
            <v>0</v>
          </cell>
          <cell r="E444">
            <v>376.5</v>
          </cell>
          <cell r="F444">
            <v>51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A445">
            <v>6341931115</v>
          </cell>
          <cell r="B445" t="str">
            <v>CS-Representation costs- non-deductible</v>
          </cell>
          <cell r="C445" t="str">
            <v>P&amp;L/B/VII/</v>
          </cell>
          <cell r="D445">
            <v>0</v>
          </cell>
          <cell r="E445">
            <v>199.6</v>
          </cell>
          <cell r="F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A446">
            <v>6341931120</v>
          </cell>
          <cell r="B446" t="str">
            <v>CS-Limited representation costs- others</v>
          </cell>
          <cell r="C446" t="str">
            <v>P&amp;L/B/VII/</v>
          </cell>
          <cell r="D446">
            <v>0</v>
          </cell>
          <cell r="E446">
            <v>235014.83</v>
          </cell>
          <cell r="F446">
            <v>25732.18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A447">
            <v>6341931125</v>
          </cell>
          <cell r="B447" t="str">
            <v>CS-Lim.repres.oth.ND</v>
          </cell>
          <cell r="C447" t="str">
            <v>P&amp;L/B/VII/</v>
          </cell>
          <cell r="D447">
            <v>0</v>
          </cell>
          <cell r="E447">
            <v>189655.1</v>
          </cell>
          <cell r="F447">
            <v>3269</v>
          </cell>
        </row>
        <row r="448">
          <cell r="A448">
            <v>6341951000</v>
          </cell>
          <cell r="B448" t="str">
            <v>CS-Stationery</v>
          </cell>
          <cell r="C448" t="str">
            <v>P&amp;L/B/II/</v>
          </cell>
          <cell r="D448">
            <v>0</v>
          </cell>
          <cell r="E448">
            <v>60083.34</v>
          </cell>
          <cell r="F448">
            <v>5006.5600000000004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A449">
            <v>6342301110</v>
          </cell>
          <cell r="B449" t="str">
            <v>Sal.wag.per.fund-reg</v>
          </cell>
          <cell r="C449" t="str">
            <v>P&amp;L/B/V/</v>
          </cell>
          <cell r="D449">
            <v>0</v>
          </cell>
          <cell r="E449">
            <v>7184467.5099999998</v>
          </cell>
          <cell r="F449">
            <v>633197.87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A450">
            <v>6342301120</v>
          </cell>
          <cell r="B450" t="str">
            <v>CS-Salaries and wage</v>
          </cell>
          <cell r="C450" t="str">
            <v>P&amp;L/B/V/</v>
          </cell>
          <cell r="D450">
            <v>0</v>
          </cell>
          <cell r="E450">
            <v>9510.58</v>
          </cell>
          <cell r="F450">
            <v>1640.37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A451">
            <v>6342351000</v>
          </cell>
          <cell r="B451" t="str">
            <v>CS-Salaries and wage</v>
          </cell>
          <cell r="C451" t="str">
            <v>P&amp;L/B/V/</v>
          </cell>
          <cell r="D451">
            <v>0</v>
          </cell>
          <cell r="E451">
            <v>2270.58</v>
          </cell>
          <cell r="F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A452">
            <v>6342551000</v>
          </cell>
          <cell r="B452" t="str">
            <v>CS-Bonuses and other</v>
          </cell>
          <cell r="C452" t="str">
            <v>P&amp;L/B/V/</v>
          </cell>
          <cell r="D452">
            <v>0</v>
          </cell>
          <cell r="E452">
            <v>1485740.31</v>
          </cell>
          <cell r="F452">
            <v>836962.45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6342551009</v>
          </cell>
          <cell r="B453" t="str">
            <v>Str.Cent.-Wynagr.-premie i inne-rezerwa</v>
          </cell>
          <cell r="C453" t="str">
            <v>P&amp;L/B/V/</v>
          </cell>
          <cell r="D453">
            <v>0</v>
          </cell>
          <cell r="E453">
            <v>1900000</v>
          </cell>
          <cell r="F453">
            <v>-1650000</v>
          </cell>
        </row>
        <row r="454">
          <cell r="A454">
            <v>6342651120</v>
          </cell>
          <cell r="B454" t="str">
            <v>CS-Other trainingd</v>
          </cell>
          <cell r="C454" t="str">
            <v>P&amp;L/B/VI/</v>
          </cell>
          <cell r="D454">
            <v>0</v>
          </cell>
          <cell r="E454">
            <v>71695.05</v>
          </cell>
          <cell r="F454">
            <v>1891.9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</row>
        <row r="455">
          <cell r="A455">
            <v>6342651130</v>
          </cell>
          <cell r="B455">
            <v>0</v>
          </cell>
          <cell r="C455" t="str">
            <v>P&amp;L/B/VI/</v>
          </cell>
          <cell r="D455">
            <v>0</v>
          </cell>
          <cell r="E455">
            <v>3718.62</v>
          </cell>
          <cell r="F455">
            <v>0</v>
          </cell>
        </row>
        <row r="456">
          <cell r="A456">
            <v>6342951110</v>
          </cell>
          <cell r="B456" t="str">
            <v>CS-ZUS (social sec.)</v>
          </cell>
          <cell r="C456" t="str">
            <v>P&amp;L/B/VI/</v>
          </cell>
          <cell r="D456">
            <v>0</v>
          </cell>
          <cell r="E456">
            <v>1181037.96</v>
          </cell>
          <cell r="F456">
            <v>281096.68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</row>
        <row r="457">
          <cell r="A457">
            <v>6342951119</v>
          </cell>
          <cell r="B457" t="str">
            <v>Reserve for non-used holidays - ZUS</v>
          </cell>
          <cell r="C457" t="str">
            <v>P&amp;L/B/VI/</v>
          </cell>
          <cell r="D457">
            <v>0</v>
          </cell>
          <cell r="E457">
            <v>-0.02</v>
          </cell>
          <cell r="F457">
            <v>0</v>
          </cell>
        </row>
        <row r="458">
          <cell r="A458">
            <v>6343051000</v>
          </cell>
          <cell r="B458" t="str">
            <v>CS-Deduction for the company social fund</v>
          </cell>
          <cell r="C458" t="str">
            <v>P&amp;L/B/VI/</v>
          </cell>
          <cell r="D458">
            <v>0</v>
          </cell>
          <cell r="E458">
            <v>31007.47</v>
          </cell>
          <cell r="F458">
            <v>3544.49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</row>
        <row r="459">
          <cell r="A459">
            <v>6343051105</v>
          </cell>
          <cell r="B459" t="str">
            <v>CS - PFRON</v>
          </cell>
          <cell r="C459" t="str">
            <v>P&amp;L/B/IV/</v>
          </cell>
          <cell r="D459">
            <v>0</v>
          </cell>
          <cell r="E459">
            <v>48153.16</v>
          </cell>
          <cell r="F459">
            <v>4245.0200000000004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A460">
            <v>6343101000</v>
          </cell>
          <cell r="B460" t="str">
            <v>CS-Other costs related to employees</v>
          </cell>
          <cell r="C460" t="str">
            <v>P&amp;L/B/VII/</v>
          </cell>
          <cell r="D460">
            <v>0</v>
          </cell>
          <cell r="E460">
            <v>193604.37</v>
          </cell>
          <cell r="F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A461">
            <v>6343301000</v>
          </cell>
          <cell r="B461" t="str">
            <v>CS-Safety &amp; hygiene at work costs</v>
          </cell>
          <cell r="C461" t="str">
            <v>P&amp;L/B/VI/</v>
          </cell>
          <cell r="D461">
            <v>0</v>
          </cell>
          <cell r="E461">
            <v>22192.49</v>
          </cell>
          <cell r="F461">
            <v>1132.74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6344151000</v>
          </cell>
          <cell r="B462" t="str">
            <v>CS-Other costs</v>
          </cell>
          <cell r="C462" t="str">
            <v>P&amp;L/E/III/</v>
          </cell>
          <cell r="D462">
            <v>0</v>
          </cell>
          <cell r="E462">
            <v>762.98</v>
          </cell>
          <cell r="F462">
            <v>4.53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A463">
            <v>6344151005</v>
          </cell>
          <cell r="B463" t="str">
            <v>Other oper.costs Non Deductible</v>
          </cell>
          <cell r="C463" t="str">
            <v>P&amp;L/E/III/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6344151100</v>
          </cell>
          <cell r="B464" t="str">
            <v>CS-Other cost - comunication losses</v>
          </cell>
          <cell r="C464" t="str">
            <v>P&amp;L/E/III/</v>
          </cell>
          <cell r="D464">
            <v>0</v>
          </cell>
          <cell r="E464">
            <v>17893.57</v>
          </cell>
          <cell r="F464">
            <v>2779.1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</row>
        <row r="465">
          <cell r="A465">
            <v>6344151110</v>
          </cell>
          <cell r="B465" t="str">
            <v>Opłaty Licencyjne - Know how</v>
          </cell>
          <cell r="C465" t="str">
            <v>P&amp;L/E/III/</v>
          </cell>
          <cell r="D465">
            <v>0</v>
          </cell>
          <cell r="E465">
            <v>8687781.8399999999</v>
          </cell>
          <cell r="F465">
            <v>0</v>
          </cell>
        </row>
        <row r="466">
          <cell r="A466">
            <v>6344151119</v>
          </cell>
          <cell r="B466" t="str">
            <v>Opłaty Licencyjne - Know how</v>
          </cell>
          <cell r="C466" t="str">
            <v>P&amp;L/E/III/</v>
          </cell>
          <cell r="D466">
            <v>0</v>
          </cell>
          <cell r="E466">
            <v>21674.58</v>
          </cell>
          <cell r="F466">
            <v>884108</v>
          </cell>
        </row>
        <row r="467">
          <cell r="A467">
            <v>6344152000</v>
          </cell>
          <cell r="B467">
            <v>0</v>
          </cell>
          <cell r="C467" t="str">
            <v>P&amp;L/E/III/</v>
          </cell>
          <cell r="D467">
            <v>0</v>
          </cell>
          <cell r="E467">
            <v>0</v>
          </cell>
          <cell r="F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</row>
        <row r="468">
          <cell r="A468">
            <v>6344601100</v>
          </cell>
          <cell r="B468" t="str">
            <v>POZ.PRZ.OPERAC.- Ref.Urząd Pracy</v>
          </cell>
          <cell r="C468" t="str">
            <v>P&amp;L/D/III/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6345101110</v>
          </cell>
          <cell r="B469">
            <v>0</v>
          </cell>
          <cell r="C469" t="str">
            <v>P&amp;LM/B/I/</v>
          </cell>
          <cell r="D469">
            <v>0</v>
          </cell>
          <cell r="E469">
            <v>0</v>
          </cell>
          <cell r="F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6345101120</v>
          </cell>
          <cell r="B470">
            <v>0</v>
          </cell>
          <cell r="C470" t="str">
            <v>P&amp;LM/B/I/</v>
          </cell>
          <cell r="D470">
            <v>0</v>
          </cell>
          <cell r="E470">
            <v>0</v>
          </cell>
          <cell r="F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6345101140</v>
          </cell>
          <cell r="B471" t="str">
            <v>CS-FA depreciation- technical equipment</v>
          </cell>
          <cell r="C471" t="str">
            <v>P&amp;LM/B/I/</v>
          </cell>
          <cell r="D471">
            <v>0</v>
          </cell>
          <cell r="E471">
            <v>583.37</v>
          </cell>
          <cell r="F471">
            <v>108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6345151000</v>
          </cell>
          <cell r="B472" t="str">
            <v>CS-Fixed assets depreciation- vehicles</v>
          </cell>
          <cell r="C472" t="str">
            <v>P&amp;LM/B/I/</v>
          </cell>
          <cell r="D472">
            <v>0</v>
          </cell>
          <cell r="E472">
            <v>154563</v>
          </cell>
          <cell r="F472">
            <v>10111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6345201000</v>
          </cell>
          <cell r="B473" t="str">
            <v>CS-Fixed assets depreciation- tools</v>
          </cell>
          <cell r="C473" t="str">
            <v>P&amp;LM/B/I/</v>
          </cell>
          <cell r="D473">
            <v>0</v>
          </cell>
          <cell r="E473">
            <v>1385.73</v>
          </cell>
          <cell r="F473">
            <v>262.11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</row>
        <row r="474">
          <cell r="A474">
            <v>6345251110</v>
          </cell>
          <cell r="B474" t="str">
            <v>CS-Fixed assets depreciation - furniture</v>
          </cell>
          <cell r="C474" t="str">
            <v>P&amp;LM/B/I/</v>
          </cell>
          <cell r="D474">
            <v>0</v>
          </cell>
          <cell r="E474">
            <v>1390.15</v>
          </cell>
          <cell r="F474">
            <v>18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A475">
            <v>6345251120</v>
          </cell>
          <cell r="B475" t="str">
            <v>CS-FA deprec.- administrative equipment</v>
          </cell>
          <cell r="C475" t="str">
            <v>P&amp;LM/B/I/</v>
          </cell>
          <cell r="D475">
            <v>0</v>
          </cell>
          <cell r="E475">
            <v>464.6</v>
          </cell>
          <cell r="F475">
            <v>35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6345251130</v>
          </cell>
          <cell r="B476" t="str">
            <v>CS-FA deprec.- tools and admin.equipment</v>
          </cell>
          <cell r="C476" t="str">
            <v>P&amp;LM/B/I/</v>
          </cell>
          <cell r="D476">
            <v>0</v>
          </cell>
          <cell r="E476">
            <v>411.05</v>
          </cell>
          <cell r="F476">
            <v>36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A477">
            <v>6345261000</v>
          </cell>
          <cell r="B477" t="str">
            <v>CS-Fixed assets depreciation - hardware</v>
          </cell>
          <cell r="C477" t="str">
            <v>P&amp;LM/B/I/</v>
          </cell>
          <cell r="D477">
            <v>0</v>
          </cell>
          <cell r="E477">
            <v>21229.54</v>
          </cell>
          <cell r="F477">
            <v>2439.91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8">
          <cell r="A478">
            <v>6345361120</v>
          </cell>
          <cell r="B478" t="str">
            <v>CS-FA depreciation- buildings benefits</v>
          </cell>
          <cell r="C478" t="str">
            <v>P&amp;LM/B/I/</v>
          </cell>
          <cell r="D478">
            <v>0</v>
          </cell>
          <cell r="E478">
            <v>733</v>
          </cell>
          <cell r="F478">
            <v>183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6345451000</v>
          </cell>
          <cell r="B479" t="str">
            <v>CS - Amortization of R&amp;D</v>
          </cell>
          <cell r="C479" t="str">
            <v>P&amp;LM/B/I/</v>
          </cell>
          <cell r="D479">
            <v>0</v>
          </cell>
          <cell r="E479">
            <v>0</v>
          </cell>
          <cell r="F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6345461000</v>
          </cell>
          <cell r="B480" t="str">
            <v>CS-Amort.of int.assets-comp.software</v>
          </cell>
          <cell r="C480" t="str">
            <v>P&amp;LM/B/I/</v>
          </cell>
          <cell r="D480">
            <v>0</v>
          </cell>
          <cell r="E480">
            <v>180</v>
          </cell>
          <cell r="F480">
            <v>15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6345501140</v>
          </cell>
          <cell r="B481" t="str">
            <v>CS - Amortization of  licences</v>
          </cell>
          <cell r="C481" t="str">
            <v>P&amp;LM/B/I/</v>
          </cell>
          <cell r="D481">
            <v>0</v>
          </cell>
          <cell r="E481">
            <v>2288037.42</v>
          </cell>
          <cell r="F481">
            <v>191885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A482">
            <v>6347001100</v>
          </cell>
          <cell r="B482" t="str">
            <v>CS - donations received</v>
          </cell>
          <cell r="C482" t="str">
            <v>P&amp;L/E/III/</v>
          </cell>
          <cell r="D482">
            <v>0</v>
          </cell>
          <cell r="E482">
            <v>829.28</v>
          </cell>
          <cell r="F482">
            <v>0</v>
          </cell>
        </row>
        <row r="483">
          <cell r="A483">
            <v>6347151440</v>
          </cell>
          <cell r="B483" t="str">
            <v>CS-Losses from sale of FA- vehicles</v>
          </cell>
          <cell r="C483" t="str">
            <v>P&amp;LM/E/I/</v>
          </cell>
          <cell r="D483">
            <v>0</v>
          </cell>
          <cell r="E483">
            <v>60085.46</v>
          </cell>
          <cell r="F483">
            <v>0</v>
          </cell>
        </row>
        <row r="484">
          <cell r="A484">
            <v>6347151810</v>
          </cell>
          <cell r="B484" t="str">
            <v>CS-Fixed asset retirements (tangible)</v>
          </cell>
          <cell r="C484" t="str">
            <v>P&amp;LM/E/I/</v>
          </cell>
          <cell r="D484">
            <v>0</v>
          </cell>
          <cell r="E484">
            <v>72702</v>
          </cell>
          <cell r="F484">
            <v>1544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A485">
            <v>6347201810</v>
          </cell>
          <cell r="B485">
            <v>0</v>
          </cell>
          <cell r="C485" t="str">
            <v>P&amp;LM/E/I/</v>
          </cell>
          <cell r="D485">
            <v>0</v>
          </cell>
          <cell r="E485">
            <v>0</v>
          </cell>
          <cell r="F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6347901119</v>
          </cell>
          <cell r="B486" t="str">
            <v>CS - Wages reserve for the past years</v>
          </cell>
          <cell r="C486" t="str">
            <v>P&amp;L/B/V/</v>
          </cell>
          <cell r="D486">
            <v>0</v>
          </cell>
          <cell r="E486">
            <v>0.11</v>
          </cell>
          <cell r="F486">
            <v>0</v>
          </cell>
        </row>
        <row r="487">
          <cell r="A487">
            <v>6348101432</v>
          </cell>
          <cell r="B487">
            <v>0</v>
          </cell>
          <cell r="C487" t="str">
            <v>P&amp;LM/D/I/</v>
          </cell>
          <cell r="D487">
            <v>0</v>
          </cell>
          <cell r="E487">
            <v>0</v>
          </cell>
          <cell r="F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6348101440</v>
          </cell>
          <cell r="B488" t="str">
            <v>CS-Revenue from sale ofFA- vehicles</v>
          </cell>
          <cell r="C488" t="str">
            <v>P&amp;LM/D/I/</v>
          </cell>
          <cell r="D488">
            <v>0</v>
          </cell>
          <cell r="E488">
            <v>-1884</v>
          </cell>
          <cell r="F488">
            <v>0</v>
          </cell>
        </row>
        <row r="489">
          <cell r="A489">
            <v>6348201440</v>
          </cell>
          <cell r="B489" t="str">
            <v>SC-Zysk sprz-aut.pra</v>
          </cell>
          <cell r="C489" t="str">
            <v>P&amp;LM/D/I/</v>
          </cell>
          <cell r="D489">
            <v>0</v>
          </cell>
          <cell r="E489">
            <v>0</v>
          </cell>
          <cell r="F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0">
          <cell r="A490">
            <v>6348701320</v>
          </cell>
          <cell r="B490" t="str">
            <v>CS-Compensations received</v>
          </cell>
          <cell r="C490" t="str">
            <v>P&amp;L/D/III/</v>
          </cell>
          <cell r="D490">
            <v>0</v>
          </cell>
          <cell r="E490">
            <v>-71538.16</v>
          </cell>
          <cell r="F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A491">
            <v>6348701350</v>
          </cell>
          <cell r="B491" t="str">
            <v>CS-Other revenues</v>
          </cell>
          <cell r="C491" t="str">
            <v>P&amp;L/D/III/</v>
          </cell>
          <cell r="D491">
            <v>0</v>
          </cell>
          <cell r="E491">
            <v>-5406.15</v>
          </cell>
          <cell r="F491">
            <v>-0.01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6349051000</v>
          </cell>
          <cell r="B492" t="str">
            <v>CS-Non-deductable VAT</v>
          </cell>
          <cell r="C492" t="str">
            <v>P&amp;L/B/IV/</v>
          </cell>
          <cell r="D492">
            <v>0</v>
          </cell>
          <cell r="E492">
            <v>50.23</v>
          </cell>
          <cell r="F492">
            <v>0</v>
          </cell>
        </row>
        <row r="493">
          <cell r="A493">
            <v>6349051100</v>
          </cell>
          <cell r="B493" t="str">
            <v>Central Struct. - Tax Non-Deductable VAT</v>
          </cell>
          <cell r="C493" t="str">
            <v>P&amp;L/B/IV/</v>
          </cell>
          <cell r="D493">
            <v>0</v>
          </cell>
          <cell r="E493">
            <v>272854.78000000003</v>
          </cell>
          <cell r="F493">
            <v>4307.2299999999996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6349201200</v>
          </cell>
          <cell r="B494" t="str">
            <v>CS-Court fees</v>
          </cell>
          <cell r="C494" t="str">
            <v>P&amp;L/B/IV/</v>
          </cell>
          <cell r="D494">
            <v>0</v>
          </cell>
          <cell r="E494">
            <v>49620.1</v>
          </cell>
          <cell r="F494">
            <v>4312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6349301120</v>
          </cell>
          <cell r="B495" t="str">
            <v>Other direct tax</v>
          </cell>
          <cell r="C495" t="str">
            <v>P&amp;L/B/IV/</v>
          </cell>
          <cell r="D495">
            <v>0</v>
          </cell>
          <cell r="E495">
            <v>152312.48000000001</v>
          </cell>
          <cell r="F495">
            <v>102656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6349301130</v>
          </cell>
          <cell r="B496">
            <v>0</v>
          </cell>
          <cell r="C496" t="str">
            <v>P&amp;L/B/IV/</v>
          </cell>
          <cell r="D496">
            <v>0</v>
          </cell>
          <cell r="E496">
            <v>10524.8</v>
          </cell>
          <cell r="F496">
            <v>4580</v>
          </cell>
        </row>
        <row r="497">
          <cell r="A497">
            <v>7050001120</v>
          </cell>
          <cell r="B497">
            <v>0</v>
          </cell>
          <cell r="C497" t="str">
            <v>P&amp;L/H/I/</v>
          </cell>
          <cell r="D497">
            <v>0</v>
          </cell>
          <cell r="E497">
            <v>0</v>
          </cell>
          <cell r="F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A498">
            <v>7050001210</v>
          </cell>
          <cell r="B498" t="str">
            <v>Payment delay interest - different</v>
          </cell>
          <cell r="C498" t="str">
            <v>P&amp;L/H/I/</v>
          </cell>
          <cell r="D498">
            <v>0</v>
          </cell>
          <cell r="E498">
            <v>6071.77</v>
          </cell>
          <cell r="F498">
            <v>1.32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A499">
            <v>7050001220</v>
          </cell>
          <cell r="B499" t="str">
            <v>Int delay admin ex</v>
          </cell>
          <cell r="C499" t="str">
            <v>P&amp;L/H/I/</v>
          </cell>
          <cell r="D499">
            <v>0</v>
          </cell>
          <cell r="E499">
            <v>824.17</v>
          </cell>
          <cell r="F499">
            <v>20.7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A500">
            <v>7050002300</v>
          </cell>
          <cell r="B500">
            <v>0</v>
          </cell>
          <cell r="C500" t="str">
            <v>P&amp;L/H/I/</v>
          </cell>
          <cell r="D500">
            <v>0</v>
          </cell>
          <cell r="E500">
            <v>0</v>
          </cell>
          <cell r="F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A501">
            <v>7053001410</v>
          </cell>
          <cell r="B501" t="str">
            <v>Minus exchange rate differences - realized</v>
          </cell>
          <cell r="C501" t="str">
            <v>P&amp;L/H/IV/</v>
          </cell>
          <cell r="D501">
            <v>0</v>
          </cell>
          <cell r="E501">
            <v>274044.67</v>
          </cell>
          <cell r="F501">
            <v>608.11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7053001610</v>
          </cell>
          <cell r="B502" t="str">
            <v>GP - Różnice kursowe ujemne - zrealizowane</v>
          </cell>
          <cell r="C502" t="str">
            <v>P&amp;L/H/IV/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7053002410</v>
          </cell>
          <cell r="B503" t="str">
            <v>Minus exchange rate differences-realized-GROUP</v>
          </cell>
          <cell r="C503" t="str">
            <v>BRAK</v>
          </cell>
          <cell r="D503">
            <v>0</v>
          </cell>
          <cell r="E503">
            <v>0</v>
          </cell>
          <cell r="F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7053401420</v>
          </cell>
          <cell r="B504" t="str">
            <v>Minus exchange rate differences - unrealized</v>
          </cell>
          <cell r="C504" t="str">
            <v>BRAK</v>
          </cell>
          <cell r="D504">
            <v>0</v>
          </cell>
          <cell r="E504">
            <v>0</v>
          </cell>
          <cell r="F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7054000000</v>
          </cell>
          <cell r="B505" t="str">
            <v>Financial costs</v>
          </cell>
          <cell r="C505" t="str">
            <v>P&amp;L/H/V/</v>
          </cell>
          <cell r="D505">
            <v>0</v>
          </cell>
          <cell r="E505">
            <v>455680.79</v>
          </cell>
          <cell r="F505">
            <v>0</v>
          </cell>
        </row>
        <row r="506">
          <cell r="A506">
            <v>7054001130</v>
          </cell>
          <cell r="B506" t="str">
            <v>Bank commisions - other</v>
          </cell>
          <cell r="C506" t="str">
            <v>P&amp;L/H/V/</v>
          </cell>
          <cell r="D506">
            <v>0</v>
          </cell>
          <cell r="E506">
            <v>1896.58</v>
          </cell>
          <cell r="F506">
            <v>254.47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7054001140</v>
          </cell>
          <cell r="B507" t="str">
            <v>Bank commisions - CITIBANK</v>
          </cell>
          <cell r="C507" t="str">
            <v>P&amp;L/H/V/</v>
          </cell>
          <cell r="D507">
            <v>0</v>
          </cell>
          <cell r="E507">
            <v>526551.66</v>
          </cell>
          <cell r="F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A508">
            <v>7054001150</v>
          </cell>
          <cell r="B508" t="str">
            <v>Bak cr int tr c CITY</v>
          </cell>
          <cell r="C508" t="str">
            <v>P&amp;L/H/V/</v>
          </cell>
          <cell r="D508">
            <v>0</v>
          </cell>
          <cell r="E508">
            <v>282768.95</v>
          </cell>
          <cell r="F508">
            <v>50852.69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</row>
        <row r="509">
          <cell r="A509">
            <v>7054001160</v>
          </cell>
          <cell r="B509" t="str">
            <v>Bank guarantee commissions</v>
          </cell>
          <cell r="C509" t="str">
            <v>P&amp;L/H/V/</v>
          </cell>
          <cell r="D509">
            <v>0</v>
          </cell>
          <cell r="E509">
            <v>5799.53</v>
          </cell>
          <cell r="F509">
            <v>-27467.09</v>
          </cell>
        </row>
        <row r="510">
          <cell r="A510">
            <v>7054001180</v>
          </cell>
          <cell r="B510" t="str">
            <v>Bank commisions - BRE BANK</v>
          </cell>
          <cell r="C510" t="str">
            <v>P&amp;L/H/V/</v>
          </cell>
          <cell r="D510">
            <v>0</v>
          </cell>
          <cell r="E510">
            <v>82533.27</v>
          </cell>
          <cell r="F510">
            <v>28394.84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A511">
            <v>7055001110</v>
          </cell>
          <cell r="B511" t="str">
            <v>Bnk in acc int CITY</v>
          </cell>
          <cell r="C511" t="str">
            <v>P&amp;L/G/II/</v>
          </cell>
          <cell r="D511">
            <v>0</v>
          </cell>
          <cell r="E511">
            <v>-642019.19999999995</v>
          </cell>
          <cell r="F511">
            <v>-10759.91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7055001130</v>
          </cell>
          <cell r="B512" t="str">
            <v>Bank investments and account interests - BRE</v>
          </cell>
          <cell r="C512" t="str">
            <v>P&amp;L/G/II/</v>
          </cell>
          <cell r="D512">
            <v>0</v>
          </cell>
          <cell r="E512">
            <v>-1453081.66</v>
          </cell>
          <cell r="F512">
            <v>-198240.44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A513">
            <v>7055601210</v>
          </cell>
          <cell r="B513" t="str">
            <v>Interests obtained from co-operating parties</v>
          </cell>
          <cell r="C513" t="str">
            <v>P&amp;L/G/II/</v>
          </cell>
          <cell r="D513">
            <v>0</v>
          </cell>
          <cell r="E513">
            <v>-9160.92</v>
          </cell>
          <cell r="F513">
            <v>-1335.92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A514">
            <v>7057501420</v>
          </cell>
          <cell r="B514" t="str">
            <v>Surplus exchange rate differences - realized</v>
          </cell>
          <cell r="C514" t="str">
            <v>P&amp;L/G/V/</v>
          </cell>
          <cell r="D514">
            <v>0</v>
          </cell>
          <cell r="E514">
            <v>-195696.5</v>
          </cell>
          <cell r="F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A515">
            <v>7057501620</v>
          </cell>
          <cell r="B515" t="str">
            <v>GP - Różnice kursowe dodatnie - zrealizowane</v>
          </cell>
          <cell r="C515" t="str">
            <v>P&amp;L/G/V/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7057502420</v>
          </cell>
          <cell r="B516" t="str">
            <v>Surpl.ex.dif.real.GR</v>
          </cell>
          <cell r="C516" t="str">
            <v>BRAK</v>
          </cell>
          <cell r="D516">
            <v>0</v>
          </cell>
          <cell r="E516">
            <v>0</v>
          </cell>
          <cell r="F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</row>
        <row r="517">
          <cell r="A517">
            <v>8070000000</v>
          </cell>
          <cell r="B517" t="str">
            <v>Corporate income tax</v>
          </cell>
          <cell r="C517" t="str">
            <v>P&amp;L/L//</v>
          </cell>
          <cell r="D517">
            <v>0</v>
          </cell>
          <cell r="E517">
            <v>1142143.43</v>
          </cell>
          <cell r="F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A518">
            <v>9222158000</v>
          </cell>
          <cell r="B518" t="str">
            <v>PL Other clearing accounts GROUP</v>
          </cell>
          <cell r="C518" t="str">
            <v>BRAK</v>
          </cell>
          <cell r="D518">
            <v>0</v>
          </cell>
          <cell r="E518">
            <v>-5157529</v>
          </cell>
          <cell r="F518">
            <v>-5813886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9260450520</v>
          </cell>
          <cell r="B519" t="str">
            <v>PL Depreciation - constructions</v>
          </cell>
          <cell r="C519" t="str">
            <v>P&amp;L/B/I/</v>
          </cell>
          <cell r="D519">
            <v>0</v>
          </cell>
          <cell r="E519">
            <v>218862</v>
          </cell>
          <cell r="F519">
            <v>19687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9260451010</v>
          </cell>
          <cell r="B520" t="str">
            <v>PL Depreciation - boilers and energy equip</v>
          </cell>
          <cell r="C520" t="str">
            <v>P&amp;L/B/I/</v>
          </cell>
          <cell r="D520">
            <v>0</v>
          </cell>
          <cell r="E520">
            <v>2702</v>
          </cell>
          <cell r="F520">
            <v>126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9260451020</v>
          </cell>
          <cell r="B521" t="str">
            <v>PL Depreciation - machines and equipment</v>
          </cell>
          <cell r="C521" t="str">
            <v>P&amp;L/B/I/</v>
          </cell>
          <cell r="D521">
            <v>0</v>
          </cell>
          <cell r="E521">
            <v>773278.04</v>
          </cell>
          <cell r="F521">
            <v>65108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A522">
            <v>9260451040</v>
          </cell>
          <cell r="B522" t="str">
            <v>PL Depreciation - technical equipment</v>
          </cell>
          <cell r="C522" t="str">
            <v>P&amp;L/B/I/</v>
          </cell>
          <cell r="D522">
            <v>0</v>
          </cell>
          <cell r="E522">
            <v>371515.65</v>
          </cell>
          <cell r="F522">
            <v>32195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</row>
        <row r="523">
          <cell r="A523">
            <v>9260451500</v>
          </cell>
          <cell r="B523" t="str">
            <v>PL Depreciation - vehicles</v>
          </cell>
          <cell r="C523" t="str">
            <v>P&amp;L/B/I/</v>
          </cell>
          <cell r="D523">
            <v>0</v>
          </cell>
          <cell r="E523">
            <v>964830.5</v>
          </cell>
          <cell r="F523">
            <v>82292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9260451505</v>
          </cell>
          <cell r="B524" t="str">
            <v>Depreciation - vehicles over 10.000 EUR</v>
          </cell>
          <cell r="C524" t="str">
            <v>P&amp;L/B/I/</v>
          </cell>
          <cell r="D524">
            <v>0</v>
          </cell>
          <cell r="E524">
            <v>-3.5</v>
          </cell>
          <cell r="F524">
            <v>-6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A525">
            <v>9260452000</v>
          </cell>
          <cell r="B525" t="str">
            <v>PL Depreciation - tools</v>
          </cell>
          <cell r="C525" t="str">
            <v>P&amp;L/B/I/</v>
          </cell>
          <cell r="D525">
            <v>0</v>
          </cell>
          <cell r="E525">
            <v>3607233.13</v>
          </cell>
          <cell r="F525">
            <v>300668.39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A526">
            <v>9260452510</v>
          </cell>
          <cell r="B526" t="str">
            <v>PL Depreciation - furniture</v>
          </cell>
          <cell r="C526" t="str">
            <v>P&amp;L/B/I/</v>
          </cell>
          <cell r="D526">
            <v>0</v>
          </cell>
          <cell r="E526">
            <v>81643.850000000006</v>
          </cell>
          <cell r="F526">
            <v>4711.8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A527">
            <v>9260452520</v>
          </cell>
          <cell r="B527" t="str">
            <v>PL Depreciation - administrative equipment</v>
          </cell>
          <cell r="C527" t="str">
            <v>P&amp;L/B/I/</v>
          </cell>
          <cell r="D527">
            <v>0</v>
          </cell>
          <cell r="E527">
            <v>2339.6</v>
          </cell>
          <cell r="F527">
            <v>211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</row>
        <row r="528">
          <cell r="A528">
            <v>9260452530</v>
          </cell>
          <cell r="B528" t="str">
            <v>PL Depreciation - tools and admin.equipment</v>
          </cell>
          <cell r="C528" t="str">
            <v>P&amp;L/B/I/</v>
          </cell>
          <cell r="D528">
            <v>0</v>
          </cell>
          <cell r="E528">
            <v>55430.55</v>
          </cell>
          <cell r="F528">
            <v>320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A529">
            <v>9260452600</v>
          </cell>
          <cell r="B529" t="str">
            <v>PL Depreciation - hardware</v>
          </cell>
          <cell r="C529" t="str">
            <v>P&amp;L/B/I/</v>
          </cell>
          <cell r="D529">
            <v>0</v>
          </cell>
          <cell r="E529">
            <v>1192096</v>
          </cell>
          <cell r="F529">
            <v>103464.44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A530">
            <v>9260453610</v>
          </cell>
          <cell r="B530">
            <v>0</v>
          </cell>
          <cell r="C530" t="str">
            <v>P&amp;L/B/I/</v>
          </cell>
          <cell r="D530">
            <v>0</v>
          </cell>
          <cell r="E530">
            <v>0</v>
          </cell>
          <cell r="F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9260453620</v>
          </cell>
          <cell r="B531" t="str">
            <v>PL Depreciation - buildings benefits</v>
          </cell>
          <cell r="C531" t="str">
            <v>P&amp;L/B/I/</v>
          </cell>
          <cell r="D531">
            <v>0</v>
          </cell>
          <cell r="E531">
            <v>3368491.23</v>
          </cell>
          <cell r="F531">
            <v>284308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9260454000</v>
          </cell>
          <cell r="B532" t="str">
            <v>PL Amort-preop.cost</v>
          </cell>
          <cell r="C532" t="str">
            <v>P&amp;L/B/I/</v>
          </cell>
          <cell r="D532">
            <v>0</v>
          </cell>
          <cell r="E532">
            <v>-3919.55</v>
          </cell>
          <cell r="F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9260454600</v>
          </cell>
          <cell r="B533" t="str">
            <v>PL Amort.comp softw.</v>
          </cell>
          <cell r="C533" t="str">
            <v>P&amp;L/B/I/</v>
          </cell>
          <cell r="D533">
            <v>0</v>
          </cell>
          <cell r="E533">
            <v>400738.92</v>
          </cell>
          <cell r="F533">
            <v>23542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9260456040</v>
          </cell>
          <cell r="B534" t="str">
            <v>PL Depreciation - licences</v>
          </cell>
          <cell r="C534" t="str">
            <v>P&amp;L/B/I/</v>
          </cell>
          <cell r="D534">
            <v>0</v>
          </cell>
          <cell r="E534">
            <v>2267024.9700000002</v>
          </cell>
          <cell r="F534">
            <v>189657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9260471032</v>
          </cell>
          <cell r="B535">
            <v>0</v>
          </cell>
          <cell r="C535" t="str">
            <v>P&amp;L/E/I/</v>
          </cell>
          <cell r="D535">
            <v>0</v>
          </cell>
          <cell r="E535">
            <v>0</v>
          </cell>
          <cell r="F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>
            <v>9260471040</v>
          </cell>
          <cell r="B536" t="str">
            <v>PL Net value of FA sold vehicles</v>
          </cell>
          <cell r="C536" t="str">
            <v>P&amp;L/E/I/</v>
          </cell>
          <cell r="D536">
            <v>0</v>
          </cell>
          <cell r="E536">
            <v>62743.46</v>
          </cell>
          <cell r="F536">
            <v>1241</v>
          </cell>
        </row>
        <row r="537">
          <cell r="A537">
            <v>9260471050</v>
          </cell>
          <cell r="B537" t="str">
            <v>PL Net value of FA sold tools</v>
          </cell>
          <cell r="C537" t="str">
            <v>P&amp;L/E/I/</v>
          </cell>
          <cell r="D537">
            <v>0</v>
          </cell>
          <cell r="E537">
            <v>121.34</v>
          </cell>
          <cell r="F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A538">
            <v>9260471518</v>
          </cell>
          <cell r="B538" t="str">
            <v>Fixed assets retirements</v>
          </cell>
          <cell r="C538" t="str">
            <v>P&amp;L/E/I/</v>
          </cell>
          <cell r="D538">
            <v>0</v>
          </cell>
          <cell r="E538">
            <v>735022</v>
          </cell>
          <cell r="F538">
            <v>4048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A539">
            <v>9260472040</v>
          </cell>
          <cell r="B539">
            <v>0</v>
          </cell>
          <cell r="C539" t="str">
            <v>P&amp;L/D/I/</v>
          </cell>
          <cell r="D539">
            <v>0</v>
          </cell>
          <cell r="E539">
            <v>0</v>
          </cell>
          <cell r="F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A540">
            <v>9260481032</v>
          </cell>
          <cell r="B540">
            <v>0</v>
          </cell>
          <cell r="C540" t="str">
            <v>P&amp;L/D/I/</v>
          </cell>
          <cell r="D540">
            <v>0</v>
          </cell>
          <cell r="E540">
            <v>0</v>
          </cell>
          <cell r="F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A541">
            <v>9260481040</v>
          </cell>
          <cell r="B541" t="str">
            <v>PL Net value of FA sold - vehicles</v>
          </cell>
          <cell r="C541" t="str">
            <v>P&amp;L/D/I/</v>
          </cell>
          <cell r="D541">
            <v>0</v>
          </cell>
          <cell r="E541">
            <v>-1437</v>
          </cell>
          <cell r="F541">
            <v>0</v>
          </cell>
        </row>
        <row r="542">
          <cell r="A542">
            <v>9260481050</v>
          </cell>
          <cell r="B542" t="str">
            <v>PL Net value of FA sold - tools</v>
          </cell>
          <cell r="C542" t="str">
            <v>P&amp;L/D/I/</v>
          </cell>
          <cell r="D542">
            <v>0</v>
          </cell>
          <cell r="E542">
            <v>-3894.72</v>
          </cell>
          <cell r="F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</row>
        <row r="543">
          <cell r="A543">
            <v>9260482040</v>
          </cell>
          <cell r="B543" t="str">
            <v>PL Prz.ze sprz.autor</v>
          </cell>
          <cell r="C543" t="str">
            <v>P&amp;L/D/I/</v>
          </cell>
          <cell r="D543">
            <v>0</v>
          </cell>
          <cell r="E543">
            <v>0</v>
          </cell>
          <cell r="F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</row>
        <row r="544">
          <cell r="A544">
            <v>9280710000</v>
          </cell>
          <cell r="B544">
            <v>0</v>
          </cell>
          <cell r="C544" t="str">
            <v>P&amp;L/M//</v>
          </cell>
          <cell r="D544">
            <v>0</v>
          </cell>
          <cell r="E544">
            <v>1286411.19</v>
          </cell>
          <cell r="F544">
            <v>0</v>
          </cell>
        </row>
        <row r="545">
          <cell r="A545">
            <v>9911100000</v>
          </cell>
          <cell r="B545" t="str">
            <v>Receivables-penal interests-internal posting</v>
          </cell>
          <cell r="C545" t="str">
            <v>BRAK</v>
          </cell>
          <cell r="D545">
            <v>0</v>
          </cell>
          <cell r="E545">
            <v>14590.78</v>
          </cell>
          <cell r="F545">
            <v>17858.349999999999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A546">
            <v>9911130008</v>
          </cell>
          <cell r="B546" t="str">
            <v>Receivables-tech.acc</v>
          </cell>
          <cell r="C546" t="str">
            <v>BRAK</v>
          </cell>
          <cell r="D546">
            <v>0</v>
          </cell>
          <cell r="E546">
            <v>0</v>
          </cell>
          <cell r="F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A547">
            <v>9911150001</v>
          </cell>
          <cell r="B547" t="str">
            <v>Żądania korekt dla zwrotów - zbiorcze</v>
          </cell>
          <cell r="C547" t="str">
            <v>BRAK</v>
          </cell>
          <cell r="D547">
            <v>0</v>
          </cell>
          <cell r="E547">
            <v>-56804440.350000001</v>
          </cell>
          <cell r="F547">
            <v>-45961258.82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</row>
        <row r="548">
          <cell r="A548">
            <v>9911150002</v>
          </cell>
          <cell r="B548" t="str">
            <v>Żąd.kor.zwroty-tech</v>
          </cell>
          <cell r="C548" t="str">
            <v>BRAK</v>
          </cell>
          <cell r="D548">
            <v>0</v>
          </cell>
          <cell r="E548">
            <v>56804440.350000001</v>
          </cell>
          <cell r="F548">
            <v>45961258.82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</row>
        <row r="549">
          <cell r="A549">
            <v>9912223000</v>
          </cell>
          <cell r="B549" t="str">
            <v>VAT-technical account (always zero balance)</v>
          </cell>
          <cell r="C549" t="str">
            <v>BRAK</v>
          </cell>
          <cell r="D549">
            <v>0</v>
          </cell>
          <cell r="E549">
            <v>0</v>
          </cell>
          <cell r="F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</row>
        <row r="550">
          <cell r="A550">
            <v>9917825000</v>
          </cell>
          <cell r="B550" t="str">
            <v>Środki Trwałe - Transport - Leasing</v>
          </cell>
          <cell r="C550" t="str">
            <v>BRAK</v>
          </cell>
          <cell r="D550">
            <v>0</v>
          </cell>
          <cell r="E550">
            <v>788000</v>
          </cell>
          <cell r="F550">
            <v>788000</v>
          </cell>
        </row>
        <row r="551">
          <cell r="A551">
            <v>9917834091</v>
          </cell>
          <cell r="B551" t="str">
            <v>Fixed assets purchase - technical account</v>
          </cell>
          <cell r="C551" t="str">
            <v>BRAK</v>
          </cell>
          <cell r="D551">
            <v>0</v>
          </cell>
          <cell r="E551">
            <v>-4681091.28</v>
          </cell>
          <cell r="F551">
            <v>-4706909.3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A552">
            <v>9917835000</v>
          </cell>
          <cell r="B552" t="str">
            <v>Fixed assets reposting - technical account</v>
          </cell>
          <cell r="C552" t="str">
            <v>BRAK</v>
          </cell>
          <cell r="D552">
            <v>0</v>
          </cell>
          <cell r="E552">
            <v>-123049340.36</v>
          </cell>
          <cell r="F552">
            <v>-123054214.89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A553">
            <v>9933103000</v>
          </cell>
          <cell r="B553" t="str">
            <v>Rent - tech.acct.</v>
          </cell>
          <cell r="C553" t="str">
            <v>BRAK</v>
          </cell>
          <cell r="D553">
            <v>0</v>
          </cell>
          <cell r="E553">
            <v>0</v>
          </cell>
          <cell r="F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A554">
            <v>9933103020</v>
          </cell>
          <cell r="B554" t="str">
            <v>Energy-internal account</v>
          </cell>
          <cell r="C554" t="str">
            <v>BRAK</v>
          </cell>
          <cell r="D554">
            <v>0</v>
          </cell>
          <cell r="E554">
            <v>0</v>
          </cell>
          <cell r="F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A555">
            <v>9933103040</v>
          </cell>
          <cell r="B555" t="str">
            <v>konto wew.- zimna woda /zaw.saldo 0/</v>
          </cell>
          <cell r="C555" t="str">
            <v>BRAK</v>
          </cell>
          <cell r="D555">
            <v>0</v>
          </cell>
          <cell r="E555">
            <v>0</v>
          </cell>
          <cell r="F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</row>
        <row r="556">
          <cell r="A556">
            <v>9933103060</v>
          </cell>
          <cell r="B556" t="str">
            <v>PL - Internal Account - ABC Equipment</v>
          </cell>
          <cell r="C556" t="str">
            <v>BRAK</v>
          </cell>
          <cell r="D556">
            <v>0</v>
          </cell>
          <cell r="E556">
            <v>0</v>
          </cell>
          <cell r="F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</row>
        <row r="557">
          <cell r="A557">
            <v>9933103070</v>
          </cell>
          <cell r="B557" t="str">
            <v>PL - Internal Account - ABC Marketing</v>
          </cell>
          <cell r="C557" t="str">
            <v>BRAK</v>
          </cell>
          <cell r="D557">
            <v>0</v>
          </cell>
          <cell r="E557">
            <v>0</v>
          </cell>
          <cell r="F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A558">
            <v>9933103090</v>
          </cell>
          <cell r="B558" t="str">
            <v>konto wew.- inne - podnajem /zaw.saldo 0/</v>
          </cell>
          <cell r="C558" t="str">
            <v>BRAK</v>
          </cell>
          <cell r="D558">
            <v>0</v>
          </cell>
          <cell r="E558">
            <v>0</v>
          </cell>
          <cell r="F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A559">
            <v>9950308011</v>
          </cell>
          <cell r="B559" t="str">
            <v>SG Rappel-technical account</v>
          </cell>
          <cell r="C559" t="str">
            <v>BRAK</v>
          </cell>
          <cell r="D559">
            <v>0</v>
          </cell>
          <cell r="E559">
            <v>0</v>
          </cell>
          <cell r="F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</row>
        <row r="560">
          <cell r="A560">
            <v>9960480000</v>
          </cell>
          <cell r="B560" t="str">
            <v>PL Sprzedaż konto techn.</v>
          </cell>
          <cell r="C560" t="str">
            <v>BRAK</v>
          </cell>
          <cell r="D560">
            <v>0</v>
          </cell>
          <cell r="E560">
            <v>-152614.92000000001</v>
          </cell>
          <cell r="F560">
            <v>-162614.92000000001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</row>
        <row r="561">
          <cell r="A561">
            <v>9970530000</v>
          </cell>
          <cell r="B561" t="str">
            <v>Clear.diff.-tech.acc</v>
          </cell>
          <cell r="C561" t="str">
            <v>BRAK</v>
          </cell>
          <cell r="D561">
            <v>0</v>
          </cell>
          <cell r="E561">
            <v>0</v>
          </cell>
          <cell r="F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A562">
            <v>9970556012</v>
          </cell>
          <cell r="B562" t="str">
            <v>Interests-internal posting</v>
          </cell>
          <cell r="C562" t="str">
            <v>BRAK</v>
          </cell>
          <cell r="D562">
            <v>0</v>
          </cell>
          <cell r="E562">
            <v>-14590.78</v>
          </cell>
          <cell r="F562">
            <v>-17858.349999999999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A563">
            <v>1113000910</v>
          </cell>
          <cell r="B563" t="str">
            <v>Clearings non-trade domestic customer ABC</v>
          </cell>
          <cell r="C563" t="str">
            <v>BS/A/B/II/2/a/a1</v>
          </cell>
          <cell r="D563" t="str">
            <v>BS/A/A/A</v>
          </cell>
          <cell r="E563">
            <v>449558.92</v>
          </cell>
          <cell r="F563">
            <v>531933.52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A564">
            <v>1113000920</v>
          </cell>
          <cell r="B564" t="str">
            <v>Odbiorca krajowy - niehandlowy ABC - Intrum</v>
          </cell>
          <cell r="C564" t="str">
            <v>BS/A/B/II/2/a/a1</v>
          </cell>
          <cell r="D564" t="str">
            <v>BS/A/A/A</v>
          </cell>
          <cell r="E564">
            <v>239341.01</v>
          </cell>
          <cell r="F564">
            <v>219971.99</v>
          </cell>
        </row>
        <row r="565">
          <cell r="A565">
            <v>1222200000</v>
          </cell>
          <cell r="B565" t="str">
            <v>VAT to pay back</v>
          </cell>
          <cell r="C565" t="str">
            <v>BS/A/B/II/2/b/</v>
          </cell>
          <cell r="D565" t="str">
            <v>BS/A/A/B</v>
          </cell>
          <cell r="E565">
            <v>0</v>
          </cell>
          <cell r="F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A566">
            <v>1222300100</v>
          </cell>
          <cell r="B566" t="str">
            <v>VAT - input</v>
          </cell>
          <cell r="C566" t="str">
            <v>BS/A/B/II/2/b/</v>
          </cell>
          <cell r="D566" t="str">
            <v>BS/A/A/B</v>
          </cell>
          <cell r="E566">
            <v>0</v>
          </cell>
          <cell r="F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</row>
        <row r="567">
          <cell r="A567">
            <v>1222300110</v>
          </cell>
          <cell r="B567" t="str">
            <v>VAT - input related to next periods</v>
          </cell>
          <cell r="C567" t="str">
            <v>BS/A/B/II/2/b/</v>
          </cell>
          <cell r="D567" t="str">
            <v>BS/A/A/B</v>
          </cell>
          <cell r="E567">
            <v>334.93</v>
          </cell>
          <cell r="F567">
            <v>547.13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</row>
        <row r="568">
          <cell r="A568">
            <v>1222300120</v>
          </cell>
          <cell r="B568" t="str">
            <v>VAT charged into the cost</v>
          </cell>
          <cell r="C568" t="str">
            <v>BS/A/B/II/2/b/</v>
          </cell>
          <cell r="D568" t="str">
            <v>BS/A/A/B</v>
          </cell>
          <cell r="E568">
            <v>0</v>
          </cell>
          <cell r="F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A569">
            <v>1222300130</v>
          </cell>
          <cell r="B569" t="str">
            <v>Deductable VAT - next period</v>
          </cell>
          <cell r="C569" t="str">
            <v>BS/A/B/II/2/b/</v>
          </cell>
          <cell r="D569" t="str">
            <v>BS/A/A/B</v>
          </cell>
          <cell r="E569">
            <v>211603.56</v>
          </cell>
          <cell r="F569">
            <v>88074.38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A570">
            <v>1222300140</v>
          </cell>
          <cell r="B570" t="str">
            <v>Deductable VAT - correction</v>
          </cell>
          <cell r="C570" t="str">
            <v>BS/A/B/II/2/b/</v>
          </cell>
          <cell r="D570" t="str">
            <v>BS/A/A/B</v>
          </cell>
          <cell r="E570">
            <v>0</v>
          </cell>
          <cell r="F570">
            <v>691.19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A571">
            <v>1222300550</v>
          </cell>
          <cell r="B571" t="str">
            <v>VAT clearing</v>
          </cell>
          <cell r="C571" t="str">
            <v>BS/A/B/II/2/b/</v>
          </cell>
          <cell r="D571" t="str">
            <v>BS/A/A/B</v>
          </cell>
          <cell r="E571">
            <v>0</v>
          </cell>
          <cell r="F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A572">
            <v>1110000900</v>
          </cell>
          <cell r="B572" t="str">
            <v>Customer clearing account - domestic - goods</v>
          </cell>
          <cell r="C572" t="str">
            <v>BS/A/B/II/2/a/a1</v>
          </cell>
          <cell r="D572" t="str">
            <v>BS/A/A/C</v>
          </cell>
          <cell r="E572">
            <v>6875609.6100000003</v>
          </cell>
          <cell r="F572">
            <v>7898411.0700000003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1110000930</v>
          </cell>
          <cell r="B573" t="str">
            <v>Anonymous customer paying by bank transfers</v>
          </cell>
          <cell r="C573" t="str">
            <v>BS/A/B/II/2/a/a1</v>
          </cell>
          <cell r="D573" t="str">
            <v>BS/A/A/C</v>
          </cell>
          <cell r="E573">
            <v>1798949.82</v>
          </cell>
          <cell r="F573">
            <v>2847407.42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1110900900</v>
          </cell>
          <cell r="B574" t="str">
            <v>Domestic customers - overdue receivables</v>
          </cell>
          <cell r="C574" t="str">
            <v>BS/A/B/II/2/d/</v>
          </cell>
          <cell r="D574" t="str">
            <v>BS/A/A/C</v>
          </cell>
          <cell r="E574">
            <v>214011.06</v>
          </cell>
          <cell r="F574">
            <v>213404.42</v>
          </cell>
        </row>
        <row r="575">
          <cell r="A575">
            <v>1110900940</v>
          </cell>
          <cell r="B575" t="str">
            <v>Odb.krajowy-należności skierowane do Intrum</v>
          </cell>
          <cell r="C575" t="str">
            <v>BS/A/B/II/2/a/a1</v>
          </cell>
          <cell r="D575" t="str">
            <v>BS/A/A/C</v>
          </cell>
          <cell r="E575">
            <v>48644.31</v>
          </cell>
          <cell r="F575">
            <v>36138.559999999998</v>
          </cell>
        </row>
        <row r="576">
          <cell r="A576">
            <v>1113000800</v>
          </cell>
          <cell r="B576" t="str">
            <v>Sublease of space</v>
          </cell>
          <cell r="C576" t="str">
            <v>BS/A/B/II/2/a/a1</v>
          </cell>
          <cell r="D576" t="str">
            <v>BS/A/A/D</v>
          </cell>
          <cell r="E576">
            <v>11871.92</v>
          </cell>
          <cell r="F576">
            <v>17505.25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A577">
            <v>1113000900</v>
          </cell>
          <cell r="B577" t="str">
            <v>Other clearings non-trade domestic customers</v>
          </cell>
          <cell r="C577" t="str">
            <v>BS/A/B/II/2/c/</v>
          </cell>
          <cell r="D577" t="str">
            <v>BS/A/A/D</v>
          </cell>
          <cell r="E577">
            <v>35152.33</v>
          </cell>
          <cell r="F577">
            <v>53332.03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</row>
        <row r="578">
          <cell r="A578">
            <v>1131400000</v>
          </cell>
          <cell r="B578" t="str">
            <v>Clearings with employees - advances</v>
          </cell>
          <cell r="C578" t="str">
            <v>BS/A/B/II/2/c/</v>
          </cell>
          <cell r="D578" t="str">
            <v>BS/A/A/E</v>
          </cell>
          <cell r="E578">
            <v>75073.78</v>
          </cell>
          <cell r="F578">
            <v>115272.45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A579">
            <v>1131600100</v>
          </cell>
          <cell r="B579" t="str">
            <v>Clearings with employees - VISA card</v>
          </cell>
          <cell r="C579" t="str">
            <v>BS/A/B/II/2/c/</v>
          </cell>
          <cell r="D579" t="str">
            <v>BS/A/A/E</v>
          </cell>
          <cell r="E579">
            <v>30849.27</v>
          </cell>
          <cell r="F579">
            <v>6717.87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A580">
            <v>1131900000</v>
          </cell>
          <cell r="B580" t="str">
            <v>Loans to employees</v>
          </cell>
          <cell r="C580" t="str">
            <v>BS/A/B/II/2/c/</v>
          </cell>
          <cell r="D580" t="str">
            <v>BS/A/A/E</v>
          </cell>
          <cell r="E580">
            <v>8040</v>
          </cell>
          <cell r="F580">
            <v>6195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A581">
            <v>1115000700</v>
          </cell>
          <cell r="B581" t="str">
            <v>Supplementary gains vendors - domestic</v>
          </cell>
          <cell r="C581" t="str">
            <v>BS/A/B/II/2/a/a1</v>
          </cell>
          <cell r="D581" t="str">
            <v>BS/A/A/G</v>
          </cell>
          <cell r="E581">
            <v>10615185.279999999</v>
          </cell>
          <cell r="F581">
            <v>7757885.5199999996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A582">
            <v>1110006900</v>
          </cell>
          <cell r="B582" t="str">
            <v>GP Customer clearing</v>
          </cell>
          <cell r="C582" t="str">
            <v>BS/A/B/II/2/a/a1</v>
          </cell>
          <cell r="D582" t="str">
            <v>BS/A/A/J</v>
          </cell>
          <cell r="E582">
            <v>15204264.77</v>
          </cell>
          <cell r="F582">
            <v>12430413.76</v>
          </cell>
        </row>
        <row r="583">
          <cell r="A583">
            <v>1113006000</v>
          </cell>
          <cell r="B583" t="str">
            <v>GP - Other clearings</v>
          </cell>
          <cell r="C583" t="str">
            <v>BS/A/B/II/2/c/</v>
          </cell>
          <cell r="D583" t="str">
            <v>BS/A/A/J</v>
          </cell>
          <cell r="E583">
            <v>50123.31</v>
          </cell>
          <cell r="F583">
            <v>39471</v>
          </cell>
        </row>
        <row r="584">
          <cell r="A584">
            <v>2110000900</v>
          </cell>
          <cell r="B584" t="str">
            <v>Trade customer clearing account foreign group</v>
          </cell>
          <cell r="C584" t="str">
            <v>BS/A/B/II/2/a/a1</v>
          </cell>
          <cell r="D584" t="str">
            <v>BS/A/A/J</v>
          </cell>
          <cell r="E584">
            <v>0</v>
          </cell>
          <cell r="F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2113000000</v>
          </cell>
          <cell r="B585" t="str">
            <v>Ntrade c.cl.acc.f.gr</v>
          </cell>
          <cell r="C585" t="str">
            <v>BS/A/B/II/2/c/</v>
          </cell>
          <cell r="D585" t="str">
            <v>BS/A/A/J</v>
          </cell>
          <cell r="E585">
            <v>0</v>
          </cell>
          <cell r="F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A586">
            <v>1110900930</v>
          </cell>
          <cell r="B586" t="str">
            <v>Odb.krajowy-należności sporne</v>
          </cell>
          <cell r="C586" t="str">
            <v>BS/A/B/II/2/a/a1</v>
          </cell>
          <cell r="D586" t="str">
            <v>BS/A/A/O</v>
          </cell>
          <cell r="E586">
            <v>216511.89</v>
          </cell>
          <cell r="F586">
            <v>216511.89</v>
          </cell>
        </row>
        <row r="587">
          <cell r="A587">
            <v>1113001000</v>
          </cell>
          <cell r="B587" t="str">
            <v>Pożyczki udzielone - osoby trzecie</v>
          </cell>
          <cell r="C587" t="str">
            <v>BS/A/B/II/2/c/</v>
          </cell>
          <cell r="D587" t="str">
            <v>BS/A/A/O</v>
          </cell>
          <cell r="E587">
            <v>297202.12</v>
          </cell>
          <cell r="F587">
            <v>287202.12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A588">
            <v>1780801000</v>
          </cell>
          <cell r="B588" t="str">
            <v>Loans to employees -others</v>
          </cell>
          <cell r="C588" t="str">
            <v>BS/A/B/II/2/c/</v>
          </cell>
          <cell r="D588" t="str">
            <v>BS/A/A/O</v>
          </cell>
          <cell r="E588">
            <v>0</v>
          </cell>
          <cell r="F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A589">
            <v>1115700000</v>
          </cell>
          <cell r="B589" t="str">
            <v>Vendor trade and non-trade downpayments</v>
          </cell>
          <cell r="C589" t="str">
            <v>BS/A/B/I/5//</v>
          </cell>
          <cell r="D589" t="str">
            <v>BS/A/C/I</v>
          </cell>
          <cell r="E589">
            <v>2748947</v>
          </cell>
          <cell r="F589">
            <v>2902677.33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A590">
            <v>1139000000</v>
          </cell>
          <cell r="B590" t="str">
            <v>Key deposit made</v>
          </cell>
          <cell r="C590" t="str">
            <v>BS/A/A/III/2//</v>
          </cell>
          <cell r="D590" t="str">
            <v>BS/A/A/PS</v>
          </cell>
          <cell r="E590">
            <v>536965</v>
          </cell>
          <cell r="F590">
            <v>531165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A591">
            <v>1151508000</v>
          </cell>
          <cell r="B591" t="str">
            <v>Odp.aktual.nal-ABC</v>
          </cell>
          <cell r="C591" t="str">
            <v>BS/A/B/II/2/a/a1</v>
          </cell>
          <cell r="D591" t="str">
            <v>BS/A/A/RA</v>
          </cell>
          <cell r="E591">
            <v>-285703.51</v>
          </cell>
          <cell r="F591">
            <v>-337880.73</v>
          </cell>
        </row>
        <row r="592">
          <cell r="A592">
            <v>1151507010</v>
          </cell>
          <cell r="B592" t="str">
            <v>Odp.aktualizujące-należności handlowe-sądowe</v>
          </cell>
          <cell r="C592" t="str">
            <v>BS/A/B/II/2/d/</v>
          </cell>
          <cell r="D592" t="str">
            <v>BS/A/A/RCC</v>
          </cell>
          <cell r="E592">
            <v>-213354.42</v>
          </cell>
          <cell r="F592">
            <v>-213354.42</v>
          </cell>
        </row>
        <row r="593">
          <cell r="A593">
            <v>1151506000</v>
          </cell>
          <cell r="B593" t="str">
            <v>Reserve for bad detbs - others</v>
          </cell>
          <cell r="C593" t="str">
            <v>BS/A/B/II/2/a/a1</v>
          </cell>
          <cell r="D593" t="str">
            <v>BS/A/A/RCS</v>
          </cell>
          <cell r="E593">
            <v>-977.15</v>
          </cell>
          <cell r="F593">
            <v>-2250.39</v>
          </cell>
        </row>
        <row r="594">
          <cell r="A594">
            <v>1151507000</v>
          </cell>
          <cell r="B594" t="str">
            <v>Reserve for Current Risk - trade</v>
          </cell>
          <cell r="C594" t="str">
            <v>BS/A/B/II/2/a/a1</v>
          </cell>
          <cell r="D594" t="str">
            <v>BS/A/A/RCS</v>
          </cell>
          <cell r="E594">
            <v>-2385.1</v>
          </cell>
          <cell r="F594">
            <v>-97172.53</v>
          </cell>
        </row>
        <row r="595">
          <cell r="A595">
            <v>1151503000</v>
          </cell>
          <cell r="B595" t="str">
            <v>Reserves for Bad debt - SG</v>
          </cell>
          <cell r="C595" t="str">
            <v>BS/A/B/II/2/a/a1</v>
          </cell>
          <cell r="D595" t="str">
            <v>BS/A/A/RG</v>
          </cell>
          <cell r="E595">
            <v>-2871.03</v>
          </cell>
          <cell r="F595">
            <v>-28909.82</v>
          </cell>
        </row>
        <row r="596">
          <cell r="A596">
            <v>1151507020</v>
          </cell>
          <cell r="B596" t="str">
            <v>Odp.aktualizujące-należności sporne</v>
          </cell>
          <cell r="C596" t="str">
            <v>BS/A/B/II/2/a/a1</v>
          </cell>
          <cell r="D596" t="str">
            <v>BS/A/A/RO</v>
          </cell>
          <cell r="E596">
            <v>-216511.89</v>
          </cell>
          <cell r="F596">
            <v>-216511.89</v>
          </cell>
        </row>
        <row r="597">
          <cell r="A597">
            <v>1001000000</v>
          </cell>
          <cell r="B597" t="str">
            <v>Cash in hands - PLN - HQ</v>
          </cell>
          <cell r="C597" t="str">
            <v>BS/A/B/III/1/c/c1</v>
          </cell>
          <cell r="D597" t="str">
            <v>BS/A/C/C</v>
          </cell>
          <cell r="E597">
            <v>56567.14</v>
          </cell>
          <cell r="F597">
            <v>42150.78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1001000100</v>
          </cell>
          <cell r="B598" t="str">
            <v>Cash in hands - PLN - main - stores</v>
          </cell>
          <cell r="C598" t="str">
            <v>BS/A/B/III/1/c/c1</v>
          </cell>
          <cell r="D598" t="str">
            <v>BS/A/C/C</v>
          </cell>
          <cell r="E598">
            <v>0</v>
          </cell>
          <cell r="F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1003000000</v>
          </cell>
          <cell r="B599" t="str">
            <v>CITI - main account</v>
          </cell>
          <cell r="C599" t="str">
            <v>BS/A/B/III/1/c/c1</v>
          </cell>
          <cell r="D599" t="str">
            <v>BS/A/C/C</v>
          </cell>
          <cell r="E599">
            <v>0</v>
          </cell>
          <cell r="F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1003000200</v>
          </cell>
          <cell r="B600" t="str">
            <v>BRE Bank - main account</v>
          </cell>
          <cell r="C600" t="str">
            <v>BS/A/B/III/1/c/c1</v>
          </cell>
          <cell r="D600" t="str">
            <v>BS/A/C/C</v>
          </cell>
          <cell r="E600">
            <v>300000</v>
          </cell>
          <cell r="F600">
            <v>48930.63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</row>
        <row r="601">
          <cell r="A601">
            <v>1003000800</v>
          </cell>
          <cell r="B601" t="str">
            <v>Short time deposit</v>
          </cell>
          <cell r="C601" t="str">
            <v>BS/A/B/III/1/c/c1</v>
          </cell>
          <cell r="D601" t="str">
            <v>BS/A/C/C</v>
          </cell>
          <cell r="E601">
            <v>95666047.829999998</v>
          </cell>
          <cell r="F601">
            <v>73047338.159999996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</row>
        <row r="602">
          <cell r="A602">
            <v>1003000810</v>
          </cell>
          <cell r="B602" t="str">
            <v>KT gwarancje bankowe</v>
          </cell>
          <cell r="C602" t="str">
            <v>BS/A/B/III/1/c/c1</v>
          </cell>
          <cell r="D602" t="str">
            <v>BS/A/C/C</v>
          </cell>
          <cell r="E602">
            <v>4209450</v>
          </cell>
          <cell r="F602">
            <v>3529450</v>
          </cell>
        </row>
        <row r="603">
          <cell r="A603">
            <v>1003001000</v>
          </cell>
          <cell r="B603" t="str">
            <v>Citibank- current account</v>
          </cell>
          <cell r="C603" t="str">
            <v>BS/A/B/III/1/c/c1</v>
          </cell>
          <cell r="D603" t="str">
            <v>BS/A/C/C</v>
          </cell>
          <cell r="E603">
            <v>0</v>
          </cell>
          <cell r="F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A604">
            <v>1003001030</v>
          </cell>
          <cell r="B604" t="str">
            <v>Citi - deposit from converted C&amp;C's</v>
          </cell>
          <cell r="C604" t="str">
            <v>BS/A/B/III/1/c/c2</v>
          </cell>
          <cell r="D604" t="str">
            <v>BS/A/C/C</v>
          </cell>
          <cell r="E604">
            <v>2718712.44</v>
          </cell>
          <cell r="F604">
            <v>7450607.8600000003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A605">
            <v>1003001040</v>
          </cell>
          <cell r="B605" t="str">
            <v>Citi - input for converted C&amp;C's</v>
          </cell>
          <cell r="C605" t="str">
            <v>BS/A/B/III/1/c/c2</v>
          </cell>
          <cell r="D605" t="str">
            <v>BS/A/C/C</v>
          </cell>
          <cell r="E605">
            <v>0</v>
          </cell>
          <cell r="F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A606">
            <v>1003001200</v>
          </cell>
          <cell r="B606" t="str">
            <v>BRE Bank - current account</v>
          </cell>
          <cell r="C606" t="str">
            <v>BS/A/B/III/1/c/c1</v>
          </cell>
          <cell r="D606" t="str">
            <v>BS/A/C/C</v>
          </cell>
          <cell r="E606">
            <v>0</v>
          </cell>
          <cell r="F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1003002000</v>
          </cell>
          <cell r="B607" t="str">
            <v>Citi - current account - output PLN</v>
          </cell>
          <cell r="C607" t="str">
            <v>BS/A/B/III/1/c/c1</v>
          </cell>
          <cell r="D607" t="str">
            <v>BS/A/C/C</v>
          </cell>
          <cell r="E607">
            <v>0</v>
          </cell>
          <cell r="F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1003002090</v>
          </cell>
          <cell r="B608" t="str">
            <v>Citi - others</v>
          </cell>
          <cell r="C608" t="str">
            <v>BS/A/B/III/1/c/c1</v>
          </cell>
          <cell r="D608" t="str">
            <v>BS/A/C/C</v>
          </cell>
          <cell r="E608">
            <v>-125.16</v>
          </cell>
          <cell r="F608">
            <v>-76109.58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</row>
        <row r="609">
          <cell r="A609">
            <v>1003003000</v>
          </cell>
          <cell r="B609" t="str">
            <v>Money in transfer between bank accounts</v>
          </cell>
          <cell r="C609" t="str">
            <v>BS/A/B/III/1/c/c1</v>
          </cell>
          <cell r="D609" t="str">
            <v>BS/A/C/C</v>
          </cell>
          <cell r="E609">
            <v>0</v>
          </cell>
          <cell r="F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1003003200</v>
          </cell>
          <cell r="B610" t="str">
            <v>Pien. w drodze BRE</v>
          </cell>
          <cell r="C610" t="str">
            <v>BS/A/B/III/1/c/c1</v>
          </cell>
          <cell r="D610" t="str">
            <v>BS/A/C/C</v>
          </cell>
          <cell r="E610">
            <v>0</v>
          </cell>
          <cell r="F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A611">
            <v>1006000100</v>
          </cell>
          <cell r="B611" t="str">
            <v>Kt papiery wartościowe-SKARBIEC OBLIGACJA</v>
          </cell>
          <cell r="C611" t="str">
            <v>BS/A/B/III/2//</v>
          </cell>
          <cell r="D611" t="str">
            <v>BS/A/C/C</v>
          </cell>
          <cell r="E611">
            <v>0</v>
          </cell>
          <cell r="F611">
            <v>0</v>
          </cell>
        </row>
        <row r="612">
          <cell r="A612">
            <v>1241600004</v>
          </cell>
          <cell r="B612" t="str">
            <v>Prepaid bank fees</v>
          </cell>
          <cell r="C612" t="str">
            <v>BS/A/B/IV///</v>
          </cell>
          <cell r="D612" t="str">
            <v>BS/A/D/O</v>
          </cell>
          <cell r="E612">
            <v>3039.25</v>
          </cell>
          <cell r="F612">
            <v>2980.15</v>
          </cell>
        </row>
        <row r="613">
          <cell r="A613">
            <v>1475400000</v>
          </cell>
          <cell r="B613" t="str">
            <v>Social Fund bank account</v>
          </cell>
          <cell r="C613" t="str">
            <v>BS/A/B/III/1/c/c1</v>
          </cell>
          <cell r="D613" t="str">
            <v>BS/A/C/C</v>
          </cell>
          <cell r="E613">
            <v>785709.46</v>
          </cell>
          <cell r="F613">
            <v>310655.84999999998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</row>
        <row r="614">
          <cell r="A614">
            <v>1115700100</v>
          </cell>
          <cell r="B614" t="str">
            <v>Deposit on empties (vendor)</v>
          </cell>
          <cell r="C614" t="str">
            <v>BS/A/B/I/4//</v>
          </cell>
          <cell r="D614" t="str">
            <v>BS/a/c/i</v>
          </cell>
          <cell r="E614">
            <v>130703.42</v>
          </cell>
          <cell r="F614">
            <v>127094.34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</row>
        <row r="615">
          <cell r="A615">
            <v>1360050100</v>
          </cell>
          <cell r="B615" t="str">
            <v>Materials inventory settlement - HQ</v>
          </cell>
          <cell r="C615" t="str">
            <v>BS/A/B/I/4//</v>
          </cell>
          <cell r="D615" t="str">
            <v>BS/A/C/I</v>
          </cell>
          <cell r="E615">
            <v>-21.6</v>
          </cell>
          <cell r="F615">
            <v>10068.98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A616">
            <v>1360050120</v>
          </cell>
          <cell r="B616" t="str">
            <v>Goods in C&amp;C's</v>
          </cell>
          <cell r="C616" t="str">
            <v>BS/A/B/I/4//</v>
          </cell>
          <cell r="D616" t="str">
            <v>BS/A/C/I</v>
          </cell>
          <cell r="E616">
            <v>68236222.530000001</v>
          </cell>
          <cell r="F616">
            <v>63124186.350000001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7">
          <cell r="A617">
            <v>1360050310</v>
          </cell>
          <cell r="B617" t="str">
            <v>Goods in DC Poznań</v>
          </cell>
          <cell r="C617" t="str">
            <v>BS/A/B/I/4//</v>
          </cell>
          <cell r="D617" t="str">
            <v>BS/A/C/I</v>
          </cell>
          <cell r="E617">
            <v>15212484.84</v>
          </cell>
          <cell r="F617">
            <v>14007258.91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1360050320</v>
          </cell>
          <cell r="B618" t="str">
            <v>Goods in DC Pińczów</v>
          </cell>
          <cell r="C618" t="str">
            <v>BS/A/B/I/4//</v>
          </cell>
          <cell r="D618" t="str">
            <v>BS/A/C/I</v>
          </cell>
          <cell r="E618">
            <v>11921278.24</v>
          </cell>
          <cell r="F618">
            <v>10084392.390000001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A619">
            <v>1360051000</v>
          </cell>
          <cell r="B619" t="str">
            <v>Structured articles clearing</v>
          </cell>
          <cell r="C619" t="str">
            <v>BS/A/B/I/4//</v>
          </cell>
          <cell r="D619" t="str">
            <v>BS/A/C/I</v>
          </cell>
          <cell r="E619">
            <v>0</v>
          </cell>
          <cell r="F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A620">
            <v>1360051400</v>
          </cell>
          <cell r="B620" t="str">
            <v>Surplus in transfers ofgoods</v>
          </cell>
          <cell r="C620" t="str">
            <v>BS/A/B/I/4//</v>
          </cell>
          <cell r="D620" t="str">
            <v>BS/A/C/I</v>
          </cell>
          <cell r="E620">
            <v>-109.9</v>
          </cell>
          <cell r="F620">
            <v>-206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A621">
            <v>1360052000</v>
          </cell>
          <cell r="B621" t="str">
            <v>Materials inventory settlement - POS</v>
          </cell>
          <cell r="C621" t="str">
            <v>BS/A/B/I/4//</v>
          </cell>
          <cell r="D621" t="str">
            <v>BS/A/C/I</v>
          </cell>
          <cell r="E621">
            <v>-128819</v>
          </cell>
          <cell r="F621">
            <v>-187323.11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</row>
        <row r="622">
          <cell r="A622">
            <v>1360450301</v>
          </cell>
          <cell r="B622" t="str">
            <v>Materials</v>
          </cell>
          <cell r="C622" t="str">
            <v>BS/A/B/I/1//</v>
          </cell>
          <cell r="D622" t="str">
            <v>BS/A/C/I</v>
          </cell>
          <cell r="E622">
            <v>41419.050000000003</v>
          </cell>
          <cell r="F622">
            <v>35419.21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A623">
            <v>1360450302</v>
          </cell>
          <cell r="B623" t="str">
            <v>Materials warehouse Pińczów</v>
          </cell>
          <cell r="C623" t="str">
            <v>BS/A/B/I/1//</v>
          </cell>
          <cell r="D623" t="str">
            <v>BS/A/C/I</v>
          </cell>
          <cell r="E623">
            <v>56429.51</v>
          </cell>
          <cell r="F623">
            <v>63382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</row>
        <row r="624">
          <cell r="A624">
            <v>1360450303</v>
          </cell>
          <cell r="B624" t="str">
            <v>Materials warehouse - IT</v>
          </cell>
          <cell r="C624" t="str">
            <v>BS/A/B/I/1//</v>
          </cell>
          <cell r="D624" t="str">
            <v>BS/A/C/I</v>
          </cell>
          <cell r="E624">
            <v>8683.1</v>
          </cell>
          <cell r="F624">
            <v>6939.1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</row>
        <row r="625">
          <cell r="A625">
            <v>1361000220</v>
          </cell>
          <cell r="B625" t="str">
            <v>Empties - C&amp;C's</v>
          </cell>
          <cell r="C625" t="str">
            <v>BS/A/B/I/4//</v>
          </cell>
          <cell r="D625" t="str">
            <v>BS/A/C/I</v>
          </cell>
          <cell r="E625">
            <v>2646681.58</v>
          </cell>
          <cell r="F625">
            <v>2310720.59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</row>
        <row r="626">
          <cell r="A626">
            <v>1361000310</v>
          </cell>
          <cell r="B626" t="str">
            <v>Empties liability DC01</v>
          </cell>
          <cell r="C626" t="str">
            <v>BS/A/B/I/4//</v>
          </cell>
          <cell r="D626" t="str">
            <v>BS/A/C/I</v>
          </cell>
          <cell r="E626">
            <v>707247.65</v>
          </cell>
          <cell r="F626">
            <v>793668.17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</row>
        <row r="627">
          <cell r="A627">
            <v>1361000320</v>
          </cell>
          <cell r="B627" t="str">
            <v>Empties liability DC02</v>
          </cell>
          <cell r="C627" t="str">
            <v>BS/A/B/I/4//</v>
          </cell>
          <cell r="D627" t="str">
            <v>BS/A/C/I</v>
          </cell>
          <cell r="E627">
            <v>567453.43999999994</v>
          </cell>
          <cell r="F627">
            <v>632912.79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1361002000</v>
          </cell>
          <cell r="B628" t="str">
            <v>Deposit on empties (to customers)</v>
          </cell>
          <cell r="C628" t="str">
            <v>BS/A/B/I/4//</v>
          </cell>
          <cell r="D628" t="str">
            <v>BS/A/C/I</v>
          </cell>
          <cell r="E628">
            <v>1875522.78</v>
          </cell>
          <cell r="F628">
            <v>1991414.79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29">
          <cell r="A629">
            <v>1369000130</v>
          </cell>
          <cell r="B629" t="str">
            <v>Reserve for inventory losses</v>
          </cell>
          <cell r="C629" t="str">
            <v>BS/A/B/I/4//</v>
          </cell>
          <cell r="D629" t="str">
            <v>BS/A/C/R</v>
          </cell>
          <cell r="E629">
            <v>-1066834.95</v>
          </cell>
          <cell r="F629">
            <v>-1198037.1399999999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1369000140</v>
          </cell>
          <cell r="B630" t="str">
            <v>Reserve for inventory losses</v>
          </cell>
          <cell r="C630" t="str">
            <v>BS/A/B/I/4//</v>
          </cell>
          <cell r="D630" t="str">
            <v>BS/A/C/R</v>
          </cell>
          <cell r="E630">
            <v>-2204014.44</v>
          </cell>
          <cell r="F630">
            <v>-2319693.88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1141100000</v>
          </cell>
          <cell r="B631" t="str">
            <v>Prepaid expenses trade - insurance</v>
          </cell>
          <cell r="C631" t="str">
            <v>BS/A/B/IV///</v>
          </cell>
          <cell r="D631" t="str">
            <v>BS/A/D/I</v>
          </cell>
          <cell r="E631">
            <v>0</v>
          </cell>
          <cell r="F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A632">
            <v>1141100010</v>
          </cell>
          <cell r="B632" t="str">
            <v>Insurances - Deferred Cost</v>
          </cell>
          <cell r="C632" t="str">
            <v>BS/A/B/IV///</v>
          </cell>
          <cell r="D632" t="str">
            <v>BS/A/D/I</v>
          </cell>
          <cell r="E632">
            <v>0</v>
          </cell>
          <cell r="F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A633">
            <v>1141600004</v>
          </cell>
          <cell r="B633" t="str">
            <v>Prepaid folder costs</v>
          </cell>
          <cell r="C633" t="str">
            <v>BS/A/B/IV///</v>
          </cell>
          <cell r="D633" t="str">
            <v>BS/A/D/O</v>
          </cell>
          <cell r="E633">
            <v>163613.46</v>
          </cell>
          <cell r="F633">
            <v>65007.839999999997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A634">
            <v>1141600008</v>
          </cell>
          <cell r="B634" t="str">
            <v>Prepaid telephone charges</v>
          </cell>
          <cell r="C634" t="str">
            <v>BS/A/B/IV///</v>
          </cell>
          <cell r="D634" t="str">
            <v>BS/A/D/O</v>
          </cell>
          <cell r="E634">
            <v>10204.26</v>
          </cell>
          <cell r="F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</row>
        <row r="635">
          <cell r="A635">
            <v>1141600012</v>
          </cell>
          <cell r="B635" t="str">
            <v>Prepaid energy</v>
          </cell>
          <cell r="C635" t="str">
            <v>BS/A/B/IV///</v>
          </cell>
          <cell r="D635" t="str">
            <v>BS/A/D/O</v>
          </cell>
          <cell r="E635">
            <v>10475.780000000001</v>
          </cell>
          <cell r="F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</row>
        <row r="636">
          <cell r="A636">
            <v>1141600020</v>
          </cell>
          <cell r="B636" t="str">
            <v>Prepaid promotions of Eurocash</v>
          </cell>
          <cell r="C636" t="str">
            <v>BS/A/B/IV///</v>
          </cell>
          <cell r="D636" t="str">
            <v>BS/A/D/O</v>
          </cell>
          <cell r="E636">
            <v>264042.84999999998</v>
          </cell>
          <cell r="F636">
            <v>402485.47</v>
          </cell>
        </row>
        <row r="637">
          <cell r="A637">
            <v>1141600030</v>
          </cell>
          <cell r="B637" t="str">
            <v>Accruals/defferals of costs - stores  not open</v>
          </cell>
          <cell r="C637" t="str">
            <v>BS/A/B/IV///</v>
          </cell>
          <cell r="D637" t="str">
            <v>BS/A/D/O</v>
          </cell>
          <cell r="E637">
            <v>0</v>
          </cell>
          <cell r="F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A638">
            <v>1141606000</v>
          </cell>
          <cell r="B638" t="str">
            <v>GP - Deferred costs</v>
          </cell>
          <cell r="C638" t="str">
            <v>BS/A/B/IV///</v>
          </cell>
          <cell r="D638" t="str">
            <v>BS/A/D/O</v>
          </cell>
          <cell r="E638">
            <v>50984.82</v>
          </cell>
          <cell r="F638">
            <v>9219.6</v>
          </cell>
        </row>
        <row r="639">
          <cell r="A639">
            <v>1142901000</v>
          </cell>
          <cell r="B639" t="str">
            <v>Deffered cost transport</v>
          </cell>
          <cell r="C639" t="str">
            <v>BS/A/B/IV///</v>
          </cell>
          <cell r="D639" t="str">
            <v>BS/A/D/O</v>
          </cell>
          <cell r="E639">
            <v>9239.99</v>
          </cell>
          <cell r="F639">
            <v>14456.86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A640">
            <v>1241600002</v>
          </cell>
          <cell r="B640" t="str">
            <v>Prepaid expenses non-trade</v>
          </cell>
          <cell r="C640" t="str">
            <v>BS/A/B/IV///</v>
          </cell>
          <cell r="D640" t="str">
            <v>BS/A/D/O</v>
          </cell>
          <cell r="E640">
            <v>64533.3</v>
          </cell>
          <cell r="F640">
            <v>159776.74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</row>
        <row r="641">
          <cell r="A641">
            <v>1541600500</v>
          </cell>
          <cell r="B641">
            <v>0</v>
          </cell>
          <cell r="C641" t="str">
            <v>BS/A/A/V/2//</v>
          </cell>
          <cell r="D641" t="str">
            <v>BS/A/D/O</v>
          </cell>
          <cell r="E641">
            <v>10440</v>
          </cell>
          <cell r="F641">
            <v>10440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1541606000</v>
          </cell>
          <cell r="B642" t="str">
            <v>GP-Deferred cost  - other</v>
          </cell>
          <cell r="C642" t="str">
            <v>BS/A/A/V/2//</v>
          </cell>
          <cell r="D642" t="str">
            <v>BS/A/D/O</v>
          </cell>
          <cell r="E642">
            <v>735</v>
          </cell>
          <cell r="F642">
            <v>735</v>
          </cell>
        </row>
        <row r="643">
          <cell r="A643">
            <v>2141600000</v>
          </cell>
          <cell r="B643" t="str">
            <v>Prepaid expenses - group</v>
          </cell>
          <cell r="C643" t="str">
            <v>BS/A/B/IV///</v>
          </cell>
          <cell r="D643" t="str">
            <v>BS/A/D/O</v>
          </cell>
          <cell r="E643">
            <v>0</v>
          </cell>
          <cell r="F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2541600000</v>
          </cell>
          <cell r="B644" t="str">
            <v>Rozl.czynne GRUPA dl</v>
          </cell>
          <cell r="C644" t="str">
            <v>BS/A/A/V/2//</v>
          </cell>
          <cell r="D644" t="str">
            <v>BS/A/D/O</v>
          </cell>
          <cell r="E644">
            <v>0</v>
          </cell>
          <cell r="F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1141000002</v>
          </cell>
          <cell r="B645" t="str">
            <v>Prepaid rent - basic rent (debit)</v>
          </cell>
          <cell r="C645" t="str">
            <v>BS/A/B/IV///</v>
          </cell>
          <cell r="D645" t="str">
            <v>BS/A/D/R</v>
          </cell>
          <cell r="E645">
            <v>260754</v>
          </cell>
          <cell r="F645">
            <v>178980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A646">
            <v>1141600002</v>
          </cell>
          <cell r="B646" t="str">
            <v>Rent of space under billboards</v>
          </cell>
          <cell r="C646" t="str">
            <v>BS/A/B/IV///</v>
          </cell>
          <cell r="D646" t="str">
            <v>BS/A/D/R</v>
          </cell>
          <cell r="E646">
            <v>3557.75</v>
          </cell>
          <cell r="F646">
            <v>3568.11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1541000000</v>
          </cell>
          <cell r="B647" t="str">
            <v>Prepaid rents</v>
          </cell>
          <cell r="C647" t="str">
            <v>BS/A/A/V/2//</v>
          </cell>
          <cell r="D647" t="str">
            <v>BS/A/D/R</v>
          </cell>
          <cell r="E647">
            <v>10174</v>
          </cell>
          <cell r="F647">
            <v>10174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</row>
        <row r="648">
          <cell r="A648">
            <v>1115000800</v>
          </cell>
          <cell r="B648" t="str">
            <v>SG vendor - domestic - correction</v>
          </cell>
          <cell r="C648" t="str">
            <v>BS/A/B/II/2/a/a1</v>
          </cell>
          <cell r="D648" t="str">
            <v>BS/A/A/G</v>
          </cell>
          <cell r="E648">
            <v>-117883.49</v>
          </cell>
          <cell r="F648">
            <v>-38004.22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A649">
            <v>1140001140</v>
          </cell>
          <cell r="B649" t="str">
            <v>SG - accured rappel</v>
          </cell>
          <cell r="C649" t="str">
            <v>BS/A/B/IV///</v>
          </cell>
          <cell r="D649" t="str">
            <v>BS/A/D/SG</v>
          </cell>
          <cell r="E649">
            <v>4142650.88</v>
          </cell>
          <cell r="F649">
            <v>3673213.11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</row>
        <row r="650">
          <cell r="A650">
            <v>1140009000</v>
          </cell>
          <cell r="B650" t="str">
            <v>Accrued SG Other</v>
          </cell>
          <cell r="C650" t="str">
            <v>BS/A/B/IV///</v>
          </cell>
          <cell r="D650" t="str">
            <v>BS/A/D/SG</v>
          </cell>
          <cell r="E650">
            <v>442831.21</v>
          </cell>
          <cell r="F650">
            <v>455118.82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</row>
        <row r="651">
          <cell r="A651">
            <v>1140009009</v>
          </cell>
          <cell r="B651" t="str">
            <v>Accrued SG Other - adjustments</v>
          </cell>
          <cell r="C651" t="str">
            <v>BS/A/B/IV///</v>
          </cell>
          <cell r="D651" t="str">
            <v>BS/A/D/SG</v>
          </cell>
          <cell r="E651">
            <v>-157381.51999999999</v>
          </cell>
          <cell r="F651">
            <v>-93679.75</v>
          </cell>
        </row>
        <row r="652">
          <cell r="A652">
            <v>1145600130</v>
          </cell>
          <cell r="B652" t="str">
            <v>RMP opłata mark. ABC</v>
          </cell>
          <cell r="C652" t="str">
            <v>BS/A/B/IV///</v>
          </cell>
          <cell r="D652" t="str">
            <v>BS/A/D/SG</v>
          </cell>
          <cell r="E652">
            <v>-1950</v>
          </cell>
          <cell r="F652">
            <v>-5900</v>
          </cell>
        </row>
        <row r="653">
          <cell r="A653">
            <v>1246000002</v>
          </cell>
          <cell r="B653" t="str">
            <v>Prepaid tax for real estate</v>
          </cell>
          <cell r="C653" t="str">
            <v>BS/A/B/IV///</v>
          </cell>
          <cell r="D653" t="str">
            <v>BS/A/D/T</v>
          </cell>
          <cell r="E653">
            <v>0</v>
          </cell>
          <cell r="F653">
            <v>142844.9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A654">
            <v>9212460000</v>
          </cell>
          <cell r="B654" t="str">
            <v>Deferred income tax Assets</v>
          </cell>
          <cell r="C654" t="str">
            <v>BS/A/A/V/1//</v>
          </cell>
          <cell r="D654" t="str">
            <v>BS/A/D/T</v>
          </cell>
          <cell r="E654">
            <v>2595742</v>
          </cell>
          <cell r="F654">
            <v>2595742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A655">
            <v>9217825000</v>
          </cell>
          <cell r="B655" t="str">
            <v>PL - vehicles</v>
          </cell>
          <cell r="C655" t="str">
            <v>BS/A/A/II/1/d/</v>
          </cell>
          <cell r="D655" t="str">
            <v>BS/A/F/A</v>
          </cell>
          <cell r="E655">
            <v>6975565</v>
          </cell>
          <cell r="F655">
            <v>7180336.5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9217821000</v>
          </cell>
          <cell r="B656" t="str">
            <v>PL - infrastructure</v>
          </cell>
          <cell r="C656" t="str">
            <v>BS/A/A/II/1/b/</v>
          </cell>
          <cell r="D656" t="str">
            <v>BS/A/F/B</v>
          </cell>
          <cell r="E656">
            <v>0</v>
          </cell>
          <cell r="F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9217822001</v>
          </cell>
          <cell r="B657">
            <v>0</v>
          </cell>
          <cell r="C657" t="str">
            <v>BS/A/A/II/1/b/</v>
          </cell>
          <cell r="D657" t="str">
            <v>BS/A/F/B</v>
          </cell>
          <cell r="E657">
            <v>4853239</v>
          </cell>
          <cell r="F657">
            <v>4853239</v>
          </cell>
        </row>
        <row r="658">
          <cell r="A658">
            <v>9217822002</v>
          </cell>
          <cell r="B658" t="str">
            <v>PL - constructions</v>
          </cell>
          <cell r="C658" t="str">
            <v>BS/A/A/II/1/b/</v>
          </cell>
          <cell r="D658" t="str">
            <v>BS/A/F/B</v>
          </cell>
          <cell r="E658">
            <v>2362516</v>
          </cell>
          <cell r="F658">
            <v>2362516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9217823000</v>
          </cell>
          <cell r="B659" t="str">
            <v>PL - buildings benefits</v>
          </cell>
          <cell r="C659" t="str">
            <v>BS/A/A/II/1/b/</v>
          </cell>
          <cell r="D659" t="str">
            <v>BS/A/F/B</v>
          </cell>
          <cell r="E659">
            <v>34117377.229999997</v>
          </cell>
          <cell r="F659">
            <v>34173727.229999997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9217861000</v>
          </cell>
          <cell r="B660" t="str">
            <v>PL Ac.depreciation - infrastructure</v>
          </cell>
          <cell r="C660" t="str">
            <v>BS/A/A/II/1/b/</v>
          </cell>
          <cell r="D660" t="str">
            <v>BS/A/F/D</v>
          </cell>
          <cell r="E660">
            <v>0</v>
          </cell>
          <cell r="F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9217862002</v>
          </cell>
          <cell r="B661" t="str">
            <v>PL Ac.depreciation - constructions</v>
          </cell>
          <cell r="C661" t="str">
            <v>BS/A/A/II/1/b/</v>
          </cell>
          <cell r="D661" t="str">
            <v>BS/A/F/D</v>
          </cell>
          <cell r="E661">
            <v>-274529</v>
          </cell>
          <cell r="F661">
            <v>-294216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A662">
            <v>9217863000</v>
          </cell>
          <cell r="B662" t="str">
            <v>PL Ac.depreciation - buildings benefits</v>
          </cell>
          <cell r="C662" t="str">
            <v>BS/A/A/II/1/b/</v>
          </cell>
          <cell r="D662" t="str">
            <v>BS/A/F/D</v>
          </cell>
          <cell r="E662">
            <v>-4194353.2300000004</v>
          </cell>
          <cell r="F662">
            <v>-4478661.2300000004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A663">
            <v>9217864001</v>
          </cell>
          <cell r="B663" t="str">
            <v>PL Ac.dep.boil.en.eq</v>
          </cell>
          <cell r="C663" t="str">
            <v>BS/A/A/II/1/c/</v>
          </cell>
          <cell r="D663" t="str">
            <v>BS/A/F/D</v>
          </cell>
          <cell r="E663">
            <v>-2929</v>
          </cell>
          <cell r="F663">
            <v>-3055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9217864002</v>
          </cell>
          <cell r="B664" t="str">
            <v>PL Ac.depreciation - machines and equipment</v>
          </cell>
          <cell r="C664" t="str">
            <v>BS/A/A/II/1/c/</v>
          </cell>
          <cell r="D664" t="str">
            <v>BS/A/F/D</v>
          </cell>
          <cell r="E664">
            <v>-964852.04</v>
          </cell>
          <cell r="F664">
            <v>-1029960.04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9217864004</v>
          </cell>
          <cell r="B665" t="str">
            <v>PL Ac.depreciation - technical equipment</v>
          </cell>
          <cell r="C665" t="str">
            <v>BS/A/A/II/1/c/</v>
          </cell>
          <cell r="D665" t="str">
            <v>BS/A/F/D</v>
          </cell>
          <cell r="E665">
            <v>-444982.89</v>
          </cell>
          <cell r="F665">
            <v>-477176.89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9217865000</v>
          </cell>
          <cell r="B666" t="str">
            <v>PL Ac.depreciation - vehicles</v>
          </cell>
          <cell r="C666" t="str">
            <v>BS/A/A/II/1/d/</v>
          </cell>
          <cell r="D666" t="str">
            <v>BS/A/F/D</v>
          </cell>
          <cell r="E666">
            <v>-1101132</v>
          </cell>
          <cell r="F666">
            <v>-1179397.5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A667">
            <v>9217866000</v>
          </cell>
          <cell r="B667" t="str">
            <v>PL Ac.depreciation - tools</v>
          </cell>
          <cell r="C667" t="str">
            <v>BS/A/A/II/1/e/</v>
          </cell>
          <cell r="D667" t="str">
            <v>BS/A/F/D</v>
          </cell>
          <cell r="E667">
            <v>-4396658.5</v>
          </cell>
          <cell r="F667">
            <v>-4696082.8899999997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</row>
        <row r="668">
          <cell r="A668">
            <v>9217867001</v>
          </cell>
          <cell r="B668" t="str">
            <v>PL Ac.depreciation - furniture</v>
          </cell>
          <cell r="C668" t="str">
            <v>BS/A/A/II/1/e/</v>
          </cell>
          <cell r="D668" t="str">
            <v>BS/A/F/D</v>
          </cell>
          <cell r="E668">
            <v>-313354.84999999998</v>
          </cell>
          <cell r="F668">
            <v>-317766.65000000002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</row>
        <row r="669">
          <cell r="A669">
            <v>9217867002</v>
          </cell>
          <cell r="B669" t="str">
            <v>PL Ac.depreciation - administrative equipment</v>
          </cell>
          <cell r="C669" t="str">
            <v>BS/A/A/II/1/c/</v>
          </cell>
          <cell r="D669" t="str">
            <v>BS/A/F/D</v>
          </cell>
          <cell r="E669">
            <v>-4535.82</v>
          </cell>
          <cell r="F669">
            <v>-4686.82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9217867003</v>
          </cell>
          <cell r="B670" t="str">
            <v>PL Ac.depreciation - administrative tools</v>
          </cell>
          <cell r="C670" t="str">
            <v>BS/A/A/II/1/e/</v>
          </cell>
          <cell r="D670" t="str">
            <v>BS/A/F/D</v>
          </cell>
          <cell r="E670">
            <v>-140675.95000000001</v>
          </cell>
          <cell r="F670">
            <v>-140637.95000000001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9217868000</v>
          </cell>
          <cell r="B671" t="str">
            <v>PL Ac.depreciation - hardware</v>
          </cell>
          <cell r="C671" t="str">
            <v>BS/A/A/II/1/c/</v>
          </cell>
          <cell r="D671" t="str">
            <v>BS/A/F/D</v>
          </cell>
          <cell r="E671">
            <v>-1433293.75</v>
          </cell>
          <cell r="F671">
            <v>-1536758.19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9217827003</v>
          </cell>
          <cell r="B672" t="str">
            <v>PL - tools and adm. equipm.</v>
          </cell>
          <cell r="C672" t="str">
            <v>BS/A/A/II/1/e/</v>
          </cell>
          <cell r="D672" t="str">
            <v>BS/A/F/E</v>
          </cell>
          <cell r="E672">
            <v>156344.95000000001</v>
          </cell>
          <cell r="F672">
            <v>160018.95000000001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9217820002</v>
          </cell>
          <cell r="B673">
            <v>0</v>
          </cell>
          <cell r="C673" t="str">
            <v>BS/A/A/II/1/a/</v>
          </cell>
          <cell r="D673" t="str">
            <v>BS/A/F/L</v>
          </cell>
          <cell r="E673">
            <v>114589</v>
          </cell>
          <cell r="F673">
            <v>114589</v>
          </cell>
        </row>
        <row r="674">
          <cell r="A674">
            <v>9217824001</v>
          </cell>
          <cell r="B674" t="str">
            <v>PL - bolilers &amp; equipment</v>
          </cell>
          <cell r="C674" t="str">
            <v>BS/A/A/II/1/c/</v>
          </cell>
          <cell r="D674" t="str">
            <v>BS/A/F/M</v>
          </cell>
          <cell r="E674">
            <v>21426</v>
          </cell>
          <cell r="F674">
            <v>21426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9217824002</v>
          </cell>
          <cell r="B675" t="str">
            <v>PL - machines &amp; equipment</v>
          </cell>
          <cell r="C675" t="str">
            <v>BS/A/A/II/1/c/</v>
          </cell>
          <cell r="D675" t="str">
            <v>BS/A/F/M</v>
          </cell>
          <cell r="E675">
            <v>7731799.04</v>
          </cell>
          <cell r="F675">
            <v>7847799.04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</row>
        <row r="676">
          <cell r="A676">
            <v>9217824004</v>
          </cell>
          <cell r="B676" t="str">
            <v>PL - technical equipment</v>
          </cell>
          <cell r="C676" t="str">
            <v>BS/A/A/II/1/c/</v>
          </cell>
          <cell r="D676" t="str">
            <v>BS/A/F/M</v>
          </cell>
          <cell r="E676">
            <v>3408866.89</v>
          </cell>
          <cell r="F676">
            <v>3428705.89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</row>
        <row r="677">
          <cell r="A677">
            <v>9217827002</v>
          </cell>
          <cell r="B677" t="str">
            <v>PL - tools</v>
          </cell>
          <cell r="C677" t="str">
            <v>BS/A/A/II/1/c/</v>
          </cell>
          <cell r="D677" t="str">
            <v>BS/A/F/M</v>
          </cell>
          <cell r="E677">
            <v>21170.82</v>
          </cell>
          <cell r="F677">
            <v>24626.82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9217828000</v>
          </cell>
          <cell r="B678" t="str">
            <v>PL - hardware</v>
          </cell>
          <cell r="C678" t="str">
            <v>BS/A/A/II/1/c/</v>
          </cell>
          <cell r="D678" t="str">
            <v>BS/A/F/M</v>
          </cell>
          <cell r="E678">
            <v>4330793.75</v>
          </cell>
          <cell r="F678">
            <v>4483928.1900000004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9217827001</v>
          </cell>
          <cell r="B679" t="str">
            <v>PL - furniture</v>
          </cell>
          <cell r="C679" t="str">
            <v>BS/A/A/II/1/e/</v>
          </cell>
          <cell r="D679" t="str">
            <v>BS/A/F/E</v>
          </cell>
          <cell r="E679">
            <v>522689.85</v>
          </cell>
          <cell r="F679">
            <v>622249.65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</row>
        <row r="680">
          <cell r="A680">
            <v>9217826000</v>
          </cell>
          <cell r="B680" t="str">
            <v>PL - tools</v>
          </cell>
          <cell r="C680" t="str">
            <v>BS/A/A/II/1/e/</v>
          </cell>
          <cell r="D680" t="str">
            <v>BS/A/F/T</v>
          </cell>
          <cell r="E680">
            <v>18820114.059999999</v>
          </cell>
          <cell r="F680">
            <v>18922592.890000001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</row>
        <row r="681">
          <cell r="A681">
            <v>9217851001</v>
          </cell>
          <cell r="B681" t="str">
            <v>PL Economic-administrationwarehouse -FA</v>
          </cell>
          <cell r="C681" t="str">
            <v>BS/A/A/II/2//</v>
          </cell>
          <cell r="D681" t="str">
            <v>BS/A/F/W</v>
          </cell>
          <cell r="E681">
            <v>471</v>
          </cell>
          <cell r="F681">
            <v>3243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9217851002</v>
          </cell>
          <cell r="B682" t="str">
            <v>PL Stock of fixed assets, IT stock</v>
          </cell>
          <cell r="C682" t="str">
            <v>BS/A/A/II/2//</v>
          </cell>
          <cell r="D682" t="str">
            <v>BS/A/F/W</v>
          </cell>
          <cell r="E682">
            <v>83583.81</v>
          </cell>
          <cell r="F682">
            <v>82172.63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</row>
        <row r="683">
          <cell r="A683">
            <v>9217851003</v>
          </cell>
          <cell r="B683" t="str">
            <v>PL Investments</v>
          </cell>
          <cell r="C683" t="str">
            <v>BS/A/A/II/2//</v>
          </cell>
          <cell r="D683" t="str">
            <v>BS/A/F/W</v>
          </cell>
          <cell r="E683">
            <v>677311.4</v>
          </cell>
          <cell r="F683">
            <v>602543.06000000006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9217876000</v>
          </cell>
          <cell r="B684" t="str">
            <v>PL Ac.dep.preop.cost</v>
          </cell>
          <cell r="C684" t="str">
            <v>BS/A/A/I/3//</v>
          </cell>
          <cell r="D684" t="str">
            <v>BS/A/FI/D</v>
          </cell>
          <cell r="E684">
            <v>0</v>
          </cell>
          <cell r="F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</row>
        <row r="685">
          <cell r="A685">
            <v>9217877100</v>
          </cell>
          <cell r="B685" t="str">
            <v>PL Ac.dep.computerSW</v>
          </cell>
          <cell r="C685" t="str">
            <v>BS/A/A/I/3//</v>
          </cell>
          <cell r="D685" t="str">
            <v>BS/A/FI/D</v>
          </cell>
          <cell r="E685">
            <v>-443831.92</v>
          </cell>
          <cell r="F685">
            <v>-467373.92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9217878100</v>
          </cell>
          <cell r="B686" t="str">
            <v>PL Ac.depr. - intangible assets-licences</v>
          </cell>
          <cell r="C686" t="str">
            <v>BS/A/A/I/3//</v>
          </cell>
          <cell r="D686" t="str">
            <v>BS/A/FI/D</v>
          </cell>
          <cell r="E686">
            <v>-2825362.02</v>
          </cell>
          <cell r="F686">
            <v>-3015019.02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</row>
        <row r="687">
          <cell r="A687">
            <v>9217840000</v>
          </cell>
          <cell r="B687" t="str">
            <v>PL -preoper. costs</v>
          </cell>
          <cell r="C687" t="str">
            <v>BS/A/A/I/3//</v>
          </cell>
          <cell r="D687" t="str">
            <v>BS/A/FI/I</v>
          </cell>
          <cell r="E687">
            <v>0</v>
          </cell>
          <cell r="F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</row>
        <row r="688">
          <cell r="A688">
            <v>9217842500</v>
          </cell>
          <cell r="B688" t="str">
            <v>PL - licences</v>
          </cell>
          <cell r="C688" t="str">
            <v>BS/A/A/I/3//</v>
          </cell>
          <cell r="D688" t="str">
            <v>BS/A/FI/I</v>
          </cell>
          <cell r="E688">
            <v>44835601.020000003</v>
          </cell>
          <cell r="F688">
            <v>44835501.020000003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</row>
        <row r="689">
          <cell r="A689">
            <v>9217841500</v>
          </cell>
          <cell r="B689" t="str">
            <v>PL - software</v>
          </cell>
          <cell r="C689" t="str">
            <v>BS/A/A/I/3//</v>
          </cell>
          <cell r="D689" t="str">
            <v>BS/A/FI/I</v>
          </cell>
          <cell r="E689">
            <v>1016409.92</v>
          </cell>
          <cell r="F689">
            <v>1016430.92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A690">
            <v>1003000090</v>
          </cell>
          <cell r="B690" t="str">
            <v>Citi - subaccounts - payments, others</v>
          </cell>
          <cell r="C690" t="str">
            <v>BS/A/B/III/1/c/c1</v>
          </cell>
          <cell r="D690" t="str">
            <v>BS/a/c/c</v>
          </cell>
          <cell r="E690">
            <v>-3194.29</v>
          </cell>
          <cell r="F690">
            <v>-2888.84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1115750100</v>
          </cell>
          <cell r="B691" t="str">
            <v>Clearing - others</v>
          </cell>
          <cell r="C691" t="str">
            <v>BS/P/B/III/2/i/</v>
          </cell>
          <cell r="D691" t="str">
            <v>BS/L/A/A</v>
          </cell>
          <cell r="E691">
            <v>0</v>
          </cell>
          <cell r="F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</row>
        <row r="692">
          <cell r="A692">
            <v>1115750150</v>
          </cell>
          <cell r="B692" t="str">
            <v>Clearings with agents</v>
          </cell>
          <cell r="C692" t="str">
            <v>BS/P/B/III/2/i/</v>
          </cell>
          <cell r="D692" t="str">
            <v>BS/L/A/A</v>
          </cell>
          <cell r="E692">
            <v>-411835.48</v>
          </cell>
          <cell r="F692">
            <v>-372189.23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</row>
        <row r="693">
          <cell r="A693">
            <v>1130000100</v>
          </cell>
          <cell r="B693" t="str">
            <v>Ven. cl. dom. FA</v>
          </cell>
          <cell r="C693" t="str">
            <v>BS/P/B/III/2/i/</v>
          </cell>
          <cell r="D693" t="str">
            <v>BS/L/A/A</v>
          </cell>
          <cell r="E693">
            <v>-438312.66</v>
          </cell>
          <cell r="F693">
            <v>-263860.74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</row>
        <row r="694">
          <cell r="A694">
            <v>1130006200</v>
          </cell>
          <cell r="B694" t="str">
            <v>GP - Dostawcy - środki trwałe</v>
          </cell>
          <cell r="C694" t="str">
            <v>BS/P/B/III/2/i/</v>
          </cell>
          <cell r="D694" t="str">
            <v>BS/L/A/A</v>
          </cell>
          <cell r="E694">
            <v>-1782.42</v>
          </cell>
          <cell r="F694">
            <v>-7545.12</v>
          </cell>
        </row>
        <row r="695">
          <cell r="A695">
            <v>1131600400</v>
          </cell>
          <cell r="B695" t="str">
            <v>Settlements in virtue of PZU premium</v>
          </cell>
          <cell r="C695" t="str">
            <v>BS/P/B/III/2/i/</v>
          </cell>
          <cell r="D695" t="str">
            <v>BS/L/A/A</v>
          </cell>
          <cell r="E695">
            <v>-27640</v>
          </cell>
          <cell r="F695">
            <v>-27804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</row>
        <row r="696">
          <cell r="A696">
            <v>1131600500</v>
          </cell>
          <cell r="B696" t="str">
            <v>Settlements in virtue of claimed receivables</v>
          </cell>
          <cell r="C696" t="str">
            <v>BS/P/B/III/2/i/</v>
          </cell>
          <cell r="D696" t="str">
            <v>BS/L/A/A</v>
          </cell>
          <cell r="E696">
            <v>-12548.86</v>
          </cell>
          <cell r="F696">
            <v>-22025.17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</row>
        <row r="697">
          <cell r="A697">
            <v>1131600600</v>
          </cell>
          <cell r="B697" t="str">
            <v>Differences charges</v>
          </cell>
          <cell r="C697" t="str">
            <v>BS/P/B/III/2/i/</v>
          </cell>
          <cell r="D697" t="str">
            <v>BS/L/A/A</v>
          </cell>
          <cell r="E697">
            <v>11634.92</v>
          </cell>
          <cell r="F697">
            <v>11262.5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</row>
        <row r="698">
          <cell r="A698">
            <v>1131800000</v>
          </cell>
          <cell r="B698" t="str">
            <v>Settlements with employees - business trips</v>
          </cell>
          <cell r="C698" t="str">
            <v>BS/P/B/III/2/i/</v>
          </cell>
          <cell r="D698" t="str">
            <v>BS/L/A/A</v>
          </cell>
          <cell r="E698">
            <v>-35987.47</v>
          </cell>
          <cell r="F698">
            <v>-12514.35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</row>
        <row r="699">
          <cell r="A699">
            <v>1215750100</v>
          </cell>
          <cell r="B699" t="str">
            <v>Clearings others - non-commercial - domestic</v>
          </cell>
          <cell r="C699" t="str">
            <v>BS/P/B/III/2/i/</v>
          </cell>
          <cell r="D699" t="str">
            <v>BS/L/A/A</v>
          </cell>
          <cell r="E699">
            <v>-72991.210000000006</v>
          </cell>
          <cell r="F699">
            <v>-1462.96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</row>
        <row r="700">
          <cell r="A700">
            <v>1215806000</v>
          </cell>
          <cell r="B700" t="str">
            <v>GP - Pozostałe rozrachunki</v>
          </cell>
          <cell r="C700" t="str">
            <v>BS/P/B/III/2/i/</v>
          </cell>
          <cell r="D700" t="str">
            <v>BS/L/A/A</v>
          </cell>
          <cell r="E700">
            <v>0</v>
          </cell>
          <cell r="F700">
            <v>0</v>
          </cell>
        </row>
        <row r="701">
          <cell r="A701">
            <v>2115100100</v>
          </cell>
          <cell r="B701" t="str">
            <v>Vendor services - group - JM SGPS</v>
          </cell>
          <cell r="C701" t="str">
            <v>BS/P/B/III/2/i/</v>
          </cell>
          <cell r="D701" t="str">
            <v>BS/L/A/A</v>
          </cell>
          <cell r="E701">
            <v>0</v>
          </cell>
          <cell r="F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</row>
        <row r="702">
          <cell r="A702">
            <v>1115400310</v>
          </cell>
          <cell r="B702" t="str">
            <v>Merchandise purchase settlement - DC Poznań</v>
          </cell>
          <cell r="C702" t="str">
            <v>BS/P/B/III/2/d/d1</v>
          </cell>
          <cell r="D702" t="str">
            <v>BS/L/A/IT</v>
          </cell>
          <cell r="E702">
            <v>-736406.76</v>
          </cell>
          <cell r="F702">
            <v>-1598340.14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1115400320</v>
          </cell>
          <cell r="B703" t="str">
            <v>Merchandise purchase settlement - DC Pińczów</v>
          </cell>
          <cell r="C703" t="str">
            <v>BS/P/B/III/2/d/d1</v>
          </cell>
          <cell r="D703" t="str">
            <v>BS/L/A/IT</v>
          </cell>
          <cell r="E703">
            <v>-635488.89</v>
          </cell>
          <cell r="F703">
            <v>-1915387.92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1115401110</v>
          </cell>
          <cell r="B704" t="str">
            <v>Merchandise purchase settlement - C&amp;C</v>
          </cell>
          <cell r="C704" t="str">
            <v>BS/P/B/III/2/d/d1</v>
          </cell>
          <cell r="D704" t="str">
            <v>BS/L/A/IT</v>
          </cell>
          <cell r="E704">
            <v>-1101058.73</v>
          </cell>
          <cell r="F704">
            <v>-1404202.1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1361000233</v>
          </cell>
          <cell r="B705" t="str">
            <v>Deleted account</v>
          </cell>
          <cell r="C705" t="str">
            <v>BS/P/B/III/2/d/d1</v>
          </cell>
          <cell r="D705" t="str">
            <v>BS/L/A/IT</v>
          </cell>
          <cell r="E705">
            <v>-5052</v>
          </cell>
          <cell r="F705">
            <v>-6191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1115006100</v>
          </cell>
          <cell r="B706" t="str">
            <v>GP - Vendor clearing account domestic - goods</v>
          </cell>
          <cell r="C706" t="str">
            <v>BS/P/B/III/2/d/d1</v>
          </cell>
          <cell r="D706" t="str">
            <v>BS/L/A/J</v>
          </cell>
          <cell r="E706">
            <v>-6226002.2199999997</v>
          </cell>
          <cell r="F706">
            <v>-6138052.3600000003</v>
          </cell>
        </row>
        <row r="707">
          <cell r="A707">
            <v>1115406110</v>
          </cell>
          <cell r="B707" t="str">
            <v>GP - Rozliczenie zakupu Hurtownie</v>
          </cell>
          <cell r="C707" t="str">
            <v>BS/P/B/III/2/d/d1</v>
          </cell>
          <cell r="D707" t="str">
            <v>BS/L/A/J</v>
          </cell>
          <cell r="E707">
            <v>-33843.730000000003</v>
          </cell>
          <cell r="F707">
            <v>-96662.61</v>
          </cell>
        </row>
        <row r="708">
          <cell r="A708">
            <v>1115406301</v>
          </cell>
          <cell r="B708" t="str">
            <v>GP - Automatic invoice reduction - VAT</v>
          </cell>
          <cell r="C708" t="str">
            <v>BS/P/B/III/2/d/d1</v>
          </cell>
          <cell r="D708" t="str">
            <v>BS/L/A/J</v>
          </cell>
          <cell r="E708">
            <v>-107003.63</v>
          </cell>
          <cell r="F708">
            <v>-107946.18</v>
          </cell>
        </row>
        <row r="709">
          <cell r="A709">
            <v>1115406310</v>
          </cell>
          <cell r="B709" t="str">
            <v>GP - Merchandise purchase settlement DC11</v>
          </cell>
          <cell r="C709" t="str">
            <v>BS/P/B/III/2/d/d1</v>
          </cell>
          <cell r="D709" t="str">
            <v>BS/L/A/J</v>
          </cell>
          <cell r="E709">
            <v>-274556.18</v>
          </cell>
          <cell r="F709">
            <v>-137.97</v>
          </cell>
        </row>
        <row r="710">
          <cell r="A710">
            <v>1115406320</v>
          </cell>
          <cell r="B710" t="str">
            <v>GP - Merchandise purchase settlement DC12</v>
          </cell>
          <cell r="C710" t="str">
            <v>BS/P/B/III/2/d/d1</v>
          </cell>
          <cell r="D710" t="str">
            <v>BS/L/A/J</v>
          </cell>
          <cell r="E710">
            <v>-131284.20000000001</v>
          </cell>
          <cell r="F710">
            <v>1449.82</v>
          </cell>
        </row>
        <row r="711">
          <cell r="A711">
            <v>2115000100</v>
          </cell>
          <cell r="B711" t="str">
            <v>Vendor services - group - goods</v>
          </cell>
          <cell r="C711" t="str">
            <v>BS/P/B/III/2/d/d1</v>
          </cell>
          <cell r="D711" t="str">
            <v>BS/L/A/J</v>
          </cell>
          <cell r="E711">
            <v>0</v>
          </cell>
          <cell r="F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A712">
            <v>2115400310</v>
          </cell>
          <cell r="B712" t="str">
            <v>Rozliczenie zakupu DC11 GRUPA</v>
          </cell>
          <cell r="C712" t="str">
            <v>BS/P/B/III/2/d/d1</v>
          </cell>
          <cell r="D712" t="str">
            <v>BS/L/A/J</v>
          </cell>
          <cell r="E712">
            <v>0</v>
          </cell>
          <cell r="F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2115400320</v>
          </cell>
          <cell r="B713" t="str">
            <v>Rozliczenie zakupu DC12 GRUPA</v>
          </cell>
          <cell r="C713" t="str">
            <v>BS/P/B/III/2/d/d1</v>
          </cell>
          <cell r="D713" t="str">
            <v>BS/L/A/J</v>
          </cell>
          <cell r="E713">
            <v>0</v>
          </cell>
          <cell r="F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2115401110</v>
          </cell>
          <cell r="B714" t="str">
            <v>Rozliczenie zakupu Hurtownie GRUPA</v>
          </cell>
          <cell r="C714" t="str">
            <v>BS/P/B/III/2/d/d1</v>
          </cell>
          <cell r="D714" t="str">
            <v>BS/L/A/J</v>
          </cell>
          <cell r="E714">
            <v>0</v>
          </cell>
          <cell r="F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</row>
        <row r="715">
          <cell r="A715">
            <v>2115401301</v>
          </cell>
          <cell r="B715" t="str">
            <v>Aut.zmni.faktVAT-GRU</v>
          </cell>
          <cell r="C715" t="str">
            <v>BS/P/B/III/2/d/d1</v>
          </cell>
          <cell r="D715" t="str">
            <v>BS/L/A/J</v>
          </cell>
          <cell r="E715">
            <v>-5183.3500000000004</v>
          </cell>
          <cell r="F715">
            <v>-5183.3500000000004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</row>
        <row r="716">
          <cell r="A716">
            <v>2115700000</v>
          </cell>
          <cell r="B716" t="str">
            <v>Down payments for vendors - goods - group</v>
          </cell>
          <cell r="C716" t="str">
            <v>BS/A/B/I/5//</v>
          </cell>
          <cell r="D716" t="str">
            <v>BS/A/C/I</v>
          </cell>
          <cell r="E716">
            <v>0</v>
          </cell>
          <cell r="F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</row>
        <row r="717">
          <cell r="A717">
            <v>1115100100</v>
          </cell>
          <cell r="B717" t="str">
            <v>Vendor clearing account domestic - services</v>
          </cell>
          <cell r="C717" t="str">
            <v>BS/P/B/III/2/d/d1</v>
          </cell>
          <cell r="D717" t="str">
            <v>BS/L/A/N</v>
          </cell>
          <cell r="E717">
            <v>-3347842.02</v>
          </cell>
          <cell r="F717">
            <v>-2768977.01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8">
          <cell r="A718">
            <v>1115100101</v>
          </cell>
          <cell r="B718" t="str">
            <v>Ven.cl.acc.d.serv ad</v>
          </cell>
          <cell r="C718" t="str">
            <v>BS/P/B/III/2/d/d1</v>
          </cell>
          <cell r="D718" t="str">
            <v>BS/L/A/N</v>
          </cell>
          <cell r="E718">
            <v>0</v>
          </cell>
          <cell r="F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A719">
            <v>1115100200</v>
          </cell>
          <cell r="B719" t="str">
            <v>Vendor clearing account foreign - services</v>
          </cell>
          <cell r="C719" t="str">
            <v>BS/P/B/III/2/d/d1</v>
          </cell>
          <cell r="D719" t="str">
            <v>BS/L/A/N</v>
          </cell>
          <cell r="E719">
            <v>-8917.2800000000007</v>
          </cell>
          <cell r="F719">
            <v>-18047.099999999999</v>
          </cell>
        </row>
        <row r="720">
          <cell r="A720">
            <v>1115106100</v>
          </cell>
          <cell r="B720" t="str">
            <v>GP - Vendor clearing</v>
          </cell>
          <cell r="C720" t="str">
            <v>BS/P/B/III/2/i/</v>
          </cell>
          <cell r="D720" t="str">
            <v>BS/L/A/N</v>
          </cell>
          <cell r="E720">
            <v>-1504870.77</v>
          </cell>
          <cell r="F720">
            <v>-189765.7</v>
          </cell>
        </row>
        <row r="721">
          <cell r="A721">
            <v>1131000000</v>
          </cell>
          <cell r="B721" t="str">
            <v>Clearings account - salaries</v>
          </cell>
          <cell r="C721" t="str">
            <v>BS/P/B/III/2/h/</v>
          </cell>
          <cell r="D721" t="str">
            <v>BS/L/A/P</v>
          </cell>
          <cell r="E721">
            <v>-1377220.9</v>
          </cell>
          <cell r="F721">
            <v>-2283718.85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</row>
        <row r="722">
          <cell r="A722">
            <v>1131000002</v>
          </cell>
          <cell r="B722" t="str">
            <v>Clearing with employees- temporary work</v>
          </cell>
          <cell r="C722" t="str">
            <v>BS/P/B/III/2/h/</v>
          </cell>
          <cell r="D722" t="str">
            <v>BS/L/A/P</v>
          </cell>
          <cell r="E722">
            <v>-2150.14</v>
          </cell>
          <cell r="F722">
            <v>-5558.12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</row>
        <row r="723">
          <cell r="A723">
            <v>1131000006</v>
          </cell>
          <cell r="B723" t="str">
            <v>Clearing with employees - returned salaries</v>
          </cell>
          <cell r="C723" t="str">
            <v>BS/P/B/III/2/h/</v>
          </cell>
          <cell r="D723" t="str">
            <v>BS/L/A/P</v>
          </cell>
          <cell r="E723">
            <v>0</v>
          </cell>
          <cell r="F723">
            <v>-16278.86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</row>
        <row r="724">
          <cell r="A724">
            <v>1115000100</v>
          </cell>
          <cell r="B724" t="str">
            <v>Vendor clearing account domestic - goods</v>
          </cell>
          <cell r="C724" t="str">
            <v>BS/P/B/III/2/d/d1</v>
          </cell>
          <cell r="D724" t="str">
            <v>BS/L/A/T</v>
          </cell>
          <cell r="E724">
            <v>-179293589.33000001</v>
          </cell>
          <cell r="F724">
            <v>-142597554.84999999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</row>
        <row r="725">
          <cell r="A725">
            <v>1115401301</v>
          </cell>
          <cell r="B725" t="str">
            <v>Automatic invoice reduction - VAT</v>
          </cell>
          <cell r="C725" t="str">
            <v>BS/P/B/III/2/g/</v>
          </cell>
          <cell r="D725" t="str">
            <v>BS/L/A/T</v>
          </cell>
          <cell r="E725">
            <v>31118.6</v>
          </cell>
          <cell r="F725">
            <v>37395.769999999997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6">
          <cell r="A726">
            <v>1361000261</v>
          </cell>
          <cell r="B726" t="str">
            <v>Empties liabilities DC</v>
          </cell>
          <cell r="C726" t="str">
            <v>BS/P/B/III/2/d/d1</v>
          </cell>
          <cell r="D726" t="str">
            <v>BS/L/A/T</v>
          </cell>
          <cell r="E726">
            <v>1179193.5900000001</v>
          </cell>
          <cell r="F726">
            <v>1297826.2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</row>
        <row r="727">
          <cell r="A727">
            <v>1361000263</v>
          </cell>
          <cell r="B727" t="str">
            <v>Empties liability Eurocash</v>
          </cell>
          <cell r="C727" t="str">
            <v>BS/P/B/III/2/d/d1</v>
          </cell>
          <cell r="D727" t="str">
            <v>BS/L/A/T</v>
          </cell>
          <cell r="E727">
            <v>-3341121.72</v>
          </cell>
          <cell r="F727">
            <v>-3394924.59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1361002001</v>
          </cell>
          <cell r="B728" t="str">
            <v>Deposit on empties (in sales price)</v>
          </cell>
          <cell r="C728" t="str">
            <v>BS/P/B/III/2/d/d1</v>
          </cell>
          <cell r="D728" t="str">
            <v>BS/L/A/T</v>
          </cell>
          <cell r="E728">
            <v>-1885211.67</v>
          </cell>
          <cell r="F728">
            <v>-2011895.37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A729">
            <v>1220700000</v>
          </cell>
          <cell r="B729" t="str">
            <v>Corporate income tax - to pay</v>
          </cell>
          <cell r="C729" t="str">
            <v>BS/P/B/III/2/g/</v>
          </cell>
          <cell r="D729" t="str">
            <v>BS/L/A/V</v>
          </cell>
          <cell r="E729">
            <v>-462111.48</v>
          </cell>
          <cell r="F729">
            <v>-203572.43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A730">
            <v>1221100100</v>
          </cell>
          <cell r="B730" t="str">
            <v>Personal income tax</v>
          </cell>
          <cell r="C730" t="str">
            <v>BS/P/B/III/2/g/</v>
          </cell>
          <cell r="D730" t="str">
            <v>BS/L/A/V</v>
          </cell>
          <cell r="E730">
            <v>-375958.48</v>
          </cell>
          <cell r="F730">
            <v>-321395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</row>
        <row r="731">
          <cell r="A731">
            <v>1221100200</v>
          </cell>
          <cell r="B731" t="str">
            <v>Personal income tax - temporary contract</v>
          </cell>
          <cell r="C731" t="str">
            <v>BS/P/B/III/2/g/</v>
          </cell>
          <cell r="D731" t="str">
            <v>BS/L/A/V</v>
          </cell>
          <cell r="E731">
            <v>0</v>
          </cell>
          <cell r="F731">
            <v>0</v>
          </cell>
        </row>
        <row r="732">
          <cell r="A732">
            <v>1222000000</v>
          </cell>
          <cell r="B732" t="str">
            <v>VAT to pay</v>
          </cell>
          <cell r="C732" t="str">
            <v>BS/P/B/III/2/g/</v>
          </cell>
          <cell r="D732" t="str">
            <v>BS/L/A/V</v>
          </cell>
          <cell r="E732">
            <v>-534459</v>
          </cell>
          <cell r="F732">
            <v>585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</row>
        <row r="733">
          <cell r="A733">
            <v>1222300200</v>
          </cell>
          <cell r="B733" t="str">
            <v>VAT - output</v>
          </cell>
          <cell r="C733" t="str">
            <v>BS/P/B/III/2/g/</v>
          </cell>
          <cell r="D733" t="str">
            <v>BS/L/A/V</v>
          </cell>
          <cell r="E733">
            <v>0</v>
          </cell>
          <cell r="F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</row>
        <row r="734">
          <cell r="A734">
            <v>1222300210</v>
          </cell>
          <cell r="B734" t="str">
            <v>VAT output - next period</v>
          </cell>
          <cell r="C734" t="str">
            <v>BS/P/B/III/2/g/</v>
          </cell>
          <cell r="D734" t="str">
            <v>BS/L/A/V</v>
          </cell>
          <cell r="E734">
            <v>28023.75</v>
          </cell>
          <cell r="F734">
            <v>55313.16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</row>
        <row r="735">
          <cell r="A735">
            <v>1222300560</v>
          </cell>
          <cell r="B735" t="str">
            <v>Rozliczenie z tytułu VAT - Saldo MA</v>
          </cell>
          <cell r="C735" t="str">
            <v>BS/P/B/III/2/g/</v>
          </cell>
          <cell r="D735" t="str">
            <v>BS/L/A/V</v>
          </cell>
          <cell r="E735">
            <v>0</v>
          </cell>
          <cell r="F735">
            <v>-2562891.96</v>
          </cell>
        </row>
        <row r="736">
          <cell r="A736">
            <v>1224000000</v>
          </cell>
          <cell r="B736" t="str">
            <v>Social Security</v>
          </cell>
          <cell r="C736" t="str">
            <v>BS/P/B/III/2/g/</v>
          </cell>
          <cell r="D736" t="str">
            <v>BS/L/A/Z</v>
          </cell>
          <cell r="E736">
            <v>-911961.26</v>
          </cell>
          <cell r="F736">
            <v>-1754155.58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</row>
        <row r="737">
          <cell r="A737">
            <v>1890000000</v>
          </cell>
          <cell r="B737" t="str">
            <v>Share fund</v>
          </cell>
          <cell r="C737" t="str">
            <v>BS/P/A/I///</v>
          </cell>
          <cell r="D737" t="str">
            <v>BS/L/C</v>
          </cell>
          <cell r="E737">
            <v>-121889000</v>
          </cell>
          <cell r="F737">
            <v>-121889000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</row>
        <row r="738">
          <cell r="A738">
            <v>1890200000</v>
          </cell>
          <cell r="B738" t="str">
            <v>Supplementary fund</v>
          </cell>
          <cell r="C738" t="str">
            <v>BS/P/A/IV///</v>
          </cell>
          <cell r="D738" t="str">
            <v>BS/L/C</v>
          </cell>
          <cell r="E738">
            <v>-221.62</v>
          </cell>
          <cell r="F738">
            <v>-221.62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2215800000</v>
          </cell>
          <cell r="B739" t="str">
            <v>Pozostałe rozrachunki GRUPA</v>
          </cell>
          <cell r="C739" t="str">
            <v>BS/P/B/III/2/i/</v>
          </cell>
          <cell r="D739" t="str">
            <v>BS/L/A/J</v>
          </cell>
          <cell r="E739">
            <v>-5197000</v>
          </cell>
          <cell r="F739">
            <v>-5853357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1142100000</v>
          </cell>
          <cell r="B740" t="str">
            <v>Accrued expenses trade - holidays</v>
          </cell>
          <cell r="C740" t="str">
            <v>BS/P/B/IV/2/b/</v>
          </cell>
          <cell r="D740" t="str">
            <v>BS/L/D/H</v>
          </cell>
          <cell r="E740">
            <v>-2188657.56</v>
          </cell>
          <cell r="F740">
            <v>-2188657.56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</row>
        <row r="741">
          <cell r="A741">
            <v>1145600400</v>
          </cell>
          <cell r="B741" t="str">
            <v>Deff.inc.pur.fis.m.</v>
          </cell>
          <cell r="C741" t="str">
            <v>BS/P/B/IV/2/a/</v>
          </cell>
          <cell r="D741" t="str">
            <v>BS/L/D/I</v>
          </cell>
          <cell r="E741">
            <v>-37853.5</v>
          </cell>
          <cell r="F741">
            <v>-34712.5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</row>
        <row r="742">
          <cell r="A742">
            <v>1142001109</v>
          </cell>
          <cell r="B742" t="str">
            <v>Accrued Insurances - Liability policy</v>
          </cell>
          <cell r="C742" t="str">
            <v>BS/P/B/IV/2/b/</v>
          </cell>
          <cell r="D742" t="str">
            <v>BS/L/D/N</v>
          </cell>
          <cell r="E742">
            <v>0</v>
          </cell>
          <cell r="F742">
            <v>-25723.79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</row>
        <row r="743">
          <cell r="A743">
            <v>1142001110</v>
          </cell>
          <cell r="B743" t="str">
            <v>Accrued Insurances</v>
          </cell>
          <cell r="C743" t="str">
            <v>BS/P/B/IV/2/b/</v>
          </cell>
          <cell r="D743" t="str">
            <v>BS/L/D/N</v>
          </cell>
          <cell r="E743">
            <v>0</v>
          </cell>
          <cell r="F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</row>
        <row r="744">
          <cell r="A744">
            <v>1142400000</v>
          </cell>
          <cell r="B744" t="str">
            <v>Accrued expenses trade - utilities</v>
          </cell>
          <cell r="C744" t="str">
            <v>BS/P/B/IV/2/b/</v>
          </cell>
          <cell r="D744" t="str">
            <v>BS/L/D/O</v>
          </cell>
          <cell r="E744">
            <v>-217858.3</v>
          </cell>
          <cell r="F744">
            <v>-322239.96999999997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</row>
        <row r="745">
          <cell r="A745">
            <v>1142400100</v>
          </cell>
          <cell r="B745" t="str">
            <v>Accured expenses utilities</v>
          </cell>
          <cell r="C745" t="str">
            <v>BS/P/B/IV/2/b/</v>
          </cell>
          <cell r="D745" t="str">
            <v>BS/L/D/O</v>
          </cell>
          <cell r="E745">
            <v>-19830</v>
          </cell>
          <cell r="F745">
            <v>-36885.800000000003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</row>
        <row r="746">
          <cell r="A746">
            <v>1142500000</v>
          </cell>
          <cell r="B746" t="str">
            <v>Provision - PTT cost</v>
          </cell>
          <cell r="C746" t="str">
            <v>BS/P/B/IV/2/b/</v>
          </cell>
          <cell r="D746" t="str">
            <v>BS/L/D/O</v>
          </cell>
          <cell r="E746">
            <v>-151961.01</v>
          </cell>
          <cell r="F746">
            <v>-268252.89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A747">
            <v>1142601000</v>
          </cell>
          <cell r="B747" t="str">
            <v>Reserve - advertisement</v>
          </cell>
          <cell r="C747" t="str">
            <v>BS/P/B/IV/2/b/</v>
          </cell>
          <cell r="D747" t="str">
            <v>BS/L/D/O</v>
          </cell>
          <cell r="E747">
            <v>-522528.6</v>
          </cell>
          <cell r="F747">
            <v>-522528.6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</row>
        <row r="748">
          <cell r="A748">
            <v>1142700000</v>
          </cell>
          <cell r="B748" t="str">
            <v>Accrued expenses trade - audit</v>
          </cell>
          <cell r="C748" t="str">
            <v>BS/P/B/IV/2/b/</v>
          </cell>
          <cell r="D748" t="str">
            <v>BS/L/D/O</v>
          </cell>
          <cell r="E748">
            <v>-103000</v>
          </cell>
          <cell r="F748">
            <v>-103758.16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</row>
        <row r="749">
          <cell r="A749">
            <v>1142901100</v>
          </cell>
          <cell r="B749" t="str">
            <v>Accrued costs - transport</v>
          </cell>
          <cell r="C749" t="str">
            <v>BS/P/B/IV/2/b/</v>
          </cell>
          <cell r="D749" t="str">
            <v>BS/L/D/O</v>
          </cell>
          <cell r="E749">
            <v>-171110</v>
          </cell>
          <cell r="F749">
            <v>-297233.76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1144150000</v>
          </cell>
          <cell r="B750" t="str">
            <v>Accrued expenses trade</v>
          </cell>
          <cell r="C750" t="str">
            <v>BS/P/B/IV/2/b/</v>
          </cell>
          <cell r="D750" t="str">
            <v>BS/L/D/O</v>
          </cell>
          <cell r="E750">
            <v>0</v>
          </cell>
          <cell r="F750">
            <v>0</v>
          </cell>
        </row>
        <row r="751">
          <cell r="A751">
            <v>1144150003</v>
          </cell>
          <cell r="B751" t="str">
            <v>Accrued costs - others</v>
          </cell>
          <cell r="C751" t="str">
            <v>BS/P/B/IV/2/b/</v>
          </cell>
          <cell r="D751" t="str">
            <v>BS/L/D/O</v>
          </cell>
          <cell r="E751">
            <v>-371600</v>
          </cell>
          <cell r="F751">
            <v>-482081.18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</row>
        <row r="752">
          <cell r="A752">
            <v>1144150007</v>
          </cell>
          <cell r="B752" t="str">
            <v>Accrued costs - agent commission</v>
          </cell>
          <cell r="C752" t="str">
            <v>BS/P/B/IV/2/b/</v>
          </cell>
          <cell r="D752" t="str">
            <v>BS/L/D/O</v>
          </cell>
          <cell r="E752">
            <v>-396785.7</v>
          </cell>
          <cell r="F752">
            <v>-343785.41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</row>
        <row r="753">
          <cell r="A753">
            <v>1144150010</v>
          </cell>
          <cell r="B753" t="str">
            <v>Accrued costs - monitoring, security</v>
          </cell>
          <cell r="C753" t="str">
            <v>BS/P/B/IV/2/b/</v>
          </cell>
          <cell r="D753" t="str">
            <v>BS/L/D/O</v>
          </cell>
          <cell r="E753">
            <v>-73350</v>
          </cell>
          <cell r="F753">
            <v>-112860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</row>
        <row r="754">
          <cell r="A754">
            <v>1144150100</v>
          </cell>
          <cell r="B754" t="str">
            <v>Social fund</v>
          </cell>
          <cell r="C754" t="str">
            <v>BS/P/B/III/3//</v>
          </cell>
          <cell r="D754" t="str">
            <v>BS/L/A/s</v>
          </cell>
          <cell r="E754">
            <v>-361931.92</v>
          </cell>
          <cell r="F754">
            <v>-397777.77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</row>
        <row r="755">
          <cell r="A755">
            <v>1144150110</v>
          </cell>
          <cell r="B755" t="str">
            <v>Social fund - use</v>
          </cell>
          <cell r="C755" t="str">
            <v>BS/P/B/III/3//</v>
          </cell>
          <cell r="D755" t="str">
            <v>BS/L/A/s</v>
          </cell>
          <cell r="E755">
            <v>0</v>
          </cell>
          <cell r="F755">
            <v>26713.5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</row>
        <row r="756">
          <cell r="A756">
            <v>1144150120</v>
          </cell>
          <cell r="B756" t="str">
            <v>Social fund - interest</v>
          </cell>
          <cell r="C756" t="str">
            <v>BS/P/B/III/3//</v>
          </cell>
          <cell r="D756" t="str">
            <v>BS/L/A/s</v>
          </cell>
          <cell r="E756">
            <v>0</v>
          </cell>
          <cell r="F756">
            <v>-53.73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</row>
        <row r="757">
          <cell r="A757">
            <v>1144150200</v>
          </cell>
          <cell r="B757" t="str">
            <v>Reserve - PFRON</v>
          </cell>
          <cell r="C757" t="str">
            <v>BS/P/B/IV/2/b/</v>
          </cell>
          <cell r="D757" t="str">
            <v>BS/L/D/O</v>
          </cell>
          <cell r="E757">
            <v>0</v>
          </cell>
          <cell r="F757">
            <v>-42530.13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</row>
        <row r="758">
          <cell r="A758">
            <v>1244150003</v>
          </cell>
          <cell r="B758" t="str">
            <v>Accrued expenses non-trade</v>
          </cell>
          <cell r="C758" t="str">
            <v>BS/P/B/IV/2/b/</v>
          </cell>
          <cell r="D758" t="str">
            <v>BS/L/D/O</v>
          </cell>
          <cell r="E758">
            <v>-236674.58</v>
          </cell>
          <cell r="F758">
            <v>-1268028.56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</row>
        <row r="759">
          <cell r="A759">
            <v>1144200000</v>
          </cell>
          <cell r="B759" t="str">
            <v>Accrued expenses trade - rents</v>
          </cell>
          <cell r="C759" t="str">
            <v>BS/P/B/IV/2/b/</v>
          </cell>
          <cell r="D759" t="str">
            <v>BS/L/D/R</v>
          </cell>
          <cell r="E759">
            <v>-20236</v>
          </cell>
          <cell r="F759">
            <v>-58861.68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A760">
            <v>1142101200</v>
          </cell>
          <cell r="B760" t="str">
            <v>Reserve - salaries &amp; wages - bonuses</v>
          </cell>
          <cell r="C760" t="str">
            <v>BS/P/B/IV/2/b/</v>
          </cell>
          <cell r="D760" t="str">
            <v>BS/L/D/S</v>
          </cell>
          <cell r="E760">
            <v>-2143000</v>
          </cell>
          <cell r="F760">
            <v>-250000</v>
          </cell>
        </row>
        <row r="761">
          <cell r="A761">
            <v>1473000100</v>
          </cell>
          <cell r="B761" t="str">
            <v>Loans - third parties</v>
          </cell>
          <cell r="C761" t="str">
            <v>BS/P/B/III/2/a/</v>
          </cell>
          <cell r="D761" t="str">
            <v>BS/L/L/S</v>
          </cell>
          <cell r="E761">
            <v>-27922511.719999999</v>
          </cell>
          <cell r="F761">
            <v>-27622511.719999999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2">
          <cell r="A762">
            <v>1110151000</v>
          </cell>
          <cell r="B762" t="str">
            <v>Odbiorca ABC - naliczone rabaty</v>
          </cell>
          <cell r="C762" t="str">
            <v>BS/P/B/I/3/b/</v>
          </cell>
          <cell r="D762" t="str">
            <v>BS/L/P/O</v>
          </cell>
          <cell r="E762">
            <v>0</v>
          </cell>
          <cell r="F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1144151000</v>
          </cell>
          <cell r="B763" t="str">
            <v>Accrued cost - closed stores</v>
          </cell>
          <cell r="C763" t="str">
            <v>BS/P/B/I/3/b/</v>
          </cell>
          <cell r="D763" t="str">
            <v>BS/L/P/O</v>
          </cell>
          <cell r="E763">
            <v>-1928234.65</v>
          </cell>
          <cell r="F763">
            <v>-1928234.65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1252501000</v>
          </cell>
          <cell r="B764" t="str">
            <v>Reserve for Risks &amp; Liabilities</v>
          </cell>
          <cell r="C764" t="str">
            <v>BS/P/B/I/3/b/</v>
          </cell>
          <cell r="D764" t="str">
            <v>BS/L/P/O</v>
          </cell>
          <cell r="E764">
            <v>0</v>
          </cell>
          <cell r="F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9212470000</v>
          </cell>
          <cell r="B765" t="str">
            <v>Deferred income tax Provision</v>
          </cell>
          <cell r="C765" t="str">
            <v>BS/P/B/I/1//</v>
          </cell>
          <cell r="D765" t="str">
            <v>BS/L/P/T</v>
          </cell>
          <cell r="E765">
            <v>-820273</v>
          </cell>
          <cell r="F765">
            <v>-820273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8186000000</v>
          </cell>
          <cell r="B766" t="str">
            <v>Net result of the year</v>
          </cell>
          <cell r="C766" t="str">
            <v>BSM/P/A/VII/1//</v>
          </cell>
          <cell r="D766" t="str">
            <v>BS/L/R/OB.</v>
          </cell>
          <cell r="E766">
            <v>9081515.8699999992</v>
          </cell>
          <cell r="F766">
            <v>-11976878.4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9281860000</v>
          </cell>
          <cell r="B767" t="str">
            <v>PL year result</v>
          </cell>
          <cell r="C767" t="str">
            <v>BS/P/A/VII/2//</v>
          </cell>
          <cell r="D767" t="str">
            <v>BS/L/R/OB.</v>
          </cell>
          <cell r="E767">
            <v>1319801.6499999999</v>
          </cell>
          <cell r="F767">
            <v>18271109.760000002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</row>
        <row r="768">
          <cell r="A768">
            <v>1782500000</v>
          </cell>
          <cell r="B768" t="str">
            <v>Vehicles</v>
          </cell>
          <cell r="C768" t="str">
            <v>BSM/A/A/II/1/d/</v>
          </cell>
          <cell r="D768" t="str">
            <v>BSM/A/F/A</v>
          </cell>
          <cell r="E768">
            <v>6975565</v>
          </cell>
          <cell r="F768">
            <v>7180336.5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</row>
        <row r="769">
          <cell r="A769">
            <v>1782100000</v>
          </cell>
          <cell r="B769" t="str">
            <v>Infrastructure</v>
          </cell>
          <cell r="C769" t="str">
            <v>BSM/A/A/II/1/b/</v>
          </cell>
          <cell r="D769" t="str">
            <v>BSM/A/F/B</v>
          </cell>
          <cell r="E769">
            <v>0</v>
          </cell>
          <cell r="F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</row>
        <row r="770">
          <cell r="A770">
            <v>1782200100</v>
          </cell>
          <cell r="B770">
            <v>0</v>
          </cell>
          <cell r="C770" t="str">
            <v>BSM/A/A/II/1/b/</v>
          </cell>
          <cell r="D770" t="str">
            <v>BSM/A/F/B</v>
          </cell>
          <cell r="E770">
            <v>4853239</v>
          </cell>
          <cell r="F770">
            <v>4853239</v>
          </cell>
        </row>
        <row r="771">
          <cell r="A771">
            <v>1782200200</v>
          </cell>
          <cell r="B771">
            <v>0</v>
          </cell>
          <cell r="C771" t="str">
            <v>BSM/A/A/II/1/b/</v>
          </cell>
          <cell r="D771" t="str">
            <v>BSM/A/F/B</v>
          </cell>
          <cell r="E771">
            <v>189701</v>
          </cell>
          <cell r="F771">
            <v>189701</v>
          </cell>
        </row>
        <row r="772">
          <cell r="A772">
            <v>1782300000</v>
          </cell>
          <cell r="B772" t="str">
            <v>Buildings benefits</v>
          </cell>
          <cell r="C772" t="str">
            <v>BSM/A/A/II/1/b/</v>
          </cell>
          <cell r="D772" t="str">
            <v>BSM/A/F/B</v>
          </cell>
          <cell r="E772">
            <v>34117377.229999997</v>
          </cell>
          <cell r="F772">
            <v>34173727.229999997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</row>
        <row r="773">
          <cell r="A773">
            <v>1782300100</v>
          </cell>
          <cell r="B773" t="str">
            <v>Constructions on leased property</v>
          </cell>
          <cell r="C773" t="str">
            <v>BSM/A/A/II/1/b/</v>
          </cell>
          <cell r="D773" t="str">
            <v>BSM/A/F/B</v>
          </cell>
          <cell r="E773">
            <v>2172815</v>
          </cell>
          <cell r="F773">
            <v>2172815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1786100000</v>
          </cell>
          <cell r="B774" t="str">
            <v>Ac. depreciation - infrastructure</v>
          </cell>
          <cell r="C774" t="str">
            <v>BSM/A/A/II/1/b/</v>
          </cell>
          <cell r="D774" t="str">
            <v>BSM/A/F/D</v>
          </cell>
          <cell r="E774">
            <v>0</v>
          </cell>
          <cell r="F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1786200100</v>
          </cell>
          <cell r="B775">
            <v>0</v>
          </cell>
          <cell r="C775" t="str">
            <v>BSM/A/A/II/1/b/</v>
          </cell>
          <cell r="D775" t="str">
            <v>BSM/A/F/D</v>
          </cell>
          <cell r="E775">
            <v>-80887</v>
          </cell>
          <cell r="F775">
            <v>-121331</v>
          </cell>
        </row>
        <row r="776">
          <cell r="A776">
            <v>1786200200</v>
          </cell>
          <cell r="B776">
            <v>0</v>
          </cell>
          <cell r="C776" t="str">
            <v>BSM/A/A/II/1/b/</v>
          </cell>
          <cell r="D776" t="str">
            <v>BSM/A/F/D</v>
          </cell>
          <cell r="E776">
            <v>-3162</v>
          </cell>
          <cell r="F776">
            <v>-4743</v>
          </cell>
        </row>
        <row r="777">
          <cell r="A777">
            <v>1786300000</v>
          </cell>
          <cell r="B777" t="str">
            <v>Ac. depreciation - buildings benefits</v>
          </cell>
          <cell r="C777" t="str">
            <v>BSM/A/A/II/1/b/</v>
          </cell>
          <cell r="D777" t="str">
            <v>BSM/A/F/D</v>
          </cell>
          <cell r="E777">
            <v>-4202394.2300000004</v>
          </cell>
          <cell r="F777">
            <v>-4487157.2300000004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</row>
        <row r="778">
          <cell r="A778">
            <v>1786300100</v>
          </cell>
          <cell r="B778" t="str">
            <v>Acc.dep.-constructions on leased property</v>
          </cell>
          <cell r="C778" t="str">
            <v>BSM/A/A/II/1/b/</v>
          </cell>
          <cell r="D778" t="str">
            <v>BSM/A/F/D</v>
          </cell>
          <cell r="E778">
            <v>-135798</v>
          </cell>
          <cell r="F778">
            <v>-144852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</row>
        <row r="779">
          <cell r="A779">
            <v>1786400100</v>
          </cell>
          <cell r="B779" t="str">
            <v>Ac.depr.boil. en.eq</v>
          </cell>
          <cell r="C779" t="str">
            <v>BSM/A/A/II/1/c/</v>
          </cell>
          <cell r="D779" t="str">
            <v>BSM/A/F/D</v>
          </cell>
          <cell r="E779">
            <v>-1941</v>
          </cell>
          <cell r="F779">
            <v>-2063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1786400200</v>
          </cell>
          <cell r="B780" t="str">
            <v>Ac. depreciation - machines and equipment</v>
          </cell>
          <cell r="C780" t="str">
            <v>BSM/A/A/II/1/c/</v>
          </cell>
          <cell r="D780" t="str">
            <v>BSM/A/F/D</v>
          </cell>
          <cell r="E780">
            <v>-1675580.04</v>
          </cell>
          <cell r="F780">
            <v>-1788192.04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</row>
        <row r="781">
          <cell r="A781">
            <v>1786400400</v>
          </cell>
          <cell r="B781" t="str">
            <v>Ac. depreciation - technical equipment</v>
          </cell>
          <cell r="C781" t="str">
            <v>BSM/A/A/II/1/c/</v>
          </cell>
          <cell r="D781" t="str">
            <v>BSM/A/F/D</v>
          </cell>
          <cell r="E781">
            <v>-738660.89</v>
          </cell>
          <cell r="F781">
            <v>-789547.89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</row>
        <row r="782">
          <cell r="A782">
            <v>1786500000</v>
          </cell>
          <cell r="B782" t="str">
            <v>Ac. depreciation - vehicles</v>
          </cell>
          <cell r="C782" t="str">
            <v>BSM/A/A/II/1/d/</v>
          </cell>
          <cell r="D782" t="str">
            <v>BSM/A/F/D</v>
          </cell>
          <cell r="E782">
            <v>-1837710</v>
          </cell>
          <cell r="F782">
            <v>-1968820.5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</row>
        <row r="783">
          <cell r="A783">
            <v>1786600000</v>
          </cell>
          <cell r="B783" t="str">
            <v>Ac. depreciation - tools</v>
          </cell>
          <cell r="C783" t="str">
            <v>BSM/A/A/II/1/e/</v>
          </cell>
          <cell r="D783" t="str">
            <v>BSM/A/F/D</v>
          </cell>
          <cell r="E783">
            <v>-5210780.78</v>
          </cell>
          <cell r="F783">
            <v>-5544728.8899999997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</row>
        <row r="784">
          <cell r="A784">
            <v>1786700100</v>
          </cell>
          <cell r="B784" t="str">
            <v>Ac. depreciation - furniture</v>
          </cell>
          <cell r="C784" t="str">
            <v>BSM/A/A/II/1/e/</v>
          </cell>
          <cell r="D784" t="str">
            <v>BSM/A/F/D</v>
          </cell>
          <cell r="E784">
            <v>-382892.85</v>
          </cell>
          <cell r="F784">
            <v>-385851.65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</row>
        <row r="785">
          <cell r="A785">
            <v>1786700200</v>
          </cell>
          <cell r="B785" t="str">
            <v>Ac. depreciation - administrative equipment</v>
          </cell>
          <cell r="C785" t="str">
            <v>BSM/A/A/II/1/c/</v>
          </cell>
          <cell r="D785" t="str">
            <v>BSM/A/F/D</v>
          </cell>
          <cell r="E785">
            <v>-4881.82</v>
          </cell>
          <cell r="F785">
            <v>-5025.82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</row>
        <row r="786">
          <cell r="A786">
            <v>1786700300</v>
          </cell>
          <cell r="B786" t="str">
            <v>Ac. depreciation - administrative tools</v>
          </cell>
          <cell r="C786" t="str">
            <v>BSM/A/A/II/1/e/</v>
          </cell>
          <cell r="D786" t="str">
            <v>BSM/A/F/D</v>
          </cell>
          <cell r="E786">
            <v>-139993.95000000001</v>
          </cell>
          <cell r="F786">
            <v>-139961.95000000001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A787">
            <v>1786800000</v>
          </cell>
          <cell r="B787" t="str">
            <v>Ac. depreciation - hardware</v>
          </cell>
          <cell r="C787" t="str">
            <v>BSM/A/A/II/1/c/</v>
          </cell>
          <cell r="D787" t="str">
            <v>BSM/A/F/D</v>
          </cell>
          <cell r="E787">
            <v>-1357137.75</v>
          </cell>
          <cell r="F787">
            <v>-1440231.19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</row>
        <row r="788">
          <cell r="A788">
            <v>1782700100</v>
          </cell>
          <cell r="B788" t="str">
            <v>Furniture</v>
          </cell>
          <cell r="C788" t="str">
            <v>BSM/A/A/II/1/e/</v>
          </cell>
          <cell r="D788" t="str">
            <v>BSM/A/F/E</v>
          </cell>
          <cell r="E788">
            <v>522689.85</v>
          </cell>
          <cell r="F788">
            <v>622249.65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1782700200</v>
          </cell>
          <cell r="B789" t="str">
            <v>Administrative equipment</v>
          </cell>
          <cell r="C789" t="str">
            <v>BSM/A/A/II/1/c/</v>
          </cell>
          <cell r="D789" t="str">
            <v>BSM/A/F/m</v>
          </cell>
          <cell r="E789">
            <v>21170.82</v>
          </cell>
          <cell r="F789">
            <v>24626.82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</row>
        <row r="790">
          <cell r="A790">
            <v>1782700300</v>
          </cell>
          <cell r="B790" t="str">
            <v>Administrative tools</v>
          </cell>
          <cell r="C790" t="str">
            <v>BSM/A/A/II/1/e/</v>
          </cell>
          <cell r="D790" t="str">
            <v>BSM/A/F/E</v>
          </cell>
          <cell r="E790">
            <v>156344.95000000001</v>
          </cell>
          <cell r="F790">
            <v>160018.95000000001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</row>
        <row r="791">
          <cell r="A791">
            <v>1782800000</v>
          </cell>
          <cell r="B791" t="str">
            <v>Hardware</v>
          </cell>
          <cell r="C791" t="str">
            <v>BSM/A/A/II/1/c/</v>
          </cell>
          <cell r="D791" t="str">
            <v>BSM/A/F/M</v>
          </cell>
          <cell r="E791">
            <v>4330793.75</v>
          </cell>
          <cell r="F791">
            <v>4483928.1900000004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</row>
        <row r="792">
          <cell r="A792">
            <v>1782000200</v>
          </cell>
          <cell r="B792">
            <v>0</v>
          </cell>
          <cell r="C792" t="str">
            <v>BSM/A/A/II/1/a/</v>
          </cell>
          <cell r="D792" t="str">
            <v>BSM/A/F/L</v>
          </cell>
          <cell r="E792">
            <v>114589</v>
          </cell>
          <cell r="F792">
            <v>114589</v>
          </cell>
        </row>
        <row r="793">
          <cell r="A793">
            <v>1782400100</v>
          </cell>
          <cell r="B793" t="str">
            <v>Boilers and energy equipment</v>
          </cell>
          <cell r="C793" t="str">
            <v>BSM/A/A/II/1/c/</v>
          </cell>
          <cell r="D793" t="str">
            <v>BSM/A/F/M</v>
          </cell>
          <cell r="E793">
            <v>21426</v>
          </cell>
          <cell r="F793">
            <v>21426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</row>
        <row r="794">
          <cell r="A794">
            <v>1782400200</v>
          </cell>
          <cell r="B794" t="str">
            <v>Machines and equipment</v>
          </cell>
          <cell r="C794" t="str">
            <v>BSM/A/A/II/1/c/</v>
          </cell>
          <cell r="D794" t="str">
            <v>BSM/A/F/M</v>
          </cell>
          <cell r="E794">
            <v>7731799.04</v>
          </cell>
          <cell r="F794">
            <v>7847799.04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</row>
        <row r="795">
          <cell r="A795">
            <v>1782400400</v>
          </cell>
          <cell r="B795" t="str">
            <v>Technical equipment</v>
          </cell>
          <cell r="C795" t="str">
            <v>BSM/A/A/II/1/c/</v>
          </cell>
          <cell r="D795" t="str">
            <v>BSM/A/F/M</v>
          </cell>
          <cell r="E795">
            <v>3408866.89</v>
          </cell>
          <cell r="F795">
            <v>3428705.89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</row>
        <row r="796">
          <cell r="A796">
            <v>1782600000</v>
          </cell>
          <cell r="B796" t="str">
            <v>Tools</v>
          </cell>
          <cell r="C796" t="str">
            <v>BSM/A/A/II/1/e/</v>
          </cell>
          <cell r="D796" t="str">
            <v>BSM/A/F/T</v>
          </cell>
          <cell r="E796">
            <v>18820114.059999999</v>
          </cell>
          <cell r="F796">
            <v>18922592.890000001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</row>
        <row r="797">
          <cell r="A797">
            <v>1785100100</v>
          </cell>
          <cell r="B797" t="str">
            <v>Economic-administrationwarehouse - FA</v>
          </cell>
          <cell r="C797" t="str">
            <v>BSM/A/A/II/2//</v>
          </cell>
          <cell r="D797" t="str">
            <v>BSM/A/F/W</v>
          </cell>
          <cell r="E797">
            <v>471</v>
          </cell>
          <cell r="F797">
            <v>3243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</row>
        <row r="798">
          <cell r="A798">
            <v>1785100200</v>
          </cell>
          <cell r="B798" t="str">
            <v>Stock of fixed assets, IT stock</v>
          </cell>
          <cell r="C798" t="str">
            <v>BSM/A/A/II/2//</v>
          </cell>
          <cell r="D798" t="str">
            <v>BSM/A/F/W</v>
          </cell>
          <cell r="E798">
            <v>83583.81</v>
          </cell>
          <cell r="F798">
            <v>82172.63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</row>
        <row r="799">
          <cell r="A799">
            <v>1785100300</v>
          </cell>
          <cell r="B799" t="str">
            <v>Investments</v>
          </cell>
          <cell r="C799" t="str">
            <v>BSM/A/A/II/2//</v>
          </cell>
          <cell r="D799" t="str">
            <v>BSM/A/F/W</v>
          </cell>
          <cell r="E799">
            <v>677311.4</v>
          </cell>
          <cell r="F799">
            <v>602543.06000000006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</row>
        <row r="800">
          <cell r="A800">
            <v>1787700000</v>
          </cell>
          <cell r="B800" t="str">
            <v>Accumulated amortization of R&amp;D</v>
          </cell>
          <cell r="C800" t="str">
            <v>BSM/A/A/I/3//</v>
          </cell>
          <cell r="D800" t="str">
            <v>BSM/A/FI/D</v>
          </cell>
          <cell r="E800">
            <v>0</v>
          </cell>
          <cell r="F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</row>
        <row r="801">
          <cell r="A801">
            <v>1787710000</v>
          </cell>
          <cell r="B801" t="str">
            <v>Ac.depr.i.a.com.sof.</v>
          </cell>
          <cell r="C801" t="str">
            <v>BSM/A/A/I/3//</v>
          </cell>
          <cell r="D801" t="str">
            <v>BSM/A/FI/D</v>
          </cell>
          <cell r="E801">
            <v>-475422</v>
          </cell>
          <cell r="F801">
            <v>-494858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</row>
        <row r="802">
          <cell r="A802">
            <v>1787800100</v>
          </cell>
          <cell r="B802" t="str">
            <v>Ac. depreciation - licences</v>
          </cell>
          <cell r="C802" t="str">
            <v>BSM/A/A/I/3//</v>
          </cell>
          <cell r="D802" t="str">
            <v>BSM/A/FI/D</v>
          </cell>
          <cell r="E802">
            <v>-2854663.02</v>
          </cell>
          <cell r="F802">
            <v>-3046860.02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</row>
        <row r="803">
          <cell r="A803">
            <v>1784150000</v>
          </cell>
          <cell r="B803" t="str">
            <v>Intangible assets - computer software</v>
          </cell>
          <cell r="C803" t="str">
            <v>BSM/A/A/I/3//</v>
          </cell>
          <cell r="D803" t="str">
            <v>BSM/A/FI/I</v>
          </cell>
          <cell r="E803">
            <v>925910</v>
          </cell>
          <cell r="F803">
            <v>925931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</row>
        <row r="804">
          <cell r="A804">
            <v>1784250000</v>
          </cell>
          <cell r="B804" t="str">
            <v>Intangible assets - licences</v>
          </cell>
          <cell r="C804" t="str">
            <v>BSM/A/A/I/3//</v>
          </cell>
          <cell r="D804" t="str">
            <v>BSM/A/FI/I</v>
          </cell>
          <cell r="E804">
            <v>44835601.020000003</v>
          </cell>
          <cell r="F804">
            <v>44835501.020000003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</row>
        <row r="805">
          <cell r="A805">
            <v>1784100000</v>
          </cell>
          <cell r="B805" t="str">
            <v>Research &amp; Development (capitalized)</v>
          </cell>
          <cell r="C805" t="str">
            <v>BSM/A/A/I/3//</v>
          </cell>
          <cell r="D805" t="str">
            <v>BSM/A/FI/I</v>
          </cell>
          <cell r="E805">
            <v>0</v>
          </cell>
          <cell r="F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</row>
        <row r="806">
          <cell r="A806">
            <v>8186000100</v>
          </cell>
          <cell r="B806" t="str">
            <v>Year result - only group accounts</v>
          </cell>
          <cell r="C806" t="str">
            <v>BSM/P/A/VII/2//</v>
          </cell>
          <cell r="D806" t="str">
            <v>BSM/L/R/OB.</v>
          </cell>
          <cell r="E806">
            <v>5209633.84</v>
          </cell>
          <cell r="F806">
            <v>21395112.07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</row>
        <row r="807">
          <cell r="A807">
            <v>4022001101</v>
          </cell>
          <cell r="B807">
            <v>0</v>
          </cell>
          <cell r="C807" t="str">
            <v>P&amp;L/B/VIII/</v>
          </cell>
          <cell r="D807">
            <v>0</v>
          </cell>
          <cell r="E807">
            <v>-362.45</v>
          </cell>
          <cell r="F807">
            <v>0</v>
          </cell>
        </row>
        <row r="808">
          <cell r="A808">
            <v>6040501240</v>
          </cell>
          <cell r="B808" t="str">
            <v>Unlimited advertisementcosts - others</v>
          </cell>
          <cell r="C808" t="str">
            <v>P&amp;L/B/VII/</v>
          </cell>
          <cell r="D808">
            <v>0</v>
          </cell>
          <cell r="E808">
            <v>1343.17</v>
          </cell>
          <cell r="F808">
            <v>0</v>
          </cell>
        </row>
        <row r="809">
          <cell r="A809">
            <v>6040651050</v>
          </cell>
          <cell r="B809">
            <v>0</v>
          </cell>
          <cell r="C809" t="str">
            <v>P&amp;L/B/II/</v>
          </cell>
          <cell r="D809">
            <v>0</v>
          </cell>
          <cell r="E809">
            <v>54.4</v>
          </cell>
          <cell r="F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6042551009</v>
          </cell>
          <cell r="B810">
            <v>0</v>
          </cell>
          <cell r="C810" t="str">
            <v>P&amp;L/B/V/</v>
          </cell>
          <cell r="D810">
            <v>0</v>
          </cell>
          <cell r="E810">
            <v>150000</v>
          </cell>
          <cell r="F810">
            <v>-150000</v>
          </cell>
        </row>
        <row r="811">
          <cell r="A811">
            <v>6042951120</v>
          </cell>
          <cell r="B811">
            <v>0</v>
          </cell>
          <cell r="C811" t="str">
            <v>P&amp;L/B/VI/</v>
          </cell>
          <cell r="D811">
            <v>0</v>
          </cell>
          <cell r="E811">
            <v>512.42999999999995</v>
          </cell>
          <cell r="F811">
            <v>797.19</v>
          </cell>
        </row>
        <row r="812">
          <cell r="A812">
            <v>6048701370</v>
          </cell>
          <cell r="B812">
            <v>0</v>
          </cell>
          <cell r="C812" t="str">
            <v>P&amp;L/D/III/</v>
          </cell>
          <cell r="D812">
            <v>0</v>
          </cell>
          <cell r="E812">
            <v>-415297.66</v>
          </cell>
          <cell r="F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6048701390</v>
          </cell>
          <cell r="B813">
            <v>0</v>
          </cell>
          <cell r="C813" t="str">
            <v>P&amp;L/D/III/</v>
          </cell>
          <cell r="D813">
            <v>0</v>
          </cell>
          <cell r="E813">
            <v>-20747.419999999998</v>
          </cell>
          <cell r="F813">
            <v>0</v>
          </cell>
        </row>
        <row r="814">
          <cell r="A814">
            <v>6245361120</v>
          </cell>
          <cell r="B814">
            <v>0</v>
          </cell>
          <cell r="C814" t="str">
            <v>P&amp;LM/B/I/</v>
          </cell>
          <cell r="D814">
            <v>0</v>
          </cell>
          <cell r="E814">
            <v>499</v>
          </cell>
          <cell r="F814">
            <v>499</v>
          </cell>
        </row>
        <row r="815">
          <cell r="A815">
            <v>6249201100</v>
          </cell>
          <cell r="B815">
            <v>0</v>
          </cell>
          <cell r="C815" t="str">
            <v>P&amp;L/B/IV/</v>
          </cell>
          <cell r="D815">
            <v>0</v>
          </cell>
          <cell r="E815">
            <v>12860.28</v>
          </cell>
          <cell r="F815">
            <v>13000.6</v>
          </cell>
        </row>
        <row r="816">
          <cell r="A816">
            <v>6340501130</v>
          </cell>
          <cell r="B816">
            <v>0</v>
          </cell>
          <cell r="C816" t="str">
            <v>P&amp;L/B/III/</v>
          </cell>
          <cell r="D816">
            <v>0</v>
          </cell>
          <cell r="E816">
            <v>109391.8</v>
          </cell>
          <cell r="F816">
            <v>94922.7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6340501140</v>
          </cell>
          <cell r="B817">
            <v>0</v>
          </cell>
          <cell r="C817" t="str">
            <v>P&amp;L/B/III/</v>
          </cell>
          <cell r="D817">
            <v>0</v>
          </cell>
          <cell r="E817">
            <v>16753</v>
          </cell>
          <cell r="F817">
            <v>5126.28</v>
          </cell>
        </row>
        <row r="818">
          <cell r="A818">
            <v>6340601039</v>
          </cell>
          <cell r="B818">
            <v>0</v>
          </cell>
          <cell r="C818" t="str">
            <v>P&amp;L/B/II/</v>
          </cell>
          <cell r="D818">
            <v>0</v>
          </cell>
          <cell r="E818">
            <v>5000</v>
          </cell>
          <cell r="F818">
            <v>0</v>
          </cell>
        </row>
        <row r="819">
          <cell r="A819">
            <v>6340901100</v>
          </cell>
          <cell r="B819">
            <v>0</v>
          </cell>
          <cell r="C819" t="str">
            <v>P&amp;LM/B/II/</v>
          </cell>
          <cell r="D819">
            <v>0</v>
          </cell>
          <cell r="E819">
            <v>15000</v>
          </cell>
          <cell r="F819">
            <v>0</v>
          </cell>
        </row>
        <row r="820">
          <cell r="A820">
            <v>6341301139</v>
          </cell>
          <cell r="B820">
            <v>0</v>
          </cell>
          <cell r="C820" t="str">
            <v>P&amp;L/B/III/</v>
          </cell>
          <cell r="D820">
            <v>0</v>
          </cell>
          <cell r="E820">
            <v>50000</v>
          </cell>
          <cell r="F820">
            <v>0</v>
          </cell>
        </row>
        <row r="821">
          <cell r="A821">
            <v>6341921009</v>
          </cell>
          <cell r="B821">
            <v>0</v>
          </cell>
          <cell r="C821" t="str">
            <v>P&amp;L/B/VII/</v>
          </cell>
          <cell r="D821">
            <v>0</v>
          </cell>
          <cell r="E821">
            <v>50000</v>
          </cell>
          <cell r="F821">
            <v>0</v>
          </cell>
        </row>
        <row r="822">
          <cell r="A822">
            <v>7057601420</v>
          </cell>
          <cell r="B822" t="str">
            <v>Unrealized exchange rate gains</v>
          </cell>
          <cell r="C822" t="str">
            <v>P&amp;L/G/V/</v>
          </cell>
          <cell r="D822">
            <v>0</v>
          </cell>
          <cell r="E822">
            <v>-70.97</v>
          </cell>
          <cell r="F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</row>
        <row r="823">
          <cell r="A823">
            <v>7346101000</v>
          </cell>
          <cell r="B823">
            <v>0</v>
          </cell>
          <cell r="C823" t="str">
            <v>P&amp;L/E/III/</v>
          </cell>
          <cell r="D823">
            <v>0</v>
          </cell>
          <cell r="E823">
            <v>-273866.36</v>
          </cell>
          <cell r="F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4">
          <cell r="A824">
            <v>7346501000</v>
          </cell>
          <cell r="B824">
            <v>0</v>
          </cell>
          <cell r="C824" t="str">
            <v>P&amp;L/E/III/</v>
          </cell>
          <cell r="D824">
            <v>0</v>
          </cell>
          <cell r="E824">
            <v>23385.09</v>
          </cell>
          <cell r="F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</row>
        <row r="825">
          <cell r="A825">
            <v>7347151000</v>
          </cell>
          <cell r="B825">
            <v>0</v>
          </cell>
          <cell r="C825" t="str">
            <v>P&amp;LM/E/III/</v>
          </cell>
          <cell r="D825">
            <v>0</v>
          </cell>
          <cell r="E825">
            <v>266621.40000000002</v>
          </cell>
          <cell r="F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A826">
            <v>9260450510</v>
          </cell>
          <cell r="B826">
            <v>0</v>
          </cell>
          <cell r="C826" t="str">
            <v>P&amp;L/B/I/</v>
          </cell>
          <cell r="D826">
            <v>0</v>
          </cell>
          <cell r="E826">
            <v>40444</v>
          </cell>
          <cell r="F826">
            <v>40444</v>
          </cell>
        </row>
        <row r="827">
          <cell r="A827">
            <v>9273471510</v>
          </cell>
          <cell r="B827">
            <v>0</v>
          </cell>
          <cell r="C827" t="str">
            <v>P&amp;L/E/III/</v>
          </cell>
          <cell r="D827">
            <v>0</v>
          </cell>
          <cell r="E827">
            <v>250816.4</v>
          </cell>
          <cell r="F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</row>
        <row r="828">
          <cell r="A828">
            <v>1140001149</v>
          </cell>
          <cell r="B828">
            <v>0</v>
          </cell>
          <cell r="C828" t="str">
            <v>BS/A/B/IV///</v>
          </cell>
          <cell r="D828" t="str">
            <v>BS/A/D/SG</v>
          </cell>
          <cell r="E828">
            <v>-110875.24</v>
          </cell>
          <cell r="F828">
            <v>-65068.09</v>
          </cell>
        </row>
        <row r="829">
          <cell r="A829">
            <v>9217862001</v>
          </cell>
          <cell r="B829">
            <v>0</v>
          </cell>
          <cell r="C829" t="str">
            <v>BS/A/A/II/1/b/</v>
          </cell>
          <cell r="D829" t="str">
            <v>BS/A/F/D</v>
          </cell>
          <cell r="E829">
            <v>-40444</v>
          </cell>
          <cell r="F829">
            <v>-80888</v>
          </cell>
        </row>
        <row r="830">
          <cell r="A830">
            <v>1226000000</v>
          </cell>
          <cell r="B830">
            <v>0</v>
          </cell>
          <cell r="C830" t="str">
            <v>BS/P/B/III/2/g/</v>
          </cell>
          <cell r="D830" t="str">
            <v>BS/L/A/V</v>
          </cell>
          <cell r="E830">
            <v>-12971.78</v>
          </cell>
          <cell r="F830">
            <v>-142438.48000000001</v>
          </cell>
        </row>
        <row r="831">
          <cell r="A831">
            <v>9211441510</v>
          </cell>
          <cell r="B831" t="str">
            <v>PL Rezerwa na koszty likwidacji środków trwałych</v>
          </cell>
          <cell r="C831" t="str">
            <v>BS/P/B/I/3/b/</v>
          </cell>
          <cell r="D831" t="str">
            <v>BS/L/P/O</v>
          </cell>
          <cell r="E831">
            <v>15805.08</v>
          </cell>
          <cell r="F831">
            <v>15805.08</v>
          </cell>
        </row>
        <row r="832">
          <cell r="A832">
            <v>9211369000</v>
          </cell>
          <cell r="B832" t="str">
            <v>PL Odpisy aktualizujące wartość towaru</v>
          </cell>
          <cell r="C832" t="str">
            <v>BSP/A/B/I/4//</v>
          </cell>
          <cell r="D832" t="str">
            <v>BSP/A/C/R</v>
          </cell>
          <cell r="E832">
            <v>-1278818.05</v>
          </cell>
          <cell r="F832">
            <v>-1278818.05</v>
          </cell>
        </row>
        <row r="833">
          <cell r="A833">
            <v>9262465010</v>
          </cell>
          <cell r="B833" t="str">
            <v>PL - Rezerwa na straty inwentaryzacyjne</v>
          </cell>
          <cell r="C833" t="str">
            <v>P&amp;LP/E/III/</v>
          </cell>
          <cell r="D833">
            <v>0</v>
          </cell>
          <cell r="E833">
            <v>1278818.05</v>
          </cell>
          <cell r="F833">
            <v>0</v>
          </cell>
        </row>
        <row r="834">
          <cell r="A834">
            <v>6041201119</v>
          </cell>
          <cell r="B834" t="str">
            <v>Pozostałe koszty - ubezpieczenia - samochody</v>
          </cell>
          <cell r="C834" t="str">
            <v>P&amp;L/B/VII/</v>
          </cell>
          <cell r="D834">
            <v>0</v>
          </cell>
          <cell r="F834">
            <v>605</v>
          </cell>
        </row>
        <row r="835">
          <cell r="A835">
            <v>6047151440</v>
          </cell>
          <cell r="B835" t="str">
            <v>Str. ze sprz. skł. maj.trw. - środki tran.</v>
          </cell>
          <cell r="C835" t="str">
            <v>P&amp;LM/E/I/</v>
          </cell>
          <cell r="D835">
            <v>0</v>
          </cell>
          <cell r="F835">
            <v>539</v>
          </cell>
        </row>
        <row r="836">
          <cell r="A836">
            <v>6241201109</v>
          </cell>
          <cell r="B836" t="str">
            <v>Mag. i logist.Poz.koszty - ubezpieczenia - OC</v>
          </cell>
          <cell r="C836" t="str">
            <v>P&amp;L/B/VII/</v>
          </cell>
          <cell r="D836">
            <v>0</v>
          </cell>
          <cell r="F836">
            <v>1329.78</v>
          </cell>
        </row>
        <row r="837">
          <cell r="A837">
            <v>6241201119</v>
          </cell>
          <cell r="B837" t="str">
            <v>Pozostałe koszty - ubezpieczenia - samochody</v>
          </cell>
          <cell r="C837" t="str">
            <v>P&amp;L/B/VII/</v>
          </cell>
          <cell r="D837">
            <v>0</v>
          </cell>
          <cell r="F837">
            <v>385</v>
          </cell>
        </row>
        <row r="838">
          <cell r="A838">
            <v>6340001210</v>
          </cell>
          <cell r="B838" t="str">
            <v>Str. Cent. - Nielimit. koszt reklam - foldery</v>
          </cell>
          <cell r="C838" t="str">
            <v>P&amp;L/B/VII/</v>
          </cell>
          <cell r="D838">
            <v>0</v>
          </cell>
          <cell r="F838">
            <v>22998.76</v>
          </cell>
        </row>
        <row r="839">
          <cell r="A839">
            <v>6340001240</v>
          </cell>
          <cell r="B839" t="str">
            <v>Koszty reklamy nielimit. - VAT foldery EC</v>
          </cell>
          <cell r="C839" t="str">
            <v>P&amp;L/B/VII/</v>
          </cell>
          <cell r="D839">
            <v>0</v>
          </cell>
          <cell r="F839">
            <v>3599.3</v>
          </cell>
        </row>
        <row r="840">
          <cell r="A840">
            <v>6340001250</v>
          </cell>
          <cell r="B840" t="str">
            <v>Koszty reklamy nielimit. - VAT foldery ABC</v>
          </cell>
          <cell r="C840" t="str">
            <v>P&amp;L/B/VII/</v>
          </cell>
          <cell r="D840">
            <v>0</v>
          </cell>
          <cell r="F840">
            <v>9310.39</v>
          </cell>
        </row>
        <row r="841">
          <cell r="A841">
            <v>6341201109</v>
          </cell>
          <cell r="B841" t="str">
            <v>SC-Poz.k.ubezp.OC</v>
          </cell>
          <cell r="C841" t="str">
            <v>P&amp;L/B/VII/</v>
          </cell>
          <cell r="D841">
            <v>0</v>
          </cell>
          <cell r="F841">
            <v>205</v>
          </cell>
        </row>
        <row r="842">
          <cell r="A842">
            <v>6341201119</v>
          </cell>
          <cell r="B842" t="str">
            <v>Pozostałe koszty - ubezpieczenia - samochody</v>
          </cell>
          <cell r="C842" t="str">
            <v>P&amp;L/B/VII/</v>
          </cell>
          <cell r="D842">
            <v>0</v>
          </cell>
          <cell r="F842">
            <v>4940</v>
          </cell>
        </row>
        <row r="843">
          <cell r="A843">
            <v>6341921100</v>
          </cell>
          <cell r="B843" t="str">
            <v>Poz.koszty - podróże w obr.rejonu</v>
          </cell>
          <cell r="C843" t="str">
            <v>P&amp;L/B/VII/</v>
          </cell>
          <cell r="D843">
            <v>0</v>
          </cell>
          <cell r="F843">
            <v>699.99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(evolution)"/>
      <sheetName val="Code1"/>
      <sheetName val="Code2"/>
      <sheetName val="Code3"/>
      <sheetName val="Code4"/>
      <sheetName val="Formularz"/>
      <sheetName val="Cash Flow"/>
      <sheetName val="Wynik Podatkowy"/>
      <sheetName val="Workings"/>
      <sheetName val="Accounts"/>
      <sheetName val="Balances Check"/>
      <sheetName val="Balances"/>
      <sheetName val="P&amp;L Accounts (kalkul)"/>
      <sheetName val="P&amp;L Accounts (kalkul) Evol"/>
      <sheetName val="Cash Flow (2)"/>
      <sheetName val="P&amp;L YTD"/>
      <sheetName val="P&amp;L Monthly"/>
      <sheetName val="P&amp;L Comparison"/>
      <sheetName val="Balance Sheet"/>
      <sheetName val="Balance Sheet MA"/>
      <sheetName val="Cash Flow MA"/>
      <sheetName val="BS EC"/>
      <sheetName val="BS"/>
      <sheetName val="WK"/>
      <sheetName val="CF YTD"/>
      <sheetName val="CF Monthly"/>
      <sheetName val="Adj"/>
      <sheetName val="Cash Generation EUROCASH"/>
      <sheetName val="Cash Generation YTD EUROCAS"/>
      <sheetName val="Cash Generation YTD EUROCASH Mo"/>
      <sheetName val="Cash Generation YTD EUROCAS 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 t="str">
            <v>Account</v>
          </cell>
          <cell r="B2" t="str">
            <v>Nazwa polska</v>
          </cell>
          <cell r="C2" t="str">
            <v>Code</v>
          </cell>
          <cell r="D2" t="str">
            <v>Code1</v>
          </cell>
          <cell r="E2" t="str">
            <v>Code2</v>
          </cell>
          <cell r="F2" t="str">
            <v>Dec 04</v>
          </cell>
          <cell r="G2" t="str">
            <v>Jan 05</v>
          </cell>
          <cell r="H2" t="str">
            <v>Feb 05</v>
          </cell>
          <cell r="I2" t="str">
            <v>Mar 05</v>
          </cell>
          <cell r="J2" t="str">
            <v>Apr 05</v>
          </cell>
          <cell r="K2" t="str">
            <v>May 05</v>
          </cell>
          <cell r="L2" t="str">
            <v>Jun 05</v>
          </cell>
          <cell r="M2" t="str">
            <v>Jul 05</v>
          </cell>
          <cell r="N2" t="str">
            <v>Aug 05</v>
          </cell>
          <cell r="O2" t="str">
            <v>Sep 05</v>
          </cell>
          <cell r="P2" t="str">
            <v>Oct 05</v>
          </cell>
          <cell r="Q2" t="str">
            <v>Nov 05</v>
          </cell>
          <cell r="R2" t="str">
            <v>Dec 05</v>
          </cell>
          <cell r="S2" t="str">
            <v>Jan 06</v>
          </cell>
          <cell r="T2" t="str">
            <v>Feb 06</v>
          </cell>
          <cell r="U2" t="str">
            <v>Mar 06</v>
          </cell>
          <cell r="V2" t="str">
            <v>Apr 06</v>
          </cell>
          <cell r="W2" t="str">
            <v>May 06</v>
          </cell>
          <cell r="X2" t="str">
            <v>Jun 06</v>
          </cell>
          <cell r="Y2" t="str">
            <v>Jul 06</v>
          </cell>
          <cell r="Z2" t="str">
            <v>Aug 06</v>
          </cell>
          <cell r="AA2" t="str">
            <v>Sep 06</v>
          </cell>
          <cell r="AB2" t="str">
            <v>Oct 06</v>
          </cell>
          <cell r="AC2" t="str">
            <v>Nov 06</v>
          </cell>
          <cell r="AD2" t="str">
            <v>Dec 06</v>
          </cell>
        </row>
        <row r="3">
          <cell r="A3">
            <v>1001</v>
          </cell>
          <cell r="B3" t="str">
            <v>AKTYWA TRWAĚE O/LUBO„</v>
          </cell>
          <cell r="C3">
            <v>0</v>
          </cell>
          <cell r="D3" t="str">
            <v>BS/A/F/O</v>
          </cell>
          <cell r="E3">
            <v>0</v>
          </cell>
          <cell r="F3">
            <v>2365615.9500000002</v>
          </cell>
          <cell r="G3">
            <v>2465117.23</v>
          </cell>
          <cell r="H3">
            <v>2465300.73</v>
          </cell>
          <cell r="I3">
            <v>2481250.73</v>
          </cell>
          <cell r="J3">
            <v>2503252.73</v>
          </cell>
          <cell r="K3">
            <v>2514342.73</v>
          </cell>
          <cell r="L3">
            <v>2532387.73</v>
          </cell>
          <cell r="M3">
            <v>2658835.73</v>
          </cell>
          <cell r="N3">
            <v>2662914.38</v>
          </cell>
          <cell r="O3">
            <v>2643807.8199999998</v>
          </cell>
          <cell r="P3">
            <v>2692017.82</v>
          </cell>
          <cell r="Q3">
            <v>2697407.32</v>
          </cell>
          <cell r="R3">
            <v>3032111.73</v>
          </cell>
          <cell r="S3">
            <v>3023684.75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1002</v>
          </cell>
          <cell r="B4" t="str">
            <v>SRODKI TRWAĚE BYDGOSZCZ (*)</v>
          </cell>
          <cell r="C4">
            <v>0</v>
          </cell>
          <cell r="D4" t="str">
            <v>BS/A/F/O</v>
          </cell>
          <cell r="E4">
            <v>0</v>
          </cell>
          <cell r="F4">
            <v>1707669.14</v>
          </cell>
          <cell r="G4">
            <v>1813478.46</v>
          </cell>
          <cell r="H4">
            <v>1847101.09</v>
          </cell>
          <cell r="I4">
            <v>1809857.62</v>
          </cell>
          <cell r="J4">
            <v>1845929.62</v>
          </cell>
          <cell r="K4">
            <v>1849275.52</v>
          </cell>
          <cell r="L4">
            <v>1847691.49</v>
          </cell>
          <cell r="M4">
            <v>1961343.06</v>
          </cell>
          <cell r="N4">
            <v>1998951.26</v>
          </cell>
          <cell r="O4">
            <v>1999470.76</v>
          </cell>
          <cell r="P4">
            <v>2065874.5000000002</v>
          </cell>
          <cell r="Q4">
            <v>2068899.5000000002</v>
          </cell>
          <cell r="R4">
            <v>2233690.62</v>
          </cell>
          <cell r="S4">
            <v>2233690.62</v>
          </cell>
          <cell r="T4">
            <v>0</v>
          </cell>
          <cell r="U4">
            <v>0</v>
          </cell>
          <cell r="V4">
            <v>0</v>
          </cell>
        </row>
        <row r="5">
          <cell r="A5">
            <v>1003</v>
          </cell>
          <cell r="B5" t="str">
            <v>óRODKI TRWAĚE</v>
          </cell>
          <cell r="C5">
            <v>0</v>
          </cell>
          <cell r="D5" t="str">
            <v>BS/A/F/O</v>
          </cell>
          <cell r="E5">
            <v>0</v>
          </cell>
          <cell r="F5">
            <v>3178295.88</v>
          </cell>
          <cell r="G5">
            <v>3264159.08</v>
          </cell>
          <cell r="H5">
            <v>3306223.26</v>
          </cell>
          <cell r="I5">
            <v>3320259.61</v>
          </cell>
          <cell r="J5">
            <v>3336209.61</v>
          </cell>
          <cell r="K5">
            <v>3524923.78</v>
          </cell>
          <cell r="L5">
            <v>3557485.61</v>
          </cell>
          <cell r="M5">
            <v>3671291.11</v>
          </cell>
          <cell r="N5">
            <v>3916145.6500000004</v>
          </cell>
          <cell r="O5">
            <v>4039156.1500000004</v>
          </cell>
          <cell r="P5">
            <v>4064381.24</v>
          </cell>
          <cell r="Q5">
            <v>4075011.24</v>
          </cell>
          <cell r="R5">
            <v>4323180.6900000004</v>
          </cell>
          <cell r="S5">
            <v>4329354.9000000004</v>
          </cell>
          <cell r="T5">
            <v>0</v>
          </cell>
          <cell r="U5">
            <v>0</v>
          </cell>
          <cell r="V5">
            <v>0</v>
          </cell>
        </row>
        <row r="6">
          <cell r="A6">
            <v>1099</v>
          </cell>
          <cell r="B6" t="str">
            <v>óRODKI TRWAĚE  CENTRALA (*)</v>
          </cell>
          <cell r="C6">
            <v>0</v>
          </cell>
          <cell r="D6" t="str">
            <v>BS/A/F/O</v>
          </cell>
          <cell r="E6">
            <v>0</v>
          </cell>
          <cell r="F6">
            <v>3213523.26</v>
          </cell>
          <cell r="G6">
            <v>3216823.86</v>
          </cell>
          <cell r="H6">
            <v>3216823.86</v>
          </cell>
          <cell r="I6">
            <v>3216823.86</v>
          </cell>
          <cell r="J6">
            <v>3216823.86</v>
          </cell>
          <cell r="K6">
            <v>3216823.86</v>
          </cell>
          <cell r="L6">
            <v>3218238.86</v>
          </cell>
          <cell r="M6">
            <v>3222363.7</v>
          </cell>
          <cell r="N6">
            <v>3222363.7</v>
          </cell>
          <cell r="O6">
            <v>3222559.7</v>
          </cell>
          <cell r="P6">
            <v>3221510.8000000003</v>
          </cell>
          <cell r="Q6">
            <v>3221510.8000000003</v>
          </cell>
          <cell r="R6">
            <v>3307612.07</v>
          </cell>
          <cell r="S6">
            <v>3358060.41</v>
          </cell>
          <cell r="T6">
            <v>0</v>
          </cell>
          <cell r="U6">
            <v>0</v>
          </cell>
          <cell r="V6">
            <v>0</v>
          </cell>
        </row>
        <row r="7">
          <cell r="A7">
            <v>1101</v>
          </cell>
          <cell r="B7" t="str">
            <v>óRODKI TRWAĚE PIRON  (*)</v>
          </cell>
          <cell r="C7">
            <v>0</v>
          </cell>
          <cell r="D7" t="str">
            <v>BS/A/F/O</v>
          </cell>
          <cell r="E7">
            <v>0</v>
          </cell>
          <cell r="F7">
            <v>576370</v>
          </cell>
          <cell r="G7">
            <v>576370</v>
          </cell>
          <cell r="H7">
            <v>555170</v>
          </cell>
          <cell r="I7">
            <v>555170</v>
          </cell>
          <cell r="J7">
            <v>555170</v>
          </cell>
          <cell r="K7">
            <v>555170</v>
          </cell>
          <cell r="L7">
            <v>555170</v>
          </cell>
          <cell r="M7">
            <v>527970</v>
          </cell>
          <cell r="N7">
            <v>497570</v>
          </cell>
          <cell r="O7">
            <v>497570</v>
          </cell>
          <cell r="P7">
            <v>481570</v>
          </cell>
          <cell r="Q7">
            <v>481570</v>
          </cell>
          <cell r="R7">
            <v>439170</v>
          </cell>
          <cell r="S7">
            <v>439170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1102</v>
          </cell>
          <cell r="B8" t="str">
            <v>SRODKI TRWAĚE APORT RIVA  (*)</v>
          </cell>
          <cell r="C8">
            <v>0</v>
          </cell>
          <cell r="D8" t="str">
            <v>BS/A/F/O</v>
          </cell>
          <cell r="E8">
            <v>0</v>
          </cell>
          <cell r="F8">
            <v>230500</v>
          </cell>
          <cell r="G8">
            <v>232179</v>
          </cell>
          <cell r="H8">
            <v>232179</v>
          </cell>
          <cell r="I8">
            <v>232179</v>
          </cell>
          <cell r="J8">
            <v>232179</v>
          </cell>
          <cell r="K8">
            <v>232179</v>
          </cell>
          <cell r="L8">
            <v>232179</v>
          </cell>
          <cell r="M8">
            <v>232179</v>
          </cell>
          <cell r="N8">
            <v>232179</v>
          </cell>
          <cell r="O8">
            <v>232179</v>
          </cell>
          <cell r="P8">
            <v>202179</v>
          </cell>
          <cell r="Q8">
            <v>172179</v>
          </cell>
          <cell r="R8">
            <v>174879</v>
          </cell>
          <cell r="S8">
            <v>174879</v>
          </cell>
          <cell r="T8">
            <v>0</v>
          </cell>
          <cell r="U8">
            <v>0</v>
          </cell>
          <cell r="V8">
            <v>0</v>
          </cell>
        </row>
        <row r="9">
          <cell r="A9">
            <v>1103</v>
          </cell>
          <cell r="B9" t="str">
            <v>óRODKI TRWAĚE APORT SOWPOL  (*)</v>
          </cell>
          <cell r="C9">
            <v>0</v>
          </cell>
          <cell r="D9" t="str">
            <v>BS/A/F/O</v>
          </cell>
          <cell r="E9">
            <v>0</v>
          </cell>
          <cell r="F9">
            <v>1303169.06</v>
          </cell>
          <cell r="G9">
            <v>1264169.06</v>
          </cell>
          <cell r="H9">
            <v>1215169.06</v>
          </cell>
          <cell r="I9">
            <v>1134169.06</v>
          </cell>
          <cell r="J9">
            <v>1042169.06</v>
          </cell>
          <cell r="K9">
            <v>996169.06</v>
          </cell>
          <cell r="L9">
            <v>996169.06</v>
          </cell>
          <cell r="M9">
            <v>974169.06</v>
          </cell>
          <cell r="N9">
            <v>912169.06</v>
          </cell>
          <cell r="O9">
            <v>883069.06</v>
          </cell>
          <cell r="P9">
            <v>828399.06</v>
          </cell>
          <cell r="Q9">
            <v>828399.06</v>
          </cell>
          <cell r="R9">
            <v>807670</v>
          </cell>
          <cell r="S9">
            <v>803670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1299</v>
          </cell>
          <cell r="B10" t="str">
            <v>PRAWO WIECZ.UĹTKOWANIA GRUNTŗW CENTRALA</v>
          </cell>
          <cell r="C10">
            <v>0</v>
          </cell>
          <cell r="D10" t="str">
            <v>BS/A/FI/I</v>
          </cell>
          <cell r="E10">
            <v>0</v>
          </cell>
          <cell r="F10">
            <v>354648.14</v>
          </cell>
          <cell r="G10">
            <v>354648.14</v>
          </cell>
          <cell r="H10">
            <v>354648.14</v>
          </cell>
          <cell r="I10">
            <v>354648.14</v>
          </cell>
          <cell r="J10">
            <v>354648.14</v>
          </cell>
          <cell r="K10">
            <v>354648.14</v>
          </cell>
          <cell r="L10">
            <v>354648.14</v>
          </cell>
          <cell r="M10">
            <v>354648.14</v>
          </cell>
          <cell r="N10">
            <v>354648.14</v>
          </cell>
          <cell r="O10">
            <v>354648.14</v>
          </cell>
          <cell r="P10">
            <v>354648.14</v>
          </cell>
          <cell r="Q10">
            <v>354648.14</v>
          </cell>
          <cell r="R10">
            <v>354648.14</v>
          </cell>
          <cell r="S10">
            <v>354648.14</v>
          </cell>
          <cell r="T10">
            <v>0</v>
          </cell>
          <cell r="U10">
            <v>0</v>
          </cell>
          <cell r="V10">
            <v>0</v>
          </cell>
        </row>
        <row r="11">
          <cell r="A11">
            <v>1801</v>
          </cell>
          <cell r="B11" t="str">
            <v>WARTOóCI MIEMAT.I PRAWNE APORT PIRON(*)</v>
          </cell>
          <cell r="C11">
            <v>0</v>
          </cell>
          <cell r="D11" t="str">
            <v>BS/A/FI/O</v>
          </cell>
          <cell r="E11">
            <v>0</v>
          </cell>
          <cell r="F11">
            <v>16750</v>
          </cell>
          <cell r="G11">
            <v>16750</v>
          </cell>
          <cell r="H11">
            <v>16750</v>
          </cell>
          <cell r="I11">
            <v>16750</v>
          </cell>
          <cell r="J11">
            <v>16750</v>
          </cell>
          <cell r="K11">
            <v>16750</v>
          </cell>
          <cell r="L11">
            <v>16750</v>
          </cell>
          <cell r="M11">
            <v>16750</v>
          </cell>
          <cell r="N11">
            <v>16750</v>
          </cell>
          <cell r="O11">
            <v>16750</v>
          </cell>
          <cell r="P11">
            <v>16750</v>
          </cell>
          <cell r="Q11">
            <v>16750</v>
          </cell>
          <cell r="R11">
            <v>16750</v>
          </cell>
          <cell r="S11">
            <v>16750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1802</v>
          </cell>
          <cell r="B12" t="str">
            <v>WARTOóCI NIEMAT I PRAWNE APORT RIVA(*)</v>
          </cell>
          <cell r="C12">
            <v>0</v>
          </cell>
          <cell r="D12" t="str">
            <v>BS/A/FI/O</v>
          </cell>
          <cell r="E12">
            <v>0</v>
          </cell>
          <cell r="F12">
            <v>16700</v>
          </cell>
          <cell r="G12">
            <v>16700</v>
          </cell>
          <cell r="H12">
            <v>16700</v>
          </cell>
          <cell r="I12">
            <v>16700</v>
          </cell>
          <cell r="J12">
            <v>16700</v>
          </cell>
          <cell r="K12">
            <v>16700</v>
          </cell>
          <cell r="L12">
            <v>16700</v>
          </cell>
          <cell r="M12">
            <v>16700</v>
          </cell>
          <cell r="N12">
            <v>16700</v>
          </cell>
          <cell r="O12">
            <v>16700</v>
          </cell>
          <cell r="P12">
            <v>16700</v>
          </cell>
          <cell r="Q12">
            <v>16700</v>
          </cell>
          <cell r="R12">
            <v>16700</v>
          </cell>
          <cell r="S12">
            <v>16700</v>
          </cell>
          <cell r="T12">
            <v>0</v>
          </cell>
          <cell r="U12">
            <v>0</v>
          </cell>
          <cell r="V12">
            <v>0</v>
          </cell>
        </row>
        <row r="13">
          <cell r="A13">
            <v>1803</v>
          </cell>
          <cell r="B13" t="str">
            <v>WARTOóCI NIEMAT I PRAWNE APORT SOWPOL(*</v>
          </cell>
          <cell r="C13">
            <v>0</v>
          </cell>
          <cell r="D13" t="str">
            <v>BS/A/FI/O</v>
          </cell>
          <cell r="E13">
            <v>0</v>
          </cell>
          <cell r="F13">
            <v>17700</v>
          </cell>
          <cell r="G13">
            <v>17700</v>
          </cell>
          <cell r="H13">
            <v>17700</v>
          </cell>
          <cell r="I13">
            <v>17700</v>
          </cell>
          <cell r="J13">
            <v>17700</v>
          </cell>
          <cell r="K13">
            <v>17700</v>
          </cell>
          <cell r="L13">
            <v>17700</v>
          </cell>
          <cell r="M13">
            <v>17700</v>
          </cell>
          <cell r="N13">
            <v>17700</v>
          </cell>
          <cell r="O13">
            <v>17700</v>
          </cell>
          <cell r="P13">
            <v>17700</v>
          </cell>
          <cell r="Q13">
            <v>17700</v>
          </cell>
          <cell r="R13">
            <v>17700</v>
          </cell>
          <cell r="S13">
            <v>17700</v>
          </cell>
          <cell r="T13">
            <v>0</v>
          </cell>
          <cell r="U13">
            <v>0</v>
          </cell>
          <cell r="V13">
            <v>0</v>
          </cell>
        </row>
        <row r="14">
          <cell r="A14">
            <v>1901</v>
          </cell>
          <cell r="B14" t="str">
            <v>WARTOSCI NIEMATER. I PRAWNE LUBO„ (*)</v>
          </cell>
          <cell r="C14">
            <v>0</v>
          </cell>
          <cell r="D14" t="str">
            <v>BS/A/FI/O</v>
          </cell>
          <cell r="E14">
            <v>0</v>
          </cell>
          <cell r="F14">
            <v>45970.53</v>
          </cell>
          <cell r="G14">
            <v>49358.29</v>
          </cell>
          <cell r="H14">
            <v>49358.29</v>
          </cell>
          <cell r="I14">
            <v>50688.480000000003</v>
          </cell>
          <cell r="J14">
            <v>54553.48</v>
          </cell>
          <cell r="K14">
            <v>51668.480000000003</v>
          </cell>
          <cell r="L14">
            <v>53370.19</v>
          </cell>
          <cell r="M14">
            <v>53370.19</v>
          </cell>
          <cell r="N14">
            <v>53370.19</v>
          </cell>
          <cell r="O14">
            <v>53370.19</v>
          </cell>
          <cell r="P14">
            <v>53370.19</v>
          </cell>
          <cell r="Q14">
            <v>53370.19</v>
          </cell>
          <cell r="R14">
            <v>188459.7</v>
          </cell>
          <cell r="S14">
            <v>184726.68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1902</v>
          </cell>
          <cell r="B15" t="str">
            <v>WARTOSCI NIEMATER I PRAWNE BYDGOSZCZ(*)</v>
          </cell>
          <cell r="C15">
            <v>0</v>
          </cell>
          <cell r="D15" t="str">
            <v>BS/A/FI/O</v>
          </cell>
          <cell r="E15">
            <v>0</v>
          </cell>
          <cell r="F15">
            <v>32094.11</v>
          </cell>
          <cell r="G15">
            <v>32094.11</v>
          </cell>
          <cell r="H15">
            <v>32094.11</v>
          </cell>
          <cell r="I15">
            <v>32094.11</v>
          </cell>
          <cell r="J15">
            <v>32094.11</v>
          </cell>
          <cell r="K15">
            <v>32094.11</v>
          </cell>
          <cell r="L15">
            <v>32094.11</v>
          </cell>
          <cell r="M15">
            <v>32094.11</v>
          </cell>
          <cell r="N15">
            <v>32094.11</v>
          </cell>
          <cell r="O15">
            <v>32094.11</v>
          </cell>
          <cell r="P15">
            <v>32094.11</v>
          </cell>
          <cell r="Q15">
            <v>32094.11</v>
          </cell>
          <cell r="R15">
            <v>99974.2</v>
          </cell>
          <cell r="S15">
            <v>99974.2</v>
          </cell>
          <cell r="T15">
            <v>0</v>
          </cell>
          <cell r="U15">
            <v>0</v>
          </cell>
          <cell r="V15">
            <v>0</v>
          </cell>
        </row>
        <row r="16">
          <cell r="A16">
            <v>1903</v>
          </cell>
          <cell r="B16" t="str">
            <v>WARTOóCI NIEMATERIALNE I PRAWNE KRAKŗW</v>
          </cell>
          <cell r="C16">
            <v>0</v>
          </cell>
          <cell r="D16" t="str">
            <v>BS/A/FI/O</v>
          </cell>
          <cell r="E16">
            <v>0</v>
          </cell>
          <cell r="F16">
            <v>20782.46</v>
          </cell>
          <cell r="G16">
            <v>20782.46</v>
          </cell>
          <cell r="H16">
            <v>20782.46</v>
          </cell>
          <cell r="I16">
            <v>20782.46</v>
          </cell>
          <cell r="J16">
            <v>20782.46</v>
          </cell>
          <cell r="K16">
            <v>20782.46</v>
          </cell>
          <cell r="L16">
            <v>20782.46</v>
          </cell>
          <cell r="M16">
            <v>20782.46</v>
          </cell>
          <cell r="N16">
            <v>20782.46</v>
          </cell>
          <cell r="O16">
            <v>20782.46</v>
          </cell>
          <cell r="P16">
            <v>20782.46</v>
          </cell>
          <cell r="Q16">
            <v>20782.46</v>
          </cell>
          <cell r="R16">
            <v>175339.17</v>
          </cell>
          <cell r="S16">
            <v>175339.17</v>
          </cell>
          <cell r="T16">
            <v>0</v>
          </cell>
          <cell r="U16">
            <v>0</v>
          </cell>
          <cell r="V16">
            <v>0</v>
          </cell>
        </row>
        <row r="17">
          <cell r="A17">
            <v>1999</v>
          </cell>
          <cell r="B17" t="str">
            <v>WARTOóCI NIEMATERIALNE I PRAWNE CENTRAL</v>
          </cell>
          <cell r="C17">
            <v>0</v>
          </cell>
          <cell r="D17" t="str">
            <v>BS/A/FI/O</v>
          </cell>
          <cell r="E17">
            <v>0</v>
          </cell>
          <cell r="F17">
            <v>98992.77</v>
          </cell>
          <cell r="G17">
            <v>99071.72</v>
          </cell>
          <cell r="H17">
            <v>99394.68</v>
          </cell>
          <cell r="I17">
            <v>99632.28</v>
          </cell>
          <cell r="J17">
            <v>99632.28</v>
          </cell>
          <cell r="K17">
            <v>99632.28</v>
          </cell>
          <cell r="L17">
            <v>99632.28</v>
          </cell>
          <cell r="M17">
            <v>99632.28</v>
          </cell>
          <cell r="N17">
            <v>99632.28</v>
          </cell>
          <cell r="O17">
            <v>99632.28</v>
          </cell>
          <cell r="P17">
            <v>99632.28</v>
          </cell>
          <cell r="Q17">
            <v>99632.28</v>
          </cell>
          <cell r="R17">
            <v>321528.40000000002</v>
          </cell>
          <cell r="S17">
            <v>322848.40000000002</v>
          </cell>
          <cell r="T17">
            <v>0</v>
          </cell>
          <cell r="U17">
            <v>0</v>
          </cell>
          <cell r="V17">
            <v>0</v>
          </cell>
        </row>
        <row r="18">
          <cell r="A18">
            <v>2001</v>
          </cell>
          <cell r="B18" t="str">
            <v>WARTOóŹ FIRMY LUBO„ (*)</v>
          </cell>
          <cell r="C18">
            <v>0</v>
          </cell>
          <cell r="D18" t="str">
            <v>BS/A/FI/G</v>
          </cell>
          <cell r="E18">
            <v>0</v>
          </cell>
          <cell r="F18">
            <v>3054161.65</v>
          </cell>
          <cell r="G18">
            <v>3054161.65</v>
          </cell>
          <cell r="H18">
            <v>3054161.65</v>
          </cell>
          <cell r="I18">
            <v>3054161.65</v>
          </cell>
          <cell r="J18">
            <v>3054161.65</v>
          </cell>
          <cell r="K18">
            <v>3054161.65</v>
          </cell>
          <cell r="L18">
            <v>3054161.65</v>
          </cell>
          <cell r="M18">
            <v>3054161.65</v>
          </cell>
          <cell r="N18">
            <v>3054161.65</v>
          </cell>
          <cell r="O18">
            <v>3054161.65</v>
          </cell>
          <cell r="P18">
            <v>3054161.65</v>
          </cell>
          <cell r="Q18">
            <v>3054161.65</v>
          </cell>
          <cell r="R18">
            <v>3054161.65</v>
          </cell>
          <cell r="S18">
            <v>3054161.65</v>
          </cell>
          <cell r="T18">
            <v>0</v>
          </cell>
          <cell r="U18">
            <v>0</v>
          </cell>
          <cell r="V18">
            <v>0</v>
          </cell>
        </row>
        <row r="19">
          <cell r="A19">
            <v>2002</v>
          </cell>
          <cell r="B19" t="str">
            <v>WARTOóŹ FIRMY BYDGOSZCZ (*)</v>
          </cell>
          <cell r="C19">
            <v>0</v>
          </cell>
          <cell r="D19" t="str">
            <v>BS/A/FI/G</v>
          </cell>
          <cell r="E19">
            <v>0</v>
          </cell>
          <cell r="F19">
            <v>1689231.5</v>
          </cell>
          <cell r="G19">
            <v>1689231.5</v>
          </cell>
          <cell r="H19">
            <v>1689231.5</v>
          </cell>
          <cell r="I19">
            <v>1689231.5</v>
          </cell>
          <cell r="J19">
            <v>1689231.5</v>
          </cell>
          <cell r="K19">
            <v>1689231.5</v>
          </cell>
          <cell r="L19">
            <v>1689231.5</v>
          </cell>
          <cell r="M19">
            <v>1689231.5</v>
          </cell>
          <cell r="N19">
            <v>1689231.5</v>
          </cell>
          <cell r="O19">
            <v>1689231.5</v>
          </cell>
          <cell r="P19">
            <v>1689231.5</v>
          </cell>
          <cell r="Q19">
            <v>1689231.5</v>
          </cell>
          <cell r="R19">
            <v>1689231.5</v>
          </cell>
          <cell r="S19">
            <v>1689231.5</v>
          </cell>
          <cell r="T19">
            <v>0</v>
          </cell>
          <cell r="U19">
            <v>0</v>
          </cell>
          <cell r="V19">
            <v>0</v>
          </cell>
        </row>
        <row r="20">
          <cell r="A20">
            <v>2003</v>
          </cell>
          <cell r="B20" t="str">
            <v>WARTOóŹ FIRMY KRAKŗW (*)</v>
          </cell>
          <cell r="C20">
            <v>0</v>
          </cell>
          <cell r="D20" t="str">
            <v>BS/A/FI/G</v>
          </cell>
          <cell r="E20">
            <v>0</v>
          </cell>
          <cell r="F20">
            <v>3202275.83</v>
          </cell>
          <cell r="G20">
            <v>3202275.83</v>
          </cell>
          <cell r="H20">
            <v>3202275.83</v>
          </cell>
          <cell r="I20">
            <v>3202275.83</v>
          </cell>
          <cell r="J20">
            <v>3202275.83</v>
          </cell>
          <cell r="K20">
            <v>3202275.83</v>
          </cell>
          <cell r="L20">
            <v>3202275.83</v>
          </cell>
          <cell r="M20">
            <v>3202275.83</v>
          </cell>
          <cell r="N20">
            <v>3202275.83</v>
          </cell>
          <cell r="O20">
            <v>3202275.83</v>
          </cell>
          <cell r="P20">
            <v>3202275.83</v>
          </cell>
          <cell r="Q20">
            <v>3202275.83</v>
          </cell>
          <cell r="R20">
            <v>3202275.83</v>
          </cell>
          <cell r="S20">
            <v>3202275.83</v>
          </cell>
          <cell r="T20">
            <v>0</v>
          </cell>
          <cell r="U20">
            <v>0</v>
          </cell>
          <cell r="V20">
            <v>0</v>
          </cell>
        </row>
        <row r="21">
          <cell r="A21">
            <v>7001</v>
          </cell>
          <cell r="B21" t="str">
            <v>UMORZENIE óRODKŗW TRWAĚYCH LUBO„ (*)</v>
          </cell>
          <cell r="C21">
            <v>0</v>
          </cell>
          <cell r="D21" t="str">
            <v>BS/A/F/D</v>
          </cell>
          <cell r="E21">
            <v>0</v>
          </cell>
          <cell r="F21">
            <v>-717563.39</v>
          </cell>
          <cell r="G21">
            <v>-765331.45</v>
          </cell>
          <cell r="H21">
            <v>-826814.86</v>
          </cell>
          <cell r="I21">
            <v>-884501.64</v>
          </cell>
          <cell r="J21">
            <v>-942445.66</v>
          </cell>
          <cell r="K21">
            <v>-1006271.24</v>
          </cell>
          <cell r="L21">
            <v>-1050979.82</v>
          </cell>
          <cell r="M21">
            <v>-1092838.26</v>
          </cell>
          <cell r="N21">
            <v>-1156739.96</v>
          </cell>
          <cell r="O21">
            <v>-1204143.8500000001</v>
          </cell>
          <cell r="P21">
            <v>-1246856.78</v>
          </cell>
          <cell r="Q21">
            <v>-1293776.3900000001</v>
          </cell>
          <cell r="R21">
            <v>-1333983.69</v>
          </cell>
          <cell r="S21">
            <v>-1380636.32</v>
          </cell>
          <cell r="T21">
            <v>0</v>
          </cell>
          <cell r="U21">
            <v>0</v>
          </cell>
          <cell r="V21">
            <v>0</v>
          </cell>
        </row>
        <row r="22">
          <cell r="A22">
            <v>7002</v>
          </cell>
          <cell r="B22" t="str">
            <v>UMORZENIE óRODKŗW TRWAĚYCH BYDGOSZCZ(*)</v>
          </cell>
          <cell r="C22">
            <v>0</v>
          </cell>
          <cell r="D22" t="str">
            <v>BS/A/F/D</v>
          </cell>
          <cell r="E22">
            <v>0</v>
          </cell>
          <cell r="F22">
            <v>-756451.4</v>
          </cell>
          <cell r="G22">
            <v>-803255.73</v>
          </cell>
          <cell r="H22">
            <v>-854036.01</v>
          </cell>
          <cell r="I22">
            <v>-862065.30999999994</v>
          </cell>
          <cell r="J22">
            <v>-905476.97</v>
          </cell>
          <cell r="K22">
            <v>-965900.87</v>
          </cell>
          <cell r="L22">
            <v>-1020815.14</v>
          </cell>
          <cell r="M22">
            <v>-1005820.5700000001</v>
          </cell>
          <cell r="N22">
            <v>-1089872.72</v>
          </cell>
          <cell r="O22">
            <v>-1149931.81</v>
          </cell>
          <cell r="P22">
            <v>-1173899.53</v>
          </cell>
          <cell r="Q22">
            <v>-1206046.71</v>
          </cell>
          <cell r="R22">
            <v>-1230183.96</v>
          </cell>
          <cell r="S22">
            <v>-1266768.69</v>
          </cell>
          <cell r="T22">
            <v>0</v>
          </cell>
          <cell r="U22">
            <v>0</v>
          </cell>
          <cell r="V22">
            <v>0</v>
          </cell>
        </row>
        <row r="23">
          <cell r="A23">
            <v>7003</v>
          </cell>
          <cell r="B23" t="str">
            <v>UMORZENIE óRODKŗW TRWAĚYCH KRAKŗW (*)</v>
          </cell>
          <cell r="C23">
            <v>0</v>
          </cell>
          <cell r="D23" t="str">
            <v>BS/A/F/D</v>
          </cell>
          <cell r="E23">
            <v>0</v>
          </cell>
          <cell r="F23">
            <v>-1025695.76</v>
          </cell>
          <cell r="G23">
            <v>-1096836.49</v>
          </cell>
          <cell r="H23">
            <v>-1162784.8600000001</v>
          </cell>
          <cell r="I23">
            <v>-1231345.1200000001</v>
          </cell>
          <cell r="J23">
            <v>-1308765.3899999999</v>
          </cell>
          <cell r="K23">
            <v>-1372272.3199999998</v>
          </cell>
          <cell r="L23">
            <v>-1429291.72</v>
          </cell>
          <cell r="M23">
            <v>-1551569.16</v>
          </cell>
          <cell r="N23">
            <v>-1615463.28</v>
          </cell>
          <cell r="O23">
            <v>-1690857.9000000001</v>
          </cell>
          <cell r="P23">
            <v>-1771174.2000000002</v>
          </cell>
          <cell r="Q23">
            <v>-1853703.96</v>
          </cell>
          <cell r="R23">
            <v>-1932563.72</v>
          </cell>
          <cell r="S23">
            <v>-2010271.28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7099</v>
          </cell>
          <cell r="B24" t="str">
            <v>UMORZENIE óRODKŗW TRWAĚYCH CENTRALA (*)</v>
          </cell>
          <cell r="C24">
            <v>0</v>
          </cell>
          <cell r="D24" t="str">
            <v>BS/A/F/D</v>
          </cell>
          <cell r="E24">
            <v>0</v>
          </cell>
          <cell r="F24">
            <v>-680385.07</v>
          </cell>
          <cell r="G24">
            <v>-696969.67</v>
          </cell>
          <cell r="H24">
            <v>-710230.64</v>
          </cell>
          <cell r="I24">
            <v>-723501.12</v>
          </cell>
          <cell r="J24">
            <v>-736767.59</v>
          </cell>
          <cell r="K24">
            <v>-750038.07</v>
          </cell>
          <cell r="L24">
            <v>-763308.55</v>
          </cell>
          <cell r="M24">
            <v>-776579.03</v>
          </cell>
          <cell r="N24">
            <v>-789987.96</v>
          </cell>
          <cell r="O24">
            <v>-803060.24</v>
          </cell>
          <cell r="P24">
            <v>-815083.6</v>
          </cell>
          <cell r="Q24">
            <v>-828155.86</v>
          </cell>
          <cell r="R24">
            <v>-684651.21</v>
          </cell>
          <cell r="S24">
            <v>-702243.3</v>
          </cell>
          <cell r="T24">
            <v>0</v>
          </cell>
          <cell r="U24">
            <v>0</v>
          </cell>
          <cell r="V24">
            <v>0</v>
          </cell>
        </row>
        <row r="25">
          <cell r="A25">
            <v>7101</v>
          </cell>
          <cell r="B25" t="str">
            <v>UMORZENIE óRODKŗW TRWAĚYCH APORT PIRON</v>
          </cell>
          <cell r="C25">
            <v>0</v>
          </cell>
          <cell r="D25" t="str">
            <v>BS/A/F/D</v>
          </cell>
          <cell r="E25">
            <v>0</v>
          </cell>
          <cell r="F25">
            <v>-359603.81</v>
          </cell>
          <cell r="G25">
            <v>-367410.49</v>
          </cell>
          <cell r="H25">
            <v>-361790.63</v>
          </cell>
          <cell r="I25">
            <v>-369243.98000000004</v>
          </cell>
          <cell r="J25">
            <v>-376697.33</v>
          </cell>
          <cell r="K25">
            <v>-383663.18</v>
          </cell>
          <cell r="L25">
            <v>-390629.03</v>
          </cell>
          <cell r="M25">
            <v>-378101.69</v>
          </cell>
          <cell r="N25">
            <v>-362320.73</v>
          </cell>
          <cell r="O25">
            <v>-368326.57999999996</v>
          </cell>
          <cell r="P25">
            <v>-362065.61</v>
          </cell>
          <cell r="Q25">
            <v>-367804.79000000004</v>
          </cell>
          <cell r="R25">
            <v>-339623.81</v>
          </cell>
          <cell r="S25">
            <v>-344656.32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7102</v>
          </cell>
          <cell r="B26" t="str">
            <v>UMORZENIE óRODKŗW TRWAĚYCH APORT RIVA(*</v>
          </cell>
          <cell r="C26">
            <v>0</v>
          </cell>
          <cell r="D26" t="str">
            <v>BS/A/F/D</v>
          </cell>
          <cell r="E26">
            <v>0</v>
          </cell>
          <cell r="F26">
            <v>-161200</v>
          </cell>
          <cell r="G26">
            <v>-166404.01</v>
          </cell>
          <cell r="H26">
            <v>-168862.32</v>
          </cell>
          <cell r="I26">
            <v>-171854</v>
          </cell>
          <cell r="J26">
            <v>-174845.68</v>
          </cell>
          <cell r="K26">
            <v>-177712.32</v>
          </cell>
          <cell r="L26">
            <v>-183445.64</v>
          </cell>
          <cell r="M26">
            <v>-183445.64</v>
          </cell>
          <cell r="N26">
            <v>-186312.32000000001</v>
          </cell>
          <cell r="O26">
            <v>-189179.12</v>
          </cell>
          <cell r="P26">
            <v>-169045.8</v>
          </cell>
          <cell r="Q26">
            <v>-147912.48000000001</v>
          </cell>
          <cell r="R26">
            <v>-149779.16</v>
          </cell>
          <cell r="S26">
            <v>-154345.84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7103</v>
          </cell>
          <cell r="B27" t="str">
            <v>UMORZENIE óRODKŗW TRWAĚYCH APORT SOWPOL</v>
          </cell>
          <cell r="C27">
            <v>0</v>
          </cell>
          <cell r="D27" t="str">
            <v>BS/A/F/D</v>
          </cell>
          <cell r="E27">
            <v>0</v>
          </cell>
          <cell r="F27">
            <v>-860151.18</v>
          </cell>
          <cell r="G27">
            <v>-851792.35</v>
          </cell>
          <cell r="H27">
            <v>-835800.44000000006</v>
          </cell>
          <cell r="I27">
            <v>-797374.95000000007</v>
          </cell>
          <cell r="J27">
            <v>-748916.26</v>
          </cell>
          <cell r="K27">
            <v>-727961.47</v>
          </cell>
          <cell r="L27">
            <v>-737673.48</v>
          </cell>
          <cell r="M27">
            <v>-739502.3</v>
          </cell>
          <cell r="N27">
            <v>-707964.46000000008</v>
          </cell>
          <cell r="O27">
            <v>-693459.81</v>
          </cell>
          <cell r="P27">
            <v>-657718.34</v>
          </cell>
          <cell r="Q27">
            <v>-665147.02</v>
          </cell>
          <cell r="R27">
            <v>-651846.64</v>
          </cell>
          <cell r="S27">
            <v>-655275.31999999995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7299</v>
          </cell>
          <cell r="B28" t="str">
            <v>UMORZENIE PRAWA WIECZ UĹYTKOW GRUNTŗW</v>
          </cell>
          <cell r="C28">
            <v>0</v>
          </cell>
          <cell r="D28" t="str">
            <v>BS/A/FI/D</v>
          </cell>
          <cell r="E28">
            <v>0</v>
          </cell>
          <cell r="F28">
            <v>-23731.59</v>
          </cell>
          <cell r="G28">
            <v>-24568.38</v>
          </cell>
          <cell r="H28">
            <v>-25432.22</v>
          </cell>
          <cell r="I28">
            <v>-26282.53</v>
          </cell>
          <cell r="J28">
            <v>-27132.83</v>
          </cell>
          <cell r="K28">
            <v>-27983.14</v>
          </cell>
          <cell r="L28">
            <v>-28833.45</v>
          </cell>
          <cell r="M28">
            <v>-29683.759999999998</v>
          </cell>
          <cell r="N28">
            <v>-30534.07</v>
          </cell>
          <cell r="O28">
            <v>-31384.38</v>
          </cell>
          <cell r="P28">
            <v>-32234.69</v>
          </cell>
          <cell r="Q28">
            <v>-33085</v>
          </cell>
          <cell r="R28">
            <v>-33935.31</v>
          </cell>
          <cell r="S28">
            <v>-34785.620000000003</v>
          </cell>
          <cell r="T28">
            <v>0</v>
          </cell>
          <cell r="U28">
            <v>0</v>
          </cell>
          <cell r="V28">
            <v>0</v>
          </cell>
        </row>
        <row r="29">
          <cell r="A29">
            <v>7801</v>
          </cell>
          <cell r="B29" t="str">
            <v>UMORZENIE WARTOóCI NIEMAT APORT PIRON(*</v>
          </cell>
          <cell r="C29">
            <v>0</v>
          </cell>
          <cell r="D29" t="str">
            <v>BS/A/FI/D</v>
          </cell>
          <cell r="E29">
            <v>0</v>
          </cell>
          <cell r="F29">
            <v>-16750</v>
          </cell>
          <cell r="G29">
            <v>-16750</v>
          </cell>
          <cell r="H29">
            <v>-16750</v>
          </cell>
          <cell r="I29">
            <v>-16750</v>
          </cell>
          <cell r="J29">
            <v>-16750</v>
          </cell>
          <cell r="K29">
            <v>-16750</v>
          </cell>
          <cell r="L29">
            <v>-16750</v>
          </cell>
          <cell r="M29">
            <v>-16750</v>
          </cell>
          <cell r="N29">
            <v>-16750</v>
          </cell>
          <cell r="O29">
            <v>-16750</v>
          </cell>
          <cell r="P29">
            <v>-16750</v>
          </cell>
          <cell r="Q29">
            <v>-16750</v>
          </cell>
          <cell r="R29">
            <v>-16750</v>
          </cell>
          <cell r="S29">
            <v>-16750</v>
          </cell>
          <cell r="T29">
            <v>0</v>
          </cell>
          <cell r="U29">
            <v>0</v>
          </cell>
          <cell r="V29">
            <v>0</v>
          </cell>
        </row>
        <row r="30">
          <cell r="A30">
            <v>7802</v>
          </cell>
          <cell r="B30" t="str">
            <v>UMORZENIE WARTOóCI NIEMAT APORT RIVA(*)</v>
          </cell>
          <cell r="C30">
            <v>0</v>
          </cell>
          <cell r="D30" t="str">
            <v>BS/A/FI/D</v>
          </cell>
          <cell r="E30">
            <v>0</v>
          </cell>
          <cell r="F30">
            <v>-16700</v>
          </cell>
          <cell r="G30">
            <v>-16700</v>
          </cell>
          <cell r="H30">
            <v>-16700</v>
          </cell>
          <cell r="I30">
            <v>-16700</v>
          </cell>
          <cell r="J30">
            <v>-16700</v>
          </cell>
          <cell r="K30">
            <v>-16700</v>
          </cell>
          <cell r="L30">
            <v>-16700</v>
          </cell>
          <cell r="M30">
            <v>-16700</v>
          </cell>
          <cell r="N30">
            <v>-16700</v>
          </cell>
          <cell r="O30">
            <v>-16700</v>
          </cell>
          <cell r="P30">
            <v>-16700</v>
          </cell>
          <cell r="Q30">
            <v>-16700</v>
          </cell>
          <cell r="R30">
            <v>-16700</v>
          </cell>
          <cell r="S30">
            <v>-16700</v>
          </cell>
          <cell r="T30">
            <v>0</v>
          </cell>
          <cell r="U30">
            <v>0</v>
          </cell>
          <cell r="V30">
            <v>0</v>
          </cell>
        </row>
        <row r="31">
          <cell r="A31">
            <v>7803</v>
          </cell>
          <cell r="B31" t="str">
            <v>UMORZENIE WARTOóCI NIEMAT APORT SOWPOL*</v>
          </cell>
          <cell r="C31">
            <v>0</v>
          </cell>
          <cell r="D31" t="str">
            <v>BS/A/FI/D</v>
          </cell>
          <cell r="E31">
            <v>0</v>
          </cell>
          <cell r="F31">
            <v>-17700</v>
          </cell>
          <cell r="G31">
            <v>-17700</v>
          </cell>
          <cell r="H31">
            <v>-17700</v>
          </cell>
          <cell r="I31">
            <v>-17700</v>
          </cell>
          <cell r="J31">
            <v>-17700</v>
          </cell>
          <cell r="K31">
            <v>-17700</v>
          </cell>
          <cell r="L31">
            <v>-17700</v>
          </cell>
          <cell r="M31">
            <v>-17700</v>
          </cell>
          <cell r="N31">
            <v>-17700</v>
          </cell>
          <cell r="O31">
            <v>-17700</v>
          </cell>
          <cell r="P31">
            <v>-17700</v>
          </cell>
          <cell r="Q31">
            <v>-17700</v>
          </cell>
          <cell r="R31">
            <v>-17700</v>
          </cell>
          <cell r="S31">
            <v>-17700</v>
          </cell>
          <cell r="T31">
            <v>0</v>
          </cell>
          <cell r="U31">
            <v>0</v>
          </cell>
          <cell r="V31">
            <v>0</v>
          </cell>
        </row>
        <row r="32">
          <cell r="A32">
            <v>7901</v>
          </cell>
          <cell r="B32" t="str">
            <v>UMORZENIE - WARTOSCI NIEMATER. LUBO„(*)</v>
          </cell>
          <cell r="C32">
            <v>0</v>
          </cell>
          <cell r="D32" t="str">
            <v>BS/A/FI/D</v>
          </cell>
          <cell r="E32">
            <v>0</v>
          </cell>
          <cell r="F32">
            <v>-23742.7</v>
          </cell>
          <cell r="G32">
            <v>-25200.91</v>
          </cell>
          <cell r="H32">
            <v>-26800.28</v>
          </cell>
          <cell r="I32">
            <v>-28399.65</v>
          </cell>
          <cell r="J32">
            <v>-34293.410000000003</v>
          </cell>
          <cell r="K32">
            <v>-36613.699999999997</v>
          </cell>
          <cell r="L32">
            <v>-37953.99</v>
          </cell>
          <cell r="M32">
            <v>-40995.910000000003</v>
          </cell>
          <cell r="N32">
            <v>-42288.28</v>
          </cell>
          <cell r="O32">
            <v>-43580.49</v>
          </cell>
          <cell r="P32">
            <v>-44786.02</v>
          </cell>
          <cell r="Q32">
            <v>-45991.51</v>
          </cell>
          <cell r="R32">
            <v>-47197</v>
          </cell>
          <cell r="S32">
            <v>-48960.92</v>
          </cell>
          <cell r="T32">
            <v>0</v>
          </cell>
          <cell r="U32">
            <v>0</v>
          </cell>
          <cell r="V32">
            <v>0</v>
          </cell>
        </row>
        <row r="33">
          <cell r="A33">
            <v>7902</v>
          </cell>
          <cell r="B33" t="str">
            <v>UMORZENIE - WARTOSCI NIEMATER.BSZCZ(*)</v>
          </cell>
          <cell r="C33">
            <v>0</v>
          </cell>
          <cell r="D33" t="str">
            <v>BS/A/FI/D</v>
          </cell>
          <cell r="E33">
            <v>0</v>
          </cell>
          <cell r="F33">
            <v>-27907.86</v>
          </cell>
          <cell r="G33">
            <v>-28936.37</v>
          </cell>
          <cell r="H33">
            <v>-29292.9</v>
          </cell>
          <cell r="I33">
            <v>-29649.43</v>
          </cell>
          <cell r="J33">
            <v>-30005.95</v>
          </cell>
          <cell r="K33">
            <v>-30362.49</v>
          </cell>
          <cell r="L33">
            <v>-30929.72</v>
          </cell>
          <cell r="M33">
            <v>-30783.88</v>
          </cell>
          <cell r="N33">
            <v>-30994.560000000001</v>
          </cell>
          <cell r="O33">
            <v>-31205.24</v>
          </cell>
          <cell r="P33">
            <v>-31415.93</v>
          </cell>
          <cell r="Q33">
            <v>-31626.62</v>
          </cell>
          <cell r="R33">
            <v>-31837.31</v>
          </cell>
          <cell r="S33">
            <v>-34396.46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7903</v>
          </cell>
          <cell r="B34" t="str">
            <v>UMORZENIE WARTOóCI NIEMATER KRAKŗW(*)</v>
          </cell>
          <cell r="C34">
            <v>0</v>
          </cell>
          <cell r="D34" t="str">
            <v>BS/A/FI/D</v>
          </cell>
          <cell r="E34">
            <v>0</v>
          </cell>
          <cell r="F34">
            <v>-19327.62</v>
          </cell>
          <cell r="G34">
            <v>-19618.599999999999</v>
          </cell>
          <cell r="H34">
            <v>-19909.580000000002</v>
          </cell>
          <cell r="I34">
            <v>-20200.560000000001</v>
          </cell>
          <cell r="J34">
            <v>-20491.54</v>
          </cell>
          <cell r="K34">
            <v>-20782.46</v>
          </cell>
          <cell r="L34">
            <v>-20782.46</v>
          </cell>
          <cell r="M34">
            <v>-20782.46</v>
          </cell>
          <cell r="N34">
            <v>-20782.46</v>
          </cell>
          <cell r="O34">
            <v>-20782.46</v>
          </cell>
          <cell r="P34">
            <v>-20782.46</v>
          </cell>
          <cell r="Q34">
            <v>-20782.46</v>
          </cell>
          <cell r="R34">
            <v>-20782.46</v>
          </cell>
          <cell r="S34">
            <v>-24847.79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7999</v>
          </cell>
          <cell r="B35" t="str">
            <v>UMORZENIE WARTOóCI NIEMAT CENTRALA (*)</v>
          </cell>
          <cell r="C35">
            <v>0</v>
          </cell>
          <cell r="D35" t="str">
            <v>BS/A/FI/D</v>
          </cell>
          <cell r="E35">
            <v>0</v>
          </cell>
          <cell r="F35">
            <v>-97146.93</v>
          </cell>
          <cell r="G35">
            <v>-97834.43</v>
          </cell>
          <cell r="H35">
            <v>-98598.84</v>
          </cell>
          <cell r="I35">
            <v>-98961.34</v>
          </cell>
          <cell r="J35">
            <v>-99178.09</v>
          </cell>
          <cell r="K35">
            <v>-99394.68</v>
          </cell>
          <cell r="L35">
            <v>-99394.68</v>
          </cell>
          <cell r="M35">
            <v>-99394.68</v>
          </cell>
          <cell r="N35">
            <v>-99394.68</v>
          </cell>
          <cell r="O35">
            <v>-99394.68</v>
          </cell>
          <cell r="P35">
            <v>-99394.68</v>
          </cell>
          <cell r="Q35">
            <v>-99394.68</v>
          </cell>
          <cell r="R35">
            <v>-99394.68</v>
          </cell>
          <cell r="S35">
            <v>-105492.82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8001</v>
          </cell>
          <cell r="B36" t="str">
            <v>UMORZENIE WARTOóCI FIRMY -APORT PIRON(*</v>
          </cell>
          <cell r="C36">
            <v>0</v>
          </cell>
          <cell r="D36" t="str">
            <v>BS/A/FI/D</v>
          </cell>
          <cell r="E36">
            <v>0</v>
          </cell>
          <cell r="F36">
            <v>-1832496.84</v>
          </cell>
          <cell r="G36">
            <v>-1883399.53</v>
          </cell>
          <cell r="H36">
            <v>-1934302.22</v>
          </cell>
          <cell r="I36">
            <v>-1985204.91</v>
          </cell>
          <cell r="J36">
            <v>-2036107.6</v>
          </cell>
          <cell r="K36">
            <v>-2087010.29</v>
          </cell>
          <cell r="L36">
            <v>-2137912.98</v>
          </cell>
          <cell r="M36">
            <v>-2188815.67</v>
          </cell>
          <cell r="N36">
            <v>-2239718.36</v>
          </cell>
          <cell r="O36">
            <v>-2290621.0499999998</v>
          </cell>
          <cell r="P36">
            <v>-2341523.7400000002</v>
          </cell>
          <cell r="Q36">
            <v>-2392426.4300000002</v>
          </cell>
          <cell r="R36">
            <v>-2443329.12</v>
          </cell>
          <cell r="S36">
            <v>-2494231.81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8002</v>
          </cell>
          <cell r="B37" t="str">
            <v>UMORZENIE WARTOóCI FIRMY APORT RIVA(*)</v>
          </cell>
          <cell r="C37">
            <v>0</v>
          </cell>
          <cell r="D37" t="str">
            <v>BS/A/FI/D</v>
          </cell>
          <cell r="E37">
            <v>0</v>
          </cell>
          <cell r="F37">
            <v>-1013538.96</v>
          </cell>
          <cell r="G37">
            <v>-1041692.82</v>
          </cell>
          <cell r="H37">
            <v>-1069846.68</v>
          </cell>
          <cell r="I37">
            <v>-1098000.54</v>
          </cell>
          <cell r="J37">
            <v>-1126154.3999999999</v>
          </cell>
          <cell r="K37">
            <v>-1154308.26</v>
          </cell>
          <cell r="L37">
            <v>-1182462.1200000001</v>
          </cell>
          <cell r="M37">
            <v>-1182462.1200000001</v>
          </cell>
          <cell r="N37">
            <v>-1238769.8400000001</v>
          </cell>
          <cell r="O37">
            <v>-1266923.7</v>
          </cell>
          <cell r="P37">
            <v>-1295077.56</v>
          </cell>
          <cell r="Q37">
            <v>-1323231.42</v>
          </cell>
          <cell r="R37">
            <v>-1351385.28</v>
          </cell>
          <cell r="S37">
            <v>-1379539.14</v>
          </cell>
          <cell r="T37">
            <v>0</v>
          </cell>
          <cell r="U37">
            <v>0</v>
          </cell>
          <cell r="V37">
            <v>0</v>
          </cell>
        </row>
        <row r="38">
          <cell r="A38">
            <v>8003</v>
          </cell>
          <cell r="B38" t="str">
            <v>UMORZENIE WARTOóCI FIRMY APORT SOWPOL(*</v>
          </cell>
          <cell r="C38">
            <v>0</v>
          </cell>
          <cell r="D38" t="str">
            <v>BS/A/FI/D</v>
          </cell>
          <cell r="E38">
            <v>0</v>
          </cell>
          <cell r="F38">
            <v>-1921365.36</v>
          </cell>
          <cell r="G38">
            <v>-1974736.62</v>
          </cell>
          <cell r="H38">
            <v>-2028107.88</v>
          </cell>
          <cell r="I38">
            <v>-2081479.14</v>
          </cell>
          <cell r="J38">
            <v>-2134850.4</v>
          </cell>
          <cell r="K38">
            <v>-2188221.66</v>
          </cell>
          <cell r="L38">
            <v>-2241592.92</v>
          </cell>
          <cell r="M38">
            <v>-2294964.1800000002</v>
          </cell>
          <cell r="N38">
            <v>-2348335.44</v>
          </cell>
          <cell r="O38">
            <v>-2401706.7000000002</v>
          </cell>
          <cell r="P38">
            <v>-2455077.96</v>
          </cell>
          <cell r="Q38">
            <v>-2508449.2200000002</v>
          </cell>
          <cell r="R38">
            <v>-2561820.48</v>
          </cell>
          <cell r="S38">
            <v>-2615191.7400000002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8101</v>
          </cell>
          <cell r="B39" t="str">
            <v>OPROGRAMOWANIE</v>
          </cell>
          <cell r="C39">
            <v>0</v>
          </cell>
          <cell r="D39" t="str">
            <v>BS/A/FI/I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16345.7</v>
          </cell>
          <cell r="M39">
            <v>19921.349999999999</v>
          </cell>
          <cell r="N39">
            <v>22332.36</v>
          </cell>
          <cell r="O39">
            <v>25858.26</v>
          </cell>
          <cell r="P39">
            <v>24703.85</v>
          </cell>
          <cell r="Q39">
            <v>24703.85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>
            <v>8102</v>
          </cell>
          <cell r="B40" t="str">
            <v>OPROGRAMOWANIE Psi - Nowe</v>
          </cell>
          <cell r="C40">
            <v>0</v>
          </cell>
          <cell r="D40" t="str">
            <v>BS/A/FI/I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814</v>
          </cell>
          <cell r="M40">
            <v>814</v>
          </cell>
          <cell r="N40">
            <v>814</v>
          </cell>
          <cell r="O40">
            <v>814</v>
          </cell>
          <cell r="P40">
            <v>814</v>
          </cell>
          <cell r="Q40">
            <v>2985.96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>
            <v>8103</v>
          </cell>
          <cell r="B41" t="str">
            <v>UMORZENIE OPROGRAMOWANIA TARNOBRZEG</v>
          </cell>
          <cell r="C41">
            <v>0</v>
          </cell>
          <cell r="D41" t="str">
            <v>BS/A/FI/D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13043</v>
          </cell>
          <cell r="N41">
            <v>13732</v>
          </cell>
          <cell r="O41">
            <v>28722</v>
          </cell>
          <cell r="P41">
            <v>109505.18</v>
          </cell>
          <cell r="Q41">
            <v>115195.87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8199</v>
          </cell>
          <cell r="B42" t="str">
            <v>SRODKI TRWAĚE W BUDOWIE</v>
          </cell>
          <cell r="C42">
            <v>0</v>
          </cell>
          <cell r="D42" t="str">
            <v>BS/A/F/W</v>
          </cell>
          <cell r="E42">
            <v>0</v>
          </cell>
          <cell r="F42">
            <v>0</v>
          </cell>
          <cell r="G42">
            <v>0</v>
          </cell>
          <cell r="H42">
            <v>49199.17</v>
          </cell>
          <cell r="I42">
            <v>49199.17</v>
          </cell>
          <cell r="J42">
            <v>221849.61</v>
          </cell>
          <cell r="K42">
            <v>520248.61</v>
          </cell>
          <cell r="L42">
            <v>631437.79</v>
          </cell>
          <cell r="M42">
            <v>804444.5</v>
          </cell>
          <cell r="N42">
            <v>1010418.85</v>
          </cell>
          <cell r="O42">
            <v>1073011.95</v>
          </cell>
          <cell r="P42">
            <v>1218566.0299999998</v>
          </cell>
          <cell r="Q42">
            <v>1279601.1499999999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>
            <v>8299</v>
          </cell>
          <cell r="B43" t="str">
            <v>ZADATEK NA SAMOCHODY</v>
          </cell>
          <cell r="C43">
            <v>0</v>
          </cell>
          <cell r="D43" t="str">
            <v>BS/A/F/W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66393.45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10001</v>
          </cell>
          <cell r="B44" t="str">
            <v>RACHUNEK KASOWY O/LUBO„ (*)</v>
          </cell>
          <cell r="C44">
            <v>0</v>
          </cell>
          <cell r="D44" t="str">
            <v>BS/A/C/C</v>
          </cell>
          <cell r="E44">
            <v>0</v>
          </cell>
          <cell r="F44">
            <v>1158853.46</v>
          </cell>
          <cell r="G44">
            <v>1509667.8800000027</v>
          </cell>
          <cell r="H44">
            <v>1584130.1799999923</v>
          </cell>
          <cell r="I44">
            <v>1682238.4699999988</v>
          </cell>
          <cell r="J44">
            <v>2285989.1599999964</v>
          </cell>
          <cell r="K44">
            <v>2020236.3300000131</v>
          </cell>
          <cell r="L44">
            <v>1289472.3500000238</v>
          </cell>
          <cell r="M44">
            <v>2435899.3199999928</v>
          </cell>
          <cell r="N44">
            <v>1779508.2599999905</v>
          </cell>
          <cell r="O44">
            <v>1821580.9200000167</v>
          </cell>
          <cell r="P44">
            <v>1883175.1100000143</v>
          </cell>
          <cell r="Q44">
            <v>1197727.8799999952</v>
          </cell>
          <cell r="R44">
            <v>1668065.57</v>
          </cell>
          <cell r="S44">
            <v>1234895.3500000001</v>
          </cell>
          <cell r="T44">
            <v>0</v>
          </cell>
          <cell r="U44">
            <v>0</v>
          </cell>
          <cell r="V44">
            <v>0</v>
          </cell>
        </row>
        <row r="45">
          <cell r="A45">
            <v>10002</v>
          </cell>
          <cell r="B45" t="str">
            <v>RACHUNEK KASOWY O/BYDGOSZCZ (*)</v>
          </cell>
          <cell r="C45">
            <v>0</v>
          </cell>
          <cell r="D45" t="str">
            <v>BS/A/C/C</v>
          </cell>
          <cell r="E45">
            <v>0</v>
          </cell>
          <cell r="F45">
            <v>127349.75999999999</v>
          </cell>
          <cell r="G45">
            <v>244401.8200000003</v>
          </cell>
          <cell r="H45">
            <v>188520.25</v>
          </cell>
          <cell r="I45">
            <v>205731.90000000596</v>
          </cell>
          <cell r="J45">
            <v>220997.54999999702</v>
          </cell>
          <cell r="K45">
            <v>247945.18999999762</v>
          </cell>
          <cell r="L45">
            <v>268395.46999999881</v>
          </cell>
          <cell r="M45">
            <v>243836.74000000954</v>
          </cell>
          <cell r="N45">
            <v>295121.56000000238</v>
          </cell>
          <cell r="O45">
            <v>460843.08000001311</v>
          </cell>
          <cell r="P45">
            <v>395857.68000000715</v>
          </cell>
          <cell r="Q45">
            <v>187931.50999999046</v>
          </cell>
          <cell r="R45">
            <v>154359.57999999999</v>
          </cell>
          <cell r="S45">
            <v>245725.98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10003</v>
          </cell>
          <cell r="B46" t="str">
            <v>RACHUNEK KASOWY O/KRAKŗW (*)</v>
          </cell>
          <cell r="C46">
            <v>0</v>
          </cell>
          <cell r="D46" t="str">
            <v>BS/A/C/C</v>
          </cell>
          <cell r="E46">
            <v>0</v>
          </cell>
          <cell r="F46">
            <v>78640.429999999993</v>
          </cell>
          <cell r="G46">
            <v>289911.54999999702</v>
          </cell>
          <cell r="H46">
            <v>311164.18000000715</v>
          </cell>
          <cell r="I46">
            <v>293923.81000000238</v>
          </cell>
          <cell r="J46">
            <v>423792.87000000477</v>
          </cell>
          <cell r="K46">
            <v>310239.38999998569</v>
          </cell>
          <cell r="L46">
            <v>229869.12000000477</v>
          </cell>
          <cell r="M46">
            <v>417668.79000002146</v>
          </cell>
          <cell r="N46">
            <v>308059.37000000477</v>
          </cell>
          <cell r="O46">
            <v>489764.42000001669</v>
          </cell>
          <cell r="P46">
            <v>578361.31000000238</v>
          </cell>
          <cell r="Q46">
            <v>274738.54000008106</v>
          </cell>
          <cell r="R46">
            <v>444856.67</v>
          </cell>
          <cell r="S46">
            <v>370601.08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10099</v>
          </cell>
          <cell r="B47" t="str">
            <v>RACHUNEK KASOWY   CENTRALA</v>
          </cell>
          <cell r="C47">
            <v>0</v>
          </cell>
          <cell r="D47" t="str">
            <v>BS/A/C/C</v>
          </cell>
          <cell r="E47">
            <v>0</v>
          </cell>
          <cell r="F47">
            <v>4738.5200000000004</v>
          </cell>
          <cell r="G47">
            <v>7776.4700000000012</v>
          </cell>
          <cell r="H47">
            <v>3041.619999999999</v>
          </cell>
          <cell r="I47">
            <v>2936.1000000000022</v>
          </cell>
          <cell r="J47">
            <v>1616.5399999999936</v>
          </cell>
          <cell r="K47">
            <v>7230.2099999999991</v>
          </cell>
          <cell r="L47">
            <v>4888.8399999999965</v>
          </cell>
          <cell r="M47">
            <v>7455.510000000002</v>
          </cell>
          <cell r="N47">
            <v>4330.6900000000023</v>
          </cell>
          <cell r="O47">
            <v>1893.4700000000012</v>
          </cell>
          <cell r="P47">
            <v>3152.5900000000111</v>
          </cell>
          <cell r="Q47">
            <v>3375.6200000000099</v>
          </cell>
          <cell r="R47">
            <v>24694.400000000001</v>
          </cell>
          <cell r="S47">
            <v>17512.27</v>
          </cell>
          <cell r="T47">
            <v>0</v>
          </cell>
          <cell r="U47">
            <v>0</v>
          </cell>
          <cell r="V47">
            <v>0</v>
          </cell>
        </row>
        <row r="48">
          <cell r="A48">
            <v>13001</v>
          </cell>
          <cell r="B48" t="str">
            <v>RACHUNEK BANKOWY LUBO„ (*)</v>
          </cell>
          <cell r="C48">
            <v>0</v>
          </cell>
          <cell r="D48" t="str">
            <v>BS/A/C/C</v>
          </cell>
          <cell r="E48">
            <v>0</v>
          </cell>
          <cell r="F48">
            <v>-5062026.97</v>
          </cell>
          <cell r="G48">
            <v>-7533668.2100000009</v>
          </cell>
          <cell r="H48">
            <v>-7802345.299999997</v>
          </cell>
          <cell r="I48">
            <v>-7428724.7900000215</v>
          </cell>
          <cell r="J48">
            <v>-9051552.5300000012</v>
          </cell>
          <cell r="K48">
            <v>-7878266.6700000167</v>
          </cell>
          <cell r="L48">
            <v>-7611072.0500000119</v>
          </cell>
          <cell r="M48">
            <v>-7724774.0299999714</v>
          </cell>
          <cell r="N48">
            <v>-6991290.5199999809</v>
          </cell>
          <cell r="O48">
            <v>-8449832.7099999189</v>
          </cell>
          <cell r="P48">
            <v>-8281232.7899999619</v>
          </cell>
          <cell r="Q48">
            <v>-9112879.0899999142</v>
          </cell>
          <cell r="R48">
            <v>-6817198.9900000002</v>
          </cell>
          <cell r="S48">
            <v>-4510581.43</v>
          </cell>
          <cell r="T48">
            <v>0</v>
          </cell>
          <cell r="U48">
            <v>0</v>
          </cell>
          <cell r="V48">
            <v>0</v>
          </cell>
        </row>
        <row r="49">
          <cell r="A49">
            <v>13002</v>
          </cell>
          <cell r="B49" t="str">
            <v>RACHUNEK BANKOWY BYDGOSZCZ (*)</v>
          </cell>
          <cell r="C49">
            <v>0</v>
          </cell>
          <cell r="D49" t="str">
            <v>BS/A/C/C</v>
          </cell>
          <cell r="E49">
            <v>0</v>
          </cell>
          <cell r="F49">
            <v>-7742074.3399999999</v>
          </cell>
          <cell r="G49">
            <v>-8985090.1099999994</v>
          </cell>
          <cell r="H49">
            <v>-8864636.1300000101</v>
          </cell>
          <cell r="I49">
            <v>-8750926.6399999857</v>
          </cell>
          <cell r="J49">
            <v>-9389462.4800000191</v>
          </cell>
          <cell r="K49">
            <v>-9146617.400000006</v>
          </cell>
          <cell r="L49">
            <v>-9375875.0300000012</v>
          </cell>
          <cell r="M49">
            <v>-9208671.1699999571</v>
          </cell>
          <cell r="N49">
            <v>-8266495.1300000548</v>
          </cell>
          <cell r="O49">
            <v>-6258575.3799999952</v>
          </cell>
          <cell r="P49">
            <v>-6380537.3199999928</v>
          </cell>
          <cell r="Q49">
            <v>-6449396.9100000262</v>
          </cell>
          <cell r="R49">
            <v>-6116104.5</v>
          </cell>
          <cell r="S49">
            <v>-5962578.3499999996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13003</v>
          </cell>
          <cell r="B50" t="str">
            <v>RACHUNEK BANKOWY KRAKŗW (*)</v>
          </cell>
          <cell r="C50">
            <v>0</v>
          </cell>
          <cell r="D50" t="str">
            <v>BS/A/C/C</v>
          </cell>
          <cell r="E50">
            <v>0</v>
          </cell>
          <cell r="F50">
            <v>-10424619.779999999</v>
          </cell>
          <cell r="G50">
            <v>-12504053.579999998</v>
          </cell>
          <cell r="H50">
            <v>-10117202.530000001</v>
          </cell>
          <cell r="I50">
            <v>-9438511.1599999964</v>
          </cell>
          <cell r="J50">
            <v>-9882555.8300000131</v>
          </cell>
          <cell r="K50">
            <v>-9942334.3599999547</v>
          </cell>
          <cell r="L50">
            <v>-10264213.50999999</v>
          </cell>
          <cell r="M50">
            <v>-10427720.480000019</v>
          </cell>
          <cell r="N50">
            <v>-6187106.8800000548</v>
          </cell>
          <cell r="O50">
            <v>-3184140.2299999595</v>
          </cell>
          <cell r="P50">
            <v>-2798239.0399999619</v>
          </cell>
          <cell r="Q50">
            <v>-9303140.810000062</v>
          </cell>
          <cell r="R50">
            <v>-8769966.3499999996</v>
          </cell>
          <cell r="S50">
            <v>-8282436.6699999999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13099</v>
          </cell>
          <cell r="B51" t="str">
            <v>RACHUNEK BANKOWY  CENTRALA (*)</v>
          </cell>
          <cell r="C51">
            <v>0</v>
          </cell>
          <cell r="D51" t="str">
            <v>BS/A/C/C</v>
          </cell>
          <cell r="E51">
            <v>0</v>
          </cell>
          <cell r="F51">
            <v>-18811232.150000002</v>
          </cell>
          <cell r="G51">
            <v>-19331673.219999999</v>
          </cell>
          <cell r="H51">
            <v>-23786852.899999991</v>
          </cell>
          <cell r="I51">
            <v>-22849856.079999983</v>
          </cell>
          <cell r="J51">
            <v>-24199219.879999995</v>
          </cell>
          <cell r="K51">
            <v>-24119601.199999988</v>
          </cell>
          <cell r="L51">
            <v>-24070941.569999993</v>
          </cell>
          <cell r="M51">
            <v>-23765375.420000017</v>
          </cell>
          <cell r="N51">
            <v>-25199206.639999986</v>
          </cell>
          <cell r="O51">
            <v>-28064749.900000036</v>
          </cell>
          <cell r="P51">
            <v>-28151977.460000038</v>
          </cell>
          <cell r="Q51">
            <v>-29244217.649999976</v>
          </cell>
          <cell r="R51">
            <v>-30884236.460000001</v>
          </cell>
          <cell r="S51">
            <v>-24062206.620000001</v>
          </cell>
          <cell r="T51">
            <v>0</v>
          </cell>
          <cell r="U51">
            <v>0</v>
          </cell>
          <cell r="V51">
            <v>0</v>
          </cell>
        </row>
        <row r="52">
          <cell r="A52">
            <v>13901</v>
          </cell>
          <cell r="B52" t="str">
            <v>SRODKI PIENIEZNE W DRODZE (*) O/LUBO„(*</v>
          </cell>
          <cell r="C52">
            <v>0</v>
          </cell>
          <cell r="D52" t="str">
            <v>BS/A/C/C</v>
          </cell>
          <cell r="E52">
            <v>0</v>
          </cell>
          <cell r="F52">
            <v>-5842095.9399999995</v>
          </cell>
          <cell r="G52">
            <v>-6066071.9799999967</v>
          </cell>
          <cell r="H52">
            <v>-6614562.2399999946</v>
          </cell>
          <cell r="I52">
            <v>-5525132.4100000262</v>
          </cell>
          <cell r="J52">
            <v>-4561997.4600000083</v>
          </cell>
          <cell r="K52">
            <v>-6010724.3300000131</v>
          </cell>
          <cell r="L52">
            <v>-6092018.1700000167</v>
          </cell>
          <cell r="M52">
            <v>-5199232.2099999785</v>
          </cell>
          <cell r="N52">
            <v>-5197702.7799999714</v>
          </cell>
          <cell r="O52">
            <v>-5045998.9000000358</v>
          </cell>
          <cell r="P52">
            <v>-4357517.5399999619</v>
          </cell>
          <cell r="Q52">
            <v>-3794300.3200000525</v>
          </cell>
          <cell r="R52">
            <v>-3528367.9</v>
          </cell>
          <cell r="S52">
            <v>-4298249.5599999996</v>
          </cell>
          <cell r="T52">
            <v>0</v>
          </cell>
          <cell r="U52">
            <v>0</v>
          </cell>
          <cell r="V52">
            <v>0</v>
          </cell>
        </row>
        <row r="53">
          <cell r="A53">
            <v>13902</v>
          </cell>
          <cell r="B53" t="str">
            <v>óRODKI PIENI®ĹNE W DRODZE O/ BYDGOSZCZ*</v>
          </cell>
          <cell r="C53">
            <v>0</v>
          </cell>
          <cell r="D53" t="str">
            <v>BS/A/C/C</v>
          </cell>
          <cell r="E53">
            <v>0</v>
          </cell>
          <cell r="F53">
            <v>-6457584.1300000008</v>
          </cell>
          <cell r="G53">
            <v>-6614997.8399999961</v>
          </cell>
          <cell r="H53">
            <v>-6907761.2699999958</v>
          </cell>
          <cell r="I53">
            <v>-6874007.7199999988</v>
          </cell>
          <cell r="J53">
            <v>-5640627.7800000012</v>
          </cell>
          <cell r="K53">
            <v>-6054490.6099999994</v>
          </cell>
          <cell r="L53">
            <v>-6206268.1599999964</v>
          </cell>
          <cell r="M53">
            <v>-5404529.0300000012</v>
          </cell>
          <cell r="N53">
            <v>-8669585.3100000024</v>
          </cell>
          <cell r="O53">
            <v>-8474003.3899999857</v>
          </cell>
          <cell r="P53">
            <v>-7666260.1499999762</v>
          </cell>
          <cell r="Q53">
            <v>-7602133.0600000024</v>
          </cell>
          <cell r="R53">
            <v>-11637307.66</v>
          </cell>
          <cell r="S53">
            <v>-7842145.8899999997</v>
          </cell>
          <cell r="T53">
            <v>0</v>
          </cell>
          <cell r="U53">
            <v>0</v>
          </cell>
          <cell r="V53">
            <v>0</v>
          </cell>
        </row>
        <row r="54">
          <cell r="A54">
            <v>13903</v>
          </cell>
          <cell r="B54" t="str">
            <v>óRODKI PIENI®ĹNE W DRODZE O/KRAKŗW (*)</v>
          </cell>
          <cell r="C54">
            <v>0</v>
          </cell>
          <cell r="D54" t="str">
            <v>BS/A/C/C</v>
          </cell>
          <cell r="E54">
            <v>0</v>
          </cell>
          <cell r="F54">
            <v>-3404635.58</v>
          </cell>
          <cell r="G54">
            <v>-3359046.0399999991</v>
          </cell>
          <cell r="H54">
            <v>-5013425.200000003</v>
          </cell>
          <cell r="I54">
            <v>-4185732.599999994</v>
          </cell>
          <cell r="J54">
            <v>-3621034.6100000143</v>
          </cell>
          <cell r="K54">
            <v>-3389179.8900000155</v>
          </cell>
          <cell r="L54">
            <v>-3434113.6600000262</v>
          </cell>
          <cell r="M54">
            <v>-2376228.8799999952</v>
          </cell>
          <cell r="N54">
            <v>-2260649.2699999809</v>
          </cell>
          <cell r="O54">
            <v>-1493337.5800000429</v>
          </cell>
          <cell r="P54">
            <v>-2902628.4900000095</v>
          </cell>
          <cell r="Q54">
            <v>-4845421.4600000381</v>
          </cell>
          <cell r="R54">
            <v>-5914748.7400000002</v>
          </cell>
          <cell r="S54">
            <v>-3907532.67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13999</v>
          </cell>
          <cell r="B55" t="str">
            <v>óRODKI PIENI®ĹNE MI®DZYODDZIAĚOWE CENTR</v>
          </cell>
          <cell r="C55">
            <v>0</v>
          </cell>
          <cell r="D55" t="str">
            <v>BS/A/C/C</v>
          </cell>
          <cell r="E55">
            <v>0</v>
          </cell>
          <cell r="F55">
            <v>21588802.210000001</v>
          </cell>
          <cell r="G55">
            <v>22309239.50999999</v>
          </cell>
          <cell r="H55">
            <v>25867591.149999991</v>
          </cell>
          <cell r="I55">
            <v>23966954.339999989</v>
          </cell>
          <cell r="J55">
            <v>24761866.569999993</v>
          </cell>
          <cell r="K55">
            <v>24768659.919999987</v>
          </cell>
          <cell r="L55">
            <v>23916695.230000019</v>
          </cell>
          <cell r="M55">
            <v>23490105.420000017</v>
          </cell>
          <cell r="N55">
            <v>24338161.040000021</v>
          </cell>
          <cell r="O55">
            <v>26855995.620000005</v>
          </cell>
          <cell r="P55">
            <v>26003944.819999993</v>
          </cell>
          <cell r="Q55">
            <v>26556549.950000048</v>
          </cell>
          <cell r="R55">
            <v>28653412.780000001</v>
          </cell>
          <cell r="S55">
            <v>22769107.899999999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14001</v>
          </cell>
          <cell r="B56" t="str">
            <v>KRŗTKOTERMINOWE AKTYWA FINANSOWE LUBO„*</v>
          </cell>
          <cell r="C56">
            <v>0</v>
          </cell>
          <cell r="D56" t="str">
            <v>BS/A/C/C</v>
          </cell>
          <cell r="E56">
            <v>0</v>
          </cell>
          <cell r="F56">
            <v>885.73</v>
          </cell>
          <cell r="G56">
            <v>3218.2200000000012</v>
          </cell>
          <cell r="H56">
            <v>2755.4199999999983</v>
          </cell>
          <cell r="I56">
            <v>3851.4500000000044</v>
          </cell>
          <cell r="J56">
            <v>3185.0500000000029</v>
          </cell>
          <cell r="K56">
            <v>258.15999999999622</v>
          </cell>
          <cell r="L56">
            <v>32.029999999998836</v>
          </cell>
          <cell r="M56">
            <v>-247.84999999999127</v>
          </cell>
          <cell r="N56">
            <v>332.33000000000175</v>
          </cell>
          <cell r="O56">
            <v>-2536.7300000000105</v>
          </cell>
          <cell r="P56">
            <v>-1046.5</v>
          </cell>
          <cell r="Q56">
            <v>-158.27000000000407</v>
          </cell>
          <cell r="R56">
            <v>-368.86</v>
          </cell>
          <cell r="S56">
            <v>-3671.18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14002</v>
          </cell>
          <cell r="B57" t="str">
            <v>KRŗTKOTERMINOWE AKTYWA FINANSOWE BSZCZ*</v>
          </cell>
          <cell r="C57">
            <v>0</v>
          </cell>
          <cell r="D57" t="str">
            <v>BS/A/C/C</v>
          </cell>
          <cell r="E57">
            <v>0</v>
          </cell>
          <cell r="F57">
            <v>1888.93</v>
          </cell>
          <cell r="G57">
            <v>1496.1899999999987</v>
          </cell>
          <cell r="H57">
            <v>2654.7299999999996</v>
          </cell>
          <cell r="I57">
            <v>4298.2599999999984</v>
          </cell>
          <cell r="J57">
            <v>4000.6899999999987</v>
          </cell>
          <cell r="K57">
            <v>3749.8000000000029</v>
          </cell>
          <cell r="L57">
            <v>1057.2099999999991</v>
          </cell>
          <cell r="M57">
            <v>4906.1700000000055</v>
          </cell>
          <cell r="N57">
            <v>6898.0800000000017</v>
          </cell>
          <cell r="O57">
            <v>10439.309999999998</v>
          </cell>
          <cell r="P57">
            <v>8442.0800000000017</v>
          </cell>
          <cell r="Q57">
            <v>7922.7599999999948</v>
          </cell>
          <cell r="R57">
            <v>635.63</v>
          </cell>
          <cell r="S57">
            <v>1950.42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14003</v>
          </cell>
          <cell r="B58" t="str">
            <v>KTŗTKOTERMINOWE AKTYWA FINANSOWE KRAKŗW</v>
          </cell>
          <cell r="C58">
            <v>0</v>
          </cell>
          <cell r="D58" t="str">
            <v>BS/A/C/C</v>
          </cell>
          <cell r="E58">
            <v>0</v>
          </cell>
          <cell r="F58">
            <v>172.98</v>
          </cell>
          <cell r="G58">
            <v>1372.9799999999998</v>
          </cell>
          <cell r="H58">
            <v>2218.1099999999997</v>
          </cell>
          <cell r="I58">
            <v>1691.3099999999995</v>
          </cell>
          <cell r="J58">
            <v>1552.0300000000007</v>
          </cell>
          <cell r="K58">
            <v>2043.2300000000005</v>
          </cell>
          <cell r="L58">
            <v>2073.1999999999998</v>
          </cell>
          <cell r="M58">
            <v>2385.7099999999991</v>
          </cell>
          <cell r="N58">
            <v>2995.6900000000005</v>
          </cell>
          <cell r="O58">
            <v>2926.4699999999993</v>
          </cell>
          <cell r="P58">
            <v>6406.2200000000012</v>
          </cell>
          <cell r="Q58">
            <v>12460.780000000002</v>
          </cell>
          <cell r="R58">
            <v>5809.94</v>
          </cell>
          <cell r="S58">
            <v>5769.4</v>
          </cell>
          <cell r="T58">
            <v>0</v>
          </cell>
          <cell r="U58">
            <v>0</v>
          </cell>
          <cell r="V58">
            <v>0</v>
          </cell>
        </row>
        <row r="59">
          <cell r="A59">
            <v>14099</v>
          </cell>
          <cell r="B59" t="str">
            <v>KRŗTKOTERMINOWE AKTYWA FINANSOWE CENTRA</v>
          </cell>
          <cell r="C59">
            <v>0</v>
          </cell>
          <cell r="D59" t="str">
            <v>BS/A/C/C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800</v>
          </cell>
          <cell r="J59">
            <v>800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-203378.03000000026</v>
          </cell>
          <cell r="P59">
            <v>0</v>
          </cell>
          <cell r="Q59">
            <v>59925.709999999963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A60">
            <v>20101</v>
          </cell>
          <cell r="B60" t="str">
            <v>ODBIORCY - ODDZIAĚ LUBO„ (*)</v>
          </cell>
          <cell r="C60">
            <v>0</v>
          </cell>
          <cell r="D60" t="str">
            <v>BS/A/A/C</v>
          </cell>
          <cell r="E60" t="str">
            <v>WK/R/L</v>
          </cell>
          <cell r="F60">
            <v>15978280.729999999</v>
          </cell>
          <cell r="G60">
            <v>15698788.370000005</v>
          </cell>
          <cell r="H60">
            <v>17709196.739999995</v>
          </cell>
          <cell r="I60">
            <v>17879519.650000006</v>
          </cell>
          <cell r="J60">
            <v>20168145.810000002</v>
          </cell>
          <cell r="K60">
            <v>18717327.289999962</v>
          </cell>
          <cell r="L60">
            <v>19990322.209999979</v>
          </cell>
          <cell r="M60">
            <v>20055672.709999979</v>
          </cell>
          <cell r="N60">
            <v>18731286.530000031</v>
          </cell>
          <cell r="O60">
            <v>18479986.379999936</v>
          </cell>
          <cell r="P60">
            <v>19753052.570000052</v>
          </cell>
          <cell r="Q60">
            <v>17842491.090000033</v>
          </cell>
          <cell r="R60">
            <v>18263254.510000002</v>
          </cell>
          <cell r="S60">
            <v>16577244.970000001</v>
          </cell>
          <cell r="T60">
            <v>0</v>
          </cell>
          <cell r="U60">
            <v>0</v>
          </cell>
          <cell r="V60">
            <v>0</v>
          </cell>
        </row>
        <row r="61">
          <cell r="A61">
            <v>20102</v>
          </cell>
          <cell r="B61" t="str">
            <v>ROZRACHUNKI Z ODBIORCAMI O/BSZCZ (*)</v>
          </cell>
          <cell r="C61">
            <v>0</v>
          </cell>
          <cell r="D61" t="str">
            <v>BS/A/A/C</v>
          </cell>
          <cell r="E61" t="str">
            <v>WK/R/B</v>
          </cell>
          <cell r="F61">
            <v>28848882.559999999</v>
          </cell>
          <cell r="G61">
            <v>25479588.840000004</v>
          </cell>
          <cell r="H61">
            <v>25341450.659999996</v>
          </cell>
          <cell r="I61">
            <v>30722871.560000002</v>
          </cell>
          <cell r="J61">
            <v>29234030.969999999</v>
          </cell>
          <cell r="K61">
            <v>32514794.280000001</v>
          </cell>
          <cell r="L61">
            <v>30414486.360000014</v>
          </cell>
          <cell r="M61">
            <v>31391882.75999999</v>
          </cell>
          <cell r="N61">
            <v>31911984.75999999</v>
          </cell>
          <cell r="O61">
            <v>29382667.600000024</v>
          </cell>
          <cell r="P61">
            <v>29969306.030000031</v>
          </cell>
          <cell r="Q61">
            <v>31391627.339999914</v>
          </cell>
          <cell r="R61">
            <v>32434949.91</v>
          </cell>
          <cell r="S61">
            <v>29634136.190000001</v>
          </cell>
          <cell r="T61">
            <v>0</v>
          </cell>
          <cell r="U61">
            <v>0</v>
          </cell>
          <cell r="V61">
            <v>0</v>
          </cell>
        </row>
        <row r="62">
          <cell r="A62">
            <v>20103</v>
          </cell>
          <cell r="B62" t="str">
            <v>NALEĹNOóCI Z ODBIORCAMI !!!</v>
          </cell>
          <cell r="C62">
            <v>0</v>
          </cell>
          <cell r="D62" t="str">
            <v>BS/A/A/C</v>
          </cell>
          <cell r="E62" t="str">
            <v>WK/R/K</v>
          </cell>
          <cell r="F62">
            <v>16650649.9</v>
          </cell>
          <cell r="G62">
            <v>17152517.890000001</v>
          </cell>
          <cell r="H62">
            <v>16011748.280000001</v>
          </cell>
          <cell r="I62">
            <v>16586593.870000005</v>
          </cell>
          <cell r="J62">
            <v>18431497.540000021</v>
          </cell>
          <cell r="K62">
            <v>18409108.080000013</v>
          </cell>
          <cell r="L62">
            <v>19502777.75999999</v>
          </cell>
          <cell r="M62">
            <v>18318290.339999974</v>
          </cell>
          <cell r="N62">
            <v>17038722.019999981</v>
          </cell>
          <cell r="O62">
            <v>16858022.129999995</v>
          </cell>
          <cell r="P62">
            <v>17307505.25999999</v>
          </cell>
          <cell r="Q62">
            <v>16442817.329999924</v>
          </cell>
          <cell r="R62">
            <v>18221656.920000002</v>
          </cell>
          <cell r="S62">
            <v>16648273.82</v>
          </cell>
          <cell r="T62">
            <v>0</v>
          </cell>
          <cell r="U62">
            <v>0</v>
          </cell>
          <cell r="V62">
            <v>0</v>
          </cell>
        </row>
        <row r="63">
          <cell r="A63">
            <v>20199</v>
          </cell>
          <cell r="B63" t="str">
            <v>ROZRACHUNKI Z ODBIORCAMI CENTRALA (*)</v>
          </cell>
          <cell r="C63">
            <v>0</v>
          </cell>
          <cell r="D63" t="str">
            <v>BS/A/A/C</v>
          </cell>
          <cell r="E63" t="str">
            <v>WK/R/C</v>
          </cell>
          <cell r="F63">
            <v>793136.38</v>
          </cell>
          <cell r="G63">
            <v>980765.43000000017</v>
          </cell>
          <cell r="H63">
            <v>1138992.46</v>
          </cell>
          <cell r="I63">
            <v>1939343.1400000001</v>
          </cell>
          <cell r="J63">
            <v>798564.76999999955</v>
          </cell>
          <cell r="K63">
            <v>1551171.71</v>
          </cell>
          <cell r="L63">
            <v>558667.8900000006</v>
          </cell>
          <cell r="M63">
            <v>1584125.6899999995</v>
          </cell>
          <cell r="N63">
            <v>431645.1799999997</v>
          </cell>
          <cell r="O63">
            <v>646337.66000000015</v>
          </cell>
          <cell r="P63">
            <v>670142.62000000104</v>
          </cell>
          <cell r="Q63">
            <v>1110296.6999999993</v>
          </cell>
          <cell r="R63">
            <v>596071.76</v>
          </cell>
          <cell r="S63">
            <v>713572.13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20201</v>
          </cell>
          <cell r="B64" t="str">
            <v>ROZRACHUNKI Z DOSTAWCAMI O/LUBO„ (*)</v>
          </cell>
          <cell r="C64">
            <v>0</v>
          </cell>
          <cell r="D64" t="str">
            <v>BS/L/A/T</v>
          </cell>
          <cell r="E64" t="str">
            <v>WK/P/L</v>
          </cell>
          <cell r="F64">
            <v>-16482101.48</v>
          </cell>
          <cell r="G64">
            <v>-11982908.18</v>
          </cell>
          <cell r="H64">
            <v>-10936794.340000004</v>
          </cell>
          <cell r="I64">
            <v>-11773637.159999996</v>
          </cell>
          <cell r="J64">
            <v>-15983600.069999993</v>
          </cell>
          <cell r="K64">
            <v>-12351558</v>
          </cell>
          <cell r="L64">
            <v>-15218161.379999995</v>
          </cell>
          <cell r="M64">
            <v>-16641739.470000029</v>
          </cell>
          <cell r="N64">
            <v>-14861400.539999962</v>
          </cell>
          <cell r="O64">
            <v>-15167059.459999979</v>
          </cell>
          <cell r="P64">
            <v>-16173471.080000043</v>
          </cell>
          <cell r="Q64">
            <v>-15278074.269999981</v>
          </cell>
          <cell r="R64">
            <v>-20236953.780000001</v>
          </cell>
          <cell r="S64">
            <v>-19273458.899999999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20202</v>
          </cell>
          <cell r="B65" t="str">
            <v>ROZRACHUNKI Z DOSTAWCAMI O/BYDGOSZCZ(*)</v>
          </cell>
          <cell r="C65">
            <v>0</v>
          </cell>
          <cell r="D65" t="str">
            <v>BS/L/A/T</v>
          </cell>
          <cell r="E65" t="str">
            <v>WK/P/B</v>
          </cell>
          <cell r="F65">
            <v>-24194702.969999999</v>
          </cell>
          <cell r="G65">
            <v>-17222862.57</v>
          </cell>
          <cell r="H65">
            <v>-15910241.850000009</v>
          </cell>
          <cell r="I65">
            <v>-20334722.809999987</v>
          </cell>
          <cell r="J65">
            <v>-17345031.719999999</v>
          </cell>
          <cell r="K65">
            <v>-21209709.609999985</v>
          </cell>
          <cell r="L65">
            <v>-21592889.609999955</v>
          </cell>
          <cell r="M65">
            <v>-20384048.790000021</v>
          </cell>
          <cell r="N65">
            <v>-20496796.560000002</v>
          </cell>
          <cell r="O65">
            <v>-19483050.25</v>
          </cell>
          <cell r="P65">
            <v>-19738991.400000036</v>
          </cell>
          <cell r="Q65">
            <v>-21530719.980000019</v>
          </cell>
          <cell r="R65">
            <v>-21109063.800000001</v>
          </cell>
          <cell r="S65">
            <v>-17321331.780000001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20203</v>
          </cell>
          <cell r="B66" t="str">
            <v>ROZRACHUNKI Z DOSTAWCAMI O/KRAKŗW (*)</v>
          </cell>
          <cell r="C66">
            <v>0</v>
          </cell>
          <cell r="D66" t="str">
            <v>BS/L/A/T</v>
          </cell>
          <cell r="E66" t="str">
            <v>WK/P/K</v>
          </cell>
          <cell r="F66">
            <v>-16356167.59</v>
          </cell>
          <cell r="G66">
            <v>-9342648.5099999979</v>
          </cell>
          <cell r="H66">
            <v>-9642581.900000006</v>
          </cell>
          <cell r="I66">
            <v>-11075185.599999994</v>
          </cell>
          <cell r="J66">
            <v>-13205022.069999993</v>
          </cell>
          <cell r="K66">
            <v>-13438077.719999999</v>
          </cell>
          <cell r="L66">
            <v>-17215879.840000033</v>
          </cell>
          <cell r="M66">
            <v>-14413118.730000019</v>
          </cell>
          <cell r="N66">
            <v>-13290400.399999976</v>
          </cell>
          <cell r="O66">
            <v>-16845415.680000007</v>
          </cell>
          <cell r="P66">
            <v>-16115437.819999993</v>
          </cell>
          <cell r="Q66">
            <v>-14786900.139999986</v>
          </cell>
          <cell r="R66">
            <v>-19816454.93</v>
          </cell>
          <cell r="S66">
            <v>-12659418.34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20301</v>
          </cell>
          <cell r="B67" t="str">
            <v>ROZRACH Z DOSTAWCAMI DROBNYMIO/LUBO„(*)</v>
          </cell>
          <cell r="C67">
            <v>0</v>
          </cell>
          <cell r="D67" t="str">
            <v>BS/L/A/N</v>
          </cell>
          <cell r="E67">
            <v>0</v>
          </cell>
          <cell r="F67">
            <v>-384067.89</v>
          </cell>
          <cell r="G67">
            <v>-571072.32000000007</v>
          </cell>
          <cell r="H67">
            <v>-493937.09000000008</v>
          </cell>
          <cell r="I67">
            <v>-696272.12999999989</v>
          </cell>
          <cell r="J67">
            <v>-638424.37000000011</v>
          </cell>
          <cell r="K67">
            <v>-625861.54</v>
          </cell>
          <cell r="L67">
            <v>-520849.89999999944</v>
          </cell>
          <cell r="M67">
            <v>-657341.54999999981</v>
          </cell>
          <cell r="N67">
            <v>-714758</v>
          </cell>
          <cell r="O67">
            <v>-626038.12999999989</v>
          </cell>
          <cell r="P67">
            <v>-572993.77000000048</v>
          </cell>
          <cell r="Q67">
            <v>-564369.16000000015</v>
          </cell>
          <cell r="R67">
            <v>-525335.51</v>
          </cell>
          <cell r="S67">
            <v>-360998.86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20302</v>
          </cell>
          <cell r="B68" t="str">
            <v>ROZRACH Z DOSTAWCAMI DROBNYMI O/BSZCZ(*</v>
          </cell>
          <cell r="C68">
            <v>0</v>
          </cell>
          <cell r="D68" t="str">
            <v>BS/L/A/N</v>
          </cell>
          <cell r="E68">
            <v>0</v>
          </cell>
          <cell r="F68">
            <v>-263455.77</v>
          </cell>
          <cell r="G68">
            <v>-343762.32999999996</v>
          </cell>
          <cell r="H68">
            <v>-346164.05000000005</v>
          </cell>
          <cell r="I68">
            <v>-283561.04000000004</v>
          </cell>
          <cell r="J68">
            <v>-305880.73</v>
          </cell>
          <cell r="K68">
            <v>-154709.70000000019</v>
          </cell>
          <cell r="L68">
            <v>-292426.50999999978</v>
          </cell>
          <cell r="M68">
            <v>-457867.64000000013</v>
          </cell>
          <cell r="N68">
            <v>-230117.06000000006</v>
          </cell>
          <cell r="O68">
            <v>-427612.41000000015</v>
          </cell>
          <cell r="P68">
            <v>-225252.54000000004</v>
          </cell>
          <cell r="Q68">
            <v>-270176.04999999981</v>
          </cell>
          <cell r="R68">
            <v>-228330.07</v>
          </cell>
          <cell r="S68">
            <v>-172357.84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20303</v>
          </cell>
          <cell r="B69" t="str">
            <v>ROZRACH Z DOSTAWCAM DROBNYMI O/KRAKŗW(*</v>
          </cell>
          <cell r="C69">
            <v>0</v>
          </cell>
          <cell r="D69" t="str">
            <v>BS/L/A/N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-105842.67</v>
          </cell>
          <cell r="S69">
            <v>-38144.400000000001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20400</v>
          </cell>
          <cell r="B70" t="str">
            <v>ROZRACHUNKI Z DOSTAWCAMI CENTRALA (*)</v>
          </cell>
          <cell r="C70">
            <v>0</v>
          </cell>
          <cell r="D70" t="str">
            <v>BS/L/A/T</v>
          </cell>
          <cell r="E70" t="str">
            <v>WK/P/C</v>
          </cell>
          <cell r="F70">
            <v>-83311.100000000006</v>
          </cell>
          <cell r="G70">
            <v>-75249.920000000013</v>
          </cell>
          <cell r="H70">
            <v>-402887.23000000004</v>
          </cell>
          <cell r="I70">
            <v>-346128</v>
          </cell>
          <cell r="J70">
            <v>-481972.42000000004</v>
          </cell>
          <cell r="K70">
            <v>-434347.14000000013</v>
          </cell>
          <cell r="L70">
            <v>-304171.02</v>
          </cell>
          <cell r="M70">
            <v>-346067</v>
          </cell>
          <cell r="N70">
            <v>-271148.84000000032</v>
          </cell>
          <cell r="O70">
            <v>-182619.33999999985</v>
          </cell>
          <cell r="P70">
            <v>-226332.79999999981</v>
          </cell>
          <cell r="Q70">
            <v>-34448.459999999963</v>
          </cell>
          <cell r="R70">
            <v>-53254.04</v>
          </cell>
          <cell r="S70">
            <v>46787.34</v>
          </cell>
          <cell r="T70">
            <v>0</v>
          </cell>
          <cell r="U70">
            <v>0</v>
          </cell>
          <cell r="V70">
            <v>0</v>
          </cell>
        </row>
        <row r="71">
          <cell r="A71">
            <v>20401</v>
          </cell>
          <cell r="B71" t="str">
            <v>AGENCJA PROMOCYJNO-REKLAMOWA "PRO-ART"</v>
          </cell>
          <cell r="C71">
            <v>0</v>
          </cell>
          <cell r="D71" t="str">
            <v>BS/L/A/N</v>
          </cell>
          <cell r="E71">
            <v>0</v>
          </cell>
          <cell r="F71">
            <v>-10662.8</v>
          </cell>
          <cell r="G71">
            <v>0</v>
          </cell>
          <cell r="H71">
            <v>0</v>
          </cell>
          <cell r="I71">
            <v>-6954</v>
          </cell>
          <cell r="J71">
            <v>0</v>
          </cell>
          <cell r="K71">
            <v>-363.74000000000524</v>
          </cell>
          <cell r="L71">
            <v>0</v>
          </cell>
          <cell r="M71">
            <v>0</v>
          </cell>
          <cell r="N71">
            <v>-21.900000000001455</v>
          </cell>
          <cell r="O71">
            <v>0</v>
          </cell>
          <cell r="P71">
            <v>0</v>
          </cell>
          <cell r="Q71">
            <v>0</v>
          </cell>
          <cell r="R71">
            <v>-2873.1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>
            <v>20402</v>
          </cell>
          <cell r="B72" t="str">
            <v>PPH DEXPOL SA WROCĚAW</v>
          </cell>
          <cell r="C72">
            <v>0</v>
          </cell>
          <cell r="D72" t="str">
            <v>BS/L/A/N</v>
          </cell>
          <cell r="E72">
            <v>0</v>
          </cell>
          <cell r="F72">
            <v>-3630.5100000000011</v>
          </cell>
          <cell r="G72">
            <v>-12160.890000000001</v>
          </cell>
          <cell r="H72">
            <v>-11133.7</v>
          </cell>
          <cell r="I72">
            <v>192.77999999999884</v>
          </cell>
          <cell r="J72">
            <v>-3098.3300000000017</v>
          </cell>
          <cell r="K72">
            <v>-3580.9699999999866</v>
          </cell>
          <cell r="L72">
            <v>-8737.6199999999953</v>
          </cell>
          <cell r="M72">
            <v>-127237.42999999993</v>
          </cell>
          <cell r="N72">
            <v>-128213.43000000005</v>
          </cell>
          <cell r="O72">
            <v>-85686.989999999991</v>
          </cell>
          <cell r="P72">
            <v>-144766.45000000007</v>
          </cell>
          <cell r="Q72">
            <v>-193322.77000000002</v>
          </cell>
          <cell r="R72">
            <v>-284562.03999999998</v>
          </cell>
          <cell r="S72">
            <v>-203305.98</v>
          </cell>
          <cell r="T72">
            <v>0</v>
          </cell>
          <cell r="U72">
            <v>0</v>
          </cell>
          <cell r="V72">
            <v>0</v>
          </cell>
        </row>
        <row r="73">
          <cell r="A73">
            <v>20403</v>
          </cell>
          <cell r="B73" t="str">
            <v>KALI SPŗĚKA Z O.O.</v>
          </cell>
          <cell r="C73">
            <v>0</v>
          </cell>
          <cell r="D73" t="str">
            <v>BS/L/A/N</v>
          </cell>
          <cell r="E73">
            <v>0</v>
          </cell>
          <cell r="F73">
            <v>-16358.74</v>
          </cell>
          <cell r="G73">
            <v>-607.89000000000306</v>
          </cell>
          <cell r="H73">
            <v>0</v>
          </cell>
          <cell r="I73">
            <v>6466</v>
          </cell>
          <cell r="J73">
            <v>0</v>
          </cell>
          <cell r="K73">
            <v>0.30000000000291038</v>
          </cell>
          <cell r="L73">
            <v>0.30000000000291038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-3520.02</v>
          </cell>
          <cell r="S73">
            <v>-633.79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20404</v>
          </cell>
          <cell r="B74" t="str">
            <v>NORDEA</v>
          </cell>
          <cell r="C74">
            <v>0</v>
          </cell>
          <cell r="D74" t="str">
            <v>BS/L/A/N</v>
          </cell>
          <cell r="E74">
            <v>0</v>
          </cell>
          <cell r="F74">
            <v>-10029.370000000001</v>
          </cell>
          <cell r="G74">
            <v>-3227.1900000000005</v>
          </cell>
          <cell r="H74">
            <v>-884.20000000000073</v>
          </cell>
          <cell r="I74">
            <v>-317.88000000000102</v>
          </cell>
          <cell r="J74">
            <v>-2223.3999999999978</v>
          </cell>
          <cell r="K74">
            <v>0</v>
          </cell>
          <cell r="L74">
            <v>0</v>
          </cell>
          <cell r="M74">
            <v>-278.87999999999738</v>
          </cell>
          <cell r="N74">
            <v>0</v>
          </cell>
          <cell r="O74">
            <v>-1540.7000000000044</v>
          </cell>
          <cell r="P74">
            <v>0</v>
          </cell>
          <cell r="Q74">
            <v>0</v>
          </cell>
          <cell r="R74">
            <v>-6848.49</v>
          </cell>
          <cell r="S74">
            <v>-2651.38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20405</v>
          </cell>
          <cell r="B75" t="str">
            <v>ABSOLUT SP.JAWNA SĚAWOMIR KEMPA</v>
          </cell>
          <cell r="C75">
            <v>0</v>
          </cell>
          <cell r="D75" t="str">
            <v>BS/L/A/N</v>
          </cell>
          <cell r="E75">
            <v>0</v>
          </cell>
          <cell r="F75">
            <v>-377767.99</v>
          </cell>
          <cell r="G75">
            <v>-377051.56</v>
          </cell>
          <cell r="H75">
            <v>-378726.18</v>
          </cell>
          <cell r="I75">
            <v>-228979.93999999997</v>
          </cell>
          <cell r="J75">
            <v>-58367.119999999995</v>
          </cell>
          <cell r="K75">
            <v>-58332.960000000021</v>
          </cell>
          <cell r="L75">
            <v>-65195.72000000003</v>
          </cell>
          <cell r="M75">
            <v>-67044.699999999953</v>
          </cell>
          <cell r="N75">
            <v>-59433.799999999988</v>
          </cell>
          <cell r="O75">
            <v>-59702.719999999972</v>
          </cell>
          <cell r="P75">
            <v>-60244.109999999986</v>
          </cell>
          <cell r="Q75">
            <v>-63470.380000000005</v>
          </cell>
          <cell r="R75">
            <v>-70718.039999999994</v>
          </cell>
          <cell r="S75">
            <v>-10494.9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20406</v>
          </cell>
          <cell r="B76" t="str">
            <v>INSTYTUT LOGISTYKI I MAGAZYNOWANIA</v>
          </cell>
          <cell r="C76">
            <v>0</v>
          </cell>
          <cell r="D76" t="str">
            <v>BS/L/A/N</v>
          </cell>
          <cell r="E76">
            <v>0</v>
          </cell>
          <cell r="F76">
            <v>0</v>
          </cell>
          <cell r="G76">
            <v>0</v>
          </cell>
          <cell r="H76">
            <v>-2498.8000000000002</v>
          </cell>
          <cell r="I76">
            <v>18890</v>
          </cell>
          <cell r="J76">
            <v>20187</v>
          </cell>
          <cell r="K76">
            <v>17553.439999999999</v>
          </cell>
          <cell r="L76">
            <v>19951.2</v>
          </cell>
          <cell r="M76">
            <v>18365.200000000004</v>
          </cell>
          <cell r="N76">
            <v>16582.54</v>
          </cell>
          <cell r="O76">
            <v>54943.8</v>
          </cell>
          <cell r="P76">
            <v>20410.899999999994</v>
          </cell>
          <cell r="Q76">
            <v>11414.25</v>
          </cell>
          <cell r="R76">
            <v>-10343.64</v>
          </cell>
          <cell r="S76">
            <v>-8118.33</v>
          </cell>
          <cell r="T76">
            <v>0</v>
          </cell>
          <cell r="U76">
            <v>0</v>
          </cell>
          <cell r="V76">
            <v>0</v>
          </cell>
        </row>
        <row r="77">
          <cell r="A77">
            <v>20501</v>
          </cell>
          <cell r="B77" t="str">
            <v>ROZRACHUNKI Z ODBIORCAMI APORT PIRON</v>
          </cell>
          <cell r="C77">
            <v>0</v>
          </cell>
          <cell r="D77" t="str">
            <v>BS/L/A/N</v>
          </cell>
          <cell r="E77">
            <v>0</v>
          </cell>
          <cell r="F77">
            <v>1200</v>
          </cell>
          <cell r="G77">
            <v>1200</v>
          </cell>
          <cell r="H77">
            <v>1200</v>
          </cell>
          <cell r="I77">
            <v>1200</v>
          </cell>
          <cell r="J77">
            <v>1200</v>
          </cell>
          <cell r="K77">
            <v>1200</v>
          </cell>
          <cell r="L77">
            <v>1200</v>
          </cell>
          <cell r="M77">
            <v>1200</v>
          </cell>
          <cell r="N77">
            <v>1200</v>
          </cell>
          <cell r="O77">
            <v>1200</v>
          </cell>
          <cell r="P77">
            <v>1200</v>
          </cell>
          <cell r="Q77">
            <v>1200</v>
          </cell>
          <cell r="R77">
            <v>1200</v>
          </cell>
          <cell r="S77">
            <v>1200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20502</v>
          </cell>
          <cell r="B78" t="str">
            <v>ROZRACHUNKI Z OPDBIORCAMI APORT RIVA</v>
          </cell>
          <cell r="C78">
            <v>0</v>
          </cell>
          <cell r="D78" t="str">
            <v>BS/L/A/N</v>
          </cell>
          <cell r="E78">
            <v>0</v>
          </cell>
          <cell r="F78">
            <v>372.36</v>
          </cell>
          <cell r="G78">
            <v>372.36</v>
          </cell>
          <cell r="H78">
            <v>372.36</v>
          </cell>
          <cell r="I78">
            <v>372.36</v>
          </cell>
          <cell r="J78">
            <v>372.36</v>
          </cell>
          <cell r="K78">
            <v>372.36</v>
          </cell>
          <cell r="L78">
            <v>372.36</v>
          </cell>
          <cell r="M78">
            <v>372.36</v>
          </cell>
          <cell r="N78">
            <v>372.36</v>
          </cell>
          <cell r="O78">
            <v>372.36</v>
          </cell>
          <cell r="P78">
            <v>372.36</v>
          </cell>
          <cell r="Q78">
            <v>372.36</v>
          </cell>
          <cell r="R78">
            <v>372.36</v>
          </cell>
          <cell r="S78">
            <v>372.36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20503</v>
          </cell>
          <cell r="B79" t="str">
            <v>ROZRACHUNKI Z ODBIORCAMI APORT SOWPOL</v>
          </cell>
          <cell r="C79">
            <v>0</v>
          </cell>
          <cell r="D79" t="str">
            <v>BS/L/A/N</v>
          </cell>
          <cell r="E79">
            <v>0</v>
          </cell>
          <cell r="F79">
            <v>167022.32999999999</v>
          </cell>
          <cell r="G79">
            <v>167022.32999999999</v>
          </cell>
          <cell r="H79">
            <v>167022.32999999999</v>
          </cell>
          <cell r="I79">
            <v>166874.37</v>
          </cell>
          <cell r="J79">
            <v>166726.41</v>
          </cell>
          <cell r="K79">
            <v>166578.44999999998</v>
          </cell>
          <cell r="L79">
            <v>166430.49</v>
          </cell>
          <cell r="M79">
            <v>166282.53</v>
          </cell>
          <cell r="N79">
            <v>166134.57</v>
          </cell>
          <cell r="O79">
            <v>165986.60999999999</v>
          </cell>
          <cell r="P79">
            <v>165874.72</v>
          </cell>
          <cell r="Q79">
            <v>159076.75999999998</v>
          </cell>
          <cell r="R79">
            <v>158428.79999999999</v>
          </cell>
          <cell r="S79">
            <v>157928.79999999999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20802</v>
          </cell>
          <cell r="B80" t="str">
            <v>DOSTAWCY Drobni / O/ Bydgoszcz</v>
          </cell>
          <cell r="C80">
            <v>0</v>
          </cell>
          <cell r="D80" t="str">
            <v>BS/L/A/N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-345.97999999999956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A81">
            <v>22001</v>
          </cell>
          <cell r="B81" t="str">
            <v>ROZL.WAT Z BUDZETEM  O/LUBO„ (*)</v>
          </cell>
          <cell r="C81">
            <v>0</v>
          </cell>
          <cell r="D81" t="str">
            <v>BS/L/A/V</v>
          </cell>
          <cell r="E81">
            <v>0</v>
          </cell>
          <cell r="F81">
            <v>1456224.4000000001</v>
          </cell>
          <cell r="G81">
            <v>973570.91999999993</v>
          </cell>
          <cell r="H81">
            <v>983036.06000000238</v>
          </cell>
          <cell r="I81">
            <v>856820.78000000119</v>
          </cell>
          <cell r="J81">
            <v>1121632.8100000024</v>
          </cell>
          <cell r="K81">
            <v>536078.87000000477</v>
          </cell>
          <cell r="L81">
            <v>1608065.0700000003</v>
          </cell>
          <cell r="M81">
            <v>1498907.3900000006</v>
          </cell>
          <cell r="N81">
            <v>1386098.3900000006</v>
          </cell>
          <cell r="O81">
            <v>1666291.6299999952</v>
          </cell>
          <cell r="P81">
            <v>1432068.9900000095</v>
          </cell>
          <cell r="Q81">
            <v>1890737.3100000024</v>
          </cell>
          <cell r="R81">
            <v>2014159.46</v>
          </cell>
          <cell r="S81">
            <v>1787911.31</v>
          </cell>
          <cell r="T81">
            <v>0</v>
          </cell>
          <cell r="U81">
            <v>0</v>
          </cell>
          <cell r="V81">
            <v>0</v>
          </cell>
        </row>
        <row r="82">
          <cell r="A82">
            <v>22002</v>
          </cell>
          <cell r="B82" t="str">
            <v>ROZL.WAT Z BUDZETEM O/BYDGOSZCZ(*)</v>
          </cell>
          <cell r="C82">
            <v>0</v>
          </cell>
          <cell r="D82" t="str">
            <v>BS/L/A/V</v>
          </cell>
          <cell r="E82">
            <v>0</v>
          </cell>
          <cell r="F82">
            <v>1252332.8599999999</v>
          </cell>
          <cell r="G82">
            <v>958630.84999999963</v>
          </cell>
          <cell r="H82">
            <v>685804.33999999985</v>
          </cell>
          <cell r="I82">
            <v>693312.08000000194</v>
          </cell>
          <cell r="J82">
            <v>683700.58999999985</v>
          </cell>
          <cell r="K82">
            <v>994607.21999999881</v>
          </cell>
          <cell r="L82">
            <v>1771159.7800000012</v>
          </cell>
          <cell r="M82">
            <v>1132260.5300000012</v>
          </cell>
          <cell r="N82">
            <v>1676363.8900000006</v>
          </cell>
          <cell r="O82">
            <v>1525354.6400000006</v>
          </cell>
          <cell r="P82">
            <v>1243022.7699999958</v>
          </cell>
          <cell r="Q82">
            <v>1532245.3400000036</v>
          </cell>
          <cell r="R82">
            <v>1835486.79</v>
          </cell>
          <cell r="S82">
            <v>906525.43</v>
          </cell>
          <cell r="T82">
            <v>0</v>
          </cell>
          <cell r="U82">
            <v>0</v>
          </cell>
          <cell r="V82">
            <v>0</v>
          </cell>
        </row>
        <row r="83">
          <cell r="A83">
            <v>22003</v>
          </cell>
          <cell r="B83" t="str">
            <v>ROZLICZENIE VAT Z BUDĹETEM O/KRAKŗW(*)</v>
          </cell>
          <cell r="C83">
            <v>0</v>
          </cell>
          <cell r="D83" t="str">
            <v>BS/L/A/V</v>
          </cell>
          <cell r="E83">
            <v>0</v>
          </cell>
          <cell r="F83">
            <v>985012.46</v>
          </cell>
          <cell r="G83">
            <v>-137410.69999999925</v>
          </cell>
          <cell r="H83">
            <v>-24260.480000000447</v>
          </cell>
          <cell r="I83">
            <v>796481.37999999896</v>
          </cell>
          <cell r="J83">
            <v>740570.54000000283</v>
          </cell>
          <cell r="K83">
            <v>991183.31000000238</v>
          </cell>
          <cell r="L83">
            <v>1700623.9100000039</v>
          </cell>
          <cell r="M83">
            <v>1071886.8900000006</v>
          </cell>
          <cell r="N83">
            <v>1743837.8599999994</v>
          </cell>
          <cell r="O83">
            <v>1763854.3699999899</v>
          </cell>
          <cell r="P83">
            <v>1820800.099999994</v>
          </cell>
          <cell r="Q83">
            <v>2267320.8100000024</v>
          </cell>
          <cell r="R83">
            <v>2943453.08</v>
          </cell>
          <cell r="S83">
            <v>1535481.77</v>
          </cell>
          <cell r="T83">
            <v>0</v>
          </cell>
          <cell r="U83">
            <v>0</v>
          </cell>
          <cell r="V83">
            <v>0</v>
          </cell>
        </row>
        <row r="84">
          <cell r="A84">
            <v>22099</v>
          </cell>
          <cell r="B84" t="str">
            <v>ROZLICZENIE VAT Z BUDĹETEM CENTRALA</v>
          </cell>
          <cell r="C84">
            <v>0</v>
          </cell>
          <cell r="D84" t="str">
            <v>BS/L/A/V</v>
          </cell>
          <cell r="E84">
            <v>0</v>
          </cell>
          <cell r="F84">
            <v>-2721510.23</v>
          </cell>
          <cell r="G84">
            <v>-3090527.05</v>
          </cell>
          <cell r="H84">
            <v>-3243976.25</v>
          </cell>
          <cell r="I84">
            <v>-3243976.25</v>
          </cell>
          <cell r="J84">
            <v>-3604622.19</v>
          </cell>
          <cell r="K84">
            <v>-3842826.4000000004</v>
          </cell>
          <cell r="L84">
            <v>-3932355.36</v>
          </cell>
          <cell r="M84">
            <v>-3932355.36</v>
          </cell>
          <cell r="N84">
            <v>-4312643.71</v>
          </cell>
          <cell r="O84">
            <v>-4586015.0200000005</v>
          </cell>
          <cell r="P84">
            <v>-4664445.88</v>
          </cell>
          <cell r="Q84">
            <v>-4979492.62</v>
          </cell>
          <cell r="R84">
            <v>-5077167.78</v>
          </cell>
          <cell r="S84">
            <v>-4743622.74</v>
          </cell>
          <cell r="T84">
            <v>0</v>
          </cell>
          <cell r="U84">
            <v>0</v>
          </cell>
          <cell r="V84">
            <v>0</v>
          </cell>
        </row>
        <row r="85">
          <cell r="A85">
            <v>22101</v>
          </cell>
          <cell r="B85" t="str">
            <v>ROZRACHUNKI Z VTYT VAT NALEĹNEGO LUBO„</v>
          </cell>
          <cell r="C85">
            <v>0</v>
          </cell>
          <cell r="D85" t="str">
            <v>BS/L/A/V</v>
          </cell>
          <cell r="E85">
            <v>0</v>
          </cell>
          <cell r="F85">
            <v>31.930000000000003</v>
          </cell>
          <cell r="G85">
            <v>173.81999999843538</v>
          </cell>
          <cell r="H85">
            <v>88.219999998807907</v>
          </cell>
          <cell r="I85">
            <v>106.85000000149012</v>
          </cell>
          <cell r="J85">
            <v>3931.109999999404</v>
          </cell>
          <cell r="K85">
            <v>270.47999999672174</v>
          </cell>
          <cell r="L85">
            <v>1375.7999999970198</v>
          </cell>
          <cell r="M85">
            <v>141.59000000357628</v>
          </cell>
          <cell r="N85">
            <v>5158.5999999940395</v>
          </cell>
          <cell r="O85">
            <v>3206.7199999988079</v>
          </cell>
          <cell r="P85">
            <v>151.12999999523163</v>
          </cell>
          <cell r="Q85">
            <v>110.01000000536442</v>
          </cell>
          <cell r="R85">
            <v>603.13</v>
          </cell>
          <cell r="S85">
            <v>182.41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22102</v>
          </cell>
          <cell r="B86" t="str">
            <v>ROZRACHUNKI Z TYT WAT NALEZNEGO O/BSZCZ</v>
          </cell>
          <cell r="C86">
            <v>0</v>
          </cell>
          <cell r="D86" t="str">
            <v>BS/L/A/V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22103</v>
          </cell>
          <cell r="B87" t="str">
            <v>ROZRACHUNKI Z TYT VAT NALICZ O/KRAKŗW</v>
          </cell>
          <cell r="C87">
            <v>0</v>
          </cell>
          <cell r="D87" t="str">
            <v>BS/L/A/V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22199</v>
          </cell>
          <cell r="B88" t="str">
            <v>ROZRACHUNKI Z TYT VAT NALICZ CENTRALA</v>
          </cell>
          <cell r="C88">
            <v>0</v>
          </cell>
          <cell r="D88" t="str">
            <v>BS/L/A/V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-292700.79999999993</v>
          </cell>
          <cell r="J88">
            <v>0</v>
          </cell>
          <cell r="K88">
            <v>0</v>
          </cell>
          <cell r="L88">
            <v>0</v>
          </cell>
          <cell r="M88">
            <v>-364505.72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-770398.62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22201</v>
          </cell>
          <cell r="B89" t="str">
            <v>ROZRACHUNKI Z TYT WAT NALICZONEGO(O/LUB</v>
          </cell>
          <cell r="C89">
            <v>0</v>
          </cell>
          <cell r="D89" t="str">
            <v>BS/L/A/V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22202</v>
          </cell>
          <cell r="B90" t="str">
            <v>ROZRACHUNKI Z TYT WAT NALICZONEGO BSZCZ</v>
          </cell>
          <cell r="C90">
            <v>0</v>
          </cell>
          <cell r="D90" t="str">
            <v>BS/L/A/V</v>
          </cell>
          <cell r="E90">
            <v>0</v>
          </cell>
          <cell r="F90">
            <v>0.01</v>
          </cell>
          <cell r="G90">
            <v>9.9999997764825821E-3</v>
          </cell>
          <cell r="H90">
            <v>9.9999997764825821E-3</v>
          </cell>
          <cell r="I90">
            <v>-4.9999997019767761E-2</v>
          </cell>
          <cell r="J90">
            <v>0</v>
          </cell>
          <cell r="K90">
            <v>0</v>
          </cell>
          <cell r="L90">
            <v>154.39000000059605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>
            <v>22203</v>
          </cell>
          <cell r="B91" t="str">
            <v>ROZRACHUNKI Z TYT VAT NALICZONEGO KRAKŗ</v>
          </cell>
          <cell r="C91">
            <v>0</v>
          </cell>
          <cell r="D91" t="str">
            <v>BS/L/A/V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-7621.6599999964237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>
            <v>22299</v>
          </cell>
          <cell r="B92" t="str">
            <v>ROZRACHUNKI Z TYT VAT NALICZ CENTRALA</v>
          </cell>
          <cell r="C92">
            <v>0</v>
          </cell>
          <cell r="D92" t="str">
            <v>BS/L/A/V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9784.9600000000028</v>
          </cell>
          <cell r="J92">
            <v>0</v>
          </cell>
          <cell r="K92">
            <v>0</v>
          </cell>
          <cell r="L92">
            <v>0</v>
          </cell>
          <cell r="M92">
            <v>60754.010000000009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100687.03999999999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22301</v>
          </cell>
          <cell r="B93" t="str">
            <v>POZOSTAĚE ROZR PUBLICZNO-PRAWNE O/LUBO„</v>
          </cell>
          <cell r="C93">
            <v>0</v>
          </cell>
          <cell r="D93" t="str">
            <v>BS/L/A/D</v>
          </cell>
          <cell r="E93">
            <v>0</v>
          </cell>
          <cell r="F93">
            <v>1578783.6</v>
          </cell>
          <cell r="G93">
            <v>1584976.4700000002</v>
          </cell>
          <cell r="H93">
            <v>1716928.0499999998</v>
          </cell>
          <cell r="I93">
            <v>1838956.7399999998</v>
          </cell>
          <cell r="J93">
            <v>1881442.9600000002</v>
          </cell>
          <cell r="K93">
            <v>1956555.2799999998</v>
          </cell>
          <cell r="L93">
            <v>1974759.87</v>
          </cell>
          <cell r="M93">
            <v>2173057.5300000003</v>
          </cell>
          <cell r="N93">
            <v>2222263.4</v>
          </cell>
          <cell r="O93">
            <v>2351778.85</v>
          </cell>
          <cell r="P93">
            <v>2349341.86</v>
          </cell>
          <cell r="Q93">
            <v>2532983.79</v>
          </cell>
          <cell r="R93">
            <v>2626030.67</v>
          </cell>
          <cell r="S93">
            <v>2653245.7000000002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22302</v>
          </cell>
          <cell r="B94" t="str">
            <v>POZOSTAĚE ROZR.PUBLICZNO-PRAWNE BSZCZ</v>
          </cell>
          <cell r="C94">
            <v>0</v>
          </cell>
          <cell r="D94" t="str">
            <v>BS/L/A/D</v>
          </cell>
          <cell r="E94">
            <v>0</v>
          </cell>
          <cell r="F94">
            <v>1484561.95</v>
          </cell>
          <cell r="G94">
            <v>1485546.3499999999</v>
          </cell>
          <cell r="H94">
            <v>1564286.71</v>
          </cell>
          <cell r="I94">
            <v>1623536.25</v>
          </cell>
          <cell r="J94">
            <v>1723168.6300000001</v>
          </cell>
          <cell r="K94">
            <v>1805646.45</v>
          </cell>
          <cell r="L94">
            <v>1852919.11</v>
          </cell>
          <cell r="M94">
            <v>2009527.08</v>
          </cell>
          <cell r="N94">
            <v>2071730.98</v>
          </cell>
          <cell r="O94">
            <v>2168844.0299999998</v>
          </cell>
          <cell r="P94">
            <v>2165250.4699999997</v>
          </cell>
          <cell r="Q94">
            <v>2333079.9000000004</v>
          </cell>
          <cell r="R94">
            <v>2394685.2400000002</v>
          </cell>
          <cell r="S94">
            <v>2437608.2400000002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22303</v>
          </cell>
          <cell r="B95" t="str">
            <v>POZOSTAĚE ROZRACH PUBLICZNO-PRAW. KRAKŗ</v>
          </cell>
          <cell r="C95">
            <v>0</v>
          </cell>
          <cell r="D95" t="str">
            <v>BS/L/A/D</v>
          </cell>
          <cell r="E95">
            <v>0</v>
          </cell>
          <cell r="F95">
            <v>1365269.95</v>
          </cell>
          <cell r="G95">
            <v>1362832.18</v>
          </cell>
          <cell r="H95">
            <v>1430220.7400000002</v>
          </cell>
          <cell r="I95">
            <v>1499036.8599999999</v>
          </cell>
          <cell r="J95">
            <v>1541575.98</v>
          </cell>
          <cell r="K95">
            <v>1553561.83</v>
          </cell>
          <cell r="L95">
            <v>1607249.09</v>
          </cell>
          <cell r="M95">
            <v>1855645.9100000001</v>
          </cell>
          <cell r="N95">
            <v>1870718.91</v>
          </cell>
          <cell r="O95">
            <v>1932929.8500000006</v>
          </cell>
          <cell r="P95">
            <v>1951397.9699999997</v>
          </cell>
          <cell r="Q95">
            <v>2084045.8199999998</v>
          </cell>
          <cell r="R95">
            <v>2052562.97</v>
          </cell>
          <cell r="S95">
            <v>2087579.97</v>
          </cell>
          <cell r="T95">
            <v>0</v>
          </cell>
          <cell r="U95">
            <v>0</v>
          </cell>
          <cell r="V95">
            <v>0</v>
          </cell>
        </row>
        <row r="96">
          <cell r="A96">
            <v>22399</v>
          </cell>
          <cell r="B96" t="str">
            <v>POZSOTAĚE ROZRACH PUBLICZNO-PRAW CENTRA</v>
          </cell>
          <cell r="C96">
            <v>0</v>
          </cell>
          <cell r="D96" t="str">
            <v>BS/L/A/D</v>
          </cell>
          <cell r="E96">
            <v>0</v>
          </cell>
          <cell r="F96">
            <v>-5752112.8499999996</v>
          </cell>
          <cell r="G96">
            <v>-6022807.6600000001</v>
          </cell>
          <cell r="H96">
            <v>-6207724.0499999998</v>
          </cell>
          <cell r="I96">
            <v>-6281087.8700000001</v>
          </cell>
          <cell r="J96">
            <v>-6409875.5899999999</v>
          </cell>
          <cell r="K96">
            <v>-6487140.0699999994</v>
          </cell>
          <cell r="L96">
            <v>-6633444.1099999994</v>
          </cell>
          <cell r="M96">
            <v>-6780550.6299999999</v>
          </cell>
          <cell r="N96">
            <v>-7052556.7799999993</v>
          </cell>
          <cell r="O96">
            <v>-7128509.75</v>
          </cell>
          <cell r="P96">
            <v>-7567346.2400000002</v>
          </cell>
          <cell r="Q96">
            <v>-7674988.4000000004</v>
          </cell>
          <cell r="R96">
            <v>-8139309.2400000002</v>
          </cell>
          <cell r="S96">
            <v>-8180444.2800000003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23001</v>
          </cell>
          <cell r="B97" t="str">
            <v>ROZRACH.Z TYT.WYNAGRODZEN  O/LUBO„(*)</v>
          </cell>
          <cell r="C97">
            <v>0</v>
          </cell>
          <cell r="D97" t="str">
            <v>BS/L/A/P</v>
          </cell>
          <cell r="E97">
            <v>0</v>
          </cell>
          <cell r="F97">
            <v>-164754.26999999999</v>
          </cell>
          <cell r="G97">
            <v>-161524.57</v>
          </cell>
          <cell r="H97">
            <v>-166862.7699999999</v>
          </cell>
          <cell r="I97">
            <v>-171076.38000000012</v>
          </cell>
          <cell r="J97">
            <v>-170953.45999999996</v>
          </cell>
          <cell r="K97">
            <v>-179473.05999999959</v>
          </cell>
          <cell r="L97">
            <v>-51.190000000409782</v>
          </cell>
          <cell r="M97">
            <v>0</v>
          </cell>
          <cell r="N97">
            <v>0</v>
          </cell>
          <cell r="O97">
            <v>2.5</v>
          </cell>
          <cell r="P97">
            <v>-1062.089999999851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A98">
            <v>23002</v>
          </cell>
          <cell r="B98" t="str">
            <v>ROZRACH.Z TYT.WYNAGRODZEN O/BSZCZ (*)</v>
          </cell>
          <cell r="C98">
            <v>0</v>
          </cell>
          <cell r="D98" t="str">
            <v>BS/L/A/P</v>
          </cell>
          <cell r="E98">
            <v>0</v>
          </cell>
          <cell r="F98">
            <v>-144193.85</v>
          </cell>
          <cell r="G98">
            <v>-142303.33999999997</v>
          </cell>
          <cell r="H98">
            <v>-136756.29000000004</v>
          </cell>
          <cell r="I98">
            <v>-138741.94000000006</v>
          </cell>
          <cell r="J98">
            <v>-139811.85999999999</v>
          </cell>
          <cell r="K98">
            <v>-150435.25</v>
          </cell>
          <cell r="L98">
            <v>-1870.9799999999814</v>
          </cell>
          <cell r="M98">
            <v>-260.21999999997206</v>
          </cell>
          <cell r="N98">
            <v>1582.8000000000466</v>
          </cell>
          <cell r="O98">
            <v>1582.7999999998137</v>
          </cell>
          <cell r="P98">
            <v>2065.8000000002794</v>
          </cell>
          <cell r="Q98">
            <v>-2666.589999999851</v>
          </cell>
          <cell r="R98">
            <v>1011.36</v>
          </cell>
          <cell r="S98">
            <v>-4489.84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23003</v>
          </cell>
          <cell r="B99" t="str">
            <v>ROZRACHUNKI Z TYT.WYNAGRODZE„</v>
          </cell>
          <cell r="C99">
            <v>0</v>
          </cell>
          <cell r="D99" t="str">
            <v>BS/L/A/P</v>
          </cell>
          <cell r="E99">
            <v>0</v>
          </cell>
          <cell r="F99">
            <v>-272840.45</v>
          </cell>
          <cell r="G99">
            <v>-265936.03999999998</v>
          </cell>
          <cell r="H99">
            <v>-257613.75</v>
          </cell>
          <cell r="I99">
            <v>-243672.70000000019</v>
          </cell>
          <cell r="J99">
            <v>-252238.54000000004</v>
          </cell>
          <cell r="K99">
            <v>-268502.18000000017</v>
          </cell>
          <cell r="L99">
            <v>-28.569999999832362</v>
          </cell>
          <cell r="M99">
            <v>-28.569999999832362</v>
          </cell>
          <cell r="N99">
            <v>-28.569999999832362</v>
          </cell>
          <cell r="O99">
            <v>-28.570000000298023</v>
          </cell>
          <cell r="P99">
            <v>-28.570000000298023</v>
          </cell>
          <cell r="Q99">
            <v>-201.14999999944121</v>
          </cell>
          <cell r="R99">
            <v>-28.57</v>
          </cell>
          <cell r="S99">
            <v>-28.57</v>
          </cell>
          <cell r="T99">
            <v>0</v>
          </cell>
          <cell r="U99">
            <v>0</v>
          </cell>
          <cell r="V99">
            <v>0</v>
          </cell>
        </row>
        <row r="100">
          <cell r="A100">
            <v>23099</v>
          </cell>
          <cell r="B100" t="str">
            <v>ROZRACHUNKI Z TYT WYNAGRODZE„ CENTRALA*</v>
          </cell>
          <cell r="C100">
            <v>0</v>
          </cell>
          <cell r="D100" t="str">
            <v>BS/L/A/P</v>
          </cell>
          <cell r="E100">
            <v>0</v>
          </cell>
          <cell r="F100">
            <v>-161971.87</v>
          </cell>
          <cell r="G100">
            <v>-90243.22</v>
          </cell>
          <cell r="H100">
            <v>-70765.62</v>
          </cell>
          <cell r="I100">
            <v>-69959.669999999984</v>
          </cell>
          <cell r="J100">
            <v>-64282.5</v>
          </cell>
          <cell r="K100">
            <v>-71233.849999999977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-0.40000000013969839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23201</v>
          </cell>
          <cell r="B101" t="str">
            <v>ROZRACH.Z TYT.INNYCH WYNAGRODZE„ O/LUBO</v>
          </cell>
          <cell r="C101">
            <v>0</v>
          </cell>
          <cell r="D101" t="str">
            <v>BS/L/A/P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23202</v>
          </cell>
          <cell r="B102" t="str">
            <v>ROZRACH.Z TYT.IINYCH WYNAGRODZE„ BYDGOS</v>
          </cell>
          <cell r="C102">
            <v>0</v>
          </cell>
          <cell r="D102" t="str">
            <v>BS/L/A/P</v>
          </cell>
          <cell r="E102">
            <v>0</v>
          </cell>
          <cell r="F102">
            <v>0</v>
          </cell>
          <cell r="G102">
            <v>400</v>
          </cell>
          <cell r="H102">
            <v>0</v>
          </cell>
          <cell r="I102">
            <v>0</v>
          </cell>
          <cell r="J102">
            <v>0</v>
          </cell>
          <cell r="K102">
            <v>-3.8000000000001819</v>
          </cell>
          <cell r="L102">
            <v>0</v>
          </cell>
          <cell r="M102">
            <v>-1820.0000000000009</v>
          </cell>
          <cell r="N102">
            <v>-1.5</v>
          </cell>
          <cell r="O102">
            <v>-1.5</v>
          </cell>
          <cell r="P102">
            <v>-401.5</v>
          </cell>
          <cell r="Q102">
            <v>-1.5</v>
          </cell>
          <cell r="R102">
            <v>0</v>
          </cell>
          <cell r="S102">
            <v>400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>
            <v>23203</v>
          </cell>
          <cell r="B103" t="str">
            <v>ROZRACHUNKI Z TYT. UM.ZLECE„</v>
          </cell>
          <cell r="C103">
            <v>0</v>
          </cell>
          <cell r="D103" t="str">
            <v>BS/L/A/P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-13706.98</v>
          </cell>
          <cell r="J103">
            <v>-14107.46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-150.48999999999796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23299</v>
          </cell>
          <cell r="B104" t="str">
            <v>ROZRACHUNKI Z TYT INNYCH WYNAGR CENTRAL</v>
          </cell>
          <cell r="C104">
            <v>0</v>
          </cell>
          <cell r="D104" t="str">
            <v>BS/L/A/P</v>
          </cell>
          <cell r="E104">
            <v>0</v>
          </cell>
          <cell r="F104">
            <v>-41259.599999999999</v>
          </cell>
          <cell r="G104">
            <v>-34673.480000000003</v>
          </cell>
          <cell r="H104">
            <v>-27506.399999999994</v>
          </cell>
          <cell r="I104">
            <v>-29266.350000000006</v>
          </cell>
          <cell r="J104">
            <v>-34956.150000000023</v>
          </cell>
          <cell r="K104">
            <v>-30291.299999999988</v>
          </cell>
          <cell r="L104">
            <v>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A105">
            <v>23401</v>
          </cell>
          <cell r="B105" t="str">
            <v>INNE ROZRACH.Z PRACOWNIKAMI O/LUBO„ (*)</v>
          </cell>
          <cell r="C105">
            <v>0</v>
          </cell>
          <cell r="D105" t="str">
            <v>BS/L/A/P</v>
          </cell>
          <cell r="E105">
            <v>0</v>
          </cell>
          <cell r="F105">
            <v>16196.29</v>
          </cell>
          <cell r="G105">
            <v>17168.829999999998</v>
          </cell>
          <cell r="H105">
            <v>15121.810000000005</v>
          </cell>
          <cell r="I105">
            <v>14937.379999999997</v>
          </cell>
          <cell r="J105">
            <v>16807.429999999993</v>
          </cell>
          <cell r="K105">
            <v>16101.930000000008</v>
          </cell>
          <cell r="L105">
            <v>14482.759999999995</v>
          </cell>
          <cell r="M105">
            <v>15234.780000000013</v>
          </cell>
          <cell r="N105">
            <v>15234.779999999999</v>
          </cell>
          <cell r="O105">
            <v>43347.03</v>
          </cell>
          <cell r="P105">
            <v>37222.03</v>
          </cell>
          <cell r="Q105">
            <v>32562.840000000026</v>
          </cell>
          <cell r="R105">
            <v>28792.31</v>
          </cell>
          <cell r="S105">
            <v>25478.63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23403</v>
          </cell>
          <cell r="B106" t="str">
            <v>INNE ROZRACHUNKI Z PRACOWNIKAMI KRAKŗW*</v>
          </cell>
          <cell r="C106">
            <v>0</v>
          </cell>
          <cell r="D106" t="str">
            <v>BS/L/A/P</v>
          </cell>
          <cell r="E106">
            <v>0</v>
          </cell>
          <cell r="F106">
            <v>29439.45</v>
          </cell>
          <cell r="G106">
            <v>27687.190000000002</v>
          </cell>
          <cell r="H106">
            <v>25549.889999999992</v>
          </cell>
          <cell r="I106">
            <v>26671.990000000005</v>
          </cell>
          <cell r="J106">
            <v>26118.699999999997</v>
          </cell>
          <cell r="K106">
            <v>23650.690000000002</v>
          </cell>
          <cell r="L106">
            <v>22116.040000000008</v>
          </cell>
          <cell r="M106">
            <v>20235.5</v>
          </cell>
          <cell r="N106">
            <v>40581.19</v>
          </cell>
          <cell r="O106">
            <v>31616.109999999986</v>
          </cell>
          <cell r="P106">
            <v>29455.599999999977</v>
          </cell>
          <cell r="Q106">
            <v>28677.450000000012</v>
          </cell>
          <cell r="R106">
            <v>46676.98</v>
          </cell>
          <cell r="S106">
            <v>45445.36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23499</v>
          </cell>
          <cell r="B107" t="str">
            <v>INNE ROZRACHUNKI Z PRACOWNIKAMI CENTRAL</v>
          </cell>
          <cell r="C107">
            <v>0</v>
          </cell>
          <cell r="D107" t="str">
            <v>BS/L/A/P</v>
          </cell>
          <cell r="E107">
            <v>0</v>
          </cell>
          <cell r="F107">
            <v>2700</v>
          </cell>
          <cell r="G107">
            <v>1700</v>
          </cell>
          <cell r="H107">
            <v>5700</v>
          </cell>
          <cell r="I107">
            <v>5700</v>
          </cell>
          <cell r="J107">
            <v>5200</v>
          </cell>
          <cell r="K107">
            <v>8200</v>
          </cell>
          <cell r="L107">
            <v>5500</v>
          </cell>
          <cell r="M107">
            <v>5475</v>
          </cell>
          <cell r="N107">
            <v>5950</v>
          </cell>
          <cell r="O107">
            <v>5225</v>
          </cell>
          <cell r="P107">
            <v>3500</v>
          </cell>
          <cell r="Q107">
            <v>3500</v>
          </cell>
          <cell r="R107">
            <v>1200</v>
          </cell>
          <cell r="S107">
            <v>3800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23502</v>
          </cell>
          <cell r="B108" t="str">
            <v>ROZRACHUNKI Z PRACOWNIKAMI APORT RIVA</v>
          </cell>
          <cell r="C108">
            <v>0</v>
          </cell>
          <cell r="D108" t="str">
            <v>BS/L/A/P</v>
          </cell>
          <cell r="E108">
            <v>0</v>
          </cell>
          <cell r="F108">
            <v>36808.400000000001</v>
          </cell>
          <cell r="G108">
            <v>33108.950000000004</v>
          </cell>
          <cell r="H108">
            <v>47704.53</v>
          </cell>
          <cell r="I108">
            <v>50988.11</v>
          </cell>
          <cell r="J108">
            <v>63424.19</v>
          </cell>
          <cell r="K108">
            <v>57202.12000000001</v>
          </cell>
          <cell r="L108">
            <v>53207.69</v>
          </cell>
          <cell r="M108">
            <v>51233.500000000007</v>
          </cell>
          <cell r="N108">
            <v>54160.19</v>
          </cell>
          <cell r="O108">
            <v>49633.06</v>
          </cell>
          <cell r="P108">
            <v>51654.94</v>
          </cell>
          <cell r="Q108">
            <v>62457.789999999979</v>
          </cell>
          <cell r="R108">
            <v>46269.5</v>
          </cell>
          <cell r="S108">
            <v>43729.89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24001</v>
          </cell>
          <cell r="B109" t="str">
            <v>POZOSTAĚE NALEZNOóCI APORT PIRON (*)</v>
          </cell>
          <cell r="C109">
            <v>0</v>
          </cell>
          <cell r="D109" t="str">
            <v>BS/A/A/O</v>
          </cell>
          <cell r="E109">
            <v>0</v>
          </cell>
          <cell r="F109">
            <v>2764.95</v>
          </cell>
          <cell r="G109">
            <v>2764.95</v>
          </cell>
          <cell r="H109">
            <v>2764.95</v>
          </cell>
          <cell r="I109">
            <v>2764.95</v>
          </cell>
          <cell r="J109">
            <v>2764.95</v>
          </cell>
          <cell r="K109">
            <v>2764.95</v>
          </cell>
          <cell r="L109">
            <v>2764.95</v>
          </cell>
          <cell r="M109">
            <v>2764.95</v>
          </cell>
          <cell r="N109">
            <v>2764.95</v>
          </cell>
          <cell r="O109">
            <v>2764.95</v>
          </cell>
          <cell r="P109">
            <v>2764.95</v>
          </cell>
          <cell r="Q109">
            <v>2764.95</v>
          </cell>
          <cell r="R109">
            <v>2764.95</v>
          </cell>
          <cell r="S109">
            <v>2764.95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24002</v>
          </cell>
          <cell r="B110" t="str">
            <v>POZOSTAĚE NALEĹNOóCI APORT RIVA (*)</v>
          </cell>
          <cell r="C110">
            <v>0</v>
          </cell>
          <cell r="D110" t="str">
            <v>BS/A/A/O</v>
          </cell>
          <cell r="E110">
            <v>0</v>
          </cell>
          <cell r="F110">
            <v>2157.4</v>
          </cell>
          <cell r="G110">
            <v>2157.4</v>
          </cell>
          <cell r="H110">
            <v>2157.4</v>
          </cell>
          <cell r="I110">
            <v>2157.4</v>
          </cell>
          <cell r="J110">
            <v>2157.4</v>
          </cell>
          <cell r="K110">
            <v>2157.4</v>
          </cell>
          <cell r="L110">
            <v>2157.4</v>
          </cell>
          <cell r="M110">
            <v>2157.4</v>
          </cell>
          <cell r="N110">
            <v>2157.4</v>
          </cell>
          <cell r="O110">
            <v>2157.4</v>
          </cell>
          <cell r="P110">
            <v>2157.4</v>
          </cell>
          <cell r="Q110">
            <v>2157.4</v>
          </cell>
          <cell r="R110">
            <v>2157.4</v>
          </cell>
          <cell r="S110">
            <v>2157.4</v>
          </cell>
          <cell r="T110">
            <v>0</v>
          </cell>
          <cell r="U110">
            <v>0</v>
          </cell>
          <cell r="V110">
            <v>0</v>
          </cell>
        </row>
        <row r="111">
          <cell r="A111">
            <v>24303</v>
          </cell>
          <cell r="B111" t="str">
            <v>POZOSTAĚE ZOBOWI§ZANIA APORT SOWPOL(*)</v>
          </cell>
          <cell r="C111">
            <v>0</v>
          </cell>
          <cell r="D111" t="str">
            <v>BS/A/A/O</v>
          </cell>
          <cell r="E111">
            <v>0</v>
          </cell>
          <cell r="F111">
            <v>270848.31</v>
          </cell>
          <cell r="G111">
            <v>269274.96000000002</v>
          </cell>
          <cell r="H111">
            <v>265438.74</v>
          </cell>
          <cell r="I111">
            <v>265438.74</v>
          </cell>
          <cell r="J111">
            <v>264319.87</v>
          </cell>
          <cell r="K111">
            <v>264319.87</v>
          </cell>
          <cell r="L111">
            <v>264319.87</v>
          </cell>
          <cell r="M111">
            <v>263319.87</v>
          </cell>
          <cell r="N111">
            <v>263319.87</v>
          </cell>
          <cell r="O111">
            <v>263319.87</v>
          </cell>
          <cell r="P111">
            <v>263319.87</v>
          </cell>
          <cell r="Q111">
            <v>209038.99</v>
          </cell>
          <cell r="R111">
            <v>212875.21</v>
          </cell>
          <cell r="S111">
            <v>212914.25</v>
          </cell>
          <cell r="T111">
            <v>0</v>
          </cell>
          <cell r="U111">
            <v>0</v>
          </cell>
          <cell r="V111">
            <v>0</v>
          </cell>
        </row>
        <row r="112">
          <cell r="A112">
            <v>24403</v>
          </cell>
          <cell r="B112" t="str">
            <v>ROZRACHUNKI POZOSTAĚE</v>
          </cell>
          <cell r="C112">
            <v>0</v>
          </cell>
          <cell r="D112" t="str">
            <v>BS/A/A/O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62.26</v>
          </cell>
          <cell r="S112">
            <v>62.26</v>
          </cell>
          <cell r="T112">
            <v>0</v>
          </cell>
          <cell r="U112">
            <v>0</v>
          </cell>
          <cell r="V112">
            <v>0</v>
          </cell>
        </row>
        <row r="113">
          <cell r="A113">
            <v>24501</v>
          </cell>
          <cell r="B113" t="str">
            <v>ROZRACHUNKI WEWN§TRZZAKĚ O/LUBO„ (*)</v>
          </cell>
          <cell r="C113">
            <v>0</v>
          </cell>
          <cell r="D113" t="str">
            <v>BS/A/A/O</v>
          </cell>
          <cell r="E113">
            <v>0</v>
          </cell>
          <cell r="F113">
            <v>3997531.7199999997</v>
          </cell>
          <cell r="G113">
            <v>3885558.1</v>
          </cell>
          <cell r="H113">
            <v>4089789.71</v>
          </cell>
          <cell r="I113">
            <v>3962571.8699999996</v>
          </cell>
          <cell r="J113">
            <v>4383370.0500000007</v>
          </cell>
          <cell r="K113">
            <v>-412417.05999999959</v>
          </cell>
          <cell r="L113">
            <v>4342266.5</v>
          </cell>
          <cell r="M113">
            <v>4390784.9799999995</v>
          </cell>
          <cell r="N113">
            <v>4380817.47</v>
          </cell>
          <cell r="O113">
            <v>4117740.99</v>
          </cell>
          <cell r="P113">
            <v>4480877.8500000015</v>
          </cell>
          <cell r="Q113">
            <v>4220491.91</v>
          </cell>
          <cell r="R113">
            <v>4506152.3099999996</v>
          </cell>
          <cell r="S113">
            <v>4761130.9000000004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24502</v>
          </cell>
          <cell r="B114" t="str">
            <v>ROZRACHUNKI WEWN§TRZZAKĚ O/BYDGOSZCZ(*)</v>
          </cell>
          <cell r="C114">
            <v>0</v>
          </cell>
          <cell r="D114" t="str">
            <v>BS/A/A/O</v>
          </cell>
          <cell r="E114">
            <v>0</v>
          </cell>
          <cell r="F114">
            <v>3507806.9</v>
          </cell>
          <cell r="G114">
            <v>3455090.57</v>
          </cell>
          <cell r="H114">
            <v>3477336.7499999995</v>
          </cell>
          <cell r="I114">
            <v>3440444.85</v>
          </cell>
          <cell r="J114">
            <v>3561195.09</v>
          </cell>
          <cell r="K114">
            <v>-2011352.0899999999</v>
          </cell>
          <cell r="L114">
            <v>3506691.209999999</v>
          </cell>
          <cell r="M114">
            <v>3768626.34</v>
          </cell>
          <cell r="N114">
            <v>3668703.9700000007</v>
          </cell>
          <cell r="O114">
            <v>3632177.4699999988</v>
          </cell>
          <cell r="P114">
            <v>3866042.58</v>
          </cell>
          <cell r="Q114">
            <v>3812259.7300000004</v>
          </cell>
          <cell r="R114">
            <v>4077248.7</v>
          </cell>
          <cell r="S114">
            <v>4027360.14</v>
          </cell>
          <cell r="T114">
            <v>0</v>
          </cell>
          <cell r="U114">
            <v>0</v>
          </cell>
          <cell r="V114">
            <v>0</v>
          </cell>
        </row>
        <row r="115">
          <cell r="A115">
            <v>24503</v>
          </cell>
          <cell r="B115" t="str">
            <v>ROZRACHUNKI WEWN§TRZZAKĚ O/KRAKŗW (*)</v>
          </cell>
          <cell r="C115">
            <v>0</v>
          </cell>
          <cell r="D115" t="str">
            <v>BS/A/A/O</v>
          </cell>
          <cell r="E115">
            <v>0</v>
          </cell>
          <cell r="F115">
            <v>4150282.53</v>
          </cell>
          <cell r="G115">
            <v>4010484.8100000005</v>
          </cell>
          <cell r="H115">
            <v>4132123.82</v>
          </cell>
          <cell r="I115">
            <v>4098909.3800000004</v>
          </cell>
          <cell r="J115">
            <v>4217170.0699999994</v>
          </cell>
          <cell r="K115">
            <v>335470.95999999996</v>
          </cell>
          <cell r="L115">
            <v>4224025.71</v>
          </cell>
          <cell r="M115">
            <v>4328788.3199999994</v>
          </cell>
          <cell r="N115">
            <v>4251498.120000001</v>
          </cell>
          <cell r="O115">
            <v>3984376.9099999992</v>
          </cell>
          <cell r="P115">
            <v>4386318.4499999993</v>
          </cell>
          <cell r="Q115">
            <v>4119578.3699999992</v>
          </cell>
          <cell r="R115">
            <v>4397710</v>
          </cell>
          <cell r="S115">
            <v>4213115.67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24599</v>
          </cell>
          <cell r="B116" t="str">
            <v>ROZRACHUNKI WEWN§TRZZAKĚ CENTRALA (*)</v>
          </cell>
          <cell r="C116">
            <v>0</v>
          </cell>
          <cell r="D116" t="str">
            <v>BS/A/A/O</v>
          </cell>
          <cell r="E116">
            <v>0</v>
          </cell>
          <cell r="F116">
            <v>-9678658.4699999988</v>
          </cell>
          <cell r="G116">
            <v>-9917189.8900000006</v>
          </cell>
          <cell r="H116">
            <v>-10163916.34</v>
          </cell>
          <cell r="I116">
            <v>-10202672.07</v>
          </cell>
          <cell r="J116">
            <v>-9635293.4400000013</v>
          </cell>
          <cell r="K116">
            <v>-10495949.799999997</v>
          </cell>
          <cell r="L116">
            <v>-10696477.020000001</v>
          </cell>
          <cell r="M116">
            <v>-10793704.619999999</v>
          </cell>
          <cell r="N116">
            <v>-10874943.07</v>
          </cell>
          <cell r="O116">
            <v>-11184607.899999999</v>
          </cell>
          <cell r="P116">
            <v>-11198569.43</v>
          </cell>
          <cell r="Q116">
            <v>-11399802.220000003</v>
          </cell>
          <cell r="R116">
            <v>-11365808.82</v>
          </cell>
          <cell r="S116">
            <v>-11572752.359999999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24601</v>
          </cell>
          <cell r="B117" t="str">
            <v>ROZNICE MAGAZYNOWE</v>
          </cell>
          <cell r="C117">
            <v>0</v>
          </cell>
          <cell r="D117" t="str">
            <v>BS/A/C/R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13134.89</v>
          </cell>
          <cell r="P117">
            <v>13134.89</v>
          </cell>
          <cell r="Q117">
            <v>29070.820000000007</v>
          </cell>
          <cell r="R117">
            <v>12139.44</v>
          </cell>
          <cell r="S117">
            <v>145430.57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24602</v>
          </cell>
          <cell r="B118" t="str">
            <v>ROZLICZENIE NIEDOBORŗW I NADWYĹEK BSZCZ</v>
          </cell>
          <cell r="C118">
            <v>0</v>
          </cell>
          <cell r="D118" t="str">
            <v>BS/A/C/R</v>
          </cell>
          <cell r="E118">
            <v>0</v>
          </cell>
          <cell r="F118">
            <v>0</v>
          </cell>
          <cell r="G118">
            <v>-918.72</v>
          </cell>
          <cell r="H118">
            <v>166.49</v>
          </cell>
          <cell r="I118">
            <v>6559.73</v>
          </cell>
          <cell r="J118">
            <v>380.51000000000022</v>
          </cell>
          <cell r="K118">
            <v>1780.0400000000009</v>
          </cell>
          <cell r="L118">
            <v>3876.83</v>
          </cell>
          <cell r="M118">
            <v>1500.4899999999998</v>
          </cell>
          <cell r="N118">
            <v>12222.779999999999</v>
          </cell>
          <cell r="O118">
            <v>34231</v>
          </cell>
          <cell r="P118">
            <v>-3142.42</v>
          </cell>
          <cell r="Q118">
            <v>-688.06000000000131</v>
          </cell>
          <cell r="R118">
            <v>1623.15</v>
          </cell>
          <cell r="S118">
            <v>615.58000000000004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24603</v>
          </cell>
          <cell r="B119" t="str">
            <v>ROZLICZENIE NIEDOBORŗW I NADWYĹEK KRAKŗ</v>
          </cell>
          <cell r="C119">
            <v>0</v>
          </cell>
          <cell r="D119" t="str">
            <v>BS/A/C/R</v>
          </cell>
          <cell r="E119">
            <v>0</v>
          </cell>
          <cell r="F119">
            <v>0</v>
          </cell>
          <cell r="G119">
            <v>-7136.1500000000233</v>
          </cell>
          <cell r="H119">
            <v>-42.309999999997672</v>
          </cell>
          <cell r="I119">
            <v>174.76999999998952</v>
          </cell>
          <cell r="J119">
            <v>217.75</v>
          </cell>
          <cell r="K119">
            <v>0</v>
          </cell>
          <cell r="L119">
            <v>-2392.6199999999953</v>
          </cell>
          <cell r="M119">
            <v>8435.4099999999744</v>
          </cell>
          <cell r="N119">
            <v>44.790000000037253</v>
          </cell>
          <cell r="O119">
            <v>3301.1600000000326</v>
          </cell>
          <cell r="P119">
            <v>16268.289999999979</v>
          </cell>
          <cell r="Q119">
            <v>18577.770000000019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24701</v>
          </cell>
          <cell r="B120" t="str">
            <v>ZMIANY MI®DZY KARTOTEKAMI - LUBO„</v>
          </cell>
          <cell r="C120">
            <v>0</v>
          </cell>
          <cell r="D120" t="str">
            <v>BS/A/C/R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-1.0000000002037268E-2</v>
          </cell>
          <cell r="N120">
            <v>166</v>
          </cell>
          <cell r="O120">
            <v>164.64000000001397</v>
          </cell>
          <cell r="P120">
            <v>164.63999999995576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24702</v>
          </cell>
          <cell r="B121" t="str">
            <v>.........Bez nazwy</v>
          </cell>
          <cell r="C121">
            <v>0</v>
          </cell>
          <cell r="D121" t="str">
            <v>BS/A/C/R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-0.15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24801</v>
          </cell>
          <cell r="B122" t="str">
            <v>.........Bez nazwy</v>
          </cell>
          <cell r="C122">
            <v>0</v>
          </cell>
          <cell r="D122" t="str">
            <v>BS/A/C/R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-194.95</v>
          </cell>
          <cell r="O122">
            <v>-288.63</v>
          </cell>
          <cell r="P122">
            <v>-220.58999999999997</v>
          </cell>
          <cell r="Q122">
            <v>0</v>
          </cell>
          <cell r="R122">
            <v>0</v>
          </cell>
          <cell r="S122">
            <v>-36.4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24901</v>
          </cell>
          <cell r="B123" t="str">
            <v>POZOSTAĚE ROZRACHUNKI O/LUBO„ (*)</v>
          </cell>
          <cell r="C123">
            <v>0</v>
          </cell>
          <cell r="D123" t="str">
            <v>BS/A/A/O</v>
          </cell>
          <cell r="E123">
            <v>0</v>
          </cell>
          <cell r="F123">
            <v>271251.52</v>
          </cell>
          <cell r="G123">
            <v>1011867.4700000002</v>
          </cell>
          <cell r="H123">
            <v>-1689807.2499999995</v>
          </cell>
          <cell r="I123">
            <v>-1264026.5099999998</v>
          </cell>
          <cell r="J123">
            <v>-1333170.96</v>
          </cell>
          <cell r="K123">
            <v>8248.089999999851</v>
          </cell>
          <cell r="L123">
            <v>-99989.679999999702</v>
          </cell>
          <cell r="M123">
            <v>-316899.36000000127</v>
          </cell>
          <cell r="N123">
            <v>-2688.8699999991804</v>
          </cell>
          <cell r="O123">
            <v>-56321.930000001565</v>
          </cell>
          <cell r="P123">
            <v>-5201.1299999989569</v>
          </cell>
          <cell r="Q123">
            <v>30801.88000000082</v>
          </cell>
          <cell r="R123">
            <v>167192.79999999999</v>
          </cell>
          <cell r="S123">
            <v>470859.12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24902</v>
          </cell>
          <cell r="B124" t="str">
            <v>POZOSTAĚE ROZRACHUNKI O/BYDGOSZCZ (*)</v>
          </cell>
          <cell r="C124">
            <v>0</v>
          </cell>
          <cell r="D124" t="str">
            <v>BS/A/A/O</v>
          </cell>
          <cell r="E124">
            <v>0</v>
          </cell>
          <cell r="F124">
            <v>1474818.1099999999</v>
          </cell>
          <cell r="G124">
            <v>600304.48</v>
          </cell>
          <cell r="H124">
            <v>1080583.1200000001</v>
          </cell>
          <cell r="I124">
            <v>1209281.7200000002</v>
          </cell>
          <cell r="J124">
            <v>1077864.3500000001</v>
          </cell>
          <cell r="K124">
            <v>1123175.0999999996</v>
          </cell>
          <cell r="L124">
            <v>1090830.0099999998</v>
          </cell>
          <cell r="M124">
            <v>1257374.5</v>
          </cell>
          <cell r="N124">
            <v>1192879.4299999997</v>
          </cell>
          <cell r="O124">
            <v>1196076.3399999999</v>
          </cell>
          <cell r="P124">
            <v>1240705.8000000007</v>
          </cell>
          <cell r="Q124">
            <v>1198112.54</v>
          </cell>
          <cell r="R124">
            <v>1611680.04</v>
          </cell>
          <cell r="S124">
            <v>1316385.3700000001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>
            <v>24903</v>
          </cell>
          <cell r="B125" t="str">
            <v>POZOSTAĚE ROZRACHUNKI O/KRAKŗW(*)</v>
          </cell>
          <cell r="C125">
            <v>0</v>
          </cell>
          <cell r="D125" t="str">
            <v>BS/A/A/O</v>
          </cell>
          <cell r="E125">
            <v>0</v>
          </cell>
          <cell r="F125">
            <v>-571958.6100000001</v>
          </cell>
          <cell r="G125">
            <v>-166842.20000000007</v>
          </cell>
          <cell r="H125">
            <v>-396706.42999999993</v>
          </cell>
          <cell r="I125">
            <v>-701300.62999999989</v>
          </cell>
          <cell r="J125">
            <v>-645714.47</v>
          </cell>
          <cell r="K125">
            <v>-679939.46</v>
          </cell>
          <cell r="L125">
            <v>-574112.24999999977</v>
          </cell>
          <cell r="M125">
            <v>-534196.42999999993</v>
          </cell>
          <cell r="N125">
            <v>-347043.16999999993</v>
          </cell>
          <cell r="O125">
            <v>-382372.83000000007</v>
          </cell>
          <cell r="P125">
            <v>-364775.5</v>
          </cell>
          <cell r="Q125">
            <v>-455062.04000000004</v>
          </cell>
          <cell r="R125">
            <v>-531146.05000000005</v>
          </cell>
          <cell r="S125">
            <v>-546277.5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24999</v>
          </cell>
          <cell r="B126" t="str">
            <v>POZOSTAĚE ROZRACHUNKI CENTRALA</v>
          </cell>
          <cell r="C126">
            <v>0</v>
          </cell>
          <cell r="D126" t="str">
            <v>BS/A/A/O</v>
          </cell>
          <cell r="E126">
            <v>0</v>
          </cell>
          <cell r="F126">
            <v>684015.91999999993</v>
          </cell>
          <cell r="G126">
            <v>243720.74000000022</v>
          </cell>
          <cell r="H126">
            <v>1054727.370000001</v>
          </cell>
          <cell r="I126">
            <v>1222625.1600000001</v>
          </cell>
          <cell r="J126">
            <v>1616549.3099999987</v>
          </cell>
          <cell r="K126">
            <v>1370273.1799999997</v>
          </cell>
          <cell r="L126">
            <v>952646.4299999997</v>
          </cell>
          <cell r="M126">
            <v>-6160386.1199999973</v>
          </cell>
          <cell r="N126">
            <v>-4822466.1499999985</v>
          </cell>
          <cell r="O126">
            <v>-4247879.1000000015</v>
          </cell>
          <cell r="P126">
            <v>-3594539.6300000027</v>
          </cell>
          <cell r="Q126">
            <v>-3377810.2899999991</v>
          </cell>
          <cell r="R126">
            <v>-2510340.5</v>
          </cell>
          <cell r="S126">
            <v>-3386694.98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28001</v>
          </cell>
          <cell r="B127" t="str">
            <v>ODPISY AKTUALIZ ROZRACHUNKI O /LUBO„ (*</v>
          </cell>
          <cell r="C127">
            <v>0</v>
          </cell>
          <cell r="D127" t="str">
            <v>BS/A/A/RCS</v>
          </cell>
          <cell r="E127">
            <v>0</v>
          </cell>
          <cell r="F127">
            <v>-64000.26</v>
          </cell>
          <cell r="G127">
            <v>-63876.44</v>
          </cell>
          <cell r="H127">
            <v>-63128.12</v>
          </cell>
          <cell r="I127">
            <v>-63128.12</v>
          </cell>
          <cell r="J127">
            <v>-62640.639999999999</v>
          </cell>
          <cell r="K127">
            <v>-62499.98</v>
          </cell>
          <cell r="L127">
            <v>-62205.75</v>
          </cell>
          <cell r="M127">
            <v>-46465.020000000004</v>
          </cell>
          <cell r="N127">
            <v>-46465.020000000004</v>
          </cell>
          <cell r="O127">
            <v>-46172.29</v>
          </cell>
          <cell r="P127">
            <v>-46172.29</v>
          </cell>
          <cell r="Q127">
            <v>-45879.56</v>
          </cell>
          <cell r="R127">
            <v>-45879.56</v>
          </cell>
          <cell r="S127">
            <v>-45879.56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28002</v>
          </cell>
          <cell r="B128" t="str">
            <v>ODPISY AKTUALIZ ROZRACHUNKI O/BSZCZ(*)</v>
          </cell>
          <cell r="C128">
            <v>0</v>
          </cell>
          <cell r="D128" t="str">
            <v>BS/A/A/RCS</v>
          </cell>
          <cell r="E128">
            <v>0</v>
          </cell>
          <cell r="F128">
            <v>-1664897.72</v>
          </cell>
          <cell r="G128">
            <v>-1664766.83</v>
          </cell>
          <cell r="H128">
            <v>-1664603.44</v>
          </cell>
          <cell r="I128">
            <v>-1664478.23</v>
          </cell>
          <cell r="J128">
            <v>-1664210.59</v>
          </cell>
          <cell r="K128">
            <v>-1664210.59</v>
          </cell>
          <cell r="L128">
            <v>-1664210.59</v>
          </cell>
          <cell r="M128">
            <v>-1662953.6199999999</v>
          </cell>
          <cell r="N128">
            <v>-1662953.6199999999</v>
          </cell>
          <cell r="O128">
            <v>-1662591.8699999999</v>
          </cell>
          <cell r="P128">
            <v>-1662550.43</v>
          </cell>
          <cell r="Q128">
            <v>-1662550.43</v>
          </cell>
          <cell r="R128">
            <v>-1661731.73</v>
          </cell>
          <cell r="S128">
            <v>-1661681.73</v>
          </cell>
          <cell r="T128">
            <v>0</v>
          </cell>
          <cell r="U128">
            <v>0</v>
          </cell>
          <cell r="V128">
            <v>0</v>
          </cell>
        </row>
        <row r="129">
          <cell r="A129">
            <v>28003</v>
          </cell>
          <cell r="B129" t="str">
            <v>ODPISY AKTUALIZ ROZRACHUNKI O/KRAKŗW(*)</v>
          </cell>
          <cell r="C129">
            <v>0</v>
          </cell>
          <cell r="D129" t="str">
            <v>BS/A/A/RCS</v>
          </cell>
          <cell r="E129">
            <v>0</v>
          </cell>
          <cell r="F129">
            <v>-215241.39</v>
          </cell>
          <cell r="G129">
            <v>-215241.39</v>
          </cell>
          <cell r="H129">
            <v>-215241.39</v>
          </cell>
          <cell r="I129">
            <v>-215241.39</v>
          </cell>
          <cell r="J129">
            <v>-215241.39</v>
          </cell>
          <cell r="K129">
            <v>-214240.68000000002</v>
          </cell>
          <cell r="L129">
            <v>-214178.40000000002</v>
          </cell>
          <cell r="M129">
            <v>-214178.40000000002</v>
          </cell>
          <cell r="N129">
            <v>-214178.40000000002</v>
          </cell>
          <cell r="O129">
            <v>-214178.40000000002</v>
          </cell>
          <cell r="P129">
            <v>-214178.40000000002</v>
          </cell>
          <cell r="Q129">
            <v>-206290.38</v>
          </cell>
          <cell r="R129">
            <v>-204200.64</v>
          </cell>
          <cell r="S129">
            <v>-204200.64</v>
          </cell>
          <cell r="T129">
            <v>0</v>
          </cell>
          <cell r="U129">
            <v>0</v>
          </cell>
          <cell r="V129">
            <v>0</v>
          </cell>
        </row>
        <row r="130">
          <cell r="A130">
            <v>28101</v>
          </cell>
          <cell r="B130" t="str">
            <v>SZYSZKA,NOWAKOWSKI</v>
          </cell>
          <cell r="C130">
            <v>0</v>
          </cell>
          <cell r="D130" t="str">
            <v>BS/A/A/C</v>
          </cell>
          <cell r="E130">
            <v>0</v>
          </cell>
          <cell r="F130">
            <v>-704322.02</v>
          </cell>
          <cell r="G130">
            <v>-704322.02</v>
          </cell>
          <cell r="H130">
            <v>-703822.02</v>
          </cell>
          <cell r="I130">
            <v>-702789.73</v>
          </cell>
          <cell r="J130">
            <v>-702489.73</v>
          </cell>
          <cell r="K130">
            <v>-702489.73</v>
          </cell>
          <cell r="L130">
            <v>-701846.79</v>
          </cell>
          <cell r="M130">
            <v>-701846.79</v>
          </cell>
          <cell r="N130">
            <v>-701846.79</v>
          </cell>
          <cell r="O130">
            <v>-701846.79</v>
          </cell>
          <cell r="P130">
            <v>-701014.55</v>
          </cell>
          <cell r="Q130">
            <v>-700764.55</v>
          </cell>
          <cell r="R130">
            <v>-830466.11</v>
          </cell>
          <cell r="S130">
            <v>-829966.11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28102</v>
          </cell>
          <cell r="B131" t="str">
            <v>REZERWY O BYDGOSZCZ</v>
          </cell>
          <cell r="C131">
            <v>0</v>
          </cell>
          <cell r="D131" t="str">
            <v>BS/A/A/RCS</v>
          </cell>
          <cell r="E131">
            <v>0</v>
          </cell>
          <cell r="F131">
            <v>-296286.15000000002</v>
          </cell>
          <cell r="G131">
            <v>-296286.15000000002</v>
          </cell>
          <cell r="H131">
            <v>-296089.12</v>
          </cell>
          <cell r="I131">
            <v>-295323.48000000004</v>
          </cell>
          <cell r="J131">
            <v>-295323.48000000004</v>
          </cell>
          <cell r="K131">
            <v>-295116.45</v>
          </cell>
          <cell r="L131">
            <v>-294531.42000000004</v>
          </cell>
          <cell r="M131">
            <v>-294531.42000000004</v>
          </cell>
          <cell r="N131">
            <v>-294363.42000000004</v>
          </cell>
          <cell r="O131">
            <v>-292577.42000000004</v>
          </cell>
          <cell r="P131">
            <v>-292409.42000000004</v>
          </cell>
          <cell r="Q131">
            <v>-292020.39</v>
          </cell>
          <cell r="R131">
            <v>-277419.55</v>
          </cell>
          <cell r="S131">
            <v>-277251.55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28103</v>
          </cell>
          <cell r="B132" t="str">
            <v>BRUS KRYSTIAN - ZAKOPANE</v>
          </cell>
          <cell r="C132">
            <v>0</v>
          </cell>
          <cell r="D132" t="str">
            <v>BS/A/A/C</v>
          </cell>
          <cell r="E132">
            <v>0</v>
          </cell>
          <cell r="F132">
            <v>-1476594.77</v>
          </cell>
          <cell r="G132">
            <v>-1476294.77</v>
          </cell>
          <cell r="H132">
            <v>-1475994.77</v>
          </cell>
          <cell r="I132">
            <v>-1475994.77</v>
          </cell>
          <cell r="J132">
            <v>-1475994.77</v>
          </cell>
          <cell r="K132">
            <v>-1453584.81</v>
          </cell>
          <cell r="L132">
            <v>-1453584.81</v>
          </cell>
          <cell r="M132">
            <v>-1453584.81</v>
          </cell>
          <cell r="N132">
            <v>-1453584.81</v>
          </cell>
          <cell r="O132">
            <v>-1403584.81</v>
          </cell>
          <cell r="P132">
            <v>-1403584.81</v>
          </cell>
          <cell r="Q132">
            <v>-1392181.35</v>
          </cell>
          <cell r="R132">
            <v>-1863702.18</v>
          </cell>
          <cell r="S132">
            <v>-1863702.18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30001</v>
          </cell>
          <cell r="B133" t="str">
            <v>ROZLICZENIE ZAKUPU - TOWAR W DRODZE</v>
          </cell>
          <cell r="C133">
            <v>0</v>
          </cell>
          <cell r="D133" t="str">
            <v>BS/A/C/I</v>
          </cell>
          <cell r="E133" t="str">
            <v>WK/I/L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189921.94</v>
          </cell>
          <cell r="Q133">
            <v>0</v>
          </cell>
          <cell r="R133">
            <v>53490.49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30002</v>
          </cell>
          <cell r="B134" t="str">
            <v>ROZLICZENIE ZAKUPU O/BYDGOSZCZ (*)</v>
          </cell>
          <cell r="C134">
            <v>0</v>
          </cell>
          <cell r="D134" t="str">
            <v>BS/A/C/I</v>
          </cell>
          <cell r="E134" t="str">
            <v>WK/I/B</v>
          </cell>
          <cell r="F134">
            <v>8915.08</v>
          </cell>
          <cell r="G134">
            <v>-231.48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-3870.64</v>
          </cell>
          <cell r="M134">
            <v>-3870.64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142130.54999999999</v>
          </cell>
          <cell r="S134">
            <v>-1516.06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30003</v>
          </cell>
          <cell r="B135" t="str">
            <v>ROZLICZENIE ZAKUPU O/KRAKŗW (*)</v>
          </cell>
          <cell r="C135">
            <v>0</v>
          </cell>
          <cell r="D135" t="str">
            <v>BS/A/C/I</v>
          </cell>
          <cell r="E135" t="str">
            <v>WK/I/K</v>
          </cell>
          <cell r="F135">
            <v>53804.42</v>
          </cell>
          <cell r="G135">
            <v>61956.070000000007</v>
          </cell>
          <cell r="H135">
            <v>-8076.3700000000026</v>
          </cell>
          <cell r="I135">
            <v>-1490.6499999999942</v>
          </cell>
          <cell r="J135">
            <v>-12476.64</v>
          </cell>
          <cell r="K135">
            <v>-12284.990000000005</v>
          </cell>
          <cell r="L135">
            <v>17412.479999999996</v>
          </cell>
          <cell r="M135">
            <v>-33956.280000000013</v>
          </cell>
          <cell r="N135">
            <v>-58343.179999999993</v>
          </cell>
          <cell r="O135">
            <v>-36652.740000000005</v>
          </cell>
          <cell r="P135">
            <v>-28991.820000000007</v>
          </cell>
          <cell r="Q135">
            <v>-27868.820000000007</v>
          </cell>
          <cell r="R135">
            <v>125172.42</v>
          </cell>
          <cell r="S135">
            <v>-75266.31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31101</v>
          </cell>
          <cell r="B136" t="str">
            <v>MATERIAĚY WARSZTAT SAMOCHODOWY O/LUBO„</v>
          </cell>
          <cell r="C136">
            <v>0</v>
          </cell>
          <cell r="D136" t="str">
            <v>BS/A/C/I</v>
          </cell>
          <cell r="E136">
            <v>0</v>
          </cell>
          <cell r="F136">
            <v>1508.82</v>
          </cell>
          <cell r="G136">
            <v>1599.1400000000003</v>
          </cell>
          <cell r="H136">
            <v>3245.6999999999989</v>
          </cell>
          <cell r="I136">
            <v>1825.9000000000015</v>
          </cell>
          <cell r="J136">
            <v>2235.9100000000035</v>
          </cell>
          <cell r="K136">
            <v>1734.8300000000017</v>
          </cell>
          <cell r="L136">
            <v>1824.1900000000023</v>
          </cell>
          <cell r="M136">
            <v>3804.5799999999981</v>
          </cell>
          <cell r="N136">
            <v>2289.0499999999956</v>
          </cell>
          <cell r="O136">
            <v>1766.5899999999965</v>
          </cell>
          <cell r="P136">
            <v>9766.3300000000017</v>
          </cell>
          <cell r="Q136">
            <v>2071.6800000000003</v>
          </cell>
          <cell r="R136">
            <v>1804.46</v>
          </cell>
          <cell r="S136">
            <v>2790.85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33201</v>
          </cell>
          <cell r="B137" t="str">
            <v>TOWARY O/LUBO„</v>
          </cell>
          <cell r="C137">
            <v>0</v>
          </cell>
          <cell r="D137" t="str">
            <v>BS/A/C/I</v>
          </cell>
          <cell r="E137" t="str">
            <v>WK/I/L</v>
          </cell>
          <cell r="F137">
            <v>17862269.010000002</v>
          </cell>
          <cell r="G137">
            <v>16038208.060000002</v>
          </cell>
          <cell r="H137">
            <v>16741447.109999999</v>
          </cell>
          <cell r="I137">
            <v>15925415.75999999</v>
          </cell>
          <cell r="J137">
            <v>17841713.400000006</v>
          </cell>
          <cell r="K137">
            <v>15789702.720000029</v>
          </cell>
          <cell r="L137">
            <v>17393674.969999969</v>
          </cell>
          <cell r="M137">
            <v>17377622.889999986</v>
          </cell>
          <cell r="N137">
            <v>17522056.539999962</v>
          </cell>
          <cell r="O137">
            <v>19319597.960000038</v>
          </cell>
          <cell r="P137">
            <v>18638299.620000005</v>
          </cell>
          <cell r="Q137">
            <v>20855432.389999986</v>
          </cell>
          <cell r="R137">
            <v>21976900.690000001</v>
          </cell>
          <cell r="S137">
            <v>20718779.550000001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33202</v>
          </cell>
          <cell r="B138" t="str">
            <v>TOWARY  O/BYDGOSZCZ</v>
          </cell>
          <cell r="C138">
            <v>0</v>
          </cell>
          <cell r="D138" t="str">
            <v>BS/A/C/I</v>
          </cell>
          <cell r="E138" t="str">
            <v>WK/I/B</v>
          </cell>
          <cell r="F138">
            <v>15058239.43</v>
          </cell>
          <cell r="G138">
            <v>13964016.679999992</v>
          </cell>
          <cell r="H138">
            <v>12931892.49000001</v>
          </cell>
          <cell r="I138">
            <v>11989937.219999999</v>
          </cell>
          <cell r="J138">
            <v>10604508.079999983</v>
          </cell>
          <cell r="K138">
            <v>11110384.839999974</v>
          </cell>
          <cell r="L138">
            <v>13667922.5</v>
          </cell>
          <cell r="M138">
            <v>11403655.709999979</v>
          </cell>
          <cell r="N138">
            <v>13138043.859999895</v>
          </cell>
          <cell r="O138">
            <v>12805120.980000019</v>
          </cell>
          <cell r="P138">
            <v>12329473.070000052</v>
          </cell>
          <cell r="Q138">
            <v>13112501.920000076</v>
          </cell>
          <cell r="R138">
            <v>14882277.710000001</v>
          </cell>
          <cell r="S138">
            <v>11081600.59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33203</v>
          </cell>
          <cell r="B139" t="str">
            <v>MAGAZYN</v>
          </cell>
          <cell r="C139">
            <v>0</v>
          </cell>
          <cell r="D139" t="str">
            <v>BS/A/C/I</v>
          </cell>
          <cell r="E139" t="str">
            <v>WK/I/K</v>
          </cell>
          <cell r="F139">
            <v>17998030.809999999</v>
          </cell>
          <cell r="G139">
            <v>13193103.460000008</v>
          </cell>
          <cell r="H139">
            <v>14183628.270000011</v>
          </cell>
          <cell r="I139">
            <v>13241675.169999987</v>
          </cell>
          <cell r="J139">
            <v>14002023.289999962</v>
          </cell>
          <cell r="K139">
            <v>14180629.159999967</v>
          </cell>
          <cell r="L139">
            <v>16788581.710000038</v>
          </cell>
          <cell r="M139">
            <v>14283204.50999999</v>
          </cell>
          <cell r="N139">
            <v>15747774.199999928</v>
          </cell>
          <cell r="O139">
            <v>15435202.99000001</v>
          </cell>
          <cell r="P139">
            <v>15357589.829999924</v>
          </cell>
          <cell r="Q139">
            <v>17571215.940000057</v>
          </cell>
          <cell r="R139">
            <v>20783237.579999998</v>
          </cell>
          <cell r="S139">
            <v>14805752.609999999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33901</v>
          </cell>
          <cell r="B140" t="str">
            <v>TOWARY W DRODZE O/LUBO„</v>
          </cell>
          <cell r="C140">
            <v>0</v>
          </cell>
          <cell r="D140" t="str">
            <v>BS/A/C/I</v>
          </cell>
          <cell r="E140" t="str">
            <v>WK/I/L</v>
          </cell>
          <cell r="F140">
            <v>81325.3</v>
          </cell>
          <cell r="G140">
            <v>81135.219999998808</v>
          </cell>
          <cell r="H140">
            <v>91064.340000003576</v>
          </cell>
          <cell r="I140">
            <v>84289.039999999106</v>
          </cell>
          <cell r="J140">
            <v>118400.85000000894</v>
          </cell>
          <cell r="K140">
            <v>38641.640000000596</v>
          </cell>
          <cell r="L140">
            <v>59255.330000013113</v>
          </cell>
          <cell r="M140">
            <v>63107.789999991655</v>
          </cell>
          <cell r="N140">
            <v>86456.129999995232</v>
          </cell>
          <cell r="O140">
            <v>194850.29000002146</v>
          </cell>
          <cell r="P140">
            <v>162270.96000000834</v>
          </cell>
          <cell r="Q140">
            <v>79308.399999976158</v>
          </cell>
          <cell r="R140">
            <v>222985.13</v>
          </cell>
          <cell r="S140">
            <v>515192.15</v>
          </cell>
          <cell r="T140">
            <v>0</v>
          </cell>
          <cell r="U140">
            <v>0</v>
          </cell>
          <cell r="V140">
            <v>0</v>
          </cell>
        </row>
        <row r="141">
          <cell r="A141">
            <v>33902</v>
          </cell>
          <cell r="B141" t="str">
            <v>TOWARY W DRODZE O/BYDGOSZCZ</v>
          </cell>
          <cell r="C141">
            <v>0</v>
          </cell>
          <cell r="D141" t="str">
            <v>BS/A/C/I</v>
          </cell>
          <cell r="E141" t="str">
            <v>WK/I/B</v>
          </cell>
          <cell r="F141">
            <v>49093.09</v>
          </cell>
          <cell r="G141">
            <v>185925.8599999994</v>
          </cell>
          <cell r="H141">
            <v>213650.06000000238</v>
          </cell>
          <cell r="I141">
            <v>186617.85000000894</v>
          </cell>
          <cell r="J141">
            <v>89260.84999999404</v>
          </cell>
          <cell r="K141">
            <v>288992.93999999762</v>
          </cell>
          <cell r="L141">
            <v>334219.15000000596</v>
          </cell>
          <cell r="M141">
            <v>51126.379999995232</v>
          </cell>
          <cell r="N141">
            <v>140525.94999998808</v>
          </cell>
          <cell r="O141">
            <v>129909.37999999523</v>
          </cell>
          <cell r="P141">
            <v>246051.55000001192</v>
          </cell>
          <cell r="Q141">
            <v>32245.840000033379</v>
          </cell>
          <cell r="R141">
            <v>274241.59000000003</v>
          </cell>
          <cell r="S141">
            <v>453834.12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33903</v>
          </cell>
          <cell r="B142" t="str">
            <v>TOWARY W DRODZE O/KRAKŗW</v>
          </cell>
          <cell r="C142">
            <v>0</v>
          </cell>
          <cell r="D142" t="str">
            <v>BS/A/C/I</v>
          </cell>
          <cell r="E142" t="str">
            <v>WK/I/K</v>
          </cell>
          <cell r="F142">
            <v>-150919.15</v>
          </cell>
          <cell r="G142">
            <v>-60524.270000003278</v>
          </cell>
          <cell r="H142">
            <v>-59874.90000000596</v>
          </cell>
          <cell r="I142">
            <v>-111544.26000000536</v>
          </cell>
          <cell r="J142">
            <v>-295906.80000001192</v>
          </cell>
          <cell r="K142">
            <v>-474372.83000001311</v>
          </cell>
          <cell r="L142">
            <v>-487176.06999999285</v>
          </cell>
          <cell r="M142">
            <v>-236918.85000002384</v>
          </cell>
          <cell r="N142">
            <v>-219612.31999999285</v>
          </cell>
          <cell r="O142">
            <v>-68149.889999985695</v>
          </cell>
          <cell r="P142">
            <v>-53965.299999952316</v>
          </cell>
          <cell r="Q142">
            <v>-66257.149999976158</v>
          </cell>
          <cell r="R142">
            <v>-208075.92</v>
          </cell>
          <cell r="S142">
            <v>-525863.31000000006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33909</v>
          </cell>
          <cell r="B143" t="str">
            <v>.........Bez nazwy</v>
          </cell>
          <cell r="C143">
            <v>0</v>
          </cell>
          <cell r="D143" t="str">
            <v>BS/A/C/I</v>
          </cell>
          <cell r="E143">
            <v>0</v>
          </cell>
          <cell r="F143">
            <v>-5864.94</v>
          </cell>
          <cell r="G143">
            <v>-5864.94</v>
          </cell>
          <cell r="H143">
            <v>-5864.94</v>
          </cell>
          <cell r="I143">
            <v>-5864.94</v>
          </cell>
          <cell r="J143">
            <v>-5864.94</v>
          </cell>
          <cell r="K143">
            <v>-5864.94</v>
          </cell>
          <cell r="L143">
            <v>-5864.94</v>
          </cell>
          <cell r="M143">
            <v>-5864.94</v>
          </cell>
          <cell r="N143">
            <v>-5864.94</v>
          </cell>
          <cell r="O143">
            <v>-5864.94</v>
          </cell>
          <cell r="P143">
            <v>-5864.94</v>
          </cell>
          <cell r="Q143">
            <v>-5864.94</v>
          </cell>
          <cell r="R143">
            <v>-5864.94</v>
          </cell>
          <cell r="S143">
            <v>-5864.94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40001</v>
          </cell>
          <cell r="B144" t="str">
            <v>AMORTYZACJA O/LUBO„ (*)</v>
          </cell>
          <cell r="C144" t="str">
            <v>P&amp;L/B/I/</v>
          </cell>
          <cell r="D144">
            <v>0</v>
          </cell>
          <cell r="E144">
            <v>0</v>
          </cell>
          <cell r="F144">
            <v>0</v>
          </cell>
          <cell r="G144">
            <v>57032.95</v>
          </cell>
          <cell r="H144">
            <v>127922.41</v>
          </cell>
          <cell r="I144">
            <v>194661.91</v>
          </cell>
          <cell r="J144">
            <v>265953.03999999998</v>
          </cell>
          <cell r="K144">
            <v>339064.76</v>
          </cell>
          <cell r="L144">
            <v>392079.48</v>
          </cell>
          <cell r="M144">
            <v>443945.69</v>
          </cell>
          <cell r="N144">
            <v>527973.63</v>
          </cell>
          <cell r="O144">
            <v>595094.74</v>
          </cell>
          <cell r="P144">
            <v>645285.73</v>
          </cell>
          <cell r="Q144">
            <v>699150.01</v>
          </cell>
          <cell r="R144">
            <v>749336.99</v>
          </cell>
          <cell r="S144">
            <v>814946.05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40002</v>
          </cell>
          <cell r="B145" t="str">
            <v>AMORTYZACJA O/BYDGOSZCZ (*)</v>
          </cell>
          <cell r="C145" t="str">
            <v>P&amp;L/B/I/</v>
          </cell>
          <cell r="D145">
            <v>0</v>
          </cell>
          <cell r="E145">
            <v>0</v>
          </cell>
          <cell r="F145">
            <v>0</v>
          </cell>
          <cell r="G145">
            <v>53036.85</v>
          </cell>
          <cell r="H145">
            <v>106631.97</v>
          </cell>
          <cell r="I145">
            <v>172063.61</v>
          </cell>
          <cell r="J145">
            <v>218823.47</v>
          </cell>
          <cell r="K145">
            <v>282470.55</v>
          </cell>
          <cell r="L145">
            <v>345269.4</v>
          </cell>
          <cell r="M145">
            <v>341384.76</v>
          </cell>
          <cell r="N145">
            <v>428514.27</v>
          </cell>
          <cell r="O145">
            <v>491650.84</v>
          </cell>
          <cell r="P145">
            <v>518195.93</v>
          </cell>
          <cell r="Q145">
            <v>552920.48</v>
          </cell>
          <cell r="R145">
            <v>579135.1</v>
          </cell>
          <cell r="S145">
            <v>622845.66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40003</v>
          </cell>
          <cell r="B146" t="str">
            <v>AMORTYZACJA O/KRAKŗW (*)</v>
          </cell>
          <cell r="C146" t="str">
            <v>P&amp;L/B/I/</v>
          </cell>
          <cell r="D146">
            <v>0</v>
          </cell>
          <cell r="E146">
            <v>0</v>
          </cell>
          <cell r="F146">
            <v>0</v>
          </cell>
          <cell r="G146">
            <v>87122.880000000005</v>
          </cell>
          <cell r="H146">
            <v>168403.4</v>
          </cell>
          <cell r="I146">
            <v>251479.15</v>
          </cell>
          <cell r="J146">
            <v>342064.91</v>
          </cell>
          <cell r="K146">
            <v>441602.27</v>
          </cell>
          <cell r="L146">
            <v>508333.68</v>
          </cell>
          <cell r="M146">
            <v>640323.13</v>
          </cell>
          <cell r="N146">
            <v>748961.73</v>
          </cell>
          <cell r="O146">
            <v>832951.7</v>
          </cell>
          <cell r="P146">
            <v>921463.35</v>
          </cell>
          <cell r="Q146">
            <v>1017591.79</v>
          </cell>
          <cell r="R146">
            <v>1103880.23</v>
          </cell>
          <cell r="S146">
            <v>1193081.8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40099</v>
          </cell>
          <cell r="B147" t="str">
            <v>AMORTYZACJA CENTRALA</v>
          </cell>
          <cell r="C147" t="str">
            <v>P&amp;L/B/I/</v>
          </cell>
          <cell r="D147">
            <v>0</v>
          </cell>
          <cell r="E147">
            <v>0</v>
          </cell>
          <cell r="F147">
            <v>0</v>
          </cell>
          <cell r="G147">
            <v>18108.89</v>
          </cell>
          <cell r="H147">
            <v>32998.11</v>
          </cell>
          <cell r="I147">
            <v>47481.4</v>
          </cell>
          <cell r="J147">
            <v>61814.92</v>
          </cell>
          <cell r="K147">
            <v>76152.3</v>
          </cell>
          <cell r="L147">
            <v>90273.09</v>
          </cell>
          <cell r="M147">
            <v>105808.88</v>
          </cell>
          <cell r="N147">
            <v>120068.12</v>
          </cell>
          <cell r="O147">
            <v>133990.71</v>
          </cell>
          <cell r="P147">
            <v>147913.28</v>
          </cell>
          <cell r="Q147">
            <v>161835.85</v>
          </cell>
          <cell r="R147">
            <v>175758.42</v>
          </cell>
          <cell r="S147">
            <v>200298.96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40101</v>
          </cell>
          <cell r="B148" t="str">
            <v>ZUZYCIE MATERIALOW  I ENERGII      (*)</v>
          </cell>
          <cell r="C148" t="str">
            <v>P&amp;L/B/II/</v>
          </cell>
          <cell r="D148">
            <v>0</v>
          </cell>
          <cell r="E148">
            <v>0</v>
          </cell>
          <cell r="F148">
            <v>0</v>
          </cell>
          <cell r="G148">
            <v>68697.2</v>
          </cell>
          <cell r="H148">
            <v>147758.89000000001</v>
          </cell>
          <cell r="I148">
            <v>230853.86</v>
          </cell>
          <cell r="J148">
            <v>318830.87</v>
          </cell>
          <cell r="K148">
            <v>386537.08</v>
          </cell>
          <cell r="L148">
            <v>444231.69</v>
          </cell>
          <cell r="M148">
            <v>544215.63</v>
          </cell>
          <cell r="N148">
            <v>666738.64</v>
          </cell>
          <cell r="O148">
            <v>756774.79</v>
          </cell>
          <cell r="P148">
            <v>825691.85</v>
          </cell>
          <cell r="Q148">
            <v>894481.36</v>
          </cell>
          <cell r="R148">
            <v>995301.82</v>
          </cell>
          <cell r="S148">
            <v>1056749.08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40102</v>
          </cell>
          <cell r="B149" t="str">
            <v>ZUZYCIE Materialow I Energii !!!</v>
          </cell>
          <cell r="C149" t="str">
            <v>P&amp;L/B/II/</v>
          </cell>
          <cell r="D149">
            <v>0</v>
          </cell>
          <cell r="E149">
            <v>0</v>
          </cell>
          <cell r="F149">
            <v>0</v>
          </cell>
          <cell r="G149">
            <v>52988.78</v>
          </cell>
          <cell r="H149">
            <v>103578.44</v>
          </cell>
          <cell r="I149">
            <v>163624.51</v>
          </cell>
          <cell r="J149">
            <v>222542.24</v>
          </cell>
          <cell r="K149">
            <v>273569.12</v>
          </cell>
          <cell r="L149">
            <v>335080.59999999998</v>
          </cell>
          <cell r="M149">
            <v>384547.45</v>
          </cell>
          <cell r="N149">
            <v>442929.22</v>
          </cell>
          <cell r="O149">
            <v>505991.98</v>
          </cell>
          <cell r="P149">
            <v>559807.04</v>
          </cell>
          <cell r="Q149">
            <v>620149.03</v>
          </cell>
          <cell r="R149">
            <v>684634.62</v>
          </cell>
          <cell r="S149">
            <v>734881.45</v>
          </cell>
          <cell r="T149">
            <v>0</v>
          </cell>
          <cell r="U149">
            <v>0</v>
          </cell>
          <cell r="V149">
            <v>0</v>
          </cell>
        </row>
        <row r="150">
          <cell r="A150">
            <v>40103</v>
          </cell>
          <cell r="B150" t="str">
            <v>ZUĹYCIE MATERIAĚŗW I ENERGII O/KRAKŗW(*</v>
          </cell>
          <cell r="C150" t="str">
            <v>P&amp;L/B/II/</v>
          </cell>
          <cell r="D150">
            <v>0</v>
          </cell>
          <cell r="E150">
            <v>0</v>
          </cell>
          <cell r="F150">
            <v>0</v>
          </cell>
          <cell r="G150">
            <v>59998.42</v>
          </cell>
          <cell r="H150">
            <v>147262.20000000001</v>
          </cell>
          <cell r="I150">
            <v>239018.22</v>
          </cell>
          <cell r="J150">
            <v>339754.92</v>
          </cell>
          <cell r="K150">
            <v>439466.79</v>
          </cell>
          <cell r="L150">
            <v>537041.81000000006</v>
          </cell>
          <cell r="M150">
            <v>627735.07999999996</v>
          </cell>
          <cell r="N150">
            <v>721470.68</v>
          </cell>
          <cell r="O150">
            <v>826545.21</v>
          </cell>
          <cell r="P150">
            <v>925671.03</v>
          </cell>
          <cell r="Q150">
            <v>1022647.1</v>
          </cell>
          <cell r="R150">
            <v>1170176.26</v>
          </cell>
          <cell r="S150">
            <v>1235413.8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40199</v>
          </cell>
          <cell r="B151" t="str">
            <v>ZUĹYCIE MATERIAĚOW I ENERGII CENTRALA(*</v>
          </cell>
          <cell r="C151" t="str">
            <v>P&amp;L/B/II/</v>
          </cell>
          <cell r="D151">
            <v>0</v>
          </cell>
          <cell r="E151">
            <v>0</v>
          </cell>
          <cell r="F151">
            <v>0</v>
          </cell>
          <cell r="G151">
            <v>1636.5</v>
          </cell>
          <cell r="H151">
            <v>3809.43</v>
          </cell>
          <cell r="I151">
            <v>6587.94</v>
          </cell>
          <cell r="J151">
            <v>10729.04</v>
          </cell>
          <cell r="K151">
            <v>15180.96</v>
          </cell>
          <cell r="L151">
            <v>17864.39</v>
          </cell>
          <cell r="M151">
            <v>21879.119999999999</v>
          </cell>
          <cell r="N151">
            <v>26556.959999999999</v>
          </cell>
          <cell r="O151">
            <v>31273.84</v>
          </cell>
          <cell r="P151">
            <v>34818.61</v>
          </cell>
          <cell r="Q151">
            <v>37970.949999999997</v>
          </cell>
          <cell r="R151">
            <v>44764.19</v>
          </cell>
          <cell r="S151">
            <v>47597.75</v>
          </cell>
          <cell r="T151">
            <v>0</v>
          </cell>
          <cell r="U151">
            <v>0</v>
          </cell>
          <cell r="V151">
            <v>0</v>
          </cell>
        </row>
        <row r="152">
          <cell r="A152">
            <v>40201</v>
          </cell>
          <cell r="B152" t="str">
            <v>USLUGI OBCE O/LUBO„ (*)</v>
          </cell>
          <cell r="C152" t="str">
            <v>P&amp;L/B/III/</v>
          </cell>
          <cell r="D152">
            <v>0</v>
          </cell>
          <cell r="E152">
            <v>0</v>
          </cell>
          <cell r="F152">
            <v>0</v>
          </cell>
          <cell r="G152">
            <v>307068.05</v>
          </cell>
          <cell r="H152">
            <v>669601.56999999995</v>
          </cell>
          <cell r="I152">
            <v>1188270.5900000001</v>
          </cell>
          <cell r="J152">
            <v>1631956.73</v>
          </cell>
          <cell r="K152">
            <v>2162113.9</v>
          </cell>
          <cell r="L152">
            <v>2654304.2799999998</v>
          </cell>
          <cell r="M152">
            <v>3200395.13</v>
          </cell>
          <cell r="N152">
            <v>3748829.93</v>
          </cell>
          <cell r="O152">
            <v>4333787.17</v>
          </cell>
          <cell r="P152">
            <v>4841321.55</v>
          </cell>
          <cell r="Q152">
            <v>5388813.4100000001</v>
          </cell>
          <cell r="R152">
            <v>6045852.96</v>
          </cell>
          <cell r="S152">
            <v>6363526.29</v>
          </cell>
          <cell r="T152">
            <v>0</v>
          </cell>
          <cell r="U152">
            <v>0</v>
          </cell>
          <cell r="V152">
            <v>0</v>
          </cell>
        </row>
        <row r="153">
          <cell r="A153">
            <v>40202</v>
          </cell>
          <cell r="B153" t="str">
            <v>USĚUGI OBCE O/BYDGOSZCZ (*)</v>
          </cell>
          <cell r="C153" t="str">
            <v>P&amp;L/B/III/</v>
          </cell>
          <cell r="D153">
            <v>0</v>
          </cell>
          <cell r="E153">
            <v>0</v>
          </cell>
          <cell r="F153">
            <v>0</v>
          </cell>
          <cell r="G153">
            <v>146848.32999999999</v>
          </cell>
          <cell r="H153">
            <v>437515.19</v>
          </cell>
          <cell r="I153">
            <v>713985.27</v>
          </cell>
          <cell r="J153">
            <v>925241.5</v>
          </cell>
          <cell r="K153">
            <v>1213562.3</v>
          </cell>
          <cell r="L153">
            <v>1527920.02</v>
          </cell>
          <cell r="M153">
            <v>1906458.85</v>
          </cell>
          <cell r="N153">
            <v>2159123.87</v>
          </cell>
          <cell r="O153">
            <v>2519350.0099999998</v>
          </cell>
          <cell r="P153">
            <v>2732701.72</v>
          </cell>
          <cell r="Q153">
            <v>3095504.24</v>
          </cell>
          <cell r="R153">
            <v>3467784.59</v>
          </cell>
          <cell r="S153">
            <v>3630591.21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40203</v>
          </cell>
          <cell r="B154" t="str">
            <v>USĚUGI OBCE O/KRAKŗW  (*)</v>
          </cell>
          <cell r="C154" t="str">
            <v>P&amp;L/B/III/</v>
          </cell>
          <cell r="D154">
            <v>0</v>
          </cell>
          <cell r="E154">
            <v>0</v>
          </cell>
          <cell r="F154">
            <v>0</v>
          </cell>
          <cell r="G154">
            <v>113913.1</v>
          </cell>
          <cell r="H154">
            <v>263779.90000000002</v>
          </cell>
          <cell r="I154">
            <v>432098.7</v>
          </cell>
          <cell r="J154">
            <v>628732.66</v>
          </cell>
          <cell r="K154">
            <v>843435.21</v>
          </cell>
          <cell r="L154">
            <v>1021550.81</v>
          </cell>
          <cell r="M154">
            <v>1208507.96</v>
          </cell>
          <cell r="N154">
            <v>1386010.72</v>
          </cell>
          <cell r="O154">
            <v>1583462.07</v>
          </cell>
          <cell r="P154">
            <v>1767449.94</v>
          </cell>
          <cell r="Q154">
            <v>1983865.91</v>
          </cell>
          <cell r="R154">
            <v>2263004.27</v>
          </cell>
          <cell r="S154">
            <v>2382878.84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40299</v>
          </cell>
          <cell r="B155" t="str">
            <v>USĚUGI OBCE CENTRALA (*)</v>
          </cell>
          <cell r="C155" t="str">
            <v>P&amp;L/B/III/</v>
          </cell>
          <cell r="D155">
            <v>0</v>
          </cell>
          <cell r="E155">
            <v>0</v>
          </cell>
          <cell r="F155">
            <v>0</v>
          </cell>
          <cell r="G155">
            <v>14849.29</v>
          </cell>
          <cell r="H155">
            <v>28955.37</v>
          </cell>
          <cell r="I155">
            <v>57804.160000000003</v>
          </cell>
          <cell r="J155">
            <v>117390.13</v>
          </cell>
          <cell r="K155">
            <v>162724.92000000001</v>
          </cell>
          <cell r="L155">
            <v>171239.53</v>
          </cell>
          <cell r="M155">
            <v>255335.64</v>
          </cell>
          <cell r="N155">
            <v>295134.84000000003</v>
          </cell>
          <cell r="O155">
            <v>322782.5</v>
          </cell>
          <cell r="P155">
            <v>366989.39</v>
          </cell>
          <cell r="Q155">
            <v>446732.02</v>
          </cell>
          <cell r="R155">
            <v>561053.51</v>
          </cell>
          <cell r="S155">
            <v>606246.19999999995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40301</v>
          </cell>
          <cell r="B156" t="str">
            <v>PODATKI I OPLATY O/LUBO„ (*)</v>
          </cell>
          <cell r="C156" t="str">
            <v>P&amp;L/B/IV/</v>
          </cell>
          <cell r="D156">
            <v>0</v>
          </cell>
          <cell r="E156">
            <v>0</v>
          </cell>
          <cell r="F156">
            <v>0</v>
          </cell>
          <cell r="G156">
            <v>19801.22</v>
          </cell>
          <cell r="H156">
            <v>50052.88</v>
          </cell>
          <cell r="I156">
            <v>74225.649999999994</v>
          </cell>
          <cell r="J156">
            <v>96960.73</v>
          </cell>
          <cell r="K156">
            <v>119930.88</v>
          </cell>
          <cell r="L156">
            <v>143129.65</v>
          </cell>
          <cell r="M156">
            <v>165644.81</v>
          </cell>
          <cell r="N156">
            <v>188635.26</v>
          </cell>
          <cell r="O156">
            <v>234674.04</v>
          </cell>
          <cell r="P156">
            <v>260208.47</v>
          </cell>
          <cell r="Q156">
            <v>286107.46000000002</v>
          </cell>
          <cell r="R156">
            <v>319509.5</v>
          </cell>
          <cell r="S156">
            <v>344331.64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40302</v>
          </cell>
          <cell r="B157" t="str">
            <v>PODATKI I OPLATY O/BYDGOSZCZ  (*)</v>
          </cell>
          <cell r="C157" t="str">
            <v>P&amp;L/B/IV/</v>
          </cell>
          <cell r="D157">
            <v>0</v>
          </cell>
          <cell r="E157">
            <v>0</v>
          </cell>
          <cell r="F157">
            <v>0</v>
          </cell>
          <cell r="G157">
            <v>18155.87</v>
          </cell>
          <cell r="H157">
            <v>41054.769999999997</v>
          </cell>
          <cell r="I157">
            <v>62118</v>
          </cell>
          <cell r="J157">
            <v>83509.399999999994</v>
          </cell>
          <cell r="K157">
            <v>104715.73</v>
          </cell>
          <cell r="L157">
            <v>125721.07</v>
          </cell>
          <cell r="M157">
            <v>148117.29</v>
          </cell>
          <cell r="N157">
            <v>168879.14</v>
          </cell>
          <cell r="O157">
            <v>192515.53</v>
          </cell>
          <cell r="P157">
            <v>224096.66</v>
          </cell>
          <cell r="Q157">
            <v>251390.71</v>
          </cell>
          <cell r="R157">
            <v>274504.93</v>
          </cell>
          <cell r="S157">
            <v>290606.53000000003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40303</v>
          </cell>
          <cell r="B158" t="str">
            <v>PODATKI I OPĚATY O/KRAKŗW (*)</v>
          </cell>
          <cell r="C158" t="str">
            <v>P&amp;L/B/IV/</v>
          </cell>
          <cell r="D158">
            <v>0</v>
          </cell>
          <cell r="E158">
            <v>0</v>
          </cell>
          <cell r="F158">
            <v>0</v>
          </cell>
          <cell r="G158">
            <v>28072.83</v>
          </cell>
          <cell r="H158">
            <v>58491.22</v>
          </cell>
          <cell r="I158">
            <v>91267.64</v>
          </cell>
          <cell r="J158">
            <v>121241.43</v>
          </cell>
          <cell r="K158">
            <v>150169.38</v>
          </cell>
          <cell r="L158">
            <v>179743.88</v>
          </cell>
          <cell r="M158">
            <v>209318.3</v>
          </cell>
          <cell r="N158">
            <v>241210.25</v>
          </cell>
          <cell r="O158">
            <v>273288.48</v>
          </cell>
          <cell r="P158">
            <v>306427.83</v>
          </cell>
          <cell r="Q158">
            <v>340618.15</v>
          </cell>
          <cell r="R158">
            <v>373770.15</v>
          </cell>
          <cell r="S158">
            <v>409358.13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40399</v>
          </cell>
          <cell r="B159" t="str">
            <v>PODATKI I OPĚATY CENTRALA  (*)</v>
          </cell>
          <cell r="C159" t="str">
            <v>P&amp;L/B/IV/</v>
          </cell>
          <cell r="D159">
            <v>0</v>
          </cell>
          <cell r="E159">
            <v>0</v>
          </cell>
          <cell r="F159">
            <v>0</v>
          </cell>
          <cell r="G159">
            <v>94406.58</v>
          </cell>
          <cell r="H159">
            <v>101162.15</v>
          </cell>
          <cell r="I159">
            <v>106287.97</v>
          </cell>
          <cell r="J159">
            <v>109488.54</v>
          </cell>
          <cell r="K159">
            <v>114910.74</v>
          </cell>
          <cell r="L159">
            <v>121440.39</v>
          </cell>
          <cell r="M159">
            <v>125753.09</v>
          </cell>
          <cell r="N159">
            <v>130095.98</v>
          </cell>
          <cell r="O159">
            <v>131778.82</v>
          </cell>
          <cell r="P159">
            <v>133497.10999999999</v>
          </cell>
          <cell r="Q159">
            <v>137432.21</v>
          </cell>
          <cell r="R159">
            <v>142276.91</v>
          </cell>
          <cell r="S159">
            <v>144036.38</v>
          </cell>
          <cell r="T159">
            <v>0</v>
          </cell>
          <cell r="U159">
            <v>0</v>
          </cell>
          <cell r="V159">
            <v>0</v>
          </cell>
        </row>
        <row r="160">
          <cell r="A160">
            <v>40401</v>
          </cell>
          <cell r="B160" t="str">
            <v>WYNAGRODZENIA O/LUBO„ (*)</v>
          </cell>
          <cell r="C160" t="str">
            <v>P&amp;L/B/V/</v>
          </cell>
          <cell r="D160">
            <v>0</v>
          </cell>
          <cell r="E160">
            <v>0</v>
          </cell>
          <cell r="F160">
            <v>0</v>
          </cell>
          <cell r="G160">
            <v>239299.66</v>
          </cell>
          <cell r="H160">
            <v>487676.25</v>
          </cell>
          <cell r="I160">
            <v>740264.46</v>
          </cell>
          <cell r="J160">
            <v>995135.05</v>
          </cell>
          <cell r="K160">
            <v>1262810.83</v>
          </cell>
          <cell r="L160">
            <v>1514496.75</v>
          </cell>
          <cell r="M160">
            <v>1781295.96</v>
          </cell>
          <cell r="N160">
            <v>2052380.57</v>
          </cell>
          <cell r="O160">
            <v>2323442.5</v>
          </cell>
          <cell r="P160">
            <v>2594345.23</v>
          </cell>
          <cell r="Q160">
            <v>2859698.85</v>
          </cell>
          <cell r="R160">
            <v>3163497.08</v>
          </cell>
          <cell r="S160">
            <v>3416489.45</v>
          </cell>
          <cell r="T160">
            <v>0</v>
          </cell>
          <cell r="U160">
            <v>0</v>
          </cell>
          <cell r="V160">
            <v>0</v>
          </cell>
        </row>
        <row r="161">
          <cell r="A161">
            <v>40402</v>
          </cell>
          <cell r="B161" t="str">
            <v>WYNAGRODZENIA O/BYDGOSZCZ (*)</v>
          </cell>
          <cell r="C161" t="str">
            <v>P&amp;L/B/V/</v>
          </cell>
          <cell r="D161">
            <v>0</v>
          </cell>
          <cell r="E161">
            <v>0</v>
          </cell>
          <cell r="F161">
            <v>0</v>
          </cell>
          <cell r="G161">
            <v>215856.25</v>
          </cell>
          <cell r="H161">
            <v>427292.4</v>
          </cell>
          <cell r="I161">
            <v>646400.75</v>
          </cell>
          <cell r="J161">
            <v>866385.46</v>
          </cell>
          <cell r="K161">
            <v>1101076.18</v>
          </cell>
          <cell r="L161">
            <v>1321927.53</v>
          </cell>
          <cell r="M161">
            <v>1557215.38</v>
          </cell>
          <cell r="N161">
            <v>1799307.97</v>
          </cell>
          <cell r="O161">
            <v>2039184.72</v>
          </cell>
          <cell r="P161">
            <v>2283041.66</v>
          </cell>
          <cell r="Q161">
            <v>2524989.19</v>
          </cell>
          <cell r="R161">
            <v>2822721.53</v>
          </cell>
          <cell r="S161">
            <v>3056019.28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40403</v>
          </cell>
          <cell r="B162" t="str">
            <v>WYNAGRODZENIE O/KRAKŗW (*)</v>
          </cell>
          <cell r="C162" t="str">
            <v>P&amp;L/B/V/</v>
          </cell>
          <cell r="D162">
            <v>0</v>
          </cell>
          <cell r="E162">
            <v>0</v>
          </cell>
          <cell r="F162">
            <v>0</v>
          </cell>
          <cell r="G162">
            <v>398069.96</v>
          </cell>
          <cell r="H162">
            <v>781299.57</v>
          </cell>
          <cell r="I162">
            <v>1198607.8999999999</v>
          </cell>
          <cell r="J162">
            <v>1583839.25</v>
          </cell>
          <cell r="K162">
            <v>1980169.53</v>
          </cell>
          <cell r="L162">
            <v>2379517.84</v>
          </cell>
          <cell r="M162">
            <v>2784355.55</v>
          </cell>
          <cell r="N162">
            <v>3183057.04</v>
          </cell>
          <cell r="O162">
            <v>3601440.38</v>
          </cell>
          <cell r="P162">
            <v>3996980.73</v>
          </cell>
          <cell r="Q162">
            <v>4404238.5999999996</v>
          </cell>
          <cell r="R162">
            <v>4857773.3099999996</v>
          </cell>
          <cell r="S162">
            <v>5240434.51</v>
          </cell>
          <cell r="T162">
            <v>0</v>
          </cell>
          <cell r="U162">
            <v>0</v>
          </cell>
          <cell r="V162">
            <v>0</v>
          </cell>
        </row>
        <row r="163">
          <cell r="A163">
            <v>40499</v>
          </cell>
          <cell r="B163" t="str">
            <v>WYNAGRODZENIA CENTRALA (*)</v>
          </cell>
          <cell r="C163" t="str">
            <v>P&amp;L/B/V/</v>
          </cell>
          <cell r="D163">
            <v>0</v>
          </cell>
          <cell r="E163">
            <v>0</v>
          </cell>
          <cell r="F163">
            <v>0</v>
          </cell>
          <cell r="G163">
            <v>178330.81</v>
          </cell>
          <cell r="H163">
            <v>323750.01</v>
          </cell>
          <cell r="I163">
            <v>471669.21</v>
          </cell>
          <cell r="J163">
            <v>619588.41</v>
          </cell>
          <cell r="K163">
            <v>771877.61</v>
          </cell>
          <cell r="L163">
            <v>920629.81</v>
          </cell>
          <cell r="M163">
            <v>1089919.01</v>
          </cell>
          <cell r="N163">
            <v>1354507.24</v>
          </cell>
          <cell r="O163">
            <v>1525935.93</v>
          </cell>
          <cell r="P163">
            <v>1693610</v>
          </cell>
          <cell r="Q163">
            <v>1863429.2</v>
          </cell>
          <cell r="R163">
            <v>2037563.64</v>
          </cell>
          <cell r="S163">
            <v>2203462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40501</v>
          </cell>
          <cell r="B164" t="str">
            <v>UBEZPIECZENIA SPOĚECZNE I INNE óW.LUBO„</v>
          </cell>
          <cell r="C164" t="str">
            <v>P&amp;L/B/VI/</v>
          </cell>
          <cell r="D164">
            <v>0</v>
          </cell>
          <cell r="E164">
            <v>0</v>
          </cell>
          <cell r="F164">
            <v>0</v>
          </cell>
          <cell r="G164">
            <v>47037.93</v>
          </cell>
          <cell r="H164">
            <v>96056.09</v>
          </cell>
          <cell r="I164">
            <v>147392.6</v>
          </cell>
          <cell r="J164">
            <v>197504.29</v>
          </cell>
          <cell r="K164">
            <v>309463.57</v>
          </cell>
          <cell r="L164">
            <v>361584.1</v>
          </cell>
          <cell r="M164">
            <v>414263.72</v>
          </cell>
          <cell r="N164">
            <v>466645.3</v>
          </cell>
          <cell r="O164">
            <v>544428.18000000005</v>
          </cell>
          <cell r="P164">
            <v>597164.43999999994</v>
          </cell>
          <cell r="Q164">
            <v>648184.03</v>
          </cell>
          <cell r="R164">
            <v>709648.94</v>
          </cell>
          <cell r="S164">
            <v>772823.67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40502</v>
          </cell>
          <cell r="B165" t="str">
            <v>UBEZPIECZENIA SPOĚECZNE I INNE óW BSZCZ</v>
          </cell>
          <cell r="C165" t="str">
            <v>P&amp;L/B/VI/</v>
          </cell>
          <cell r="D165">
            <v>0</v>
          </cell>
          <cell r="E165">
            <v>0</v>
          </cell>
          <cell r="F165">
            <v>0</v>
          </cell>
          <cell r="G165">
            <v>44288.66</v>
          </cell>
          <cell r="H165">
            <v>87447.2</v>
          </cell>
          <cell r="I165">
            <v>131899.6</v>
          </cell>
          <cell r="J165">
            <v>177072.19</v>
          </cell>
          <cell r="K165">
            <v>283139.51</v>
          </cell>
          <cell r="L165">
            <v>327567.84000000003</v>
          </cell>
          <cell r="M165">
            <v>375943.47</v>
          </cell>
          <cell r="N165">
            <v>426347.37</v>
          </cell>
          <cell r="O165">
            <v>475696.12</v>
          </cell>
          <cell r="P165">
            <v>544650.96</v>
          </cell>
          <cell r="Q165">
            <v>593521.80000000005</v>
          </cell>
          <cell r="R165">
            <v>654711.93999999994</v>
          </cell>
          <cell r="S165">
            <v>702415.35999999999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40503</v>
          </cell>
          <cell r="B166" t="str">
            <v>UBEZPIECZENIA SPOĚECZNE I INNE óW.KRAKŗ</v>
          </cell>
          <cell r="C166" t="str">
            <v>P&amp;L/B/VI/</v>
          </cell>
          <cell r="D166">
            <v>0</v>
          </cell>
          <cell r="E166">
            <v>0</v>
          </cell>
          <cell r="F166">
            <v>0</v>
          </cell>
          <cell r="G166">
            <v>78084.350000000006</v>
          </cell>
          <cell r="H166">
            <v>153657.23000000001</v>
          </cell>
          <cell r="I166">
            <v>230614.82</v>
          </cell>
          <cell r="J166">
            <v>311548.98</v>
          </cell>
          <cell r="K166">
            <v>492581.71</v>
          </cell>
          <cell r="L166">
            <v>571307.32999999996</v>
          </cell>
          <cell r="M166">
            <v>656600.01</v>
          </cell>
          <cell r="N166">
            <v>735925.11</v>
          </cell>
          <cell r="O166">
            <v>852230.61</v>
          </cell>
          <cell r="P166">
            <v>931357.79</v>
          </cell>
          <cell r="Q166">
            <v>1014671.37</v>
          </cell>
          <cell r="R166">
            <v>1099891.31</v>
          </cell>
          <cell r="S166">
            <v>1179697.6499999999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40599</v>
          </cell>
          <cell r="B167" t="str">
            <v>UBEZPIECZENIA SPOĚECZNE I INNE óW CENTR</v>
          </cell>
          <cell r="C167" t="str">
            <v>P&amp;L/B/VI/</v>
          </cell>
          <cell r="D167">
            <v>0</v>
          </cell>
          <cell r="E167">
            <v>0</v>
          </cell>
          <cell r="F167">
            <v>0</v>
          </cell>
          <cell r="G167">
            <v>24057.61</v>
          </cell>
          <cell r="H167">
            <v>43851.26</v>
          </cell>
          <cell r="I167">
            <v>60579.72</v>
          </cell>
          <cell r="J167">
            <v>72251.320000000007</v>
          </cell>
          <cell r="K167">
            <v>92744.06</v>
          </cell>
          <cell r="L167">
            <v>102199.72</v>
          </cell>
          <cell r="M167">
            <v>110944.82</v>
          </cell>
          <cell r="N167">
            <v>122846.38</v>
          </cell>
          <cell r="O167">
            <v>134478.29</v>
          </cell>
          <cell r="P167">
            <v>142473.1</v>
          </cell>
          <cell r="Q167">
            <v>150970.45000000001</v>
          </cell>
          <cell r="R167">
            <v>159563.68</v>
          </cell>
          <cell r="S167">
            <v>187231.69</v>
          </cell>
          <cell r="T167">
            <v>0</v>
          </cell>
          <cell r="U167">
            <v>0</v>
          </cell>
          <cell r="V167">
            <v>0</v>
          </cell>
        </row>
        <row r="168">
          <cell r="A168">
            <v>40601</v>
          </cell>
          <cell r="B168" t="str">
            <v>KOSZTY REPREZENTACJI I REKLAMY LUBO„(*)</v>
          </cell>
          <cell r="C168" t="str">
            <v>P&amp;L/B/VII/</v>
          </cell>
          <cell r="D168">
            <v>0</v>
          </cell>
          <cell r="E168">
            <v>0</v>
          </cell>
          <cell r="F168">
            <v>0</v>
          </cell>
          <cell r="G168">
            <v>1107.1099999999999</v>
          </cell>
          <cell r="H168">
            <v>1436.15</v>
          </cell>
          <cell r="I168">
            <v>5279.21</v>
          </cell>
          <cell r="J168">
            <v>6460.86</v>
          </cell>
          <cell r="K168">
            <v>10143.26</v>
          </cell>
          <cell r="L168">
            <v>13723.87</v>
          </cell>
          <cell r="M168">
            <v>14032.03</v>
          </cell>
          <cell r="N168">
            <v>14116.24</v>
          </cell>
          <cell r="O168">
            <v>96418.28</v>
          </cell>
          <cell r="P168">
            <v>101571.75</v>
          </cell>
          <cell r="Q168">
            <v>103939.19</v>
          </cell>
          <cell r="R168">
            <v>152764.26999999999</v>
          </cell>
          <cell r="S168">
            <v>156461.6</v>
          </cell>
          <cell r="T168">
            <v>0</v>
          </cell>
          <cell r="U168">
            <v>0</v>
          </cell>
          <cell r="V168">
            <v>0</v>
          </cell>
        </row>
        <row r="169">
          <cell r="A169">
            <v>40602</v>
          </cell>
          <cell r="B169" t="str">
            <v>KOSZTY REPREZENTACJI I REKLAMY BSZCZ</v>
          </cell>
          <cell r="C169" t="str">
            <v>P&amp;L/B/VII/</v>
          </cell>
          <cell r="D169">
            <v>0</v>
          </cell>
          <cell r="E169">
            <v>0</v>
          </cell>
          <cell r="F169">
            <v>0</v>
          </cell>
          <cell r="G169">
            <v>824.67</v>
          </cell>
          <cell r="H169">
            <v>2145.64</v>
          </cell>
          <cell r="I169">
            <v>3725.89</v>
          </cell>
          <cell r="J169">
            <v>4631.7</v>
          </cell>
          <cell r="K169">
            <v>6433.02</v>
          </cell>
          <cell r="L169">
            <v>7936.11</v>
          </cell>
          <cell r="M169">
            <v>9061.6</v>
          </cell>
          <cell r="N169">
            <v>10587.2</v>
          </cell>
          <cell r="O169">
            <v>57928.4</v>
          </cell>
          <cell r="P169">
            <v>61138.67</v>
          </cell>
          <cell r="Q169">
            <v>93872.91</v>
          </cell>
          <cell r="R169">
            <v>103482.08</v>
          </cell>
          <cell r="S169">
            <v>104562.56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40603</v>
          </cell>
          <cell r="B170" t="str">
            <v>KOSZTY REPREZENTACJI I REKLAMY KRAKŗW</v>
          </cell>
          <cell r="C170" t="str">
            <v>P&amp;L/B/VII/</v>
          </cell>
          <cell r="D170">
            <v>0</v>
          </cell>
          <cell r="E170">
            <v>0</v>
          </cell>
          <cell r="F170">
            <v>0</v>
          </cell>
          <cell r="G170">
            <v>2464.23</v>
          </cell>
          <cell r="H170">
            <v>4494.45</v>
          </cell>
          <cell r="I170">
            <v>14765.97</v>
          </cell>
          <cell r="J170">
            <v>16064.2</v>
          </cell>
          <cell r="K170">
            <v>17390.939999999999</v>
          </cell>
          <cell r="L170">
            <v>18991.09</v>
          </cell>
          <cell r="M170">
            <v>20919.77</v>
          </cell>
          <cell r="N170">
            <v>22654.92</v>
          </cell>
          <cell r="O170">
            <v>25317.65</v>
          </cell>
          <cell r="P170">
            <v>27686.09</v>
          </cell>
          <cell r="Q170">
            <v>28763.52</v>
          </cell>
          <cell r="R170">
            <v>31039.52</v>
          </cell>
          <cell r="S170">
            <v>47870.9</v>
          </cell>
          <cell r="T170">
            <v>0</v>
          </cell>
          <cell r="U170">
            <v>0</v>
          </cell>
          <cell r="V170">
            <v>0</v>
          </cell>
        </row>
        <row r="171">
          <cell r="A171">
            <v>40699</v>
          </cell>
          <cell r="B171" t="str">
            <v>KOSZTY REPREZENTACJI I REKLAMY CENTRALA</v>
          </cell>
          <cell r="C171" t="str">
            <v>P&amp;L/B/VII/</v>
          </cell>
          <cell r="D171">
            <v>0</v>
          </cell>
          <cell r="E171">
            <v>0</v>
          </cell>
          <cell r="F171">
            <v>0</v>
          </cell>
          <cell r="G171">
            <v>11261.71</v>
          </cell>
          <cell r="H171">
            <v>24729.1</v>
          </cell>
          <cell r="I171">
            <v>40125.910000000003</v>
          </cell>
          <cell r="J171">
            <v>49255.91</v>
          </cell>
          <cell r="K171">
            <v>61272.4</v>
          </cell>
          <cell r="L171">
            <v>70274.899999999994</v>
          </cell>
          <cell r="M171">
            <v>79796.89</v>
          </cell>
          <cell r="N171">
            <v>90281.36</v>
          </cell>
          <cell r="O171">
            <v>101694.16</v>
          </cell>
          <cell r="P171">
            <v>113023.54</v>
          </cell>
          <cell r="Q171">
            <v>122376.63</v>
          </cell>
          <cell r="R171">
            <v>153143.31</v>
          </cell>
          <cell r="S171">
            <v>162925.71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40701</v>
          </cell>
          <cell r="B172" t="str">
            <v>POZOSTALE KOSZTY O/LUBO„  (*)</v>
          </cell>
          <cell r="C172" t="str">
            <v>P&amp;L/B/VII/</v>
          </cell>
          <cell r="D172">
            <v>0</v>
          </cell>
          <cell r="E172">
            <v>0</v>
          </cell>
          <cell r="F172">
            <v>0</v>
          </cell>
          <cell r="G172">
            <v>811.94</v>
          </cell>
          <cell r="H172">
            <v>1347.56</v>
          </cell>
          <cell r="I172">
            <v>1613.86</v>
          </cell>
          <cell r="J172">
            <v>1740.06</v>
          </cell>
          <cell r="K172">
            <v>2926.17</v>
          </cell>
          <cell r="L172">
            <v>3677.86</v>
          </cell>
          <cell r="M172">
            <v>3879.62</v>
          </cell>
          <cell r="N172">
            <v>4332.22</v>
          </cell>
          <cell r="O172">
            <v>4775.32</v>
          </cell>
          <cell r="P172">
            <v>5036.01</v>
          </cell>
          <cell r="Q172">
            <v>5446.65</v>
          </cell>
          <cell r="R172">
            <v>6535.34</v>
          </cell>
          <cell r="S172">
            <v>6740.2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40799</v>
          </cell>
          <cell r="B173" t="str">
            <v>POZOSTAĚE KOSZTY CENTRALA (*)</v>
          </cell>
          <cell r="C173" t="str">
            <v>P&amp;L/B/VII/</v>
          </cell>
          <cell r="D173">
            <v>0</v>
          </cell>
          <cell r="E173">
            <v>0</v>
          </cell>
          <cell r="F173">
            <v>0</v>
          </cell>
          <cell r="G173">
            <v>5411.46</v>
          </cell>
          <cell r="H173">
            <v>8194.94</v>
          </cell>
          <cell r="I173">
            <v>9452.35</v>
          </cell>
          <cell r="J173">
            <v>12652.42</v>
          </cell>
          <cell r="K173">
            <v>14214.01</v>
          </cell>
          <cell r="L173">
            <v>20810.07</v>
          </cell>
          <cell r="M173">
            <v>23503.62</v>
          </cell>
          <cell r="N173">
            <v>24891.78</v>
          </cell>
          <cell r="O173">
            <v>70470.039999999994</v>
          </cell>
          <cell r="P173">
            <v>110513.25</v>
          </cell>
          <cell r="Q173">
            <v>111716.57</v>
          </cell>
          <cell r="R173">
            <v>115642.4</v>
          </cell>
          <cell r="S173">
            <v>117238.75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40801</v>
          </cell>
          <cell r="B174" t="str">
            <v>KOSZTY FINANSOWE O/LUBO„ (*)</v>
          </cell>
          <cell r="C174" t="str">
            <v>P&amp;L/B/VII/</v>
          </cell>
          <cell r="D174">
            <v>0</v>
          </cell>
          <cell r="E174">
            <v>0</v>
          </cell>
          <cell r="F174">
            <v>0</v>
          </cell>
          <cell r="G174">
            <v>16897.7</v>
          </cell>
          <cell r="H174">
            <v>33128.6</v>
          </cell>
          <cell r="I174">
            <v>51283.28</v>
          </cell>
          <cell r="J174">
            <v>69328.63</v>
          </cell>
          <cell r="K174">
            <v>88600.67</v>
          </cell>
          <cell r="L174">
            <v>109515.07</v>
          </cell>
          <cell r="M174">
            <v>129683.98</v>
          </cell>
          <cell r="N174">
            <v>151506.04999999999</v>
          </cell>
          <cell r="O174">
            <v>172626.36</v>
          </cell>
          <cell r="P174">
            <v>192397.53</v>
          </cell>
          <cell r="Q174">
            <v>211159.72</v>
          </cell>
          <cell r="R174">
            <v>229492.31</v>
          </cell>
          <cell r="S174">
            <v>248026.01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40802</v>
          </cell>
          <cell r="B175" t="str">
            <v>KOSZTY FINANSOWE O/BYDGOSZCZ (*)</v>
          </cell>
          <cell r="C175" t="str">
            <v>P&amp;L/B/VII/</v>
          </cell>
          <cell r="D175">
            <v>0</v>
          </cell>
          <cell r="E175">
            <v>0</v>
          </cell>
          <cell r="F175">
            <v>0</v>
          </cell>
          <cell r="G175">
            <v>9822.2000000000007</v>
          </cell>
          <cell r="H175">
            <v>20151.47</v>
          </cell>
          <cell r="I175">
            <v>30759.08</v>
          </cell>
          <cell r="J175">
            <v>43938.39</v>
          </cell>
          <cell r="K175">
            <v>54073.87</v>
          </cell>
          <cell r="L175">
            <v>65854.86</v>
          </cell>
          <cell r="M175">
            <v>78556.100000000006</v>
          </cell>
          <cell r="N175">
            <v>90169.24</v>
          </cell>
          <cell r="O175">
            <v>105332.88</v>
          </cell>
          <cell r="P175">
            <v>114340.55</v>
          </cell>
          <cell r="Q175">
            <v>125224.66</v>
          </cell>
          <cell r="R175">
            <v>135838.96</v>
          </cell>
          <cell r="S175">
            <v>146082.43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40803</v>
          </cell>
          <cell r="B176" t="str">
            <v>KOSZTY FINANSOWE O/KRAKŗW (*)</v>
          </cell>
          <cell r="C176" t="str">
            <v>P&amp;L/B/VII/</v>
          </cell>
          <cell r="D176">
            <v>0</v>
          </cell>
          <cell r="E176">
            <v>0</v>
          </cell>
          <cell r="F176">
            <v>0</v>
          </cell>
          <cell r="G176">
            <v>13104.3</v>
          </cell>
          <cell r="H176">
            <v>27033.16</v>
          </cell>
          <cell r="I176">
            <v>35945.160000000003</v>
          </cell>
          <cell r="J176">
            <v>51117.21</v>
          </cell>
          <cell r="K176">
            <v>66653.98</v>
          </cell>
          <cell r="L176">
            <v>82803.539999999994</v>
          </cell>
          <cell r="M176">
            <v>99086.34</v>
          </cell>
          <cell r="N176">
            <v>130506.74</v>
          </cell>
          <cell r="O176">
            <v>148469.76999999999</v>
          </cell>
          <cell r="P176">
            <v>155547.47</v>
          </cell>
          <cell r="Q176">
            <v>172761.09</v>
          </cell>
          <cell r="R176">
            <v>185940.24</v>
          </cell>
          <cell r="S176">
            <v>197063.34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40899</v>
          </cell>
          <cell r="B177" t="str">
            <v>KOSZTY FINANSOWE CENTRALA</v>
          </cell>
          <cell r="C177" t="str">
            <v>P&amp;L/B/VII/</v>
          </cell>
          <cell r="D177">
            <v>0</v>
          </cell>
          <cell r="E177">
            <v>0</v>
          </cell>
          <cell r="F177">
            <v>0</v>
          </cell>
          <cell r="G177">
            <v>1997.4</v>
          </cell>
          <cell r="H177">
            <v>3825.15</v>
          </cell>
          <cell r="I177">
            <v>5264.05</v>
          </cell>
          <cell r="J177">
            <v>6135.95</v>
          </cell>
          <cell r="K177">
            <v>6922.85</v>
          </cell>
          <cell r="L177">
            <v>7791.25</v>
          </cell>
          <cell r="M177">
            <v>8308.65</v>
          </cell>
          <cell r="N177">
            <v>9912.2199999999993</v>
          </cell>
          <cell r="O177">
            <v>12318.09</v>
          </cell>
          <cell r="P177">
            <v>11611.16</v>
          </cell>
          <cell r="Q177">
            <v>12738.81</v>
          </cell>
          <cell r="R177">
            <v>13527.3</v>
          </cell>
          <cell r="S177">
            <v>14382.68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40901</v>
          </cell>
          <cell r="B178" t="str">
            <v>DELEGACJE O/LUBO„  (*)</v>
          </cell>
          <cell r="C178" t="str">
            <v>P&amp;L/B/VII/</v>
          </cell>
          <cell r="D178">
            <v>0</v>
          </cell>
          <cell r="E178">
            <v>0</v>
          </cell>
          <cell r="F178">
            <v>0</v>
          </cell>
          <cell r="G178">
            <v>3733.13</v>
          </cell>
          <cell r="H178">
            <v>8082.75</v>
          </cell>
          <cell r="I178">
            <v>11646.7</v>
          </cell>
          <cell r="J178">
            <v>16114.73</v>
          </cell>
          <cell r="K178">
            <v>20547.39</v>
          </cell>
          <cell r="L178">
            <v>23609.599999999999</v>
          </cell>
          <cell r="M178">
            <v>27777.78</v>
          </cell>
          <cell r="N178">
            <v>31758.07</v>
          </cell>
          <cell r="O178">
            <v>35565.949999999997</v>
          </cell>
          <cell r="P178">
            <v>40766.67</v>
          </cell>
          <cell r="Q178">
            <v>49821.25</v>
          </cell>
          <cell r="R178">
            <v>55133.84</v>
          </cell>
          <cell r="S178">
            <v>60409.55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40902</v>
          </cell>
          <cell r="B179" t="str">
            <v>DELEGACJE O/BYDGOSZCZ (*)</v>
          </cell>
          <cell r="C179" t="str">
            <v>P&amp;L/B/VII/</v>
          </cell>
          <cell r="D179">
            <v>0</v>
          </cell>
          <cell r="E179">
            <v>0</v>
          </cell>
          <cell r="F179">
            <v>0</v>
          </cell>
          <cell r="G179">
            <v>7411.68</v>
          </cell>
          <cell r="H179">
            <v>14722.07</v>
          </cell>
          <cell r="I179">
            <v>21804.639999999999</v>
          </cell>
          <cell r="J179">
            <v>27579.98</v>
          </cell>
          <cell r="K179">
            <v>36887.25</v>
          </cell>
          <cell r="L179">
            <v>40463.42</v>
          </cell>
          <cell r="M179">
            <v>49722.92</v>
          </cell>
          <cell r="N179">
            <v>58217</v>
          </cell>
          <cell r="O179">
            <v>61563.62</v>
          </cell>
          <cell r="P179">
            <v>74596.33</v>
          </cell>
          <cell r="Q179">
            <v>80172.320000000007</v>
          </cell>
          <cell r="R179">
            <v>89574.14</v>
          </cell>
          <cell r="S179">
            <v>94775.3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40903</v>
          </cell>
          <cell r="B180" t="str">
            <v>DELEGACJE O/KRAKŗW (*)</v>
          </cell>
          <cell r="C180" t="str">
            <v>P&amp;L/B/VII/</v>
          </cell>
          <cell r="D180">
            <v>0</v>
          </cell>
          <cell r="E180">
            <v>0</v>
          </cell>
          <cell r="F180">
            <v>0</v>
          </cell>
          <cell r="G180">
            <v>3299.09</v>
          </cell>
          <cell r="H180">
            <v>4954.4299999999994</v>
          </cell>
          <cell r="I180">
            <v>6189.9900000000007</v>
          </cell>
          <cell r="J180">
            <v>7154.71</v>
          </cell>
          <cell r="K180">
            <v>8378.83</v>
          </cell>
          <cell r="L180">
            <v>9911.0300000000007</v>
          </cell>
          <cell r="M180">
            <v>11486.85</v>
          </cell>
          <cell r="N180">
            <v>13998.74</v>
          </cell>
          <cell r="O180">
            <v>16631.38</v>
          </cell>
          <cell r="P180">
            <v>24576.66</v>
          </cell>
          <cell r="Q180">
            <v>26069.05</v>
          </cell>
          <cell r="R180">
            <v>28730.73</v>
          </cell>
          <cell r="S180">
            <v>30572.34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40999</v>
          </cell>
          <cell r="B181" t="str">
            <v>DELEGACJE CENTRALA (*)</v>
          </cell>
          <cell r="C181" t="str">
            <v>P&amp;L/B/VII/</v>
          </cell>
          <cell r="D181">
            <v>0</v>
          </cell>
          <cell r="E181">
            <v>0</v>
          </cell>
          <cell r="F181">
            <v>0</v>
          </cell>
          <cell r="G181">
            <v>6877.79</v>
          </cell>
          <cell r="H181">
            <v>14079.78</v>
          </cell>
          <cell r="I181">
            <v>22331.78</v>
          </cell>
          <cell r="J181">
            <v>28892.86</v>
          </cell>
          <cell r="K181">
            <v>38722.68</v>
          </cell>
          <cell r="L181">
            <v>46557.32</v>
          </cell>
          <cell r="M181">
            <v>53246.1</v>
          </cell>
          <cell r="N181">
            <v>61473.77</v>
          </cell>
          <cell r="O181">
            <v>67341.649999999994</v>
          </cell>
          <cell r="P181">
            <v>73893.94</v>
          </cell>
          <cell r="Q181">
            <v>79148.710000000006</v>
          </cell>
          <cell r="R181">
            <v>85940.6</v>
          </cell>
          <cell r="S181">
            <v>93584.27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41001</v>
          </cell>
          <cell r="B182" t="str">
            <v>KOSZTY NIE STANOWI§CE KUP O/LUBO„ (*)</v>
          </cell>
          <cell r="C182" t="str">
            <v>P&amp;L/B/VII/</v>
          </cell>
          <cell r="D182">
            <v>0</v>
          </cell>
          <cell r="E182">
            <v>0</v>
          </cell>
          <cell r="F182">
            <v>0</v>
          </cell>
          <cell r="G182">
            <v>5949.72</v>
          </cell>
          <cell r="H182">
            <v>11895.67</v>
          </cell>
          <cell r="I182">
            <v>18155.63</v>
          </cell>
          <cell r="J182">
            <v>24453.59</v>
          </cell>
          <cell r="K182">
            <v>30919.69</v>
          </cell>
          <cell r="L182">
            <v>37363.230000000003</v>
          </cell>
          <cell r="M182">
            <v>43778.29</v>
          </cell>
          <cell r="N182">
            <v>50192.89</v>
          </cell>
          <cell r="O182">
            <v>56320.04</v>
          </cell>
          <cell r="P182">
            <v>62551.07</v>
          </cell>
          <cell r="Q182">
            <v>68779.33</v>
          </cell>
          <cell r="R182">
            <v>75054.559999999998</v>
          </cell>
          <cell r="S182">
            <v>84002.94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41002</v>
          </cell>
          <cell r="B183" t="str">
            <v>KOSZTY NIE STANOWI§CE KUP O/BYDGOSZCZ(*</v>
          </cell>
          <cell r="C183" t="str">
            <v>P&amp;L/B/VII/</v>
          </cell>
          <cell r="D183">
            <v>0</v>
          </cell>
          <cell r="E183">
            <v>0</v>
          </cell>
          <cell r="F183">
            <v>0</v>
          </cell>
          <cell r="G183">
            <v>5503.1</v>
          </cell>
          <cell r="H183">
            <v>11133.3</v>
          </cell>
          <cell r="I183">
            <v>18215.04</v>
          </cell>
          <cell r="J183">
            <v>24097.07</v>
          </cell>
          <cell r="K183">
            <v>31284.93</v>
          </cell>
          <cell r="L183">
            <v>37213.47</v>
          </cell>
          <cell r="M183">
            <v>43137.67</v>
          </cell>
          <cell r="N183">
            <v>49030.77</v>
          </cell>
          <cell r="O183">
            <v>54677.07</v>
          </cell>
          <cell r="P183">
            <v>60379.37</v>
          </cell>
          <cell r="Q183">
            <v>67193.03</v>
          </cell>
          <cell r="R183">
            <v>72854.23</v>
          </cell>
          <cell r="S183">
            <v>78421.73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41003</v>
          </cell>
          <cell r="B184" t="str">
            <v>KOSZTY NIE STANOWI§CE KUP O/KRAKŗW(*)</v>
          </cell>
          <cell r="C184" t="str">
            <v>P&amp;L/B/VII/</v>
          </cell>
          <cell r="D184">
            <v>0</v>
          </cell>
          <cell r="E184">
            <v>0</v>
          </cell>
          <cell r="F184">
            <v>0</v>
          </cell>
          <cell r="G184">
            <v>6193.07</v>
          </cell>
          <cell r="H184">
            <v>12166.47</v>
          </cell>
          <cell r="I184">
            <v>18869.96</v>
          </cell>
          <cell r="J184">
            <v>26778.37</v>
          </cell>
          <cell r="K184">
            <v>33729.870000000003</v>
          </cell>
          <cell r="L184">
            <v>40861.78</v>
          </cell>
          <cell r="M184">
            <v>47977.35</v>
          </cell>
          <cell r="N184">
            <v>55085.75</v>
          </cell>
          <cell r="O184">
            <v>62790.91</v>
          </cell>
          <cell r="P184">
            <v>70303.75</v>
          </cell>
          <cell r="Q184">
            <v>77824.84</v>
          </cell>
          <cell r="R184">
            <v>89254.99</v>
          </cell>
          <cell r="S184">
            <v>97503.32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41099</v>
          </cell>
          <cell r="B185" t="str">
            <v>KOSZTY NIE STANOWI§CE KUP CENTRALA(*)</v>
          </cell>
          <cell r="C185" t="str">
            <v>P&amp;L/B/VII/</v>
          </cell>
          <cell r="D185">
            <v>0</v>
          </cell>
          <cell r="E185">
            <v>0</v>
          </cell>
          <cell r="F185">
            <v>0</v>
          </cell>
          <cell r="G185">
            <v>1095.58</v>
          </cell>
          <cell r="H185">
            <v>1787.65</v>
          </cell>
          <cell r="I185">
            <v>2586.11</v>
          </cell>
          <cell r="J185">
            <v>3579.47</v>
          </cell>
          <cell r="K185">
            <v>4550.63</v>
          </cell>
          <cell r="L185">
            <v>5613.51</v>
          </cell>
          <cell r="M185">
            <v>6396.48</v>
          </cell>
          <cell r="N185">
            <v>7293.91</v>
          </cell>
          <cell r="O185">
            <v>8468.0300000000007</v>
          </cell>
          <cell r="P185">
            <v>9312.2199999999993</v>
          </cell>
          <cell r="Q185">
            <v>10119.25</v>
          </cell>
          <cell r="R185">
            <v>22965.66</v>
          </cell>
          <cell r="S185">
            <v>23928.33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64101</v>
          </cell>
          <cell r="B186" t="str">
            <v>ROZLICZENIA MIEDZYOKRESOWE LUBO„</v>
          </cell>
          <cell r="C186">
            <v>0</v>
          </cell>
          <cell r="D186" t="str">
            <v>BS/A/D/O</v>
          </cell>
          <cell r="E186">
            <v>0</v>
          </cell>
          <cell r="F186">
            <v>10929.93</v>
          </cell>
          <cell r="G186">
            <v>115538.84</v>
          </cell>
          <cell r="H186">
            <v>99997</v>
          </cell>
          <cell r="I186">
            <v>97574.34</v>
          </cell>
          <cell r="J186">
            <v>81876.679999999993</v>
          </cell>
          <cell r="K186">
            <v>92356.77</v>
          </cell>
          <cell r="L186">
            <v>83094.109999999986</v>
          </cell>
          <cell r="M186">
            <v>77033.549999999988</v>
          </cell>
          <cell r="N186">
            <v>71359.44</v>
          </cell>
          <cell r="O186">
            <v>43338.300000000017</v>
          </cell>
          <cell r="P186">
            <v>34355.520000000019</v>
          </cell>
          <cell r="Q186">
            <v>24313.540000000008</v>
          </cell>
          <cell r="R186">
            <v>45993.55</v>
          </cell>
          <cell r="S186">
            <v>113013.36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64102</v>
          </cell>
          <cell r="B187" t="str">
            <v>ROZLICZENIA MIEDZYOKRESOWE  BSZCZ</v>
          </cell>
          <cell r="C187">
            <v>0</v>
          </cell>
          <cell r="D187" t="str">
            <v>BS/A/D/O</v>
          </cell>
          <cell r="E187">
            <v>0</v>
          </cell>
          <cell r="F187">
            <v>6052.17</v>
          </cell>
          <cell r="G187">
            <v>645.01000000000022</v>
          </cell>
          <cell r="H187">
            <v>71068.23</v>
          </cell>
          <cell r="I187">
            <v>64483.109999999993</v>
          </cell>
          <cell r="J187">
            <v>58339.869999999995</v>
          </cell>
          <cell r="K187">
            <v>71002.560000000012</v>
          </cell>
          <cell r="L187">
            <v>64417.440000000017</v>
          </cell>
          <cell r="M187">
            <v>29678.460000000021</v>
          </cell>
          <cell r="N187">
            <v>51247.200000000012</v>
          </cell>
          <cell r="O187">
            <v>44662.080000000016</v>
          </cell>
          <cell r="P187">
            <v>20304.790000000008</v>
          </cell>
          <cell r="Q187">
            <v>13455.419999999984</v>
          </cell>
          <cell r="R187">
            <v>6606.05</v>
          </cell>
          <cell r="S187">
            <v>73722.05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64103</v>
          </cell>
          <cell r="B188" t="str">
            <v>ROZLICZENIA MI®DZYOKRES KOSZTŗW KRAKŗW</v>
          </cell>
          <cell r="C188">
            <v>0</v>
          </cell>
          <cell r="D188" t="str">
            <v>BS/A/D/O</v>
          </cell>
          <cell r="E188">
            <v>0</v>
          </cell>
          <cell r="F188">
            <v>11384.27</v>
          </cell>
          <cell r="G188">
            <v>7039.43</v>
          </cell>
          <cell r="H188">
            <v>135505.93</v>
          </cell>
          <cell r="I188">
            <v>119271.59999999999</v>
          </cell>
          <cell r="J188">
            <v>102497.65999999999</v>
          </cell>
          <cell r="K188">
            <v>131105.23000000001</v>
          </cell>
          <cell r="L188">
            <v>118569.79999999999</v>
          </cell>
          <cell r="M188">
            <v>108189.50999999998</v>
          </cell>
          <cell r="N188">
            <v>106049.70999999999</v>
          </cell>
          <cell r="O188">
            <v>312921.33</v>
          </cell>
          <cell r="P188">
            <v>277383.14</v>
          </cell>
          <cell r="Q188">
            <v>237414.85000000003</v>
          </cell>
          <cell r="R188">
            <v>198888.76</v>
          </cell>
          <cell r="S188">
            <v>165872.87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64199</v>
          </cell>
          <cell r="B189" t="str">
            <v>ROZLICZENIA MI®DZYOKRES KOSZTŗW CENTRAL</v>
          </cell>
          <cell r="C189">
            <v>0</v>
          </cell>
          <cell r="D189" t="str">
            <v>BS/A/D/O</v>
          </cell>
          <cell r="E189">
            <v>0</v>
          </cell>
          <cell r="F189">
            <v>56549.869999999995</v>
          </cell>
          <cell r="G189">
            <v>27029.049999999988</v>
          </cell>
          <cell r="H189">
            <v>463500.81000000006</v>
          </cell>
          <cell r="I189">
            <v>455996.4</v>
          </cell>
          <cell r="J189">
            <v>386556.16000000003</v>
          </cell>
          <cell r="K189">
            <v>341428.9800000001</v>
          </cell>
          <cell r="L189">
            <v>310512.43999999994</v>
          </cell>
          <cell r="M189">
            <v>268271.98</v>
          </cell>
          <cell r="N189">
            <v>244531.52000000002</v>
          </cell>
          <cell r="O189">
            <v>188019.26</v>
          </cell>
          <cell r="P189">
            <v>138836.1399999999</v>
          </cell>
          <cell r="Q189">
            <v>150383.18000000017</v>
          </cell>
          <cell r="R189">
            <v>55279.78</v>
          </cell>
          <cell r="S189">
            <v>12629.25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65099</v>
          </cell>
          <cell r="B190" t="str">
            <v>PODATEK DOCHODOWY ODROCZONY</v>
          </cell>
          <cell r="C190">
            <v>0</v>
          </cell>
          <cell r="D190" t="str">
            <v>BS/A/D/T</v>
          </cell>
          <cell r="E190">
            <v>0</v>
          </cell>
          <cell r="F190">
            <v>111843</v>
          </cell>
          <cell r="G190">
            <v>111843</v>
          </cell>
          <cell r="H190">
            <v>111843</v>
          </cell>
          <cell r="I190">
            <v>111843</v>
          </cell>
          <cell r="J190">
            <v>111843</v>
          </cell>
          <cell r="K190">
            <v>111843</v>
          </cell>
          <cell r="L190">
            <v>111843</v>
          </cell>
          <cell r="M190">
            <v>111843</v>
          </cell>
          <cell r="N190">
            <v>111843</v>
          </cell>
          <cell r="O190">
            <v>111843</v>
          </cell>
          <cell r="P190">
            <v>111843</v>
          </cell>
          <cell r="Q190">
            <v>111843</v>
          </cell>
          <cell r="R190">
            <v>111843</v>
          </cell>
          <cell r="S190">
            <v>111843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70201</v>
          </cell>
          <cell r="B191" t="str">
            <v>PRZYCHODY Z TYT SORZEDAĹY USĚUG O/LUBO„</v>
          </cell>
          <cell r="C191" t="str">
            <v>P&amp;L/A/I/</v>
          </cell>
          <cell r="D191">
            <v>0</v>
          </cell>
          <cell r="E191">
            <v>0</v>
          </cell>
          <cell r="F191">
            <v>0</v>
          </cell>
          <cell r="G191">
            <v>-114497.39</v>
          </cell>
          <cell r="H191">
            <v>-694119.38</v>
          </cell>
          <cell r="I191">
            <v>-830645.21</v>
          </cell>
          <cell r="J191">
            <v>-1437899.86</v>
          </cell>
          <cell r="K191">
            <v>-1600683.56</v>
          </cell>
          <cell r="L191">
            <v>-2129642.9300000002</v>
          </cell>
          <cell r="M191">
            <v>-2299484.73</v>
          </cell>
          <cell r="N191">
            <v>-2815896.74</v>
          </cell>
          <cell r="O191">
            <v>-3026828.66</v>
          </cell>
          <cell r="P191">
            <v>-3599072.03</v>
          </cell>
          <cell r="Q191">
            <v>-3734867.25</v>
          </cell>
          <cell r="R191">
            <v>-4384624.93</v>
          </cell>
          <cell r="S191">
            <v>-4457013.74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70202</v>
          </cell>
          <cell r="B192" t="str">
            <v>PRZYCHODY Z TYT SPRZEDAĹY USĚUG O/BSZCZ</v>
          </cell>
          <cell r="C192" t="str">
            <v>P&amp;L/A/I/</v>
          </cell>
          <cell r="D192">
            <v>0</v>
          </cell>
          <cell r="E192">
            <v>0</v>
          </cell>
          <cell r="F192">
            <v>0</v>
          </cell>
          <cell r="G192">
            <v>-73844.06</v>
          </cell>
          <cell r="H192">
            <v>-413704.67</v>
          </cell>
          <cell r="I192">
            <v>-584358.36</v>
          </cell>
          <cell r="J192">
            <v>-914479.6</v>
          </cell>
          <cell r="K192">
            <v>-1080980.76</v>
          </cell>
          <cell r="L192">
            <v>-1415808.48</v>
          </cell>
          <cell r="M192">
            <v>-1611032.86</v>
          </cell>
          <cell r="N192">
            <v>-1933816.68</v>
          </cell>
          <cell r="O192">
            <v>-2102557.2200000002</v>
          </cell>
          <cell r="P192">
            <v>-2550855.66</v>
          </cell>
          <cell r="Q192">
            <v>-2737648.46</v>
          </cell>
          <cell r="R192">
            <v>-3228503.86</v>
          </cell>
          <cell r="S192">
            <v>-3291538.13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70203</v>
          </cell>
          <cell r="B193" t="str">
            <v>PRZYCHODY Z TYT SPRZEDAĹY USĚUG KRAKŗW</v>
          </cell>
          <cell r="C193" t="str">
            <v>P&amp;L/A/I/</v>
          </cell>
          <cell r="D193">
            <v>0</v>
          </cell>
          <cell r="E193">
            <v>0</v>
          </cell>
          <cell r="F193">
            <v>0</v>
          </cell>
          <cell r="G193">
            <v>-104189.5</v>
          </cell>
          <cell r="H193">
            <v>-609254.6</v>
          </cell>
          <cell r="I193">
            <v>-749716.24</v>
          </cell>
          <cell r="J193">
            <v>-1295469.01</v>
          </cell>
          <cell r="K193">
            <v>-1495647.89</v>
          </cell>
          <cell r="L193">
            <v>-2063266.09</v>
          </cell>
          <cell r="M193">
            <v>-2258422.2599999998</v>
          </cell>
          <cell r="N193">
            <v>-2761909.3</v>
          </cell>
          <cell r="O193">
            <v>-2978816.54</v>
          </cell>
          <cell r="P193">
            <v>-3581515.91</v>
          </cell>
          <cell r="Q193">
            <v>-3724263.94</v>
          </cell>
          <cell r="R193">
            <v>-4421732.1500000004</v>
          </cell>
          <cell r="S193">
            <v>-4501059.2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70299</v>
          </cell>
          <cell r="B194" t="str">
            <v>PRZYCHODY Z TYT SPRZEDAĹY USĚUG CENTRAL</v>
          </cell>
          <cell r="C194" t="str">
            <v>P&amp;L/A/I/</v>
          </cell>
          <cell r="D194">
            <v>0</v>
          </cell>
          <cell r="E194">
            <v>0</v>
          </cell>
          <cell r="F194">
            <v>0</v>
          </cell>
          <cell r="G194">
            <v>-192530.73</v>
          </cell>
          <cell r="H194">
            <v>-337603.73</v>
          </cell>
          <cell r="I194">
            <v>-495307.26</v>
          </cell>
          <cell r="J194">
            <v>-182243.76</v>
          </cell>
          <cell r="K194">
            <v>-229003.41</v>
          </cell>
          <cell r="L194">
            <v>-396805.04</v>
          </cell>
          <cell r="M194">
            <v>-496314.3</v>
          </cell>
          <cell r="N194">
            <v>-577767.11</v>
          </cell>
          <cell r="O194">
            <v>-659977.72</v>
          </cell>
          <cell r="P194">
            <v>-756981.51</v>
          </cell>
          <cell r="Q194">
            <v>-906651.86</v>
          </cell>
          <cell r="R194">
            <v>-902976.55</v>
          </cell>
          <cell r="S194">
            <v>-1123168.55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73101</v>
          </cell>
          <cell r="B195" t="str">
            <v>SPRZEDAĹ TOWARŗW O/LUBO„</v>
          </cell>
          <cell r="C195" t="str">
            <v>P&amp;L/A/III/</v>
          </cell>
          <cell r="D195">
            <v>0</v>
          </cell>
          <cell r="E195">
            <v>0</v>
          </cell>
          <cell r="F195">
            <v>0</v>
          </cell>
          <cell r="G195">
            <v>-34701659.149999999</v>
          </cell>
          <cell r="H195">
            <v>-67470821.049999997</v>
          </cell>
          <cell r="I195">
            <v>-106439227.73</v>
          </cell>
          <cell r="J195">
            <v>-146065494.44999999</v>
          </cell>
          <cell r="K195">
            <v>-185363741.16</v>
          </cell>
          <cell r="L195">
            <v>-228186052.83000001</v>
          </cell>
          <cell r="M195">
            <v>-270540759.23000002</v>
          </cell>
          <cell r="N195">
            <v>-314663725.22000003</v>
          </cell>
          <cell r="O195">
            <v>-355587834.07999998</v>
          </cell>
          <cell r="P195">
            <v>-396944518.88999999</v>
          </cell>
          <cell r="Q195">
            <v>-433862842.98000002</v>
          </cell>
          <cell r="R195">
            <v>-472915968.19999999</v>
          </cell>
          <cell r="S195">
            <v>-509225492.81999999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73102</v>
          </cell>
          <cell r="B196" t="str">
            <v>SPRZEDAZ TOWAROW O/BYDGOSZCZ</v>
          </cell>
          <cell r="C196" t="str">
            <v>P&amp;L/A/III/</v>
          </cell>
          <cell r="D196">
            <v>0</v>
          </cell>
          <cell r="E196">
            <v>0</v>
          </cell>
          <cell r="F196">
            <v>0</v>
          </cell>
          <cell r="G196">
            <v>-28874823.190000001</v>
          </cell>
          <cell r="H196">
            <v>-58250893.490000002</v>
          </cell>
          <cell r="I196">
            <v>-92187306.870000005</v>
          </cell>
          <cell r="J196">
            <v>-128306054.29000001</v>
          </cell>
          <cell r="K196">
            <v>-166919860.81999999</v>
          </cell>
          <cell r="L196">
            <v>-204517197.91</v>
          </cell>
          <cell r="M196">
            <v>-242581212.55000001</v>
          </cell>
          <cell r="N196">
            <v>-282931562.14999998</v>
          </cell>
          <cell r="O196">
            <v>-318211519.81</v>
          </cell>
          <cell r="P196">
            <v>-355137439.13999999</v>
          </cell>
          <cell r="Q196">
            <v>-391672167.97000003</v>
          </cell>
          <cell r="R196">
            <v>-428813953.10000002</v>
          </cell>
          <cell r="S196">
            <v>-463054696.25999999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73103</v>
          </cell>
          <cell r="B197" t="str">
            <v>SPRZEDAĹ TOWARŗW O/KRAKŗW</v>
          </cell>
          <cell r="C197" t="str">
            <v>P&amp;L/A/III/</v>
          </cell>
          <cell r="D197">
            <v>0</v>
          </cell>
          <cell r="E197">
            <v>0</v>
          </cell>
          <cell r="F197">
            <v>0</v>
          </cell>
          <cell r="G197">
            <v>-35029581.049999997</v>
          </cell>
          <cell r="H197">
            <v>-65038150.149999999</v>
          </cell>
          <cell r="I197">
            <v>-99615757</v>
          </cell>
          <cell r="J197">
            <v>-137275455.46000001</v>
          </cell>
          <cell r="K197">
            <v>-175798554.59</v>
          </cell>
          <cell r="L197">
            <v>-214572779.58000001</v>
          </cell>
          <cell r="M197">
            <v>-252484168.97</v>
          </cell>
          <cell r="N197">
            <v>-290910358.25</v>
          </cell>
          <cell r="O197">
            <v>-327464216.55000001</v>
          </cell>
          <cell r="P197">
            <v>-363851591.74000001</v>
          </cell>
          <cell r="Q197">
            <v>-396765345.51999998</v>
          </cell>
          <cell r="R197">
            <v>-432652037.63999999</v>
          </cell>
          <cell r="S197">
            <v>-466917407.67000002</v>
          </cell>
          <cell r="T197">
            <v>0</v>
          </cell>
          <cell r="U197">
            <v>0</v>
          </cell>
          <cell r="V197">
            <v>0</v>
          </cell>
        </row>
        <row r="198">
          <cell r="A198">
            <v>73201</v>
          </cell>
          <cell r="B198" t="str">
            <v>SPRZEDAZ PARAGONY O/LUBO„ (*)</v>
          </cell>
          <cell r="C198" t="str">
            <v>P&amp;L/A/III/</v>
          </cell>
          <cell r="D198">
            <v>0</v>
          </cell>
          <cell r="E198">
            <v>0</v>
          </cell>
          <cell r="F198">
            <v>0</v>
          </cell>
          <cell r="G198">
            <v>-7560399.8200000003</v>
          </cell>
          <cell r="H198">
            <v>-14848153.73</v>
          </cell>
          <cell r="I198">
            <v>-22434775.02</v>
          </cell>
          <cell r="J198">
            <v>-30921550.899999999</v>
          </cell>
          <cell r="K198">
            <v>-39078000.280000001</v>
          </cell>
          <cell r="L198">
            <v>-48430227.310000002</v>
          </cell>
          <cell r="M198">
            <v>-57848540.969999999</v>
          </cell>
          <cell r="N198">
            <v>-67719469.489999995</v>
          </cell>
          <cell r="O198">
            <v>-77677037.069999993</v>
          </cell>
          <cell r="P198">
            <v>-87612618.549999997</v>
          </cell>
          <cell r="Q198">
            <v>-95898963.140000001</v>
          </cell>
          <cell r="R198">
            <v>-104059311.95999999</v>
          </cell>
          <cell r="S198">
            <v>-111448401.83</v>
          </cell>
          <cell r="T198">
            <v>0</v>
          </cell>
          <cell r="U198">
            <v>0</v>
          </cell>
          <cell r="V198">
            <v>0</v>
          </cell>
        </row>
        <row r="199">
          <cell r="A199">
            <v>73202</v>
          </cell>
          <cell r="B199" t="str">
            <v>SPRZEDAĹ PARAGONY O/BYDGOSZCZ (*)</v>
          </cell>
          <cell r="C199" t="str">
            <v>P&amp;L/A/III/</v>
          </cell>
          <cell r="D199">
            <v>0</v>
          </cell>
          <cell r="E199">
            <v>0</v>
          </cell>
          <cell r="F199">
            <v>0</v>
          </cell>
          <cell r="G199">
            <v>-3301070.34</v>
          </cell>
          <cell r="H199">
            <v>-6743315.8700000001</v>
          </cell>
          <cell r="I199">
            <v>-10144668.460000001</v>
          </cell>
          <cell r="J199">
            <v>-13570360.869999999</v>
          </cell>
          <cell r="K199">
            <v>-16949348.18</v>
          </cell>
          <cell r="L199">
            <v>-20681917.949999999</v>
          </cell>
          <cell r="M199">
            <v>-24482737.84</v>
          </cell>
          <cell r="N199">
            <v>-28195965.27</v>
          </cell>
          <cell r="O199">
            <v>-31628061.780000001</v>
          </cell>
          <cell r="P199">
            <v>-34792523.229999997</v>
          </cell>
          <cell r="Q199">
            <v>-37633027.689999998</v>
          </cell>
          <cell r="R199">
            <v>-40900433.990000002</v>
          </cell>
          <cell r="S199">
            <v>-43612635.539999999</v>
          </cell>
          <cell r="T199">
            <v>0</v>
          </cell>
          <cell r="U199">
            <v>0</v>
          </cell>
          <cell r="V199">
            <v>0</v>
          </cell>
        </row>
        <row r="200">
          <cell r="A200">
            <v>73203</v>
          </cell>
          <cell r="B200" t="str">
            <v>SPRZEDAĹ PARAGONY O/KRAKŗW (*)</v>
          </cell>
          <cell r="C200" t="str">
            <v>P&amp;L/A/III/</v>
          </cell>
          <cell r="D200">
            <v>0</v>
          </cell>
          <cell r="E200">
            <v>0</v>
          </cell>
          <cell r="F200">
            <v>0</v>
          </cell>
          <cell r="G200">
            <v>-5170609.68</v>
          </cell>
          <cell r="H200">
            <v>-9777034.3900000006</v>
          </cell>
          <cell r="I200">
            <v>-14843248.18</v>
          </cell>
          <cell r="J200">
            <v>-20859907.440000001</v>
          </cell>
          <cell r="K200">
            <v>-27270741.739999998</v>
          </cell>
          <cell r="L200">
            <v>-34338156.159999996</v>
          </cell>
          <cell r="M200">
            <v>-41870143.740000002</v>
          </cell>
          <cell r="N200">
            <v>-49887390.439999998</v>
          </cell>
          <cell r="O200">
            <v>-57338109.119999997</v>
          </cell>
          <cell r="P200">
            <v>-64486062.240000002</v>
          </cell>
          <cell r="Q200">
            <v>-70311333.760000005</v>
          </cell>
          <cell r="R200">
            <v>-77047996.239999995</v>
          </cell>
          <cell r="S200">
            <v>-82788515.849999994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73701</v>
          </cell>
          <cell r="B201" t="str">
            <v>KOSZT WĚASNY TOWAROW SPRZED. O/LUBO„(*)</v>
          </cell>
          <cell r="C201" t="str">
            <v>P&amp;L/B/VIII/</v>
          </cell>
          <cell r="D201">
            <v>0</v>
          </cell>
          <cell r="E201">
            <v>0</v>
          </cell>
          <cell r="F201">
            <v>0</v>
          </cell>
          <cell r="G201">
            <v>33947725.530000001</v>
          </cell>
          <cell r="H201">
            <v>65813743.840000004</v>
          </cell>
          <cell r="I201">
            <v>103787326.97</v>
          </cell>
          <cell r="J201">
            <v>142364808.78</v>
          </cell>
          <cell r="K201">
            <v>180575195.12</v>
          </cell>
          <cell r="L201">
            <v>222388987.09999999</v>
          </cell>
          <cell r="M201">
            <v>263592584.11000001</v>
          </cell>
          <cell r="N201">
            <v>306370689.60000002</v>
          </cell>
          <cell r="O201">
            <v>346149024.69999999</v>
          </cell>
          <cell r="P201">
            <v>386225732.44</v>
          </cell>
          <cell r="Q201">
            <v>422011702.87</v>
          </cell>
          <cell r="R201">
            <v>459608617.19999999</v>
          </cell>
          <cell r="S201">
            <v>495202249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73702</v>
          </cell>
          <cell r="B202" t="str">
            <v>KOSZT WĚASNY SPRZED. TOWARŗW O/BSZCZ(*)</v>
          </cell>
          <cell r="C202" t="str">
            <v>P&amp;L/B/VIII/</v>
          </cell>
          <cell r="D202">
            <v>0</v>
          </cell>
          <cell r="E202">
            <v>0</v>
          </cell>
          <cell r="F202">
            <v>0</v>
          </cell>
          <cell r="G202">
            <v>28236462.739999998</v>
          </cell>
          <cell r="H202">
            <v>56890640.399999999</v>
          </cell>
          <cell r="I202">
            <v>89898592.810000002</v>
          </cell>
          <cell r="J202">
            <v>125037786.31999999</v>
          </cell>
          <cell r="K202">
            <v>162589120.5</v>
          </cell>
          <cell r="L202">
            <v>199203742.94</v>
          </cell>
          <cell r="M202">
            <v>236244500.18000001</v>
          </cell>
          <cell r="N202">
            <v>275487762.05000001</v>
          </cell>
          <cell r="O202">
            <v>309868290.05000001</v>
          </cell>
          <cell r="P202">
            <v>345789125.61000001</v>
          </cell>
          <cell r="Q202">
            <v>381336402.18000001</v>
          </cell>
          <cell r="R202">
            <v>416909618.05000001</v>
          </cell>
          <cell r="S202">
            <v>450504754.04000002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73703</v>
          </cell>
          <cell r="B203" t="str">
            <v>KOSZT WĚASNY SPRZED TOWA O/KRAKŗW (*)</v>
          </cell>
          <cell r="C203" t="str">
            <v>P&amp;L/B/VIII/</v>
          </cell>
          <cell r="D203">
            <v>0</v>
          </cell>
          <cell r="E203">
            <v>0</v>
          </cell>
          <cell r="F203">
            <v>0</v>
          </cell>
          <cell r="G203">
            <v>34276269.289999999</v>
          </cell>
          <cell r="H203">
            <v>63583659.149999999</v>
          </cell>
          <cell r="I203">
            <v>97292396.260000005</v>
          </cell>
          <cell r="J203">
            <v>134067691</v>
          </cell>
          <cell r="K203">
            <v>171723554.40000001</v>
          </cell>
          <cell r="L203">
            <v>209664241.56</v>
          </cell>
          <cell r="M203">
            <v>246714598.78</v>
          </cell>
          <cell r="N203">
            <v>284219262.02999997</v>
          </cell>
          <cell r="O203">
            <v>319916863.86000001</v>
          </cell>
          <cell r="P203">
            <v>355386250.99000001</v>
          </cell>
          <cell r="Q203">
            <v>387496531.19</v>
          </cell>
          <cell r="R203">
            <v>422410208.37</v>
          </cell>
          <cell r="S203">
            <v>456031481.86000001</v>
          </cell>
          <cell r="T203">
            <v>0</v>
          </cell>
          <cell r="U203">
            <v>0</v>
          </cell>
          <cell r="V203">
            <v>0</v>
          </cell>
        </row>
        <row r="204">
          <cell r="A204">
            <v>73801</v>
          </cell>
          <cell r="B204" t="str">
            <v>KOSZT WĚASNY TOW.SPRZED.- PARAGONY LUBO</v>
          </cell>
          <cell r="C204" t="str">
            <v>P&amp;L/B/VIII/</v>
          </cell>
          <cell r="D204">
            <v>0</v>
          </cell>
          <cell r="E204">
            <v>0</v>
          </cell>
          <cell r="F204">
            <v>0</v>
          </cell>
          <cell r="G204">
            <v>7449801.9100000001</v>
          </cell>
          <cell r="H204">
            <v>14635149.83</v>
          </cell>
          <cell r="I204">
            <v>22108037.030000001</v>
          </cell>
          <cell r="J204">
            <v>30475368.48</v>
          </cell>
          <cell r="K204">
            <v>38508555.740000002</v>
          </cell>
          <cell r="L204">
            <v>47726017.950000003</v>
          </cell>
          <cell r="M204">
            <v>57016299.560000002</v>
          </cell>
          <cell r="N204">
            <v>66736551.469999999</v>
          </cell>
          <cell r="O204">
            <v>76551034.030000001</v>
          </cell>
          <cell r="P204">
            <v>86348012.019999996</v>
          </cell>
          <cell r="Q204">
            <v>94523196</v>
          </cell>
          <cell r="R204">
            <v>102564899.77</v>
          </cell>
          <cell r="S204">
            <v>109850008.55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73802</v>
          </cell>
          <cell r="B205" t="str">
            <v>KOSZT WĚASNY SPRZED PARAGONY O/BSZCZ</v>
          </cell>
          <cell r="C205" t="str">
            <v>P&amp;L/B/VIII/</v>
          </cell>
          <cell r="D205">
            <v>0</v>
          </cell>
          <cell r="E205">
            <v>0</v>
          </cell>
          <cell r="F205">
            <v>0</v>
          </cell>
          <cell r="G205">
            <v>3244222.51</v>
          </cell>
          <cell r="H205">
            <v>6624347.8200000003</v>
          </cell>
          <cell r="I205">
            <v>9962060.4399999995</v>
          </cell>
          <cell r="J205">
            <v>13324119.18</v>
          </cell>
          <cell r="K205">
            <v>16636053.689999999</v>
          </cell>
          <cell r="L205">
            <v>20298442.73</v>
          </cell>
          <cell r="M205">
            <v>24030729.07</v>
          </cell>
          <cell r="N205">
            <v>27677206.210000001</v>
          </cell>
          <cell r="O205">
            <v>31044658.43</v>
          </cell>
          <cell r="P205">
            <v>34148493.399999999</v>
          </cell>
          <cell r="Q205">
            <v>36936233.350000001</v>
          </cell>
          <cell r="R205">
            <v>40144117.390000001</v>
          </cell>
          <cell r="S205">
            <v>42812455.909999996</v>
          </cell>
          <cell r="T205">
            <v>0</v>
          </cell>
          <cell r="U205">
            <v>0</v>
          </cell>
          <cell r="V205">
            <v>0</v>
          </cell>
        </row>
        <row r="206">
          <cell r="A206">
            <v>73803</v>
          </cell>
          <cell r="B206" t="str">
            <v>KOSZT WĚASNY SPRZEDAZY PARAGONY KRAKŗW</v>
          </cell>
          <cell r="C206" t="str">
            <v>P&amp;L/B/VIII/</v>
          </cell>
          <cell r="D206">
            <v>0</v>
          </cell>
          <cell r="E206">
            <v>0</v>
          </cell>
          <cell r="F206">
            <v>0</v>
          </cell>
          <cell r="G206">
            <v>5059649.5</v>
          </cell>
          <cell r="H206">
            <v>9566700.4700000007</v>
          </cell>
          <cell r="I206">
            <v>14524975.470000001</v>
          </cell>
          <cell r="J206">
            <v>20429380.239999998</v>
          </cell>
          <cell r="K206">
            <v>26722711.670000002</v>
          </cell>
          <cell r="L206">
            <v>33667371.869999997</v>
          </cell>
          <cell r="M206">
            <v>41081954.539999999</v>
          </cell>
          <cell r="N206">
            <v>48971373.140000001</v>
          </cell>
          <cell r="O206">
            <v>56306879.880000003</v>
          </cell>
          <cell r="P206">
            <v>63360815.369999997</v>
          </cell>
          <cell r="Q206">
            <v>69078523.049999997</v>
          </cell>
          <cell r="R206">
            <v>75709592.409999996</v>
          </cell>
          <cell r="S206">
            <v>81361381.920000002</v>
          </cell>
          <cell r="T206">
            <v>0</v>
          </cell>
          <cell r="U206">
            <v>0</v>
          </cell>
          <cell r="V206">
            <v>0</v>
          </cell>
        </row>
        <row r="207">
          <cell r="A207">
            <v>75001</v>
          </cell>
          <cell r="B207" t="str">
            <v>PRZYCHODY FINANSOWE O/LUBO„   (*)</v>
          </cell>
          <cell r="C207" t="str">
            <v>P&amp;L/G/VI/</v>
          </cell>
          <cell r="D207">
            <v>0</v>
          </cell>
          <cell r="E207">
            <v>0</v>
          </cell>
          <cell r="F207">
            <v>0</v>
          </cell>
          <cell r="G207">
            <v>-361.8</v>
          </cell>
          <cell r="H207">
            <v>-433.8</v>
          </cell>
          <cell r="I207">
            <v>-1011.22</v>
          </cell>
          <cell r="J207">
            <v>-1101.22</v>
          </cell>
          <cell r="K207">
            <v>-1131.22</v>
          </cell>
          <cell r="L207">
            <v>-1557.54</v>
          </cell>
          <cell r="M207">
            <v>-2009.9</v>
          </cell>
          <cell r="N207">
            <v>-2944.54</v>
          </cell>
          <cell r="O207">
            <v>-3243.63</v>
          </cell>
          <cell r="P207">
            <v>-3602.33</v>
          </cell>
          <cell r="Q207">
            <v>-3861.74</v>
          </cell>
          <cell r="R207">
            <v>-4080.23</v>
          </cell>
          <cell r="S207">
            <v>-4170.2299999999996</v>
          </cell>
          <cell r="T207">
            <v>0</v>
          </cell>
          <cell r="U207">
            <v>0</v>
          </cell>
          <cell r="V207">
            <v>0</v>
          </cell>
        </row>
        <row r="208">
          <cell r="A208">
            <v>75002</v>
          </cell>
          <cell r="B208" t="str">
            <v>PRZYCHODY FINANSOWE O/BYDGOSZCZ   (*)</v>
          </cell>
          <cell r="C208" t="str">
            <v>P&amp;L/G/VI/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-15.31</v>
          </cell>
          <cell r="M208">
            <v>-15.31</v>
          </cell>
          <cell r="N208">
            <v>-15.31</v>
          </cell>
          <cell r="O208">
            <v>-20.07</v>
          </cell>
          <cell r="P208">
            <v>-22.25</v>
          </cell>
          <cell r="Q208">
            <v>-22.76</v>
          </cell>
          <cell r="R208">
            <v>-22.9</v>
          </cell>
          <cell r="S208">
            <v>-52.28</v>
          </cell>
          <cell r="T208">
            <v>0</v>
          </cell>
          <cell r="U208">
            <v>0</v>
          </cell>
          <cell r="V208">
            <v>0</v>
          </cell>
        </row>
        <row r="209">
          <cell r="A209">
            <v>75003</v>
          </cell>
          <cell r="B209" t="str">
            <v>PRZYCHODY FINANSOWE</v>
          </cell>
          <cell r="C209" t="str">
            <v>P&amp;L/G/VI/</v>
          </cell>
          <cell r="D209">
            <v>0</v>
          </cell>
          <cell r="E209">
            <v>0</v>
          </cell>
          <cell r="F209">
            <v>0</v>
          </cell>
          <cell r="G209">
            <v>-10.050000000000001</v>
          </cell>
          <cell r="H209">
            <v>-98.21</v>
          </cell>
          <cell r="I209">
            <v>-125.73</v>
          </cell>
          <cell r="J209">
            <v>-171.48</v>
          </cell>
          <cell r="K209">
            <v>-196.4</v>
          </cell>
          <cell r="L209">
            <v>-278.83999999999997</v>
          </cell>
          <cell r="M209">
            <v>-314.87</v>
          </cell>
          <cell r="N209">
            <v>-440.1</v>
          </cell>
          <cell r="O209">
            <v>-548.11</v>
          </cell>
          <cell r="P209">
            <v>-642.16</v>
          </cell>
          <cell r="Q209">
            <v>-648.17999999999995</v>
          </cell>
          <cell r="R209">
            <v>-648.17999999999995</v>
          </cell>
          <cell r="S209">
            <v>-648.17999999999995</v>
          </cell>
          <cell r="T209">
            <v>0</v>
          </cell>
          <cell r="U209">
            <v>0</v>
          </cell>
          <cell r="V209">
            <v>0</v>
          </cell>
        </row>
        <row r="210">
          <cell r="A210">
            <v>75099</v>
          </cell>
          <cell r="B210" t="str">
            <v>PRZYCHODY FINANSOWE CENTRALA (*)</v>
          </cell>
          <cell r="C210" t="str">
            <v>P&amp;L/G/VI/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-0.13</v>
          </cell>
          <cell r="L210">
            <v>-0.13</v>
          </cell>
          <cell r="M210">
            <v>-0.13</v>
          </cell>
          <cell r="N210">
            <v>-0.28999999999999998</v>
          </cell>
          <cell r="O210">
            <v>-0.28999999999999998</v>
          </cell>
          <cell r="P210">
            <v>-0.28999999999999998</v>
          </cell>
          <cell r="Q210">
            <v>-0.28999999999999998</v>
          </cell>
          <cell r="R210">
            <v>-82.65</v>
          </cell>
          <cell r="S210">
            <v>-82.65</v>
          </cell>
          <cell r="T210">
            <v>0</v>
          </cell>
          <cell r="U210">
            <v>0</v>
          </cell>
          <cell r="V210">
            <v>0</v>
          </cell>
        </row>
        <row r="211">
          <cell r="A211">
            <v>75101</v>
          </cell>
          <cell r="B211" t="str">
            <v>KOSZTY FINANSOWE O/LUBO„          (*)</v>
          </cell>
          <cell r="C211" t="str">
            <v>P&amp;L/H/V/</v>
          </cell>
          <cell r="D211">
            <v>0</v>
          </cell>
          <cell r="E211">
            <v>0</v>
          </cell>
          <cell r="F211">
            <v>0</v>
          </cell>
          <cell r="G211">
            <v>80996.97</v>
          </cell>
          <cell r="H211">
            <v>176593.37</v>
          </cell>
          <cell r="I211">
            <v>284984.27</v>
          </cell>
          <cell r="J211">
            <v>371846.68</v>
          </cell>
          <cell r="K211">
            <v>465884.91</v>
          </cell>
          <cell r="L211">
            <v>547586.1</v>
          </cell>
          <cell r="M211">
            <v>626163.19999999995</v>
          </cell>
          <cell r="N211">
            <v>723155.3</v>
          </cell>
          <cell r="O211">
            <v>793198.1</v>
          </cell>
          <cell r="P211">
            <v>869609.4</v>
          </cell>
          <cell r="Q211">
            <v>947788.80000000005</v>
          </cell>
          <cell r="R211">
            <v>1016161.94</v>
          </cell>
          <cell r="S211">
            <v>1061277.02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75102</v>
          </cell>
          <cell r="B212" t="str">
            <v>KOSZTY FINANSOWE  O/BYDGOSZCZ     (*)</v>
          </cell>
          <cell r="C212" t="str">
            <v>P&amp;L/H/V/</v>
          </cell>
          <cell r="D212">
            <v>0</v>
          </cell>
          <cell r="E212">
            <v>0</v>
          </cell>
          <cell r="F212">
            <v>0</v>
          </cell>
          <cell r="G212">
            <v>110244.6</v>
          </cell>
          <cell r="H212">
            <v>218632.21</v>
          </cell>
          <cell r="I212">
            <v>343296.93</v>
          </cell>
          <cell r="J212">
            <v>420208.59</v>
          </cell>
          <cell r="K212">
            <v>581241.57999999996</v>
          </cell>
          <cell r="L212">
            <v>694068.78</v>
          </cell>
          <cell r="M212">
            <v>752054.06</v>
          </cell>
          <cell r="N212">
            <v>919166.74</v>
          </cell>
          <cell r="O212">
            <v>1005429.25</v>
          </cell>
          <cell r="P212">
            <v>1110175.18</v>
          </cell>
          <cell r="Q212">
            <v>1212333.28</v>
          </cell>
          <cell r="R212">
            <v>1309636.4099999999</v>
          </cell>
          <cell r="S212">
            <v>1387831.88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75103</v>
          </cell>
          <cell r="B213" t="str">
            <v>KOSZTY FINANSOWE O/KRAKŗW        (*)</v>
          </cell>
          <cell r="C213" t="str">
            <v>P&amp;L/H/V/</v>
          </cell>
          <cell r="D213">
            <v>0</v>
          </cell>
          <cell r="E213">
            <v>0</v>
          </cell>
          <cell r="F213">
            <v>0</v>
          </cell>
          <cell r="G213">
            <v>71746.13</v>
          </cell>
          <cell r="H213">
            <v>197888.84</v>
          </cell>
          <cell r="I213">
            <v>291408.2</v>
          </cell>
          <cell r="J213">
            <v>372548.05</v>
          </cell>
          <cell r="K213">
            <v>461239.05</v>
          </cell>
          <cell r="L213">
            <v>538911.04</v>
          </cell>
          <cell r="M213">
            <v>581013.15</v>
          </cell>
          <cell r="N213">
            <v>708036.88</v>
          </cell>
          <cell r="O213">
            <v>781046.3</v>
          </cell>
          <cell r="P213">
            <v>807613.57</v>
          </cell>
          <cell r="Q213">
            <v>919908.82</v>
          </cell>
          <cell r="R213">
            <v>999869.84</v>
          </cell>
          <cell r="S213">
            <v>1078827.72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75199</v>
          </cell>
          <cell r="B214" t="str">
            <v>KOSZTY FINANSOWE CENTRALA          (*)</v>
          </cell>
          <cell r="C214" t="str">
            <v>P&amp;L/H/V/</v>
          </cell>
          <cell r="D214">
            <v>0</v>
          </cell>
          <cell r="E214">
            <v>0</v>
          </cell>
          <cell r="F214">
            <v>0</v>
          </cell>
          <cell r="G214">
            <v>655.44</v>
          </cell>
          <cell r="H214">
            <v>867.97</v>
          </cell>
          <cell r="I214">
            <v>3286.97</v>
          </cell>
          <cell r="J214">
            <v>3889.67</v>
          </cell>
          <cell r="K214">
            <v>5096.33</v>
          </cell>
          <cell r="L214">
            <v>5409.43</v>
          </cell>
          <cell r="M214">
            <v>8270.02</v>
          </cell>
          <cell r="N214">
            <v>12047.24</v>
          </cell>
          <cell r="O214">
            <v>16047.27</v>
          </cell>
          <cell r="P214">
            <v>19467.28</v>
          </cell>
          <cell r="Q214">
            <v>22981.91</v>
          </cell>
          <cell r="R214">
            <v>24081.13</v>
          </cell>
          <cell r="S214">
            <v>25634.19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76001</v>
          </cell>
          <cell r="B215" t="str">
            <v>POZOSTALE PRZYCH.OPERACYJNE O/LUBO„ (*)</v>
          </cell>
          <cell r="C215" t="str">
            <v>P&amp;L/D/III/</v>
          </cell>
          <cell r="D215">
            <v>0</v>
          </cell>
          <cell r="E215">
            <v>0</v>
          </cell>
          <cell r="F215">
            <v>0</v>
          </cell>
          <cell r="G215">
            <v>-42372.959999999999</v>
          </cell>
          <cell r="H215">
            <v>-83287.259999999995</v>
          </cell>
          <cell r="I215">
            <v>-101185.39</v>
          </cell>
          <cell r="J215">
            <v>-132603.47</v>
          </cell>
          <cell r="K215">
            <v>-203534.39</v>
          </cell>
          <cell r="L215">
            <v>-287312.48</v>
          </cell>
          <cell r="M215">
            <v>-426457.65</v>
          </cell>
          <cell r="N215">
            <v>-468710.36</v>
          </cell>
          <cell r="O215">
            <v>-502476.69</v>
          </cell>
          <cell r="P215">
            <v>-577277.74</v>
          </cell>
          <cell r="Q215">
            <v>-683127.98</v>
          </cell>
          <cell r="R215">
            <v>-739519.31</v>
          </cell>
          <cell r="S215">
            <v>-752816.81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76002</v>
          </cell>
          <cell r="B216" t="str">
            <v>POZOSTALE PRZYCH.OPERACYJNEO/BSZCZ  (*)</v>
          </cell>
          <cell r="C216" t="str">
            <v>P&amp;L/D/III/</v>
          </cell>
          <cell r="D216">
            <v>0</v>
          </cell>
          <cell r="E216">
            <v>0</v>
          </cell>
          <cell r="F216">
            <v>0</v>
          </cell>
          <cell r="G216">
            <v>-6459.5</v>
          </cell>
          <cell r="H216">
            <v>-37743.08</v>
          </cell>
          <cell r="I216">
            <v>-68718.86</v>
          </cell>
          <cell r="J216">
            <v>-86621.38</v>
          </cell>
          <cell r="K216">
            <v>-89266.95</v>
          </cell>
          <cell r="L216">
            <v>-102134.59</v>
          </cell>
          <cell r="M216">
            <v>-118968.66</v>
          </cell>
          <cell r="N216">
            <v>-125070.57</v>
          </cell>
          <cell r="O216">
            <v>-128772.92</v>
          </cell>
          <cell r="P216">
            <v>-164556.5</v>
          </cell>
          <cell r="Q216">
            <v>-175800.33</v>
          </cell>
          <cell r="R216">
            <v>-257016.57</v>
          </cell>
          <cell r="S216">
            <v>-262229.81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76003</v>
          </cell>
          <cell r="B217" t="str">
            <v>POZOSTAĚE PRZYCHODY OPERACYJNE KRAKŗW(*</v>
          </cell>
          <cell r="C217" t="str">
            <v>P&amp;L/D/III/</v>
          </cell>
          <cell r="D217">
            <v>0</v>
          </cell>
          <cell r="E217">
            <v>0</v>
          </cell>
          <cell r="F217">
            <v>0</v>
          </cell>
          <cell r="G217">
            <v>-19851.18</v>
          </cell>
          <cell r="H217">
            <v>-91444.14</v>
          </cell>
          <cell r="I217">
            <v>-133926.60999999999</v>
          </cell>
          <cell r="J217">
            <v>-187177.18</v>
          </cell>
          <cell r="K217">
            <v>-234601.66</v>
          </cell>
          <cell r="L217">
            <v>-253221.81</v>
          </cell>
          <cell r="M217">
            <v>-261727.24</v>
          </cell>
          <cell r="N217">
            <v>-321973.58</v>
          </cell>
          <cell r="O217">
            <v>-388382.33</v>
          </cell>
          <cell r="P217">
            <v>-403461.4</v>
          </cell>
          <cell r="Q217">
            <v>-503242.91</v>
          </cell>
          <cell r="R217">
            <v>-596164.12</v>
          </cell>
          <cell r="S217">
            <v>-608435.84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76099</v>
          </cell>
          <cell r="B218" t="str">
            <v>PRZYCHODY ZE SPRZEDAZY óRODKŗW TRWAĚYCH</v>
          </cell>
          <cell r="C218" t="str">
            <v>P&amp;L/D/I/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-7300.02</v>
          </cell>
          <cell r="I218">
            <v>-7300.04</v>
          </cell>
          <cell r="J218">
            <v>-5983.64</v>
          </cell>
          <cell r="K218">
            <v>-6023.76</v>
          </cell>
          <cell r="L218">
            <v>-6164.46</v>
          </cell>
          <cell r="M218">
            <v>-6310.89</v>
          </cell>
          <cell r="N218">
            <v>-6474.91</v>
          </cell>
          <cell r="O218">
            <v>-6474.91</v>
          </cell>
          <cell r="P218">
            <v>-6475.38</v>
          </cell>
          <cell r="Q218">
            <v>-6475.39</v>
          </cell>
          <cell r="R218">
            <v>-21975.42</v>
          </cell>
          <cell r="S218">
            <v>-21975.439999999999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76101</v>
          </cell>
          <cell r="B219" t="str">
            <v>POZOSTALE KOSZTY OPERACYJNE O/LUBO„ (*)</v>
          </cell>
          <cell r="C219" t="str">
            <v>P&amp;L/E/III/</v>
          </cell>
          <cell r="D219">
            <v>0</v>
          </cell>
          <cell r="E219">
            <v>0</v>
          </cell>
          <cell r="F219">
            <v>0</v>
          </cell>
          <cell r="G219">
            <v>50902.69</v>
          </cell>
          <cell r="H219">
            <v>115660.47</v>
          </cell>
          <cell r="I219">
            <v>183693.47</v>
          </cell>
          <cell r="J219">
            <v>355628.12</v>
          </cell>
          <cell r="K219">
            <v>425526.23</v>
          </cell>
          <cell r="L219">
            <v>476430.25</v>
          </cell>
          <cell r="M219">
            <v>545248.38</v>
          </cell>
          <cell r="N219">
            <v>607614.1</v>
          </cell>
          <cell r="O219">
            <v>667651.48</v>
          </cell>
          <cell r="P219">
            <v>818966.53</v>
          </cell>
          <cell r="Q219">
            <v>878535.57</v>
          </cell>
          <cell r="R219">
            <v>1070249.43</v>
          </cell>
          <cell r="S219">
            <v>1123198.19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76102</v>
          </cell>
          <cell r="B220" t="str">
            <v>POZOSTALE KOSZTY OPERACYJNE O/BSZCZ (*)</v>
          </cell>
          <cell r="C220" t="str">
            <v>P&amp;L/E/III/</v>
          </cell>
          <cell r="D220">
            <v>0</v>
          </cell>
          <cell r="E220">
            <v>0</v>
          </cell>
          <cell r="F220">
            <v>0</v>
          </cell>
          <cell r="G220">
            <v>39851.32</v>
          </cell>
          <cell r="H220">
            <v>96881.07</v>
          </cell>
          <cell r="I220">
            <v>133094.75</v>
          </cell>
          <cell r="J220">
            <v>172789.14</v>
          </cell>
          <cell r="K220">
            <v>201137.93</v>
          </cell>
          <cell r="L220">
            <v>229450.04</v>
          </cell>
          <cell r="M220">
            <v>257669.09</v>
          </cell>
          <cell r="N220">
            <v>286051.90999999997</v>
          </cell>
          <cell r="O220">
            <v>314320.11</v>
          </cell>
          <cell r="P220">
            <v>355315.91</v>
          </cell>
          <cell r="Q220">
            <v>390069.45</v>
          </cell>
          <cell r="R220">
            <v>475508.42</v>
          </cell>
          <cell r="S220">
            <v>503972.75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76103</v>
          </cell>
          <cell r="B221" t="str">
            <v>POZOSTAĚE KOSZTY OPERACYJNE KRAKŗW (*)</v>
          </cell>
          <cell r="C221" t="str">
            <v>P&amp;L/E/III/</v>
          </cell>
          <cell r="D221">
            <v>0</v>
          </cell>
          <cell r="E221">
            <v>0</v>
          </cell>
          <cell r="F221">
            <v>0</v>
          </cell>
          <cell r="G221">
            <v>75346.570000000007</v>
          </cell>
          <cell r="H221">
            <v>160410.46</v>
          </cell>
          <cell r="I221">
            <v>260053.58</v>
          </cell>
          <cell r="J221">
            <v>360448.1</v>
          </cell>
          <cell r="K221">
            <v>467125.42</v>
          </cell>
          <cell r="L221">
            <v>523284.25</v>
          </cell>
          <cell r="M221">
            <v>623665.91</v>
          </cell>
          <cell r="N221">
            <v>725080.14</v>
          </cell>
          <cell r="O221">
            <v>785858.79</v>
          </cell>
          <cell r="P221">
            <v>875173.18</v>
          </cell>
          <cell r="Q221">
            <v>991182.41</v>
          </cell>
          <cell r="R221">
            <v>1607060.15</v>
          </cell>
          <cell r="S221">
            <v>1709810.95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76199</v>
          </cell>
          <cell r="B222" t="str">
            <v>POZOSTAĚE KOSZTY OPERACYJNE CENTRALA(*)</v>
          </cell>
          <cell r="C222" t="str">
            <v>P&amp;L/E/III/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0.1</v>
          </cell>
          <cell r="L222">
            <v>0.11</v>
          </cell>
          <cell r="M222">
            <v>0.11</v>
          </cell>
          <cell r="N222">
            <v>0.14000000000000001</v>
          </cell>
          <cell r="O222">
            <v>0.14000000000000001</v>
          </cell>
          <cell r="P222">
            <v>0.22</v>
          </cell>
          <cell r="Q222">
            <v>1.54</v>
          </cell>
          <cell r="R222">
            <v>1.62</v>
          </cell>
          <cell r="S222">
            <v>2.0099999999999998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80101</v>
          </cell>
          <cell r="B223" t="str">
            <v>APORT PIRON LUBO„  (*)</v>
          </cell>
          <cell r="C223">
            <v>0</v>
          </cell>
          <cell r="D223" t="str">
            <v>BS/L/C/</v>
          </cell>
          <cell r="E223">
            <v>0</v>
          </cell>
          <cell r="F223">
            <v>-3910000</v>
          </cell>
          <cell r="G223">
            <v>-3910000</v>
          </cell>
          <cell r="H223">
            <v>-3910000</v>
          </cell>
          <cell r="I223">
            <v>-3910000</v>
          </cell>
          <cell r="J223">
            <v>-3910000</v>
          </cell>
          <cell r="K223">
            <v>-3910000</v>
          </cell>
          <cell r="L223">
            <v>-3910000</v>
          </cell>
          <cell r="M223">
            <v>-3910000</v>
          </cell>
          <cell r="N223">
            <v>-3910000</v>
          </cell>
          <cell r="O223">
            <v>-3910000</v>
          </cell>
          <cell r="P223">
            <v>-3910000</v>
          </cell>
          <cell r="Q223">
            <v>-3910000</v>
          </cell>
          <cell r="R223">
            <v>-3910000</v>
          </cell>
          <cell r="S223">
            <v>-3910000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80102</v>
          </cell>
          <cell r="B224" t="str">
            <v>APORT RIVA BYDGOSZCZ (*)</v>
          </cell>
          <cell r="C224">
            <v>0</v>
          </cell>
          <cell r="D224" t="str">
            <v>BS/L/C/</v>
          </cell>
          <cell r="E224">
            <v>0</v>
          </cell>
          <cell r="F224">
            <v>-2070000</v>
          </cell>
          <cell r="G224">
            <v>-2070000</v>
          </cell>
          <cell r="H224">
            <v>-2070000</v>
          </cell>
          <cell r="I224">
            <v>-2070000</v>
          </cell>
          <cell r="J224">
            <v>-2070000</v>
          </cell>
          <cell r="K224">
            <v>-2070000</v>
          </cell>
          <cell r="L224">
            <v>-2070000</v>
          </cell>
          <cell r="M224">
            <v>-2070000</v>
          </cell>
          <cell r="N224">
            <v>-2070000</v>
          </cell>
          <cell r="O224">
            <v>-2070000</v>
          </cell>
          <cell r="P224">
            <v>-2070000</v>
          </cell>
          <cell r="Q224">
            <v>-2070000</v>
          </cell>
          <cell r="R224">
            <v>-2070000</v>
          </cell>
          <cell r="S224">
            <v>-2070000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>
            <v>80103</v>
          </cell>
          <cell r="B225" t="str">
            <v>KAPITAĚ AKCYJNY - SOWPOL</v>
          </cell>
          <cell r="C225">
            <v>0</v>
          </cell>
          <cell r="D225" t="str">
            <v>BS/L/C/</v>
          </cell>
          <cell r="E225">
            <v>0</v>
          </cell>
          <cell r="F225">
            <v>-3220000</v>
          </cell>
          <cell r="G225">
            <v>-3220000</v>
          </cell>
          <cell r="H225">
            <v>-3220000</v>
          </cell>
          <cell r="I225">
            <v>-3220000</v>
          </cell>
          <cell r="J225">
            <v>-3220000</v>
          </cell>
          <cell r="K225">
            <v>-3220000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80299</v>
          </cell>
          <cell r="B226" t="str">
            <v>KAPITAĚ UDZIAĚOWY CENTRALA</v>
          </cell>
          <cell r="C226">
            <v>0</v>
          </cell>
          <cell r="D226" t="str">
            <v>BS/L/C/</v>
          </cell>
          <cell r="E226">
            <v>0</v>
          </cell>
          <cell r="F226">
            <v>-1800000</v>
          </cell>
          <cell r="G226">
            <v>-1800000</v>
          </cell>
          <cell r="H226">
            <v>-1800000</v>
          </cell>
          <cell r="I226">
            <v>-1800000</v>
          </cell>
          <cell r="J226">
            <v>-1800000</v>
          </cell>
          <cell r="K226">
            <v>-1800000</v>
          </cell>
          <cell r="L226">
            <v>-1400000</v>
          </cell>
          <cell r="M226">
            <v>-1400000</v>
          </cell>
          <cell r="N226">
            <v>-1400000</v>
          </cell>
          <cell r="O226">
            <v>-1400000</v>
          </cell>
          <cell r="P226">
            <v>-1400000</v>
          </cell>
          <cell r="Q226">
            <v>-1400000</v>
          </cell>
          <cell r="R226">
            <v>-1400000</v>
          </cell>
          <cell r="S226">
            <v>-1400000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80499</v>
          </cell>
          <cell r="B227" t="str">
            <v>FUNDUSZ ZAPASOWY</v>
          </cell>
          <cell r="C227">
            <v>0</v>
          </cell>
          <cell r="D227" t="str">
            <v>BS/L/C/</v>
          </cell>
          <cell r="E227">
            <v>0</v>
          </cell>
          <cell r="F227">
            <v>-11939415.789999999</v>
          </cell>
          <cell r="G227">
            <v>-11508435.789999999</v>
          </cell>
          <cell r="H227">
            <v>-11508435.789999999</v>
          </cell>
          <cell r="I227">
            <v>-11508435.789999999</v>
          </cell>
          <cell r="J227">
            <v>-11508435.789999999</v>
          </cell>
          <cell r="K227">
            <v>-11508435.789999999</v>
          </cell>
          <cell r="L227">
            <v>-20521347.760000002</v>
          </cell>
          <cell r="M227">
            <v>-14057082.760000002</v>
          </cell>
          <cell r="N227">
            <v>-14057082.760000002</v>
          </cell>
          <cell r="O227">
            <v>-14057082.760000002</v>
          </cell>
          <cell r="P227">
            <v>-14057082.760000002</v>
          </cell>
          <cell r="Q227">
            <v>-14057082.760000002</v>
          </cell>
          <cell r="R227">
            <v>-14057082.76</v>
          </cell>
          <cell r="S227">
            <v>-14057082.76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82099</v>
          </cell>
          <cell r="B228" t="str">
            <v>ROZLICZENIE WYNIKU FINANSOWEGO CENTRALA</v>
          </cell>
          <cell r="C228">
            <v>0</v>
          </cell>
          <cell r="D228" t="str">
            <v>BS/L/C/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83001</v>
          </cell>
          <cell r="B229" t="str">
            <v>REZERWY O/LUBO„ (*)</v>
          </cell>
          <cell r="C229">
            <v>0</v>
          </cell>
          <cell r="D229" t="str">
            <v>BS/L/D/O/</v>
          </cell>
          <cell r="E229">
            <v>0</v>
          </cell>
          <cell r="F229">
            <v>-1500</v>
          </cell>
          <cell r="G229">
            <v>-1350</v>
          </cell>
          <cell r="H229">
            <v>-1200</v>
          </cell>
          <cell r="I229">
            <v>-1050</v>
          </cell>
          <cell r="J229">
            <v>-900</v>
          </cell>
          <cell r="K229">
            <v>-750</v>
          </cell>
          <cell r="L229">
            <v>-600</v>
          </cell>
          <cell r="M229">
            <v>-450</v>
          </cell>
          <cell r="N229">
            <v>-300</v>
          </cell>
          <cell r="O229">
            <v>-150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83099</v>
          </cell>
          <cell r="B230" t="str">
            <v>REZERWA NA PODATEK DOCHODOWY ODROCZONY</v>
          </cell>
          <cell r="C230">
            <v>0</v>
          </cell>
          <cell r="D230" t="str">
            <v>BS/L/D/T</v>
          </cell>
          <cell r="E230">
            <v>0</v>
          </cell>
          <cell r="F230">
            <v>-241564</v>
          </cell>
          <cell r="G230">
            <v>-241564</v>
          </cell>
          <cell r="H230">
            <v>-241564</v>
          </cell>
          <cell r="I230">
            <v>-241564</v>
          </cell>
          <cell r="J230">
            <v>-241564</v>
          </cell>
          <cell r="K230">
            <v>-241564</v>
          </cell>
          <cell r="L230">
            <v>-241564</v>
          </cell>
          <cell r="M230">
            <v>-241564</v>
          </cell>
          <cell r="N230">
            <v>-241564</v>
          </cell>
          <cell r="O230">
            <v>-241564</v>
          </cell>
          <cell r="P230">
            <v>-241564</v>
          </cell>
          <cell r="Q230">
            <v>-241564</v>
          </cell>
          <cell r="R230">
            <v>-241564</v>
          </cell>
          <cell r="S230">
            <v>-241564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84001</v>
          </cell>
          <cell r="B231" t="str">
            <v>ROZLICZENIA MI®DZYOKR PRZYCH LUBO„ (*)</v>
          </cell>
          <cell r="C231">
            <v>0</v>
          </cell>
          <cell r="D231" t="str">
            <v>BS/L/D/O/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85001</v>
          </cell>
          <cell r="B232" t="str">
            <v>ZFSS O/LUBO„  (*)</v>
          </cell>
          <cell r="C232">
            <v>0</v>
          </cell>
          <cell r="D232" t="str">
            <v>BS/L/A/S/</v>
          </cell>
          <cell r="E232">
            <v>0</v>
          </cell>
          <cell r="F232">
            <v>-20249.46</v>
          </cell>
          <cell r="G232">
            <v>-20249.46</v>
          </cell>
          <cell r="H232">
            <v>-20249.46</v>
          </cell>
          <cell r="I232">
            <v>-19371.060000000001</v>
          </cell>
          <cell r="J232">
            <v>-16371.060000000001</v>
          </cell>
          <cell r="K232">
            <v>-75373.09</v>
          </cell>
          <cell r="L232">
            <v>-50068.09</v>
          </cell>
          <cell r="M232">
            <v>-50068.09</v>
          </cell>
          <cell r="N232">
            <v>-48368.09</v>
          </cell>
          <cell r="O232">
            <v>-48368.09</v>
          </cell>
          <cell r="P232">
            <v>-48368.09</v>
          </cell>
          <cell r="Q232">
            <v>-48368.09</v>
          </cell>
          <cell r="R232">
            <v>-13649.06</v>
          </cell>
          <cell r="S232">
            <v>7751.14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85002</v>
          </cell>
          <cell r="B233" t="str">
            <v>ZFóS O/BYDGOSZCZ (*)</v>
          </cell>
          <cell r="C233">
            <v>0</v>
          </cell>
          <cell r="D233" t="str">
            <v>BS/L/A/S/</v>
          </cell>
          <cell r="E233">
            <v>0</v>
          </cell>
          <cell r="F233">
            <v>-21200.589999999997</v>
          </cell>
          <cell r="G233">
            <v>-21200.589999999997</v>
          </cell>
          <cell r="H233">
            <v>-21200.589999999997</v>
          </cell>
          <cell r="I233">
            <v>-1932.1900000000023</v>
          </cell>
          <cell r="J233">
            <v>-1932.1900000000023</v>
          </cell>
          <cell r="K233">
            <v>-78923.439999999973</v>
          </cell>
          <cell r="L233">
            <v>-52585.999999999971</v>
          </cell>
          <cell r="M233">
            <v>-52585.999999999971</v>
          </cell>
          <cell r="N233">
            <v>-52585.999999999971</v>
          </cell>
          <cell r="O233">
            <v>-52585.999999999971</v>
          </cell>
          <cell r="P233">
            <v>-46952.639999999985</v>
          </cell>
          <cell r="Q233">
            <v>-18619.119999999966</v>
          </cell>
          <cell r="R233">
            <v>-19279.810000000001</v>
          </cell>
          <cell r="S233">
            <v>-19279.810000000001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85003</v>
          </cell>
          <cell r="B234" t="str">
            <v>ZFóS O/KRAKŗW (*)</v>
          </cell>
          <cell r="C234">
            <v>0</v>
          </cell>
          <cell r="D234" t="str">
            <v>BS/L/A/S/</v>
          </cell>
          <cell r="E234">
            <v>0</v>
          </cell>
          <cell r="F234">
            <v>-40770.510000000009</v>
          </cell>
          <cell r="G234">
            <v>-40770.510000000009</v>
          </cell>
          <cell r="H234">
            <v>-40770.510000000009</v>
          </cell>
          <cell r="I234">
            <v>-1446.539999999979</v>
          </cell>
          <cell r="J234">
            <v>-1446.539999999979</v>
          </cell>
          <cell r="K234">
            <v>-137617.53999999998</v>
          </cell>
          <cell r="L234">
            <v>-137117.53999999998</v>
          </cell>
          <cell r="M234">
            <v>-137117.53999999998</v>
          </cell>
          <cell r="N234">
            <v>-137117.53999999998</v>
          </cell>
          <cell r="O234">
            <v>-102471.14000000001</v>
          </cell>
          <cell r="P234">
            <v>-101071.14000000001</v>
          </cell>
          <cell r="Q234">
            <v>-80640.679999999993</v>
          </cell>
          <cell r="R234">
            <v>-5498.06</v>
          </cell>
          <cell r="S234">
            <v>-5498.06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85099</v>
          </cell>
          <cell r="B235" t="str">
            <v>ZAKĚADOWY FUNDUSZ óWIADCZE„ SOCJ. ODPIS</v>
          </cell>
          <cell r="C235">
            <v>0</v>
          </cell>
          <cell r="D235" t="str">
            <v>BS/L/A/S/</v>
          </cell>
          <cell r="E235">
            <v>0</v>
          </cell>
          <cell r="F235">
            <v>-6372.9299999999967</v>
          </cell>
          <cell r="G235">
            <v>-6372.9299999999967</v>
          </cell>
          <cell r="H235">
            <v>-6372.9299999999967</v>
          </cell>
          <cell r="I235">
            <v>-6372.9299999999967</v>
          </cell>
          <cell r="J235">
            <v>-6377.1799999999967</v>
          </cell>
          <cell r="K235">
            <v>-15918.719999999998</v>
          </cell>
          <cell r="L235">
            <v>-10905.310000000001</v>
          </cell>
          <cell r="M235">
            <v>-10905.310000000001</v>
          </cell>
          <cell r="N235">
            <v>-10991.66</v>
          </cell>
          <cell r="O235">
            <v>-11030.8</v>
          </cell>
          <cell r="P235">
            <v>-11082.389999999996</v>
          </cell>
          <cell r="Q235">
            <v>-11129.73</v>
          </cell>
          <cell r="R235">
            <v>-4433.83</v>
          </cell>
          <cell r="S235">
            <v>-4451.01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86001</v>
          </cell>
          <cell r="B236" t="str">
            <v>WYNIK FINANSOWY KDWT LUBO„ (*)</v>
          </cell>
          <cell r="C236">
            <v>0</v>
          </cell>
          <cell r="D236" t="str">
            <v>BS/L/R/CY/</v>
          </cell>
          <cell r="E236">
            <v>0</v>
          </cell>
          <cell r="F236">
            <v>-4796652.5599999996</v>
          </cell>
          <cell r="G236">
            <v>-4796652.5599999996</v>
          </cell>
          <cell r="H236">
            <v>-4796652.5599999996</v>
          </cell>
          <cell r="I236">
            <v>-4796652.5599999996</v>
          </cell>
          <cell r="J236">
            <v>-4796652.5599999996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86002</v>
          </cell>
          <cell r="B237" t="str">
            <v>WYNIK Finansowy - O/Bydgoszcz !!!</v>
          </cell>
          <cell r="C237">
            <v>0</v>
          </cell>
          <cell r="D237" t="str">
            <v>BS/L/R/CY/</v>
          </cell>
          <cell r="E237">
            <v>0</v>
          </cell>
          <cell r="F237">
            <v>-5489233.0199999996</v>
          </cell>
          <cell r="G237">
            <v>-5489233.0199999996</v>
          </cell>
          <cell r="H237">
            <v>-5489233.0199999996</v>
          </cell>
          <cell r="I237">
            <v>-5489233.0199999996</v>
          </cell>
          <cell r="J237">
            <v>-5489233.0199999996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86003</v>
          </cell>
          <cell r="B238" t="str">
            <v>WYNIK FINANSOWY KDWT KRAKŗW (*)</v>
          </cell>
          <cell r="C238">
            <v>0</v>
          </cell>
          <cell r="D238" t="str">
            <v>BS/L/R/CY/</v>
          </cell>
          <cell r="E238">
            <v>0</v>
          </cell>
          <cell r="F238">
            <v>-3883657.59</v>
          </cell>
          <cell r="G238">
            <v>-3883657.59</v>
          </cell>
          <cell r="H238">
            <v>-3883657.59</v>
          </cell>
          <cell r="I238">
            <v>-3883657.59</v>
          </cell>
          <cell r="J238">
            <v>-3883657.59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86099</v>
          </cell>
          <cell r="B239" t="str">
            <v>WINIK FINANSOWY CENTRALA  (*)</v>
          </cell>
          <cell r="C239">
            <v>0</v>
          </cell>
          <cell r="D239" t="str">
            <v>BS/L/R/CY/</v>
          </cell>
          <cell r="E239">
            <v>0</v>
          </cell>
          <cell r="F239">
            <v>6621876.2000000002</v>
          </cell>
          <cell r="G239">
            <v>6621876.2000000002</v>
          </cell>
          <cell r="H239">
            <v>6621876.2000000002</v>
          </cell>
          <cell r="I239">
            <v>6621876.2000000002</v>
          </cell>
          <cell r="J239">
            <v>6621876.2000000002</v>
          </cell>
          <cell r="K239">
            <v>6621876.2000000002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87099</v>
          </cell>
          <cell r="B240" t="str">
            <v>OBOWI§ZKOWE ODPISY Z WYNIKU FIN CENTRAL</v>
          </cell>
          <cell r="C240" t="str">
            <v>P&amp;L/L//</v>
          </cell>
          <cell r="D240">
            <v>0</v>
          </cell>
          <cell r="E240">
            <v>0</v>
          </cell>
          <cell r="F240">
            <v>0</v>
          </cell>
          <cell r="G240">
            <v>264209</v>
          </cell>
          <cell r="H240">
            <v>530661</v>
          </cell>
          <cell r="I240">
            <v>616032</v>
          </cell>
          <cell r="J240">
            <v>861489</v>
          </cell>
          <cell r="K240">
            <v>941774</v>
          </cell>
          <cell r="L240">
            <v>1099038</v>
          </cell>
          <cell r="M240">
            <v>1222855</v>
          </cell>
          <cell r="N240">
            <v>1523376</v>
          </cell>
          <cell r="O240">
            <v>1568131</v>
          </cell>
          <cell r="P240">
            <v>2008972</v>
          </cell>
          <cell r="Q240">
            <v>2115119</v>
          </cell>
          <cell r="R240">
            <v>2576667</v>
          </cell>
          <cell r="S240">
            <v>2611873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13403</v>
          </cell>
          <cell r="B241" t="str">
            <v>KREDT BANKOWY KRÓTKOTERMINOWY KRAKÓW (*</v>
          </cell>
          <cell r="C241">
            <v>0</v>
          </cell>
          <cell r="D241" t="str">
            <v>BS/L/L/B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-6000000</v>
          </cell>
          <cell r="O241">
            <v>-6000000</v>
          </cell>
          <cell r="P241">
            <v>-6000000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(evolution)"/>
      <sheetName val="Code1"/>
      <sheetName val="Code2"/>
      <sheetName val="Code3"/>
      <sheetName val="Code4"/>
      <sheetName val="Cash Flow YTD"/>
      <sheetName val="Formularz"/>
      <sheetName val="Cash Flow"/>
      <sheetName val="Wynik Podatkowy"/>
      <sheetName val="Workings"/>
      <sheetName val="zmiany kodów"/>
      <sheetName val="Balances Check"/>
      <sheetName val="Accounts"/>
      <sheetName val="Accounts Razem"/>
      <sheetName val="Accounts Carment"/>
      <sheetName val="Accounts Eurocash"/>
      <sheetName val="Accounts Wspólne"/>
      <sheetName val="Balances EC"/>
      <sheetName val="P&amp;L Accounts (kalkul)"/>
      <sheetName val="P&amp;L Accounts (kalkul) Evol"/>
      <sheetName val="Cash Flow (2)"/>
      <sheetName val="Balances Adj Group HO"/>
      <sheetName val="Balances Adj Krosno"/>
      <sheetName val="Balances Total"/>
      <sheetName val="P&amp;L Accounts"/>
      <sheetName val="P&amp;L Accounts MA"/>
      <sheetName val="Balance Sheet"/>
      <sheetName val="Balance Sheet MA"/>
      <sheetName val="Cash Flow MA"/>
      <sheetName val="BS EC"/>
      <sheetName val="BS Mo"/>
      <sheetName val="BS Adj MGM"/>
      <sheetName val="BS MA"/>
      <sheetName val="P&amp;L Accounts EC"/>
      <sheetName val="P&amp;L Accounts MA EC"/>
      <sheetName val="BS Mo EC"/>
      <sheetName val="BS MA EC"/>
      <sheetName val="P&amp;L Accounts Carment"/>
      <sheetName val="P&amp;L Accounts MA Carment"/>
      <sheetName val="BS MA EC Carment"/>
      <sheetName val="BS Mo EC Carment"/>
      <sheetName val="Adj"/>
      <sheetName val="MR6 WK Monthly"/>
      <sheetName val="MR7 CF Monthly"/>
      <sheetName val="MR8 BS"/>
      <sheetName val="MR8 BS Monthly"/>
      <sheetName val="P&amp;L Accounts (2)"/>
      <sheetName val="Cash Generation EUROCASH"/>
      <sheetName val="Cash Generation YTD EUROCAS"/>
      <sheetName val="Cash Generation YTD EUROCASH Mo"/>
      <sheetName val="Cash Generation YTD EUROCAS 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Account</v>
          </cell>
          <cell r="B1" t="str">
            <v>Nazwa polska</v>
          </cell>
          <cell r="C1" t="str">
            <v>Code</v>
          </cell>
          <cell r="D1" t="str">
            <v>Code1</v>
          </cell>
          <cell r="E1" t="str">
            <v>Code2</v>
          </cell>
          <cell r="F1" t="str">
            <v>OB.</v>
          </cell>
          <cell r="G1" t="str">
            <v>Jan</v>
          </cell>
          <cell r="H1" t="str">
            <v>Feb</v>
          </cell>
          <cell r="I1" t="str">
            <v>Mar</v>
          </cell>
          <cell r="J1" t="str">
            <v>Apr</v>
          </cell>
          <cell r="K1" t="str">
            <v>May</v>
          </cell>
          <cell r="L1" t="str">
            <v>Jun</v>
          </cell>
          <cell r="M1" t="str">
            <v>Jul</v>
          </cell>
          <cell r="N1" t="str">
            <v>Aug</v>
          </cell>
          <cell r="O1" t="str">
            <v>Sep</v>
          </cell>
          <cell r="P1" t="str">
            <v>Oct</v>
          </cell>
          <cell r="Q1" t="str">
            <v>Nov</v>
          </cell>
          <cell r="R1" t="str">
            <v>Dec</v>
          </cell>
        </row>
        <row r="2">
          <cell r="A2">
            <v>3010001210</v>
          </cell>
          <cell r="B2" t="str">
            <v>Sprzedaż hurtowa towarów</v>
          </cell>
          <cell r="C2" t="str">
            <v>P&amp;L/A/III/</v>
          </cell>
          <cell r="D2">
            <v>0</v>
          </cell>
          <cell r="E2" t="str">
            <v>P&amp;L/A/III/</v>
          </cell>
          <cell r="F2">
            <v>0</v>
          </cell>
          <cell r="G2">
            <v>-172596725.74000001</v>
          </cell>
          <cell r="H2">
            <v>-336938750.36000001</v>
          </cell>
          <cell r="I2">
            <v>-529735232.42000002</v>
          </cell>
          <cell r="J2">
            <v>-726885719.88</v>
          </cell>
          <cell r="K2">
            <v>-931124467.86000001</v>
          </cell>
          <cell r="L2">
            <v>-1144033724.48</v>
          </cell>
        </row>
        <row r="3">
          <cell r="A3">
            <v>1115000100</v>
          </cell>
          <cell r="B3" t="str">
            <v>Dostawcy krajowi - towary</v>
          </cell>
          <cell r="C3" t="str">
            <v>BS/P/B/III/2/d/d1</v>
          </cell>
          <cell r="D3" t="str">
            <v>BS/L/A/T</v>
          </cell>
          <cell r="E3">
            <v>0</v>
          </cell>
          <cell r="F3">
            <v>-290295545.69999999</v>
          </cell>
          <cell r="G3">
            <v>-225572314.91</v>
          </cell>
          <cell r="H3">
            <v>-222980576.31999999</v>
          </cell>
          <cell r="I3">
            <v>-259783849.78999999</v>
          </cell>
          <cell r="J3">
            <v>-267749978.28999999</v>
          </cell>
          <cell r="K3">
            <v>-247359413.65000001</v>
          </cell>
          <cell r="L3">
            <v>-259156276.06999999</v>
          </cell>
        </row>
        <row r="4">
          <cell r="A4">
            <v>1890000000</v>
          </cell>
          <cell r="B4" t="str">
            <v>Kapitał zakładowy</v>
          </cell>
          <cell r="C4" t="str">
            <v>BS/P/A/I///</v>
          </cell>
          <cell r="D4" t="str">
            <v>BS/L/C</v>
          </cell>
          <cell r="E4">
            <v>0</v>
          </cell>
          <cell r="F4">
            <v>-127742000</v>
          </cell>
          <cell r="G4">
            <v>-127742000</v>
          </cell>
          <cell r="H4">
            <v>-127742000</v>
          </cell>
          <cell r="I4">
            <v>-127742000</v>
          </cell>
          <cell r="J4">
            <v>-127742000</v>
          </cell>
          <cell r="K4">
            <v>-127742000</v>
          </cell>
          <cell r="L4">
            <v>-127742000</v>
          </cell>
        </row>
        <row r="5">
          <cell r="A5">
            <v>9917835000</v>
          </cell>
          <cell r="B5" t="str">
            <v>BRAK</v>
          </cell>
          <cell r="C5" t="str">
            <v>BRAK</v>
          </cell>
          <cell r="D5">
            <v>0</v>
          </cell>
          <cell r="E5">
            <v>0</v>
          </cell>
          <cell r="F5">
            <v>-123333934.13</v>
          </cell>
          <cell r="G5">
            <v>-123333934.13</v>
          </cell>
          <cell r="H5">
            <v>-123333934.13</v>
          </cell>
          <cell r="I5">
            <v>-123333934.13</v>
          </cell>
          <cell r="J5">
            <v>-123333934.13</v>
          </cell>
          <cell r="K5">
            <v>-123333934.13</v>
          </cell>
          <cell r="L5">
            <v>-123333934.13</v>
          </cell>
        </row>
        <row r="6">
          <cell r="A6">
            <v>9917834091</v>
          </cell>
          <cell r="B6" t="str">
            <v>BRAK</v>
          </cell>
          <cell r="C6" t="str">
            <v>BRAK</v>
          </cell>
          <cell r="D6">
            <v>0</v>
          </cell>
          <cell r="E6">
            <v>0</v>
          </cell>
          <cell r="F6">
            <v>-135098558.53</v>
          </cell>
          <cell r="G6">
            <v>-134797380.62</v>
          </cell>
          <cell r="H6">
            <v>-136060229.5</v>
          </cell>
          <cell r="I6">
            <v>-138129412.72999999</v>
          </cell>
          <cell r="J6">
            <v>-140681254.30000001</v>
          </cell>
          <cell r="K6">
            <v>-143146715.08000001</v>
          </cell>
          <cell r="L6">
            <v>-143146715.08000001</v>
          </cell>
        </row>
        <row r="7">
          <cell r="A7">
            <v>9911150001</v>
          </cell>
          <cell r="B7" t="str">
            <v>BRAK</v>
          </cell>
          <cell r="C7" t="str">
            <v>BRAK</v>
          </cell>
          <cell r="D7">
            <v>0</v>
          </cell>
          <cell r="E7">
            <v>0</v>
          </cell>
          <cell r="F7">
            <v>-139143895.91</v>
          </cell>
          <cell r="G7">
            <v>-89231909.390000001</v>
          </cell>
          <cell r="H7">
            <v>-98057923.150000006</v>
          </cell>
          <cell r="I7">
            <v>-113359145.55</v>
          </cell>
          <cell r="J7">
            <v>-134520047.72999999</v>
          </cell>
          <cell r="K7">
            <v>-125692548.78</v>
          </cell>
          <cell r="L7">
            <v>-131375079.41</v>
          </cell>
        </row>
        <row r="8">
          <cell r="A8">
            <v>5031801120</v>
          </cell>
          <cell r="B8" t="str">
            <v>Bonus miesieczny</v>
          </cell>
          <cell r="C8" t="str">
            <v>P&amp;L/b/VIII/</v>
          </cell>
          <cell r="D8">
            <v>0</v>
          </cell>
          <cell r="E8" t="str">
            <v>P&amp;L/A/I/</v>
          </cell>
          <cell r="F8">
            <v>0</v>
          </cell>
          <cell r="G8">
            <v>-2553013.9300000002</v>
          </cell>
          <cell r="H8">
            <v>-2553013.9300000002</v>
          </cell>
          <cell r="I8">
            <v>-2551538.9500000002</v>
          </cell>
          <cell r="J8">
            <v>-2603434.41</v>
          </cell>
          <cell r="K8">
            <v>-4451035.99</v>
          </cell>
          <cell r="L8">
            <v>-5363368.3099999996</v>
          </cell>
        </row>
        <row r="9">
          <cell r="A9">
            <v>1222300200</v>
          </cell>
          <cell r="B9" t="str">
            <v>Rozrachunki z tytułu VAT - należny</v>
          </cell>
          <cell r="C9" t="str">
            <v>BS/P/B/III/2/g/</v>
          </cell>
          <cell r="D9" t="str">
            <v>BS/L/A/V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-39857797.670000002</v>
          </cell>
        </row>
        <row r="10">
          <cell r="A10">
            <v>3010001610</v>
          </cell>
          <cell r="B10" t="str">
            <v>GP-Sprzedaż towarów hurtowa</v>
          </cell>
          <cell r="C10" t="str">
            <v>P&amp;L/A/III/</v>
          </cell>
          <cell r="D10">
            <v>0</v>
          </cell>
          <cell r="E10" t="str">
            <v>P&amp;L/A/III/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4022001500</v>
          </cell>
          <cell r="B11" t="str">
            <v>Różnica w cenie z tytulu promocji</v>
          </cell>
          <cell r="C11" t="str">
            <v>P&amp;L/B/VIII/</v>
          </cell>
          <cell r="D11">
            <v>0</v>
          </cell>
          <cell r="E11" t="str">
            <v>P&amp;L/B/VIII/</v>
          </cell>
          <cell r="F11">
            <v>0</v>
          </cell>
          <cell r="G11">
            <v>-532380.61</v>
          </cell>
          <cell r="H11">
            <v>-2012681.11</v>
          </cell>
          <cell r="I11">
            <v>-3767638.39</v>
          </cell>
          <cell r="J11">
            <v>-6032921.8099999996</v>
          </cell>
          <cell r="K11">
            <v>-8221254.5700000003</v>
          </cell>
          <cell r="L11">
            <v>-9417176.7100000009</v>
          </cell>
        </row>
        <row r="12">
          <cell r="A12">
            <v>1890200000</v>
          </cell>
          <cell r="B12" t="str">
            <v>Kapitał zapasowy</v>
          </cell>
          <cell r="C12" t="str">
            <v>BS/P/A/IV///</v>
          </cell>
          <cell r="D12" t="str">
            <v>BS/L/C</v>
          </cell>
          <cell r="E12">
            <v>0</v>
          </cell>
          <cell r="F12">
            <v>-16868864.18</v>
          </cell>
          <cell r="G12">
            <v>-16868864.18</v>
          </cell>
          <cell r="H12">
            <v>-16868864.18</v>
          </cell>
          <cell r="I12">
            <v>-16868864.18</v>
          </cell>
          <cell r="J12">
            <v>-16868864.18</v>
          </cell>
          <cell r="K12">
            <v>-16868864.18</v>
          </cell>
          <cell r="L12">
            <v>-16868864.18</v>
          </cell>
        </row>
        <row r="13">
          <cell r="A13">
            <v>9217878100</v>
          </cell>
          <cell r="B13" t="str">
            <v>PL Umorzenie WNiP - autorskie prawa majątkowe</v>
          </cell>
          <cell r="C13" t="str">
            <v>BS/A/A/I/3//</v>
          </cell>
          <cell r="D13" t="str">
            <v>BS/A/FI/D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1786600000</v>
          </cell>
          <cell r="B14" t="str">
            <v>PT Umorzenie - Narzędzia i przyrządy</v>
          </cell>
          <cell r="C14" t="str">
            <v>BSM/A/A/II/1/e/</v>
          </cell>
          <cell r="D14" t="str">
            <v>BSM/A/F/D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1788100000</v>
          </cell>
          <cell r="B15" t="str">
            <v>Umorzenie WNiP - autorskie prawa majątkowe</v>
          </cell>
          <cell r="C15" t="str">
            <v>BSM/A/A/I/3//</v>
          </cell>
          <cell r="D15" t="str">
            <v>BSM/A/FI/D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9217866000</v>
          </cell>
          <cell r="B16" t="str">
            <v>PL Umorzenie - Narzędzia i przyrządy</v>
          </cell>
          <cell r="C16" t="str">
            <v>BS/A/A/II/1/e/</v>
          </cell>
          <cell r="D16" t="str">
            <v>BS/A/F/D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1786300000</v>
          </cell>
          <cell r="B17" t="str">
            <v>PT Umorzenie - Modernizacja budynków</v>
          </cell>
          <cell r="C17" t="str">
            <v>BSM/A/A/II/1/b/</v>
          </cell>
          <cell r="D17" t="str">
            <v>BSM/A/F/D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9217863000</v>
          </cell>
          <cell r="B18" t="str">
            <v>PL Umorzenie - Modernizacja budynków</v>
          </cell>
          <cell r="C18" t="str">
            <v>BS/A/A/II/1/b/</v>
          </cell>
          <cell r="D18" t="str">
            <v>BS/A/F/D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5031851120</v>
          </cell>
          <cell r="B19" t="str">
            <v>Usługi promocyjne - inne</v>
          </cell>
          <cell r="C19" t="str">
            <v>P&amp;L/A/I/</v>
          </cell>
          <cell r="D19">
            <v>0</v>
          </cell>
          <cell r="E19" t="str">
            <v>P&amp;L/A/I/</v>
          </cell>
          <cell r="F19">
            <v>0</v>
          </cell>
          <cell r="G19">
            <v>-1366150.89</v>
          </cell>
          <cell r="H19">
            <v>-2646245.87</v>
          </cell>
          <cell r="I19">
            <v>-6169410.1500000004</v>
          </cell>
          <cell r="J19">
            <v>-7906986.4800000004</v>
          </cell>
          <cell r="K19">
            <v>-8964589.2100000009</v>
          </cell>
          <cell r="L19">
            <v>-12472730.67</v>
          </cell>
        </row>
        <row r="20">
          <cell r="A20">
            <v>5031801130</v>
          </cell>
          <cell r="B20" t="str">
            <v>Bonus kwartalny</v>
          </cell>
          <cell r="C20" t="str">
            <v>P&amp;L/b/VIII/</v>
          </cell>
          <cell r="D20">
            <v>0</v>
          </cell>
          <cell r="E20" t="str">
            <v>P&amp;L/A/I/</v>
          </cell>
          <cell r="F20">
            <v>0</v>
          </cell>
          <cell r="G20">
            <v>-240223</v>
          </cell>
          <cell r="H20">
            <v>-240223</v>
          </cell>
          <cell r="I20">
            <v>-224448.6</v>
          </cell>
          <cell r="J20">
            <v>-360862.75</v>
          </cell>
          <cell r="K20">
            <v>-381020.63</v>
          </cell>
          <cell r="L20">
            <v>-937867.66</v>
          </cell>
        </row>
        <row r="21">
          <cell r="A21">
            <v>9217868000</v>
          </cell>
          <cell r="B21" t="str">
            <v>PL Umorzenie - Komputery</v>
          </cell>
          <cell r="C21" t="str">
            <v>BS/A/A/II/1/c/</v>
          </cell>
          <cell r="D21" t="str">
            <v>BS/A/F/D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1786800000</v>
          </cell>
          <cell r="B22" t="str">
            <v>PT Umorzenie - Komputery</v>
          </cell>
          <cell r="C22" t="str">
            <v>BSM/A/A/II/1/c/</v>
          </cell>
          <cell r="D22" t="str">
            <v>BSM/A/F/D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9222158000</v>
          </cell>
          <cell r="B23" t="str">
            <v>PL pozostałe rozrachunki GRUPA</v>
          </cell>
          <cell r="C23" t="str">
            <v>BRAK</v>
          </cell>
          <cell r="D23">
            <v>0</v>
          </cell>
          <cell r="E23">
            <v>0</v>
          </cell>
          <cell r="F23">
            <v>-5813886</v>
          </cell>
          <cell r="G23">
            <v>-5813886</v>
          </cell>
          <cell r="H23">
            <v>-5813886</v>
          </cell>
          <cell r="I23">
            <v>-5813886</v>
          </cell>
          <cell r="J23">
            <v>-5813886</v>
          </cell>
          <cell r="K23">
            <v>-5813886</v>
          </cell>
          <cell r="L23">
            <v>-5813886</v>
          </cell>
        </row>
        <row r="24">
          <cell r="A24">
            <v>1361000263</v>
          </cell>
          <cell r="B24" t="str">
            <v>Zobowiązania z tytulu opakowań - hurtownie</v>
          </cell>
          <cell r="C24" t="str">
            <v>BS/P/B/III/2/d/d1</v>
          </cell>
          <cell r="D24" t="str">
            <v>BS/L/A/T</v>
          </cell>
          <cell r="E24">
            <v>0</v>
          </cell>
          <cell r="F24">
            <v>-7008221.5</v>
          </cell>
          <cell r="G24">
            <v>-7210534.04</v>
          </cell>
          <cell r="H24">
            <v>-7269952.1900000004</v>
          </cell>
          <cell r="I24">
            <v>-7997810.3399999999</v>
          </cell>
          <cell r="J24">
            <v>-10777737.119999999</v>
          </cell>
          <cell r="K24">
            <v>-12018207.32</v>
          </cell>
          <cell r="L24">
            <v>-13324174.800000001</v>
          </cell>
        </row>
        <row r="25">
          <cell r="A25">
            <v>5031801150</v>
          </cell>
          <cell r="B25" t="str">
            <v>Bonus roczny</v>
          </cell>
          <cell r="C25" t="str">
            <v>P&amp;L/b/VIII/</v>
          </cell>
          <cell r="D25">
            <v>0</v>
          </cell>
          <cell r="E25" t="str">
            <v>P&amp;L/A/I/</v>
          </cell>
          <cell r="F25">
            <v>0</v>
          </cell>
          <cell r="G25">
            <v>122847.95</v>
          </cell>
          <cell r="H25">
            <v>122847.95</v>
          </cell>
          <cell r="I25">
            <v>122921.96</v>
          </cell>
          <cell r="J25">
            <v>122921.96</v>
          </cell>
          <cell r="K25">
            <v>122921.96</v>
          </cell>
          <cell r="L25">
            <v>122921.96</v>
          </cell>
        </row>
        <row r="26">
          <cell r="A26">
            <v>1786500000</v>
          </cell>
          <cell r="B26" t="str">
            <v>PT Umorzenie - Środki transportu</v>
          </cell>
          <cell r="C26" t="str">
            <v>BSM/A/A/II/1/d/</v>
          </cell>
          <cell r="D26" t="str">
            <v>BSM/A/F/D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1115400310</v>
          </cell>
          <cell r="B27" t="str">
            <v>Rozliczenie zakupu towarów - DC Poznań</v>
          </cell>
          <cell r="C27" t="str">
            <v>BS/P/B/III/2/d/d1</v>
          </cell>
          <cell r="D27" t="str">
            <v>BS/L/A/IT</v>
          </cell>
          <cell r="E27">
            <v>0</v>
          </cell>
          <cell r="F27">
            <v>-1179516.8799999999</v>
          </cell>
          <cell r="G27">
            <v>-12645117.369999999</v>
          </cell>
          <cell r="H27">
            <v>-14414038.300000001</v>
          </cell>
          <cell r="I27">
            <v>-13027946.939999999</v>
          </cell>
          <cell r="J27">
            <v>-17713941.170000002</v>
          </cell>
          <cell r="K27">
            <v>-21304055.16</v>
          </cell>
          <cell r="L27">
            <v>-21959371.989999998</v>
          </cell>
        </row>
        <row r="28">
          <cell r="A28">
            <v>5031201000</v>
          </cell>
          <cell r="B28" t="str">
            <v>Otwarcie nowych sklepów</v>
          </cell>
          <cell r="C28" t="str">
            <v>P&amp;L/A/I/</v>
          </cell>
          <cell r="D28">
            <v>0</v>
          </cell>
          <cell r="E28" t="str">
            <v>P&amp;L/A/I/</v>
          </cell>
          <cell r="F28">
            <v>0</v>
          </cell>
          <cell r="G28">
            <v>-120937.17</v>
          </cell>
          <cell r="H28">
            <v>-348686.13</v>
          </cell>
          <cell r="I28">
            <v>-485766.13</v>
          </cell>
          <cell r="J28">
            <v>-653122.93000000005</v>
          </cell>
          <cell r="K28">
            <v>-1149749.6399999999</v>
          </cell>
          <cell r="L28">
            <v>-1830902.12</v>
          </cell>
        </row>
        <row r="29">
          <cell r="A29">
            <v>1361002001</v>
          </cell>
          <cell r="B29" t="str">
            <v>Kaucja za opakowania w cenach sprzedaży</v>
          </cell>
          <cell r="C29" t="str">
            <v>BS/P/B/III/2/d/d1</v>
          </cell>
          <cell r="D29" t="str">
            <v>BS/L/A/T</v>
          </cell>
          <cell r="E29">
            <v>0</v>
          </cell>
          <cell r="F29">
            <v>-6057005.0899999999</v>
          </cell>
          <cell r="G29">
            <v>-6167073.9199999999</v>
          </cell>
          <cell r="H29">
            <v>-6251311.0599999996</v>
          </cell>
          <cell r="I29">
            <v>-6391467.0199999996</v>
          </cell>
          <cell r="J29">
            <v>-6445011.7999999998</v>
          </cell>
          <cell r="K29">
            <v>-6839236.0800000001</v>
          </cell>
          <cell r="L29">
            <v>-7322847.6100000003</v>
          </cell>
        </row>
        <row r="30">
          <cell r="A30">
            <v>9217865000</v>
          </cell>
          <cell r="B30" t="str">
            <v>PL Umorzenie - Środki transportu</v>
          </cell>
          <cell r="C30" t="str">
            <v>BS/A/A/II/1/d/</v>
          </cell>
          <cell r="D30" t="str">
            <v>BS/A/F/D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1786400200</v>
          </cell>
          <cell r="B31" t="str">
            <v>PT Umorzenie - Maszyny i urządzenia</v>
          </cell>
          <cell r="C31" t="str">
            <v>BSM/A/A/II/1/c/</v>
          </cell>
          <cell r="D31" t="str">
            <v>BSM/A/F/D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1115100100</v>
          </cell>
          <cell r="B32" t="str">
            <v>Dostawcy krajowi - transport, inne usługi</v>
          </cell>
          <cell r="C32" t="str">
            <v>BS/P/B/III/2/d/d1</v>
          </cell>
          <cell r="D32" t="str">
            <v>BS/L/A/N</v>
          </cell>
          <cell r="E32">
            <v>0</v>
          </cell>
          <cell r="F32">
            <v>-8327823.1200000001</v>
          </cell>
          <cell r="G32">
            <v>-5195294</v>
          </cell>
          <cell r="H32">
            <v>-5018848.71</v>
          </cell>
          <cell r="I32">
            <v>-4499831.32</v>
          </cell>
          <cell r="J32">
            <v>-4934859.38</v>
          </cell>
          <cell r="K32">
            <v>-4039865.59</v>
          </cell>
          <cell r="L32">
            <v>-3903434.51</v>
          </cell>
        </row>
        <row r="33">
          <cell r="A33">
            <v>1787800100</v>
          </cell>
          <cell r="B33" t="str">
            <v>PT Umorzenie WNiP - autorskie prawa majątkowe</v>
          </cell>
          <cell r="C33" t="str">
            <v>BSM/A/A/I/3//</v>
          </cell>
          <cell r="D33" t="str">
            <v>BSM/A/FI/D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1474000100</v>
          </cell>
          <cell r="B34" t="str">
            <v>Zobowiązania z tytyłu leasingu finansowego</v>
          </cell>
          <cell r="C34" t="str">
            <v>BS/P/B/III/2/c/</v>
          </cell>
          <cell r="D34" t="str">
            <v>BS/L/A/L</v>
          </cell>
          <cell r="E34">
            <v>0</v>
          </cell>
          <cell r="F34">
            <v>-1282367.01</v>
          </cell>
          <cell r="G34">
            <v>-1293076.8</v>
          </cell>
          <cell r="H34">
            <v>-1303605.3899999999</v>
          </cell>
          <cell r="I34">
            <v>-1313953.04</v>
          </cell>
          <cell r="J34">
            <v>-1313953.04</v>
          </cell>
          <cell r="K34">
            <v>-1376791.02</v>
          </cell>
          <cell r="L34">
            <v>-1271299.02</v>
          </cell>
        </row>
        <row r="35">
          <cell r="A35">
            <v>1115400320</v>
          </cell>
          <cell r="B35" t="str">
            <v>Rozliczenie zakupu towarów - DC Pińczów</v>
          </cell>
          <cell r="C35" t="str">
            <v>BS/P/B/III/2/d/d1</v>
          </cell>
          <cell r="D35" t="str">
            <v>BS/L/A/IT</v>
          </cell>
          <cell r="E35">
            <v>0</v>
          </cell>
          <cell r="F35">
            <v>-1006140.16</v>
          </cell>
          <cell r="G35">
            <v>-8017277.1100000003</v>
          </cell>
          <cell r="H35">
            <v>-8891657.1500000004</v>
          </cell>
          <cell r="I35">
            <v>-7055634.2000000002</v>
          </cell>
          <cell r="J35">
            <v>-11267276.060000001</v>
          </cell>
          <cell r="K35">
            <v>-13914798.27</v>
          </cell>
          <cell r="L35">
            <v>-11291989.960000001</v>
          </cell>
        </row>
        <row r="36">
          <cell r="A36">
            <v>3310301170</v>
          </cell>
          <cell r="B36" t="str">
            <v>Sprzedaż usług marketingowych - sklepy</v>
          </cell>
          <cell r="C36" t="str">
            <v>P&amp;L/A/I/</v>
          </cell>
          <cell r="D36">
            <v>0</v>
          </cell>
          <cell r="E36" t="str">
            <v>P&amp;L/A/I/</v>
          </cell>
          <cell r="F36">
            <v>0</v>
          </cell>
          <cell r="G36">
            <v>-442350</v>
          </cell>
          <cell r="H36">
            <v>-932317.48</v>
          </cell>
          <cell r="I36">
            <v>-1371557.48</v>
          </cell>
          <cell r="J36">
            <v>-1804997.48</v>
          </cell>
          <cell r="K36">
            <v>-2324412.36</v>
          </cell>
          <cell r="L36">
            <v>-2759912.36</v>
          </cell>
        </row>
        <row r="37">
          <cell r="A37">
            <v>4022001001</v>
          </cell>
          <cell r="B37" t="str">
            <v>Sprzedaż towarów w cenie nabycia - różnice cenowe</v>
          </cell>
          <cell r="C37" t="str">
            <v>P&amp;L/B/VIII/</v>
          </cell>
          <cell r="D37">
            <v>0</v>
          </cell>
          <cell r="E37" t="str">
            <v>P&amp;L/B/VIII/</v>
          </cell>
          <cell r="F37">
            <v>0</v>
          </cell>
          <cell r="G37">
            <v>-1426225.92</v>
          </cell>
          <cell r="H37">
            <v>-2009878.78</v>
          </cell>
          <cell r="I37">
            <v>-3127394.55</v>
          </cell>
          <cell r="J37">
            <v>-3744074.45</v>
          </cell>
          <cell r="K37">
            <v>-4196408.79</v>
          </cell>
          <cell r="L37">
            <v>-6211672.29</v>
          </cell>
        </row>
        <row r="38">
          <cell r="A38">
            <v>1142101200</v>
          </cell>
          <cell r="B38" t="str">
            <v>Wynagr(prem)rez.bier</v>
          </cell>
          <cell r="C38" t="str">
            <v>BS/P/B/IV/2/b/</v>
          </cell>
          <cell r="D38" t="str">
            <v>BS/L/D/S</v>
          </cell>
          <cell r="E38">
            <v>0</v>
          </cell>
          <cell r="F38">
            <v>-2000000</v>
          </cell>
          <cell r="G38">
            <v>-2166670</v>
          </cell>
          <cell r="H38">
            <v>-2333340</v>
          </cell>
          <cell r="I38">
            <v>-1385603.74</v>
          </cell>
          <cell r="J38">
            <v>-1390994.36</v>
          </cell>
          <cell r="K38">
            <v>-724314.36</v>
          </cell>
          <cell r="L38">
            <v>-724314.36</v>
          </cell>
        </row>
        <row r="39">
          <cell r="A39">
            <v>9217877100</v>
          </cell>
          <cell r="B39" t="str">
            <v>PL Umorzenie - licencje / oprogramowanie komputerowe</v>
          </cell>
          <cell r="C39" t="str">
            <v>BS/A/A/I/3//</v>
          </cell>
          <cell r="D39" t="str">
            <v>BS/A/FI/D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1787710000</v>
          </cell>
          <cell r="B40" t="str">
            <v>PT Umorzenie - licencje / oprogramowanie komputerowe</v>
          </cell>
          <cell r="C40" t="str">
            <v>BSM/A/A/I/3//</v>
          </cell>
          <cell r="D40" t="str">
            <v>BSM/A/FI/D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9217864002</v>
          </cell>
          <cell r="B41" t="str">
            <v>PL Umorzenie - Maszyny i urządzenia</v>
          </cell>
          <cell r="C41" t="str">
            <v>BS/A/A/II/1/c/</v>
          </cell>
          <cell r="D41" t="str">
            <v>BS/A/F/D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1142100000</v>
          </cell>
          <cell r="B42" t="str">
            <v>RMKB KT - Rezerwa na urlopy</v>
          </cell>
          <cell r="C42" t="str">
            <v>BS/P/B/IV/2/b/</v>
          </cell>
          <cell r="D42" t="str">
            <v>BS/L/D/H</v>
          </cell>
          <cell r="E42">
            <v>0</v>
          </cell>
          <cell r="F42">
            <v>-2506959.5</v>
          </cell>
          <cell r="G42">
            <v>-2506959.5</v>
          </cell>
          <cell r="H42">
            <v>-2702675.93</v>
          </cell>
          <cell r="I42">
            <v>-2594184.3199999998</v>
          </cell>
          <cell r="J42">
            <v>-2685509.15</v>
          </cell>
          <cell r="K42">
            <v>0</v>
          </cell>
          <cell r="L42">
            <v>0</v>
          </cell>
        </row>
        <row r="43">
          <cell r="A43">
            <v>9280710010</v>
          </cell>
          <cell r="B43" t="str">
            <v>Rezerwa z tyt. bieżącego podatku</v>
          </cell>
          <cell r="C43" t="str">
            <v>BS/P/B/III/2/g/</v>
          </cell>
          <cell r="D43" t="str">
            <v>BS/L/A/c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1131000000</v>
          </cell>
          <cell r="B44" t="str">
            <v>Rozrachunki z tytułu wypłat wynagrodzeń</v>
          </cell>
          <cell r="C44" t="str">
            <v>BS/P/B/III/2/h/</v>
          </cell>
          <cell r="D44" t="str">
            <v>BS/L/A/P</v>
          </cell>
          <cell r="E44">
            <v>0</v>
          </cell>
          <cell r="F44">
            <v>-115912.87</v>
          </cell>
          <cell r="G44">
            <v>-118003.92</v>
          </cell>
          <cell r="H44">
            <v>-150465.93</v>
          </cell>
          <cell r="I44">
            <v>-924589.18</v>
          </cell>
          <cell r="J44">
            <v>-164624.79999999999</v>
          </cell>
          <cell r="K44">
            <v>-181589.53</v>
          </cell>
          <cell r="L44">
            <v>3821525.52</v>
          </cell>
        </row>
        <row r="45">
          <cell r="A45">
            <v>5031851130</v>
          </cell>
          <cell r="B45" t="str">
            <v>Promocja Podręcznik Sprzedaży</v>
          </cell>
          <cell r="C45" t="str">
            <v>P&amp;L/A/I/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5000</v>
          </cell>
          <cell r="K45">
            <v>5000</v>
          </cell>
          <cell r="L45">
            <v>5000</v>
          </cell>
        </row>
        <row r="46">
          <cell r="A46">
            <v>1144151000</v>
          </cell>
          <cell r="B46" t="str">
            <v>Rezerwa na koszty zamkniętych oddziałów</v>
          </cell>
          <cell r="C46" t="str">
            <v>BS/P/B/I/3/b/</v>
          </cell>
          <cell r="D46" t="str">
            <v>BS/L/P/O</v>
          </cell>
          <cell r="E46">
            <v>0</v>
          </cell>
          <cell r="F46">
            <v>-821661</v>
          </cell>
          <cell r="G46">
            <v>-821661</v>
          </cell>
          <cell r="H46">
            <v>-821661</v>
          </cell>
          <cell r="I46">
            <v>-821661</v>
          </cell>
          <cell r="J46">
            <v>-821661</v>
          </cell>
          <cell r="K46">
            <v>-821661</v>
          </cell>
          <cell r="L46">
            <v>-821661</v>
          </cell>
        </row>
        <row r="47">
          <cell r="A47">
            <v>1115401110</v>
          </cell>
          <cell r="B47" t="str">
            <v>Rozliczenie zakupu towarów - hurtownie</v>
          </cell>
          <cell r="C47" t="str">
            <v>BS/P/B/III/2/d/d1</v>
          </cell>
          <cell r="D47" t="str">
            <v>BS/L/A/IT</v>
          </cell>
          <cell r="E47">
            <v>0</v>
          </cell>
          <cell r="F47">
            <v>-2835288.54</v>
          </cell>
          <cell r="G47">
            <v>-5785936.7300000004</v>
          </cell>
          <cell r="H47">
            <v>-6278140.3399999999</v>
          </cell>
          <cell r="I47">
            <v>-7347518.6200000001</v>
          </cell>
          <cell r="J47">
            <v>-10866110.710000001</v>
          </cell>
          <cell r="K47">
            <v>-12793011.34</v>
          </cell>
          <cell r="L47">
            <v>-15919767.33</v>
          </cell>
        </row>
        <row r="48">
          <cell r="A48">
            <v>1786400400</v>
          </cell>
          <cell r="B48" t="str">
            <v>PT Umorzenie - Urządzenia techniczne</v>
          </cell>
          <cell r="C48" t="str">
            <v>BSM/A/A/II/1/c/</v>
          </cell>
          <cell r="D48" t="str">
            <v>BSM/A/F/D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1224000000</v>
          </cell>
          <cell r="B49" t="str">
            <v>ZUS - ubezpieczenia społeczne</v>
          </cell>
          <cell r="C49" t="str">
            <v>BS/P/B/III/2/g/</v>
          </cell>
          <cell r="D49" t="str">
            <v>BS/L/A/Z</v>
          </cell>
          <cell r="E49">
            <v>0</v>
          </cell>
          <cell r="F49">
            <v>-1842947.76</v>
          </cell>
          <cell r="G49">
            <v>-2391002.16</v>
          </cell>
          <cell r="H49">
            <v>-2314693.0699999998</v>
          </cell>
          <cell r="I49">
            <v>-2661345.0699999998</v>
          </cell>
          <cell r="J49">
            <v>-2541502.29</v>
          </cell>
          <cell r="K49">
            <v>-2357498.54</v>
          </cell>
          <cell r="L49">
            <v>-5696.43</v>
          </cell>
        </row>
        <row r="50">
          <cell r="A50">
            <v>9211369000</v>
          </cell>
          <cell r="B50" t="str">
            <v>PL Odpisy aktualizujące wartość towaru</v>
          </cell>
          <cell r="C50" t="str">
            <v>BSP/A/B/I/4//</v>
          </cell>
          <cell r="D50" t="str">
            <v>BSP/A/C/R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9217864004</v>
          </cell>
          <cell r="B51" t="str">
            <v>PL Umorzenie - Urządzenia techniczne</v>
          </cell>
          <cell r="C51" t="str">
            <v>BS/A/A/II/1/c/</v>
          </cell>
          <cell r="D51" t="str">
            <v>BS/A/F/D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5031051130</v>
          </cell>
          <cell r="B52" t="str">
            <v>Wejście do sieci - nowy produkt</v>
          </cell>
          <cell r="C52" t="str">
            <v>P&amp;L/A/I/</v>
          </cell>
          <cell r="D52">
            <v>0</v>
          </cell>
          <cell r="E52" t="str">
            <v>P&amp;L/A/I/</v>
          </cell>
          <cell r="F52">
            <v>0</v>
          </cell>
          <cell r="G52">
            <v>-46111.4</v>
          </cell>
          <cell r="H52">
            <v>-216111.4</v>
          </cell>
          <cell r="I52">
            <v>-539310.96</v>
          </cell>
          <cell r="J52">
            <v>-693518.8</v>
          </cell>
          <cell r="K52">
            <v>-791720.56</v>
          </cell>
          <cell r="L52">
            <v>-1078299.42</v>
          </cell>
        </row>
        <row r="53">
          <cell r="A53">
            <v>1115000101</v>
          </cell>
          <cell r="B53" t="str">
            <v>Dostawcy krajowi towary- korekta</v>
          </cell>
          <cell r="C53" t="str">
            <v>BS/P/B/III/2/d/d1</v>
          </cell>
          <cell r="D53" t="str">
            <v>BS/L/A/T</v>
          </cell>
          <cell r="E53">
            <v>0</v>
          </cell>
          <cell r="F53">
            <v>-761737</v>
          </cell>
          <cell r="G53">
            <v>-645996</v>
          </cell>
          <cell r="H53">
            <v>-556718</v>
          </cell>
          <cell r="I53">
            <v>-425302</v>
          </cell>
          <cell r="J53">
            <v>-418428</v>
          </cell>
          <cell r="K53">
            <v>-398584</v>
          </cell>
          <cell r="L53">
            <v>-398584</v>
          </cell>
        </row>
        <row r="54">
          <cell r="A54">
            <v>1361000261</v>
          </cell>
          <cell r="B54" t="str">
            <v>Zobowiązania z tytulu opakowań - DC</v>
          </cell>
          <cell r="C54" t="str">
            <v>BS/P/B/III/2/d/d1</v>
          </cell>
          <cell r="D54" t="str">
            <v>BS/L/A/T</v>
          </cell>
          <cell r="E54">
            <v>0</v>
          </cell>
          <cell r="F54">
            <v>-2097556.7200000002</v>
          </cell>
          <cell r="G54">
            <v>-1394112.48</v>
          </cell>
          <cell r="H54">
            <v>-1686332.36</v>
          </cell>
          <cell r="I54">
            <v>-1979833.44</v>
          </cell>
          <cell r="J54">
            <v>-3665713.07</v>
          </cell>
          <cell r="K54">
            <v>-3204525.54</v>
          </cell>
          <cell r="L54">
            <v>-1902660.92</v>
          </cell>
        </row>
        <row r="55">
          <cell r="A55">
            <v>9212470000</v>
          </cell>
          <cell r="B55" t="str">
            <v>Odroczony podatek dochodowy - rezerwa</v>
          </cell>
          <cell r="C55" t="str">
            <v>BS/P/B/I/1//</v>
          </cell>
          <cell r="D55" t="str">
            <v>BS/L/P/T</v>
          </cell>
          <cell r="E55">
            <v>0</v>
          </cell>
          <cell r="F55">
            <v>-6161638.8799999999</v>
          </cell>
          <cell r="G55">
            <v>-486834.78</v>
          </cell>
          <cell r="H55">
            <v>-884377.95</v>
          </cell>
          <cell r="I55">
            <v>-385460.79</v>
          </cell>
          <cell r="J55">
            <v>-834505.68</v>
          </cell>
          <cell r="K55">
            <v>-1224568.9099999999</v>
          </cell>
          <cell r="L55">
            <v>-1224568.9099999999</v>
          </cell>
        </row>
        <row r="56">
          <cell r="A56">
            <v>5031901009</v>
          </cell>
          <cell r="B56" t="str">
            <v>Usługi promocyjne - rezerwa</v>
          </cell>
          <cell r="C56" t="str">
            <v>P&amp;L/A/I/</v>
          </cell>
          <cell r="D56">
            <v>0</v>
          </cell>
          <cell r="E56" t="str">
            <v>P&amp;L/A/I/</v>
          </cell>
          <cell r="F56">
            <v>0</v>
          </cell>
          <cell r="G56">
            <v>1324362.6200000001</v>
          </cell>
          <cell r="H56">
            <v>1356596.88</v>
          </cell>
          <cell r="I56">
            <v>1275889.8400000001</v>
          </cell>
          <cell r="J56">
            <v>1219273.02</v>
          </cell>
          <cell r="K56">
            <v>1104875.2</v>
          </cell>
          <cell r="L56">
            <v>1563041.91</v>
          </cell>
        </row>
        <row r="57">
          <cell r="A57">
            <v>5031801131</v>
          </cell>
          <cell r="B57" t="str">
            <v>Rezerwa dla bonusu kwartalnego</v>
          </cell>
          <cell r="C57" t="str">
            <v>P&amp;L/b/VIII/</v>
          </cell>
          <cell r="D57">
            <v>0</v>
          </cell>
          <cell r="E57" t="str">
            <v>P&amp;L/A/I/</v>
          </cell>
          <cell r="F57">
            <v>0</v>
          </cell>
          <cell r="G57">
            <v>-759683.42</v>
          </cell>
          <cell r="H57">
            <v>-1747624.03</v>
          </cell>
          <cell r="I57">
            <v>31710.67</v>
          </cell>
          <cell r="J57">
            <v>-985295.77</v>
          </cell>
          <cell r="K57">
            <v>-2010936.53</v>
          </cell>
          <cell r="L57">
            <v>82487.570000000007</v>
          </cell>
        </row>
        <row r="58">
          <cell r="A58">
            <v>1130000100</v>
          </cell>
          <cell r="B58" t="str">
            <v>Dostawcy krajowi - środki trwałe</v>
          </cell>
          <cell r="C58" t="str">
            <v>BS/P/B/III/2/i/</v>
          </cell>
          <cell r="D58" t="str">
            <v>BS/L/A/A</v>
          </cell>
          <cell r="E58">
            <v>0</v>
          </cell>
          <cell r="F58">
            <v>-2436507.63</v>
          </cell>
          <cell r="G58">
            <v>-4025787.32</v>
          </cell>
          <cell r="H58">
            <v>-3878683.75</v>
          </cell>
          <cell r="I58">
            <v>-2046018.59</v>
          </cell>
          <cell r="J58">
            <v>-2472341.17</v>
          </cell>
          <cell r="K58">
            <v>-1735154.32</v>
          </cell>
          <cell r="L58">
            <v>-1814365.89</v>
          </cell>
        </row>
        <row r="59">
          <cell r="A59">
            <v>1144150007</v>
          </cell>
          <cell r="B59" t="str">
            <v>RMKB KT - Prowizje agentów</v>
          </cell>
          <cell r="C59" t="str">
            <v>BS/P/B/IV/2/b/</v>
          </cell>
          <cell r="D59" t="str">
            <v>BS/L/D/O</v>
          </cell>
          <cell r="E59">
            <v>0</v>
          </cell>
          <cell r="F59">
            <v>-861603.08</v>
          </cell>
          <cell r="G59">
            <v>-926301.49</v>
          </cell>
          <cell r="H59">
            <v>-903682.9</v>
          </cell>
          <cell r="I59">
            <v>-1123860.03</v>
          </cell>
          <cell r="J59">
            <v>-1010002.2</v>
          </cell>
          <cell r="K59">
            <v>-971182.8</v>
          </cell>
          <cell r="L59">
            <v>-1064166.1100000001</v>
          </cell>
        </row>
        <row r="60">
          <cell r="A60">
            <v>5031851170</v>
          </cell>
          <cell r="B60" t="str">
            <v>Usługi promocyjne - inne - sklepy ABC</v>
          </cell>
          <cell r="C60" t="str">
            <v>P&amp;L/A/I/</v>
          </cell>
          <cell r="D60">
            <v>0</v>
          </cell>
          <cell r="E60" t="str">
            <v>P&amp;L/A/I/</v>
          </cell>
          <cell r="F60">
            <v>0</v>
          </cell>
          <cell r="G60">
            <v>-151943.06</v>
          </cell>
          <cell r="H60">
            <v>-172358.39999999999</v>
          </cell>
          <cell r="I60">
            <v>-234648.27</v>
          </cell>
          <cell r="J60">
            <v>-296805.56</v>
          </cell>
          <cell r="K60">
            <v>-340815.28</v>
          </cell>
          <cell r="L60">
            <v>-452595.39</v>
          </cell>
        </row>
        <row r="61">
          <cell r="A61">
            <v>1786200100</v>
          </cell>
          <cell r="B61" t="str">
            <v>Umorzenie - budynki</v>
          </cell>
          <cell r="C61" t="str">
            <v>BSM/A/A/II/1/b/</v>
          </cell>
          <cell r="D61" t="str">
            <v>BSM/A/F/D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1369000130</v>
          </cell>
          <cell r="B62" t="str">
            <v>Odpisy aktualizujące wartość towaru - księgowania automatyczne</v>
          </cell>
          <cell r="C62" t="str">
            <v>BS/A/B/I/4//</v>
          </cell>
          <cell r="D62" t="str">
            <v>BS/A/C/R</v>
          </cell>
          <cell r="E62">
            <v>0</v>
          </cell>
          <cell r="F62">
            <v>-840146.97</v>
          </cell>
          <cell r="G62">
            <v>-834189.25</v>
          </cell>
          <cell r="H62">
            <v>-806573.81</v>
          </cell>
          <cell r="I62">
            <v>-742299.5</v>
          </cell>
          <cell r="J62">
            <v>-1102217.94</v>
          </cell>
          <cell r="K62">
            <v>-1334832.25</v>
          </cell>
          <cell r="L62">
            <v>-914196.07</v>
          </cell>
        </row>
        <row r="63">
          <cell r="A63">
            <v>5031551100</v>
          </cell>
          <cell r="B63" t="str">
            <v>Usługa promocyjna - Urodziny Eurocash</v>
          </cell>
          <cell r="C63" t="str">
            <v>P&amp;L/A/I/</v>
          </cell>
          <cell r="D63">
            <v>0</v>
          </cell>
          <cell r="E63" t="str">
            <v>P&amp;L/A/I/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-28008.04</v>
          </cell>
          <cell r="K63">
            <v>-67805.61</v>
          </cell>
          <cell r="L63">
            <v>-67805.61</v>
          </cell>
        </row>
        <row r="64">
          <cell r="A64">
            <v>5034701100</v>
          </cell>
          <cell r="B64" t="str">
            <v>Przekazanie towarow - promocje</v>
          </cell>
          <cell r="C64" t="str">
            <v>P&amp;L/A/I/</v>
          </cell>
          <cell r="D64">
            <v>0</v>
          </cell>
          <cell r="E64" t="str">
            <v>P&amp;L/A/I/</v>
          </cell>
          <cell r="F64">
            <v>0</v>
          </cell>
          <cell r="G64">
            <v>-51994.69</v>
          </cell>
          <cell r="H64">
            <v>-148697.35999999999</v>
          </cell>
          <cell r="I64">
            <v>-289833.18</v>
          </cell>
          <cell r="J64">
            <v>-351295.24</v>
          </cell>
          <cell r="K64">
            <v>-378733.98</v>
          </cell>
          <cell r="L64">
            <v>-378733.98</v>
          </cell>
        </row>
        <row r="65">
          <cell r="A65">
            <v>9217862001</v>
          </cell>
          <cell r="B65" t="str">
            <v>PL Umorzenie - budynki</v>
          </cell>
          <cell r="C65" t="str">
            <v>BS/A/A/II/1/b/</v>
          </cell>
          <cell r="D65" t="str">
            <v>BS/A/F/D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5031101000</v>
          </cell>
          <cell r="B66" t="str">
            <v>Wystawa na szczycie regału</v>
          </cell>
          <cell r="C66" t="str">
            <v>P&amp;L/A/I/</v>
          </cell>
          <cell r="D66">
            <v>0</v>
          </cell>
          <cell r="E66" t="str">
            <v>P&amp;L/A/I/</v>
          </cell>
          <cell r="F66">
            <v>0</v>
          </cell>
          <cell r="G66">
            <v>-17500</v>
          </cell>
          <cell r="H66">
            <v>-123550</v>
          </cell>
          <cell r="I66">
            <v>-175550</v>
          </cell>
          <cell r="J66">
            <v>-206009</v>
          </cell>
          <cell r="K66">
            <v>-206009</v>
          </cell>
          <cell r="L66">
            <v>-259409</v>
          </cell>
        </row>
        <row r="67">
          <cell r="A67">
            <v>1786700100</v>
          </cell>
          <cell r="B67" t="str">
            <v>PT Umorzenie - Meble</v>
          </cell>
          <cell r="C67" t="str">
            <v>BSM/A/A/II/1/e/</v>
          </cell>
          <cell r="D67" t="str">
            <v>BSM/A/F/D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1244150003</v>
          </cell>
          <cell r="B68" t="str">
            <v>RMKB KT - Niehandlowe</v>
          </cell>
          <cell r="C68" t="str">
            <v>BS/P/B/IV/2/b/</v>
          </cell>
          <cell r="D68" t="str">
            <v>BS/L/D/O</v>
          </cell>
          <cell r="E68">
            <v>0</v>
          </cell>
          <cell r="F68">
            <v>-1638974.77</v>
          </cell>
          <cell r="G68">
            <v>-999710.49</v>
          </cell>
          <cell r="H68">
            <v>-753007.58</v>
          </cell>
          <cell r="I68">
            <v>-746121.7</v>
          </cell>
          <cell r="J68">
            <v>-838442.75</v>
          </cell>
          <cell r="K68">
            <v>-1308780.3</v>
          </cell>
          <cell r="L68">
            <v>-1165021.95</v>
          </cell>
        </row>
        <row r="69">
          <cell r="A69">
            <v>1144150100</v>
          </cell>
          <cell r="B69" t="str">
            <v>Zakładowy Fundusz Świadczeń Socjalnych</v>
          </cell>
          <cell r="C69" t="str">
            <v>BS/P/B/III/3//</v>
          </cell>
          <cell r="D69" t="str">
            <v>BS/L/A/s</v>
          </cell>
          <cell r="E69">
            <v>0</v>
          </cell>
          <cell r="F69">
            <v>-1411070.96</v>
          </cell>
          <cell r="G69">
            <v>-1537948.99</v>
          </cell>
          <cell r="H69">
            <v>-1680600.05</v>
          </cell>
          <cell r="I69">
            <v>-1818034.25</v>
          </cell>
          <cell r="J69">
            <v>-1956977.07</v>
          </cell>
          <cell r="K69">
            <v>-2098769.5</v>
          </cell>
          <cell r="L69">
            <v>-2098769.5</v>
          </cell>
        </row>
        <row r="70">
          <cell r="A70">
            <v>9217867001</v>
          </cell>
          <cell r="B70" t="str">
            <v>PL Umorzenie - Meble</v>
          </cell>
          <cell r="C70" t="str">
            <v>BS/A/A/II/1/e/</v>
          </cell>
          <cell r="D70" t="str">
            <v>BS/A/F/D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1474000300</v>
          </cell>
          <cell r="B71" t="str">
            <v>Zobowiązania z tytyłu leasingu finansowego-WBK</v>
          </cell>
          <cell r="C71" t="str">
            <v>BS/P/B/III/2/c/</v>
          </cell>
          <cell r="D71" t="str">
            <v>BS/L/A/L</v>
          </cell>
          <cell r="E71">
            <v>0</v>
          </cell>
          <cell r="F71">
            <v>-305328.02</v>
          </cell>
          <cell r="G71">
            <v>-276131.21999999997</v>
          </cell>
          <cell r="H71">
            <v>-252274.92</v>
          </cell>
          <cell r="I71">
            <v>-278891.74</v>
          </cell>
          <cell r="J71">
            <v>-260936.27</v>
          </cell>
          <cell r="K71">
            <v>-308892.28000000003</v>
          </cell>
          <cell r="L71">
            <v>-284315.65000000002</v>
          </cell>
        </row>
        <row r="72">
          <cell r="A72">
            <v>9217862002</v>
          </cell>
          <cell r="B72" t="str">
            <v>PL Umorzenie - Budowle</v>
          </cell>
          <cell r="C72" t="str">
            <v>BS/A/A/II/1/b/</v>
          </cell>
          <cell r="D72" t="str">
            <v>BS/A/F/D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7055001130</v>
          </cell>
          <cell r="B73" t="str">
            <v>Odsetki od lokat i rach. bankowych - BRE BANK</v>
          </cell>
          <cell r="C73" t="str">
            <v>P&amp;L/G/II/</v>
          </cell>
          <cell r="D73">
            <v>0</v>
          </cell>
          <cell r="E73" t="str">
            <v>P&amp;L/G/II/</v>
          </cell>
          <cell r="F73">
            <v>0</v>
          </cell>
          <cell r="G73">
            <v>-471.57</v>
          </cell>
          <cell r="H73">
            <v>52507.58</v>
          </cell>
          <cell r="I73">
            <v>24392.57</v>
          </cell>
          <cell r="J73">
            <v>-68.08</v>
          </cell>
          <cell r="K73">
            <v>-13871.36</v>
          </cell>
          <cell r="L73">
            <v>-20318.84</v>
          </cell>
        </row>
        <row r="74">
          <cell r="A74">
            <v>5031851110</v>
          </cell>
          <cell r="B74" t="str">
            <v>Rabaty pozostałe</v>
          </cell>
          <cell r="C74" t="str">
            <v>P&amp;L/A/I/</v>
          </cell>
          <cell r="D74">
            <v>0</v>
          </cell>
          <cell r="E74" t="str">
            <v>P&amp;L/A/I/</v>
          </cell>
          <cell r="F74">
            <v>0</v>
          </cell>
          <cell r="G74">
            <v>69177.289999999994</v>
          </cell>
          <cell r="H74">
            <v>66225.070000000007</v>
          </cell>
          <cell r="I74">
            <v>37288.68</v>
          </cell>
          <cell r="J74">
            <v>-16750.93</v>
          </cell>
          <cell r="K74">
            <v>-33186.69</v>
          </cell>
          <cell r="L74">
            <v>-115761.21</v>
          </cell>
        </row>
        <row r="75">
          <cell r="A75">
            <v>1144200000</v>
          </cell>
          <cell r="B75" t="str">
            <v>RMKB KT - Czynsze</v>
          </cell>
          <cell r="C75" t="str">
            <v>BS/P/B/IV/2/b/</v>
          </cell>
          <cell r="D75" t="str">
            <v>BS/L/D/R</v>
          </cell>
          <cell r="E75">
            <v>0</v>
          </cell>
          <cell r="F75">
            <v>-170944.38</v>
          </cell>
          <cell r="G75">
            <v>-181678.12</v>
          </cell>
          <cell r="H75">
            <v>-128529.84</v>
          </cell>
          <cell r="I75">
            <v>-241285.51</v>
          </cell>
          <cell r="J75">
            <v>-290012.5</v>
          </cell>
          <cell r="K75">
            <v>-311699.96999999997</v>
          </cell>
          <cell r="L75">
            <v>-134742.51</v>
          </cell>
        </row>
        <row r="76">
          <cell r="A76">
            <v>1142601000</v>
          </cell>
          <cell r="B76" t="str">
            <v>RMKB KT - reklama</v>
          </cell>
          <cell r="C76" t="str">
            <v>BS/P/B/IV/2/b/</v>
          </cell>
          <cell r="D76" t="str">
            <v>BS/L/D/O</v>
          </cell>
          <cell r="E76">
            <v>0</v>
          </cell>
          <cell r="F76">
            <v>-139619.42000000001</v>
          </cell>
          <cell r="G76">
            <v>-321052.84999999998</v>
          </cell>
          <cell r="H76">
            <v>-440482.06</v>
          </cell>
          <cell r="I76">
            <v>-49691.56</v>
          </cell>
          <cell r="J76">
            <v>-49691.56</v>
          </cell>
          <cell r="K76">
            <v>0</v>
          </cell>
          <cell r="L76">
            <v>0</v>
          </cell>
        </row>
        <row r="77">
          <cell r="A77">
            <v>5034500000</v>
          </cell>
          <cell r="B77" t="str">
            <v>Przychód ze skonta</v>
          </cell>
          <cell r="C77" t="str">
            <v>P&amp;L/A/I/</v>
          </cell>
          <cell r="D77">
            <v>0</v>
          </cell>
          <cell r="E77" t="str">
            <v>P&amp;L/A/I/</v>
          </cell>
          <cell r="F77">
            <v>0</v>
          </cell>
          <cell r="G77">
            <v>-51908.52</v>
          </cell>
          <cell r="H77">
            <v>-84709.93</v>
          </cell>
          <cell r="I77">
            <v>-164108.60999999999</v>
          </cell>
          <cell r="J77">
            <v>-205244.92</v>
          </cell>
          <cell r="K77">
            <v>-289678.37</v>
          </cell>
          <cell r="L77">
            <v>-394236.89</v>
          </cell>
        </row>
        <row r="78">
          <cell r="A78">
            <v>6048701390</v>
          </cell>
          <cell r="B78" t="str">
            <v>PPO - Kary - SG niewystawione faktury</v>
          </cell>
          <cell r="C78" t="str">
            <v>P&amp;L/D/III/</v>
          </cell>
          <cell r="D78">
            <v>0</v>
          </cell>
          <cell r="E78" t="str">
            <v>P&amp;L/D/III/</v>
          </cell>
          <cell r="F78">
            <v>0</v>
          </cell>
          <cell r="G78">
            <v>-556314.78</v>
          </cell>
          <cell r="H78">
            <v>-800562.84</v>
          </cell>
          <cell r="I78">
            <v>-810840.24</v>
          </cell>
          <cell r="J78">
            <v>-1124766.3500000001</v>
          </cell>
          <cell r="K78">
            <v>-1170509.3999999999</v>
          </cell>
          <cell r="L78">
            <v>-1476899.01</v>
          </cell>
        </row>
        <row r="79">
          <cell r="A79">
            <v>1474000200</v>
          </cell>
          <cell r="B79" t="str">
            <v>Zob.leasingu-Nivette</v>
          </cell>
          <cell r="C79" t="str">
            <v>BS/P/B/III/2/c/</v>
          </cell>
          <cell r="D79" t="str">
            <v>BS/L/A/L</v>
          </cell>
          <cell r="E79">
            <v>0</v>
          </cell>
          <cell r="F79">
            <v>-80719.350000000006</v>
          </cell>
          <cell r="G79">
            <v>-64412.9</v>
          </cell>
          <cell r="H79">
            <v>-49247.9</v>
          </cell>
          <cell r="I79">
            <v>-34082.9</v>
          </cell>
          <cell r="J79">
            <v>-20223.689999999999</v>
          </cell>
          <cell r="K79">
            <v>-9623.69</v>
          </cell>
          <cell r="L79">
            <v>-9623.69</v>
          </cell>
        </row>
        <row r="80">
          <cell r="A80">
            <v>5031801121</v>
          </cell>
          <cell r="B80" t="str">
            <v>Rezerwa dla bonusu miesiecznego</v>
          </cell>
          <cell r="C80" t="str">
            <v>P&amp;L/b/VIII/</v>
          </cell>
          <cell r="D80">
            <v>0</v>
          </cell>
          <cell r="E80" t="str">
            <v>P&amp;L/A/I/</v>
          </cell>
          <cell r="F80">
            <v>0</v>
          </cell>
          <cell r="G80">
            <v>180650.15</v>
          </cell>
          <cell r="H80">
            <v>-102186.28</v>
          </cell>
          <cell r="I80">
            <v>-112033.01</v>
          </cell>
          <cell r="J80">
            <v>-584809.55000000005</v>
          </cell>
          <cell r="K80">
            <v>-1190611.06</v>
          </cell>
          <cell r="L80">
            <v>-3049546.19</v>
          </cell>
        </row>
        <row r="81">
          <cell r="A81">
            <v>1369000120</v>
          </cell>
          <cell r="B81" t="str">
            <v>Slow movers - DC</v>
          </cell>
          <cell r="C81" t="str">
            <v>BS/A/B/I/4//</v>
          </cell>
          <cell r="D81" t="str">
            <v>BS/A/C/R</v>
          </cell>
          <cell r="E81">
            <v>0</v>
          </cell>
          <cell r="F81">
            <v>-435618.3</v>
          </cell>
          <cell r="G81">
            <v>-585618.30000000005</v>
          </cell>
          <cell r="H81">
            <v>-730618.3</v>
          </cell>
          <cell r="I81">
            <v>-900618.3</v>
          </cell>
          <cell r="J81">
            <v>-1074618.3</v>
          </cell>
          <cell r="K81">
            <v>-849000</v>
          </cell>
          <cell r="L81">
            <v>-187000</v>
          </cell>
        </row>
        <row r="82">
          <cell r="A82">
            <v>1151508000</v>
          </cell>
          <cell r="B82" t="str">
            <v>Odp.aktual.nal-ABC</v>
          </cell>
          <cell r="C82" t="str">
            <v>BS/A/B/II/2/a/a1</v>
          </cell>
          <cell r="D82" t="str">
            <v>BS/A/A/RA</v>
          </cell>
          <cell r="E82">
            <v>0</v>
          </cell>
          <cell r="F82">
            <v>-446205.76</v>
          </cell>
          <cell r="G82">
            <v>-465664.82</v>
          </cell>
          <cell r="H82">
            <v>-488553.03</v>
          </cell>
          <cell r="I82">
            <v>-392491.34</v>
          </cell>
          <cell r="J82">
            <v>-401990.22</v>
          </cell>
          <cell r="K82">
            <v>-417146.43</v>
          </cell>
          <cell r="L82">
            <v>-427859.49</v>
          </cell>
        </row>
        <row r="83">
          <cell r="A83">
            <v>1221100100</v>
          </cell>
          <cell r="B83" t="str">
            <v>Podatek dochodowy - osoby fizyczne</v>
          </cell>
          <cell r="C83" t="str">
            <v>BS/P/B/III/2/g/</v>
          </cell>
          <cell r="D83" t="str">
            <v>BS/L/A/b</v>
          </cell>
          <cell r="E83">
            <v>0</v>
          </cell>
          <cell r="F83">
            <v>-670546</v>
          </cell>
          <cell r="G83">
            <v>-375770</v>
          </cell>
          <cell r="H83">
            <v>-373288</v>
          </cell>
          <cell r="I83">
            <v>-524461.54</v>
          </cell>
          <cell r="J83">
            <v>-518539.54</v>
          </cell>
          <cell r="K83">
            <v>-518061.54</v>
          </cell>
          <cell r="L83">
            <v>-4015.54</v>
          </cell>
        </row>
        <row r="84">
          <cell r="A84">
            <v>1369000110</v>
          </cell>
          <cell r="B84" t="str">
            <v>Slow movers - Stores</v>
          </cell>
          <cell r="C84" t="str">
            <v>BS/A/B/I/4//</v>
          </cell>
          <cell r="D84" t="str">
            <v>BS/A/C/R</v>
          </cell>
          <cell r="E84">
            <v>0</v>
          </cell>
          <cell r="F84">
            <v>-833697.8</v>
          </cell>
          <cell r="G84">
            <v>-1008083.5</v>
          </cell>
          <cell r="H84">
            <v>-1135479.71</v>
          </cell>
          <cell r="I84">
            <v>-863039.7</v>
          </cell>
          <cell r="J84">
            <v>-965265.54</v>
          </cell>
          <cell r="K84">
            <v>-873456.5</v>
          </cell>
          <cell r="L84">
            <v>-454286.67</v>
          </cell>
        </row>
        <row r="85">
          <cell r="A85">
            <v>6048701200</v>
          </cell>
          <cell r="B85" t="str">
            <v>PPO - slow movers</v>
          </cell>
          <cell r="C85" t="str">
            <v>P&amp;L/E/III/</v>
          </cell>
          <cell r="D85">
            <v>0</v>
          </cell>
          <cell r="E85" t="str">
            <v>P&amp;L/e/III/</v>
          </cell>
          <cell r="F85">
            <v>0</v>
          </cell>
          <cell r="G85">
            <v>154962.89000000001</v>
          </cell>
          <cell r="H85">
            <v>301143.03999999998</v>
          </cell>
          <cell r="I85">
            <v>-23181.01</v>
          </cell>
          <cell r="J85">
            <v>114114.56</v>
          </cell>
          <cell r="K85">
            <v>64283.74</v>
          </cell>
          <cell r="L85">
            <v>-323761.18</v>
          </cell>
        </row>
        <row r="86">
          <cell r="A86">
            <v>9960480000</v>
          </cell>
          <cell r="B86" t="str">
            <v>BRAK</v>
          </cell>
          <cell r="C86" t="str">
            <v>BRAK</v>
          </cell>
          <cell r="D86">
            <v>0</v>
          </cell>
          <cell r="E86">
            <v>0</v>
          </cell>
          <cell r="F86">
            <v>-19749129.870000001</v>
          </cell>
          <cell r="G86">
            <v>-21247162.66</v>
          </cell>
          <cell r="H86">
            <v>-21247162.66</v>
          </cell>
          <cell r="I86">
            <v>-21248162.66</v>
          </cell>
          <cell r="J86">
            <v>-21249462.66</v>
          </cell>
          <cell r="K86">
            <v>-21252462.66</v>
          </cell>
          <cell r="L86">
            <v>-21252462.66</v>
          </cell>
        </row>
        <row r="87">
          <cell r="A87">
            <v>4021001000</v>
          </cell>
          <cell r="B87" t="str">
            <v>Sprzedaż towarów w cenie nab. - przecena</v>
          </cell>
          <cell r="C87" t="str">
            <v>P&amp;L/B/VIII/</v>
          </cell>
          <cell r="D87">
            <v>0</v>
          </cell>
          <cell r="E87" t="str">
            <v>P&amp;L/B/VIII/</v>
          </cell>
          <cell r="F87">
            <v>0</v>
          </cell>
          <cell r="G87">
            <v>-311684.08</v>
          </cell>
          <cell r="H87">
            <v>-632918.75</v>
          </cell>
          <cell r="I87">
            <v>-753054.73</v>
          </cell>
          <cell r="J87">
            <v>-1304194.93</v>
          </cell>
          <cell r="K87">
            <v>-2094454.69</v>
          </cell>
          <cell r="L87">
            <v>-2901243.76</v>
          </cell>
        </row>
        <row r="88">
          <cell r="A88">
            <v>1115106100</v>
          </cell>
          <cell r="B88" t="str">
            <v>GP - Dostawcy - transport,usługi,inne zakupy</v>
          </cell>
          <cell r="C88" t="str">
            <v>BS/P/B/III/2/i/</v>
          </cell>
          <cell r="D88" t="str">
            <v>BS/L/A/N</v>
          </cell>
          <cell r="E88">
            <v>0</v>
          </cell>
          <cell r="F88">
            <v>11250</v>
          </cell>
          <cell r="G88">
            <v>9375.25</v>
          </cell>
          <cell r="H88">
            <v>-50403.86</v>
          </cell>
          <cell r="I88">
            <v>-50435.34</v>
          </cell>
          <cell r="J88">
            <v>-48529.11</v>
          </cell>
          <cell r="K88">
            <v>11250</v>
          </cell>
          <cell r="L88">
            <v>11250</v>
          </cell>
        </row>
        <row r="89">
          <cell r="A89">
            <v>1220700000</v>
          </cell>
          <cell r="B89" t="str">
            <v>Podatek dochodowy - do zapłacenia</v>
          </cell>
          <cell r="C89" t="str">
            <v>BS/P/B/III/2/g/</v>
          </cell>
          <cell r="D89" t="str">
            <v>BS/L/A/c</v>
          </cell>
          <cell r="E89">
            <v>0</v>
          </cell>
          <cell r="F89">
            <v>0</v>
          </cell>
          <cell r="G89">
            <v>-745241</v>
          </cell>
          <cell r="H89">
            <v>-745241</v>
          </cell>
          <cell r="I89">
            <v>-4537510</v>
          </cell>
          <cell r="J89">
            <v>-745241</v>
          </cell>
          <cell r="K89">
            <v>-745241</v>
          </cell>
          <cell r="L89">
            <v>-745241</v>
          </cell>
        </row>
        <row r="90">
          <cell r="A90">
            <v>9213690030</v>
          </cell>
          <cell r="B90" t="str">
            <v>Delisted products - provision /balance/</v>
          </cell>
          <cell r="C90" t="str">
            <v>BSP/A/B/I/4//</v>
          </cell>
          <cell r="D90" t="str">
            <v>BSP/A/C/R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3310301150</v>
          </cell>
          <cell r="B91" t="str">
            <v>Sprzedaż opakowań</v>
          </cell>
          <cell r="C91" t="str">
            <v>P&amp;L/A/III/</v>
          </cell>
          <cell r="D91">
            <v>0</v>
          </cell>
          <cell r="E91" t="str">
            <v>P&amp;L/A/III/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1142901100</v>
          </cell>
          <cell r="B92" t="str">
            <v>RMKB KT - Rezerwa na koszty transportu</v>
          </cell>
          <cell r="C92" t="str">
            <v>BS/P/B/IV/2/b/</v>
          </cell>
          <cell r="D92" t="str">
            <v>BS/L/D/O</v>
          </cell>
          <cell r="E92">
            <v>0</v>
          </cell>
          <cell r="F92">
            <v>-308000</v>
          </cell>
          <cell r="G92">
            <v>-487185.66</v>
          </cell>
          <cell r="H92">
            <v>-328720.36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1786300100</v>
          </cell>
          <cell r="B93" t="str">
            <v>PT Umorzenie - Zabudowa na obcych gruntach</v>
          </cell>
          <cell r="C93" t="str">
            <v>BSM/A/A/II/1/b/</v>
          </cell>
          <cell r="D93" t="str">
            <v>BSM/A/F/D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1369000150</v>
          </cell>
          <cell r="B94" t="str">
            <v>Reserves - others</v>
          </cell>
          <cell r="C94" t="str">
            <v>BS/A/B/I/4//</v>
          </cell>
          <cell r="D94" t="str">
            <v>BS/A/C/R</v>
          </cell>
          <cell r="E94">
            <v>0</v>
          </cell>
          <cell r="F94">
            <v>-191897.93</v>
          </cell>
          <cell r="G94">
            <v>-191897.93</v>
          </cell>
          <cell r="H94">
            <v>-191897.93</v>
          </cell>
          <cell r="I94">
            <v>-191897.93</v>
          </cell>
          <cell r="J94">
            <v>-191897.93</v>
          </cell>
          <cell r="K94">
            <v>-191897.93</v>
          </cell>
          <cell r="L94">
            <v>-191897.93</v>
          </cell>
        </row>
        <row r="95">
          <cell r="A95">
            <v>5031001000</v>
          </cell>
          <cell r="B95" t="str">
            <v>Redystrybucja</v>
          </cell>
          <cell r="C95" t="str">
            <v>P&amp;L/A/I/</v>
          </cell>
          <cell r="D95">
            <v>0</v>
          </cell>
          <cell r="E95" t="str">
            <v>P&amp;L/A/I/</v>
          </cell>
          <cell r="F95">
            <v>0</v>
          </cell>
          <cell r="G95">
            <v>-53579.93</v>
          </cell>
          <cell r="H95">
            <v>-53579.93</v>
          </cell>
          <cell r="I95">
            <v>0</v>
          </cell>
          <cell r="J95">
            <v>-11706.1</v>
          </cell>
          <cell r="K95">
            <v>-11706.1</v>
          </cell>
          <cell r="L95">
            <v>-11706.1</v>
          </cell>
        </row>
        <row r="96">
          <cell r="A96">
            <v>1144150020</v>
          </cell>
          <cell r="B96" t="str">
            <v>Rezerwa przeprowadzka</v>
          </cell>
          <cell r="C96" t="str">
            <v>BS/P/B/IV/2/b/</v>
          </cell>
          <cell r="D96" t="str">
            <v>BS/L/D/O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4022001201</v>
          </cell>
          <cell r="B97" t="str">
            <v>Róznice w cenie inne</v>
          </cell>
          <cell r="C97" t="str">
            <v>P&amp;L/B/VIII/</v>
          </cell>
          <cell r="D97">
            <v>0</v>
          </cell>
          <cell r="E97" t="str">
            <v>P&amp;L/B/VIII/</v>
          </cell>
          <cell r="F97">
            <v>0</v>
          </cell>
          <cell r="G97">
            <v>-24897.55</v>
          </cell>
          <cell r="H97">
            <v>-52673.53</v>
          </cell>
          <cell r="I97">
            <v>-106946.17</v>
          </cell>
          <cell r="J97">
            <v>-153731.84</v>
          </cell>
          <cell r="K97">
            <v>-206356.71</v>
          </cell>
          <cell r="L97">
            <v>-258488.17</v>
          </cell>
        </row>
        <row r="98">
          <cell r="A98">
            <v>3310301100</v>
          </cell>
          <cell r="B98" t="str">
            <v>Podnajem powierzchni - czynsz</v>
          </cell>
          <cell r="C98" t="str">
            <v>P&amp;L/D/III/</v>
          </cell>
          <cell r="D98">
            <v>0</v>
          </cell>
          <cell r="E98" t="str">
            <v>P&amp;L/D/III/</v>
          </cell>
          <cell r="F98">
            <v>0</v>
          </cell>
          <cell r="G98">
            <v>-112099.5</v>
          </cell>
          <cell r="H98">
            <v>-220678.63</v>
          </cell>
          <cell r="I98">
            <v>-339179.12</v>
          </cell>
          <cell r="J98">
            <v>-462065.58</v>
          </cell>
          <cell r="K98">
            <v>-598026.19999999995</v>
          </cell>
          <cell r="L98">
            <v>-723102.12</v>
          </cell>
        </row>
        <row r="99">
          <cell r="A99">
            <v>5031301110</v>
          </cell>
          <cell r="B99" t="str">
            <v>Foldery reklamowe - hurtownie</v>
          </cell>
          <cell r="C99" t="str">
            <v>P&amp;L/A/I/</v>
          </cell>
          <cell r="D99">
            <v>0</v>
          </cell>
          <cell r="E99" t="str">
            <v>P&amp;L/A/I/</v>
          </cell>
          <cell r="F99">
            <v>0</v>
          </cell>
          <cell r="G99">
            <v>-35638.14</v>
          </cell>
          <cell r="H99">
            <v>-91002.74</v>
          </cell>
          <cell r="I99">
            <v>-132933.16</v>
          </cell>
          <cell r="J99">
            <v>-220726.36</v>
          </cell>
          <cell r="K99">
            <v>-240926.36</v>
          </cell>
          <cell r="L99">
            <v>-240926.36</v>
          </cell>
        </row>
        <row r="100">
          <cell r="A100">
            <v>1151507010</v>
          </cell>
          <cell r="B100" t="str">
            <v>Odp.aktualizujące-należności handlowe-sądowe</v>
          </cell>
          <cell r="C100" t="str">
            <v>BS/A/B/II/2/d/</v>
          </cell>
          <cell r="D100" t="str">
            <v>BS/A/A/RCC</v>
          </cell>
          <cell r="E100">
            <v>0</v>
          </cell>
          <cell r="F100">
            <v>-355962.14</v>
          </cell>
          <cell r="G100">
            <v>-355962.14</v>
          </cell>
          <cell r="H100">
            <v>-353466.92</v>
          </cell>
          <cell r="I100">
            <v>-353367.35</v>
          </cell>
          <cell r="J100">
            <v>-353367.35</v>
          </cell>
          <cell r="K100">
            <v>-353267.35</v>
          </cell>
          <cell r="L100">
            <v>-345355.09</v>
          </cell>
        </row>
        <row r="101">
          <cell r="A101">
            <v>1140009009</v>
          </cell>
          <cell r="B101" t="str">
            <v>RMP- pozost.przych. dodatk &gt; 6 miesięcy</v>
          </cell>
          <cell r="C101" t="str">
            <v>BS/A/B/IV///</v>
          </cell>
          <cell r="D101" t="str">
            <v>BS/A/D/SG</v>
          </cell>
          <cell r="E101">
            <v>0</v>
          </cell>
          <cell r="F101">
            <v>-162642.88</v>
          </cell>
          <cell r="G101">
            <v>-197800.62</v>
          </cell>
          <cell r="H101">
            <v>-175301.01</v>
          </cell>
          <cell r="I101">
            <v>-152356.28</v>
          </cell>
          <cell r="J101">
            <v>-194992.37</v>
          </cell>
          <cell r="K101">
            <v>-137154.84</v>
          </cell>
          <cell r="L101">
            <v>-136202.37</v>
          </cell>
        </row>
        <row r="102">
          <cell r="A102">
            <v>1142400000</v>
          </cell>
          <cell r="B102" t="str">
            <v>RMKB KT - CO, energia</v>
          </cell>
          <cell r="C102" t="str">
            <v>BS/P/B/IV/2/b/</v>
          </cell>
          <cell r="D102" t="str">
            <v>BS/L/D/O</v>
          </cell>
          <cell r="E102">
            <v>0</v>
          </cell>
          <cell r="F102">
            <v>-222596.8</v>
          </cell>
          <cell r="G102">
            <v>-194913.68</v>
          </cell>
          <cell r="H102">
            <v>-240533.61</v>
          </cell>
          <cell r="I102">
            <v>-343744.11</v>
          </cell>
          <cell r="J102">
            <v>-325779.65999999997</v>
          </cell>
          <cell r="K102">
            <v>-303299.96000000002</v>
          </cell>
          <cell r="L102">
            <v>-303299.96000000002</v>
          </cell>
        </row>
        <row r="103">
          <cell r="A103">
            <v>9280710000</v>
          </cell>
          <cell r="B103" t="str">
            <v>Odroczony Podatek Dochodowy</v>
          </cell>
          <cell r="C103" t="str">
            <v>P&amp;L/M//</v>
          </cell>
          <cell r="D103">
            <v>0</v>
          </cell>
          <cell r="E103" t="str">
            <v>P&amp;L/M//</v>
          </cell>
          <cell r="F103">
            <v>0</v>
          </cell>
          <cell r="G103">
            <v>-633744.04</v>
          </cell>
          <cell r="H103">
            <v>-236200.87</v>
          </cell>
          <cell r="I103">
            <v>-735118.03</v>
          </cell>
          <cell r="J103">
            <v>-286073.14</v>
          </cell>
          <cell r="K103">
            <v>103990.09</v>
          </cell>
          <cell r="L103">
            <v>103990.09</v>
          </cell>
        </row>
        <row r="104">
          <cell r="A104">
            <v>1360052000</v>
          </cell>
          <cell r="B104" t="str">
            <v>Rozliczenie inwentury - lokalna</v>
          </cell>
          <cell r="C104" t="str">
            <v>BS/A/B/I/4//</v>
          </cell>
          <cell r="D104" t="str">
            <v>BS/A/C/I</v>
          </cell>
          <cell r="E104">
            <v>0</v>
          </cell>
          <cell r="F104">
            <v>-561102.68000000005</v>
          </cell>
          <cell r="G104">
            <v>-240260.36</v>
          </cell>
          <cell r="H104">
            <v>-238396.82</v>
          </cell>
          <cell r="I104">
            <v>-156681.25</v>
          </cell>
          <cell r="J104">
            <v>-76021.759999999995</v>
          </cell>
          <cell r="K104">
            <v>-338702.01</v>
          </cell>
          <cell r="L104">
            <v>-913779.26</v>
          </cell>
        </row>
        <row r="105">
          <cell r="A105">
            <v>1151507000</v>
          </cell>
          <cell r="B105" t="str">
            <v>Odp. aktual.nal.hand</v>
          </cell>
          <cell r="C105" t="str">
            <v>BS/A/B/II/2/a/a1</v>
          </cell>
          <cell r="D105" t="str">
            <v>BS/A/A/RCS</v>
          </cell>
          <cell r="E105">
            <v>0</v>
          </cell>
          <cell r="F105">
            <v>-2682029.52</v>
          </cell>
          <cell r="G105">
            <v>-2774488.66</v>
          </cell>
          <cell r="H105">
            <v>-2689347.13</v>
          </cell>
          <cell r="I105">
            <v>-2717509.66</v>
          </cell>
          <cell r="J105">
            <v>-2227139.98</v>
          </cell>
          <cell r="K105">
            <v>-967971.22</v>
          </cell>
          <cell r="L105">
            <v>-932303.18</v>
          </cell>
        </row>
        <row r="106">
          <cell r="A106">
            <v>6242551009</v>
          </cell>
          <cell r="B106" t="str">
            <v>Str.Cent.-Wynagr.-premie i inne-rezerwa</v>
          </cell>
          <cell r="C106" t="str">
            <v>P&amp;L/B/V/</v>
          </cell>
          <cell r="D106">
            <v>0</v>
          </cell>
          <cell r="E106" t="str">
            <v>P&amp;LK/A/1/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1369000140</v>
          </cell>
          <cell r="B107" t="str">
            <v>Odpisy aktualizujące wartość towaru - księgowania ręczne</v>
          </cell>
          <cell r="C107" t="str">
            <v>BS/A/B/I/4//</v>
          </cell>
          <cell r="D107" t="str">
            <v>BS/A/C/R</v>
          </cell>
          <cell r="E107">
            <v>0</v>
          </cell>
          <cell r="F107">
            <v>-2023480.75</v>
          </cell>
          <cell r="G107">
            <v>-1872088.31</v>
          </cell>
          <cell r="H107">
            <v>-1851173.03</v>
          </cell>
          <cell r="I107">
            <v>-1851173.03</v>
          </cell>
          <cell r="J107">
            <v>-1301946.76</v>
          </cell>
          <cell r="K107">
            <v>-1566262.27</v>
          </cell>
          <cell r="L107">
            <v>-1284250.8999999999</v>
          </cell>
        </row>
        <row r="108">
          <cell r="A108">
            <v>5031901100</v>
          </cell>
          <cell r="B108" t="str">
            <v>Sprzedaż usług informatycznych</v>
          </cell>
          <cell r="C108" t="str">
            <v>P&amp;L/A/I/</v>
          </cell>
          <cell r="D108">
            <v>0</v>
          </cell>
          <cell r="E108" t="str">
            <v>P&amp;L/A/I/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1142500000</v>
          </cell>
          <cell r="B109" t="str">
            <v>RMKB KT - koszty pocztowe i telekomunikacyjne</v>
          </cell>
          <cell r="C109" t="str">
            <v>BS/P/B/IV/2/b/</v>
          </cell>
          <cell r="D109" t="str">
            <v>BS/L/D/O</v>
          </cell>
          <cell r="E109">
            <v>0</v>
          </cell>
          <cell r="F109">
            <v>-61758.21</v>
          </cell>
          <cell r="G109">
            <v>-114965.2</v>
          </cell>
          <cell r="H109">
            <v>-84732.49</v>
          </cell>
          <cell r="I109">
            <v>-100956.31</v>
          </cell>
          <cell r="J109">
            <v>-111442.77</v>
          </cell>
          <cell r="K109">
            <v>-96486.62</v>
          </cell>
          <cell r="L109">
            <v>-96486.62</v>
          </cell>
        </row>
        <row r="110">
          <cell r="A110">
            <v>3310301230</v>
          </cell>
          <cell r="B110" t="str">
            <v>Przychody ze sprzedaży usług transportowych</v>
          </cell>
          <cell r="C110" t="str">
            <v>P&amp;L/D/III/</v>
          </cell>
          <cell r="D110">
            <v>0</v>
          </cell>
          <cell r="E110" t="str">
            <v>P&amp;L/D/III/</v>
          </cell>
          <cell r="F110">
            <v>0</v>
          </cell>
          <cell r="G110">
            <v>-86406.45</v>
          </cell>
          <cell r="H110">
            <v>-161521.23000000001</v>
          </cell>
          <cell r="I110">
            <v>-248479.18</v>
          </cell>
          <cell r="J110">
            <v>-337457.81</v>
          </cell>
          <cell r="K110">
            <v>-433497.76</v>
          </cell>
          <cell r="L110">
            <v>-460382.26</v>
          </cell>
        </row>
        <row r="111">
          <cell r="A111">
            <v>6342951119</v>
          </cell>
          <cell r="B111" t="str">
            <v>ZUS - fundusz osobowy - rezerwa na urlopy</v>
          </cell>
          <cell r="C111" t="str">
            <v>P&amp;L/B/VI/</v>
          </cell>
          <cell r="D111">
            <v>0</v>
          </cell>
          <cell r="E111" t="str">
            <v>P&amp;LK/A/2/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1115406301</v>
          </cell>
          <cell r="B112" t="str">
            <v>GP - Automat.zmniejszenie faktury - VAT</v>
          </cell>
          <cell r="C112" t="str">
            <v>BS/P/B/III/2/d/d1</v>
          </cell>
          <cell r="D112" t="str">
            <v>BS/a/A/J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9260487020</v>
          </cell>
          <cell r="B113" t="str">
            <v>Slow movers - provision</v>
          </cell>
          <cell r="C113" t="str">
            <v>P&amp;Lp/E/III/</v>
          </cell>
          <cell r="D113">
            <v>0</v>
          </cell>
          <cell r="E113">
            <v>0</v>
          </cell>
          <cell r="F113">
            <v>0</v>
          </cell>
          <cell r="G113">
            <v>-87423.2</v>
          </cell>
          <cell r="H113">
            <v>-151550.53</v>
          </cell>
          <cell r="I113">
            <v>99028.15</v>
          </cell>
          <cell r="J113">
            <v>116140</v>
          </cell>
          <cell r="K113">
            <v>152130.68</v>
          </cell>
          <cell r="L113">
            <v>262744.68</v>
          </cell>
        </row>
        <row r="114">
          <cell r="A114">
            <v>1144150010</v>
          </cell>
          <cell r="B114" t="str">
            <v>RMKB KT - Inkaso, monitoring, ochrona</v>
          </cell>
          <cell r="C114" t="str">
            <v>BS/P/B/IV/2/b/</v>
          </cell>
          <cell r="D114" t="str">
            <v>BS/L/D/O</v>
          </cell>
          <cell r="E114">
            <v>0</v>
          </cell>
          <cell r="F114">
            <v>-20717.96</v>
          </cell>
          <cell r="G114">
            <v>-81198.899999999994</v>
          </cell>
          <cell r="H114">
            <v>-92709.68</v>
          </cell>
          <cell r="I114">
            <v>-209481.53</v>
          </cell>
          <cell r="J114">
            <v>-220894.19</v>
          </cell>
          <cell r="K114">
            <v>-189962.12</v>
          </cell>
          <cell r="L114">
            <v>-189962.12</v>
          </cell>
        </row>
        <row r="115">
          <cell r="A115">
            <v>5031801140</v>
          </cell>
          <cell r="B115" t="str">
            <v>Bonus półroczny</v>
          </cell>
          <cell r="C115" t="str">
            <v>P&amp;L/b/VIII/</v>
          </cell>
          <cell r="D115">
            <v>0</v>
          </cell>
          <cell r="E115" t="str">
            <v>P&amp;L/A/I/</v>
          </cell>
          <cell r="F115">
            <v>0</v>
          </cell>
          <cell r="G115">
            <v>-526087.88</v>
          </cell>
          <cell r="H115">
            <v>-526087.88</v>
          </cell>
          <cell r="I115">
            <v>-526087.88</v>
          </cell>
          <cell r="J115">
            <v>-526087.88</v>
          </cell>
          <cell r="K115">
            <v>-526087.88</v>
          </cell>
          <cell r="L115">
            <v>-526087.88</v>
          </cell>
        </row>
        <row r="116">
          <cell r="A116">
            <v>4023041119</v>
          </cell>
          <cell r="B116" t="str">
            <v>Likwidacje towarów promotion</v>
          </cell>
          <cell r="C116" t="str">
            <v>P&amp;L/E/III/</v>
          </cell>
          <cell r="D116">
            <v>0</v>
          </cell>
          <cell r="E116" t="str">
            <v>P&amp;L/E/III/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1215750100</v>
          </cell>
          <cell r="B117" t="str">
            <v>Rozrachunki inne - niehandlowe</v>
          </cell>
          <cell r="C117" t="str">
            <v>BS/P/B/III/2/i/</v>
          </cell>
          <cell r="D117" t="str">
            <v>BS/L/A/A</v>
          </cell>
          <cell r="E117">
            <v>0</v>
          </cell>
          <cell r="F117">
            <v>-16824.3</v>
          </cell>
          <cell r="G117">
            <v>-124122.08</v>
          </cell>
          <cell r="H117">
            <v>-129704.19</v>
          </cell>
          <cell r="I117">
            <v>-152125.59</v>
          </cell>
          <cell r="J117">
            <v>-149129.94</v>
          </cell>
          <cell r="K117">
            <v>-150266.54999999999</v>
          </cell>
          <cell r="L117">
            <v>-43116.31</v>
          </cell>
        </row>
        <row r="118">
          <cell r="A118">
            <v>1786700300</v>
          </cell>
          <cell r="B118" t="str">
            <v>PT Umorzenie - Narzędzia i przyrządy administracyjne</v>
          </cell>
          <cell r="C118" t="str">
            <v>BSM/A/A/II/1/e/</v>
          </cell>
          <cell r="D118" t="str">
            <v>BSM/A/F/D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9217867003</v>
          </cell>
          <cell r="B119" t="str">
            <v>PL Umorzenie - Narzędzia i przyrządy administracyjne</v>
          </cell>
          <cell r="C119" t="str">
            <v>BS/A/A/II/1/e/</v>
          </cell>
          <cell r="D119" t="str">
            <v>BS/A/F/D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7058500100</v>
          </cell>
          <cell r="B120" t="str">
            <v>Przychody ze skonta</v>
          </cell>
          <cell r="C120" t="str">
            <v>P&amp;L/G/VI/</v>
          </cell>
          <cell r="D120">
            <v>0</v>
          </cell>
          <cell r="E120" t="str">
            <v>P&amp;L/G/VI/</v>
          </cell>
          <cell r="F120">
            <v>0</v>
          </cell>
          <cell r="G120">
            <v>-17587.62</v>
          </cell>
          <cell r="H120">
            <v>-21694.17</v>
          </cell>
          <cell r="I120">
            <v>-26880.29</v>
          </cell>
          <cell r="J120">
            <v>-53386.13</v>
          </cell>
          <cell r="K120">
            <v>-60261.41</v>
          </cell>
          <cell r="L120">
            <v>-83197.59</v>
          </cell>
        </row>
        <row r="121">
          <cell r="A121">
            <v>1151507020</v>
          </cell>
          <cell r="B121" t="str">
            <v>Odp.aktualizujące-należności sporne</v>
          </cell>
          <cell r="C121" t="str">
            <v>BS/A/B/II/2/a/a1</v>
          </cell>
          <cell r="D121" t="str">
            <v>BS/A/A/RO</v>
          </cell>
          <cell r="E121">
            <v>0</v>
          </cell>
          <cell r="F121">
            <v>-165478.56</v>
          </cell>
          <cell r="G121">
            <v>-165478.56</v>
          </cell>
          <cell r="H121">
            <v>-165478.56</v>
          </cell>
          <cell r="I121">
            <v>-165478.56</v>
          </cell>
          <cell r="J121">
            <v>-165478.56</v>
          </cell>
          <cell r="K121">
            <v>-165478.56</v>
          </cell>
          <cell r="L121">
            <v>-165478.56</v>
          </cell>
        </row>
        <row r="122">
          <cell r="A122">
            <v>1144150003</v>
          </cell>
          <cell r="B122" t="str">
            <v>RMKB KT - Handlowe</v>
          </cell>
          <cell r="C122" t="str">
            <v>BS/P/B/IV/2/b/</v>
          </cell>
          <cell r="D122" t="str">
            <v>BS/L/D/O</v>
          </cell>
          <cell r="E122">
            <v>0</v>
          </cell>
          <cell r="F122">
            <v>-544681.06000000006</v>
          </cell>
          <cell r="G122">
            <v>-211729.96</v>
          </cell>
          <cell r="H122">
            <v>-213495.75</v>
          </cell>
          <cell r="I122">
            <v>-362668.38</v>
          </cell>
          <cell r="J122">
            <v>-359140.63</v>
          </cell>
          <cell r="K122">
            <v>0</v>
          </cell>
          <cell r="L122">
            <v>0</v>
          </cell>
        </row>
        <row r="123">
          <cell r="A123">
            <v>7055001110</v>
          </cell>
          <cell r="B123" t="str">
            <v>Odsetki od lokat i rach. bankowych - CITIBANK</v>
          </cell>
          <cell r="C123" t="str">
            <v>P&amp;L/G/II/</v>
          </cell>
          <cell r="D123">
            <v>0</v>
          </cell>
          <cell r="E123" t="str">
            <v>P&amp;L/G/II/</v>
          </cell>
          <cell r="F123">
            <v>0</v>
          </cell>
          <cell r="G123">
            <v>-6236.15</v>
          </cell>
          <cell r="H123">
            <v>-8052.97</v>
          </cell>
          <cell r="I123">
            <v>-10751.63</v>
          </cell>
          <cell r="J123">
            <v>-12659.37</v>
          </cell>
          <cell r="K123">
            <v>-15553.34</v>
          </cell>
          <cell r="L123">
            <v>-18062.54</v>
          </cell>
        </row>
        <row r="124">
          <cell r="A124">
            <v>5031051110</v>
          </cell>
          <cell r="B124" t="str">
            <v>Wejście do sieci - nowy dostawca</v>
          </cell>
          <cell r="C124" t="str">
            <v>P&amp;L/A/I/</v>
          </cell>
          <cell r="D124">
            <v>0</v>
          </cell>
          <cell r="E124" t="str">
            <v>P&amp;L/A/I/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6042551009</v>
          </cell>
          <cell r="B125" t="str">
            <v>Wynagr.-premie i inne-rezerwa</v>
          </cell>
          <cell r="C125" t="str">
            <v>P&amp;L/B/V/</v>
          </cell>
          <cell r="D125">
            <v>0</v>
          </cell>
          <cell r="E125" t="str">
            <v>P&amp;LK/A/1/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3310011100</v>
          </cell>
          <cell r="B126" t="str">
            <v>Sprzedaż materiałów</v>
          </cell>
          <cell r="C126" t="str">
            <v>P&amp;L/D/III/</v>
          </cell>
          <cell r="D126">
            <v>0</v>
          </cell>
          <cell r="E126" t="str">
            <v>P&amp;L/D/III/</v>
          </cell>
          <cell r="F126">
            <v>0</v>
          </cell>
          <cell r="G126">
            <v>-20980</v>
          </cell>
          <cell r="H126">
            <v>-41507.199999999997</v>
          </cell>
          <cell r="I126">
            <v>-66320.55</v>
          </cell>
          <cell r="J126">
            <v>-89639.75</v>
          </cell>
          <cell r="K126">
            <v>-112975.05</v>
          </cell>
          <cell r="L126">
            <v>-144931.25</v>
          </cell>
        </row>
        <row r="127">
          <cell r="A127">
            <v>1130006200</v>
          </cell>
          <cell r="B127" t="str">
            <v>GP - Dostawcy - środki trwałe</v>
          </cell>
          <cell r="C127" t="str">
            <v>BS/P/B/III/2/i/</v>
          </cell>
          <cell r="D127" t="str">
            <v>BS/L/A/A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3310301110</v>
          </cell>
          <cell r="B128" t="str">
            <v>Sprzedaż pozostała - Inne</v>
          </cell>
          <cell r="C128" t="str">
            <v>P&amp;L/D/III/</v>
          </cell>
          <cell r="D128">
            <v>0</v>
          </cell>
          <cell r="E128" t="str">
            <v>P&amp;L/D/III/</v>
          </cell>
          <cell r="F128">
            <v>0</v>
          </cell>
          <cell r="G128">
            <v>-32491.54</v>
          </cell>
          <cell r="H128">
            <v>-48927.83</v>
          </cell>
          <cell r="I128">
            <v>-45592.83</v>
          </cell>
          <cell r="J128">
            <v>-67926.83</v>
          </cell>
          <cell r="K128">
            <v>-65762.83</v>
          </cell>
          <cell r="L128">
            <v>-55880.22</v>
          </cell>
        </row>
        <row r="129">
          <cell r="A129">
            <v>6042351009</v>
          </cell>
          <cell r="B129" t="str">
            <v>Wynag os.nadg- rezer</v>
          </cell>
          <cell r="C129" t="str">
            <v>P&amp;L/B/V/</v>
          </cell>
          <cell r="D129">
            <v>0</v>
          </cell>
          <cell r="E129" t="str">
            <v>P&amp;LK/A/1/</v>
          </cell>
          <cell r="F129">
            <v>0</v>
          </cell>
          <cell r="G129">
            <v>-250000</v>
          </cell>
          <cell r="H129">
            <v>-160000</v>
          </cell>
          <cell r="I129">
            <v>-10000</v>
          </cell>
          <cell r="J129">
            <v>-250000</v>
          </cell>
          <cell r="K129">
            <v>-130000</v>
          </cell>
          <cell r="L129">
            <v>-130000</v>
          </cell>
        </row>
        <row r="130">
          <cell r="A130">
            <v>7055001140</v>
          </cell>
          <cell r="B130" t="str">
            <v>Interests - NORD</v>
          </cell>
          <cell r="C130" t="str">
            <v>P&amp;L/G/II/</v>
          </cell>
          <cell r="D130">
            <v>0</v>
          </cell>
          <cell r="E130" t="str">
            <v>P&amp;L/G/II/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1144150200</v>
          </cell>
          <cell r="B131" t="str">
            <v>RMKB KT - PFRON</v>
          </cell>
          <cell r="C131" t="str">
            <v>BS/P/B/IV/2/b/</v>
          </cell>
          <cell r="D131" t="str">
            <v>BS/L/D/O</v>
          </cell>
          <cell r="E131">
            <v>0</v>
          </cell>
          <cell r="F131">
            <v>-99594.47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7057501420</v>
          </cell>
          <cell r="B132" t="str">
            <v>Dodatnie różnice kursowe - zrealizowane</v>
          </cell>
          <cell r="C132" t="str">
            <v>P&amp;L/G/V/</v>
          </cell>
          <cell r="D132">
            <v>0</v>
          </cell>
          <cell r="E132" t="str">
            <v>P&amp;L/G/V/</v>
          </cell>
          <cell r="F132">
            <v>0</v>
          </cell>
          <cell r="G132">
            <v>-11.21</v>
          </cell>
          <cell r="H132">
            <v>-211.66</v>
          </cell>
          <cell r="I132">
            <v>-10148.81</v>
          </cell>
          <cell r="J132">
            <v>-23749.919999999998</v>
          </cell>
          <cell r="K132">
            <v>-23756.22</v>
          </cell>
          <cell r="L132">
            <v>-24955.89</v>
          </cell>
        </row>
        <row r="133">
          <cell r="A133">
            <v>6046001150</v>
          </cell>
          <cell r="B133" t="str">
            <v>Rezerwa na sprzedaż kredytową</v>
          </cell>
          <cell r="C133" t="str">
            <v>P&amp;L/E/III/</v>
          </cell>
          <cell r="D133">
            <v>0</v>
          </cell>
          <cell r="E133" t="str">
            <v>P&amp;L/E/III/</v>
          </cell>
          <cell r="F133">
            <v>0</v>
          </cell>
          <cell r="G133">
            <v>92459.14</v>
          </cell>
          <cell r="H133">
            <v>7317.61</v>
          </cell>
          <cell r="I133">
            <v>35480.14</v>
          </cell>
          <cell r="J133">
            <v>-454889.54</v>
          </cell>
          <cell r="K133">
            <v>-1714058.3</v>
          </cell>
          <cell r="L133">
            <v>-1749726.34</v>
          </cell>
        </row>
        <row r="134">
          <cell r="A134">
            <v>1115401301</v>
          </cell>
          <cell r="B134" t="str">
            <v>Automatyczne zmniejszenie faktury - VAT</v>
          </cell>
          <cell r="C134" t="str">
            <v>BS/P/B/III/2/d/d1</v>
          </cell>
          <cell r="D134" t="str">
            <v>BS/L/A/T</v>
          </cell>
          <cell r="E134">
            <v>0</v>
          </cell>
          <cell r="F134">
            <v>-350453.7</v>
          </cell>
          <cell r="G134">
            <v>-363481</v>
          </cell>
          <cell r="H134">
            <v>-463638.12</v>
          </cell>
          <cell r="I134">
            <v>-530526.49</v>
          </cell>
          <cell r="J134">
            <v>-541315.36</v>
          </cell>
          <cell r="K134">
            <v>-659026.93999999994</v>
          </cell>
          <cell r="L134">
            <v>-819146.65</v>
          </cell>
        </row>
        <row r="135">
          <cell r="A135">
            <v>6242351009</v>
          </cell>
          <cell r="B135" t="str">
            <v>Wynagr.- os.fund.płac - nadgodziny</v>
          </cell>
          <cell r="C135" t="str">
            <v>P&amp;L/B/V/</v>
          </cell>
          <cell r="D135">
            <v>0</v>
          </cell>
          <cell r="E135" t="str">
            <v>P&amp;LK/A/1/</v>
          </cell>
          <cell r="F135">
            <v>0</v>
          </cell>
          <cell r="G135">
            <v>-20720</v>
          </cell>
          <cell r="H135">
            <v>4680</v>
          </cell>
          <cell r="I135">
            <v>44462</v>
          </cell>
          <cell r="J135">
            <v>-20720</v>
          </cell>
          <cell r="K135">
            <v>75280</v>
          </cell>
          <cell r="L135">
            <v>75280</v>
          </cell>
        </row>
        <row r="136">
          <cell r="A136">
            <v>6248701320</v>
          </cell>
          <cell r="B136" t="str">
            <v>Mag. i logist.Otrzymane odszkodowania</v>
          </cell>
          <cell r="C136" t="str">
            <v>P&amp;L/D/III/</v>
          </cell>
          <cell r="D136">
            <v>0</v>
          </cell>
          <cell r="E136" t="str">
            <v>P&amp;L/D/III/</v>
          </cell>
          <cell r="F136">
            <v>0</v>
          </cell>
          <cell r="G136">
            <v>0</v>
          </cell>
          <cell r="H136">
            <v>0</v>
          </cell>
          <cell r="I136">
            <v>-4312.17</v>
          </cell>
          <cell r="J136">
            <v>-4312.17</v>
          </cell>
          <cell r="K136">
            <v>-7813.89</v>
          </cell>
          <cell r="L136">
            <v>-7813.89</v>
          </cell>
        </row>
        <row r="137">
          <cell r="A137">
            <v>5031301130</v>
          </cell>
          <cell r="B137" t="str">
            <v>Foldery reklamowe - sklepy ABC</v>
          </cell>
          <cell r="C137" t="str">
            <v>P&amp;L/A/I/</v>
          </cell>
          <cell r="D137">
            <v>0</v>
          </cell>
          <cell r="E137" t="str">
            <v>P&amp;L/A/I/</v>
          </cell>
          <cell r="F137">
            <v>0</v>
          </cell>
          <cell r="G137">
            <v>-10000</v>
          </cell>
          <cell r="H137">
            <v>-15000</v>
          </cell>
          <cell r="I137">
            <v>-25000</v>
          </cell>
          <cell r="J137">
            <v>-30000</v>
          </cell>
          <cell r="K137">
            <v>-35000</v>
          </cell>
          <cell r="L137">
            <v>-35000</v>
          </cell>
        </row>
        <row r="138">
          <cell r="A138">
            <v>1226000000</v>
          </cell>
          <cell r="B138" t="str">
            <v>Podatek od nieruchomości</v>
          </cell>
          <cell r="C138" t="str">
            <v>BS/P/B/III/2/g/</v>
          </cell>
          <cell r="D138" t="str">
            <v>BS/L/A/d</v>
          </cell>
          <cell r="E138">
            <v>0</v>
          </cell>
          <cell r="F138">
            <v>0</v>
          </cell>
          <cell r="G138">
            <v>-473118</v>
          </cell>
          <cell r="H138">
            <v>-431190</v>
          </cell>
          <cell r="I138">
            <v>-388071</v>
          </cell>
          <cell r="J138">
            <v>-345810.15</v>
          </cell>
          <cell r="K138">
            <v>-301833</v>
          </cell>
          <cell r="L138">
            <v>-258714</v>
          </cell>
        </row>
        <row r="139">
          <cell r="A139">
            <v>6046001190</v>
          </cell>
          <cell r="B139" t="str">
            <v>Rez.złe nal-ABC</v>
          </cell>
          <cell r="C139" t="str">
            <v>P&amp;L/E/III/</v>
          </cell>
          <cell r="D139">
            <v>0</v>
          </cell>
          <cell r="E139" t="str">
            <v>P&amp;L/E/III/</v>
          </cell>
          <cell r="F139">
            <v>0</v>
          </cell>
          <cell r="G139">
            <v>19459.060000000001</v>
          </cell>
          <cell r="H139">
            <v>42347.27</v>
          </cell>
          <cell r="I139">
            <v>-53714.42</v>
          </cell>
          <cell r="J139">
            <v>-44215.54</v>
          </cell>
          <cell r="K139">
            <v>-29059.33</v>
          </cell>
          <cell r="L139">
            <v>-18346.27</v>
          </cell>
        </row>
        <row r="140">
          <cell r="A140">
            <v>6242951119</v>
          </cell>
          <cell r="B140" t="str">
            <v>ZUS - fundusz osobowy - rezerwa na urlopy</v>
          </cell>
          <cell r="C140" t="str">
            <v>P&amp;L/B/VI/</v>
          </cell>
          <cell r="D140">
            <v>0</v>
          </cell>
          <cell r="E140" t="str">
            <v>P&amp;LK/A/1/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3310301120</v>
          </cell>
          <cell r="B141" t="str">
            <v>Podnajem powierzchni - energia, media</v>
          </cell>
          <cell r="C141" t="str">
            <v>P&amp;L/D/III/</v>
          </cell>
          <cell r="D141">
            <v>0</v>
          </cell>
          <cell r="E141" t="str">
            <v>P&amp;L/D/III/</v>
          </cell>
          <cell r="F141">
            <v>0</v>
          </cell>
          <cell r="G141">
            <v>-9275.5300000000007</v>
          </cell>
          <cell r="H141">
            <v>-31385.93</v>
          </cell>
          <cell r="I141">
            <v>-42530.5</v>
          </cell>
          <cell r="J141">
            <v>-53083.8</v>
          </cell>
          <cell r="K141">
            <v>-79268.479999999996</v>
          </cell>
          <cell r="L141">
            <v>-96774.97</v>
          </cell>
        </row>
        <row r="142">
          <cell r="A142">
            <v>9970556012</v>
          </cell>
          <cell r="B142" t="str">
            <v>BRAK</v>
          </cell>
          <cell r="C142" t="str">
            <v>BRAK</v>
          </cell>
          <cell r="D142">
            <v>0</v>
          </cell>
          <cell r="E142">
            <v>0</v>
          </cell>
          <cell r="F142">
            <v>-77343.17</v>
          </cell>
          <cell r="G142">
            <v>-77343.17</v>
          </cell>
          <cell r="H142">
            <v>-79817.95</v>
          </cell>
          <cell r="I142">
            <v>-81170.399999999994</v>
          </cell>
          <cell r="J142">
            <v>-84258.36</v>
          </cell>
          <cell r="K142">
            <v>-86056.03</v>
          </cell>
          <cell r="L142">
            <v>-86056.03</v>
          </cell>
        </row>
        <row r="143">
          <cell r="A143">
            <v>1115000800</v>
          </cell>
          <cell r="B143" t="str">
            <v>Przychody dodatkowe kraj - do zwrotu</v>
          </cell>
          <cell r="C143" t="str">
            <v>BS/A/B/II/2/a/a1</v>
          </cell>
          <cell r="D143" t="str">
            <v>BS/A/A/G</v>
          </cell>
          <cell r="E143">
            <v>0</v>
          </cell>
          <cell r="F143">
            <v>-239823.53</v>
          </cell>
          <cell r="G143">
            <v>-260504.27</v>
          </cell>
          <cell r="H143">
            <v>-81203.91</v>
          </cell>
          <cell r="I143">
            <v>-56346.01</v>
          </cell>
          <cell r="J143">
            <v>-117831.21</v>
          </cell>
          <cell r="K143">
            <v>-83095.360000000001</v>
          </cell>
          <cell r="L143">
            <v>-87666.94</v>
          </cell>
        </row>
        <row r="144">
          <cell r="A144">
            <v>6044151200</v>
          </cell>
          <cell r="B144" t="str">
            <v>Str.Sklepu. - Pozost.koszty oper.- kradzież</v>
          </cell>
          <cell r="C144" t="str">
            <v>P&amp;L/B/VII/</v>
          </cell>
          <cell r="D144">
            <v>0</v>
          </cell>
          <cell r="E144" t="str">
            <v>P&amp;LK/A/1/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1142700000</v>
          </cell>
          <cell r="B145" t="str">
            <v>RMKB KT - Audyt i doradztwo</v>
          </cell>
          <cell r="C145" t="str">
            <v>BS/P/B/IV/2/b/</v>
          </cell>
          <cell r="D145" t="str">
            <v>BS/L/D/O</v>
          </cell>
          <cell r="E145">
            <v>0</v>
          </cell>
          <cell r="F145">
            <v>-79133.179999999993</v>
          </cell>
          <cell r="G145">
            <v>-88858.48</v>
          </cell>
          <cell r="H145">
            <v>-144948.16</v>
          </cell>
          <cell r="I145">
            <v>-73058.48</v>
          </cell>
          <cell r="J145">
            <v>-73058.48</v>
          </cell>
          <cell r="K145">
            <v>0</v>
          </cell>
          <cell r="L145">
            <v>0</v>
          </cell>
        </row>
        <row r="146">
          <cell r="A146">
            <v>1131000002</v>
          </cell>
          <cell r="B146" t="str">
            <v>Rozrachunki z tytułu wypłat wynagrodzeń - umowy zlecenia i dzieło</v>
          </cell>
          <cell r="C146" t="str">
            <v>BS/P/B/III/2/h/</v>
          </cell>
          <cell r="D146" t="str">
            <v>BS/L/A/P</v>
          </cell>
          <cell r="E146">
            <v>0</v>
          </cell>
          <cell r="F146">
            <v>-12120.06</v>
          </cell>
          <cell r="G146">
            <v>-12209.87</v>
          </cell>
          <cell r="H146">
            <v>-17899.04</v>
          </cell>
          <cell r="I146">
            <v>23801.65</v>
          </cell>
          <cell r="J146">
            <v>-29145.5</v>
          </cell>
          <cell r="K146">
            <v>-77417.7</v>
          </cell>
          <cell r="L146">
            <v>95104.22</v>
          </cell>
        </row>
        <row r="147">
          <cell r="A147">
            <v>3310301160</v>
          </cell>
          <cell r="B147" t="str">
            <v>Wypożyczenie środków trwałych - sklepy</v>
          </cell>
          <cell r="C147" t="str">
            <v>P&amp;L/A/I/</v>
          </cell>
          <cell r="D147">
            <v>0</v>
          </cell>
          <cell r="E147" t="str">
            <v>P&amp;L/A/I/</v>
          </cell>
          <cell r="F147">
            <v>0</v>
          </cell>
          <cell r="G147">
            <v>-158.76</v>
          </cell>
          <cell r="H147">
            <v>-158.76</v>
          </cell>
          <cell r="I147">
            <v>-158.76</v>
          </cell>
          <cell r="J147">
            <v>-158.76</v>
          </cell>
          <cell r="K147">
            <v>-158.76</v>
          </cell>
          <cell r="L147">
            <v>-158.76</v>
          </cell>
        </row>
        <row r="148">
          <cell r="A148">
            <v>1786200200</v>
          </cell>
          <cell r="B148" t="str">
            <v>Umorzenie - budowle na własnych gruntach</v>
          </cell>
          <cell r="C148" t="str">
            <v>BSM/A/A/II/1/b/</v>
          </cell>
          <cell r="D148" t="str">
            <v>BSM/A/F/D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1115100200</v>
          </cell>
          <cell r="B149" t="str">
            <v>Dostawcy zagr - transport, usługi, inne zakupy</v>
          </cell>
          <cell r="C149" t="str">
            <v>BS/P/B/III/2/d/d1</v>
          </cell>
          <cell r="D149" t="str">
            <v>BS/L/A/N</v>
          </cell>
          <cell r="E149">
            <v>0</v>
          </cell>
          <cell r="F149">
            <v>-32189.040000000001</v>
          </cell>
          <cell r="G149">
            <v>-345029.5</v>
          </cell>
          <cell r="H149">
            <v>-284987.49</v>
          </cell>
          <cell r="I149">
            <v>-28428</v>
          </cell>
          <cell r="J149">
            <v>-65463.12</v>
          </cell>
          <cell r="K149">
            <v>-99260.83</v>
          </cell>
          <cell r="L149">
            <v>-187302</v>
          </cell>
        </row>
        <row r="150">
          <cell r="A150">
            <v>1786700200</v>
          </cell>
          <cell r="B150" t="str">
            <v>PT Umorzenie - Urządzenia administracyjne</v>
          </cell>
          <cell r="C150" t="str">
            <v>BSM/A/A/II/1/c/</v>
          </cell>
          <cell r="D150" t="str">
            <v>BSM/A/F/D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9217867002</v>
          </cell>
          <cell r="B151" t="str">
            <v>PL Umorzenie - Urządzenia administracyjne</v>
          </cell>
          <cell r="C151" t="str">
            <v>BS/A/A/II/1/c/</v>
          </cell>
          <cell r="D151" t="str">
            <v>BS/A/F/D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1131600700</v>
          </cell>
          <cell r="B152" t="str">
            <v>Rozrach.z tyt.potr. - ubezpieczenia - Amplico</v>
          </cell>
          <cell r="C152" t="str">
            <v>BS/P/B/III/2/i/</v>
          </cell>
          <cell r="D152" t="str">
            <v>BS/L/A/A</v>
          </cell>
          <cell r="E152">
            <v>0</v>
          </cell>
          <cell r="F152">
            <v>-19895.330000000002</v>
          </cell>
          <cell r="G152">
            <v>-19824.22</v>
          </cell>
          <cell r="H152">
            <v>-19841.439999999999</v>
          </cell>
          <cell r="I152">
            <v>-19534.96</v>
          </cell>
          <cell r="J152">
            <v>-19322.48</v>
          </cell>
          <cell r="K152">
            <v>-19147.22</v>
          </cell>
          <cell r="L152">
            <v>-597.12</v>
          </cell>
        </row>
        <row r="153">
          <cell r="A153">
            <v>6042951119</v>
          </cell>
          <cell r="B153" t="str">
            <v>ZUS - fundusz osobowy - rezerwa</v>
          </cell>
          <cell r="C153" t="str">
            <v>P&amp;L/B/VI/</v>
          </cell>
          <cell r="D153">
            <v>0</v>
          </cell>
          <cell r="E153" t="str">
            <v>P&amp;LK/A/1/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5031051140</v>
          </cell>
          <cell r="B154" t="str">
            <v>Opłata półkowa</v>
          </cell>
          <cell r="C154" t="str">
            <v>P&amp;L/A/I/</v>
          </cell>
          <cell r="D154">
            <v>0</v>
          </cell>
          <cell r="E154" t="str">
            <v>P&amp;L/A/I/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1131800000</v>
          </cell>
          <cell r="B155" t="str">
            <v>Rozrachunki z pracownikami - podróże służbowe</v>
          </cell>
          <cell r="C155" t="str">
            <v>BS/P/B/III/2/i/</v>
          </cell>
          <cell r="D155" t="str">
            <v>BS/L/A/A</v>
          </cell>
          <cell r="E155">
            <v>0</v>
          </cell>
          <cell r="F155">
            <v>-145241.12</v>
          </cell>
          <cell r="G155">
            <v>-36824.080000000002</v>
          </cell>
          <cell r="H155">
            <v>-54085.64</v>
          </cell>
          <cell r="I155">
            <v>-79541.88</v>
          </cell>
          <cell r="J155">
            <v>-38506.42</v>
          </cell>
          <cell r="K155">
            <v>-22797.7</v>
          </cell>
          <cell r="L155">
            <v>-37517.870000000003</v>
          </cell>
        </row>
        <row r="156">
          <cell r="A156">
            <v>4022001101</v>
          </cell>
          <cell r="B156" t="str">
            <v>Różn.uzg.sald.przych</v>
          </cell>
          <cell r="C156" t="str">
            <v>P&amp;L/B/VIII/</v>
          </cell>
          <cell r="D156">
            <v>0</v>
          </cell>
          <cell r="E156" t="str">
            <v>P&amp;L/B/VIII/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5031851180</v>
          </cell>
          <cell r="B157" t="str">
            <v>Zysk z promocji</v>
          </cell>
          <cell r="C157" t="str">
            <v>P&amp;L/A/I/</v>
          </cell>
          <cell r="D157">
            <v>0</v>
          </cell>
          <cell r="E157" t="str">
            <v>P&amp;L/A/I/</v>
          </cell>
          <cell r="F157">
            <v>0</v>
          </cell>
          <cell r="G157">
            <v>-2681.9</v>
          </cell>
          <cell r="H157">
            <v>-3843.67</v>
          </cell>
          <cell r="I157">
            <v>-4081.39</v>
          </cell>
          <cell r="J157">
            <v>-4081.39</v>
          </cell>
          <cell r="K157">
            <v>-4081.39</v>
          </cell>
          <cell r="L157">
            <v>-4081.39</v>
          </cell>
        </row>
        <row r="158">
          <cell r="A158">
            <v>1142400100</v>
          </cell>
          <cell r="B158" t="str">
            <v>RMKB KT - pozostałe usługi</v>
          </cell>
          <cell r="C158" t="str">
            <v>BS/P/B/IV/2/b/</v>
          </cell>
          <cell r="D158" t="str">
            <v>BS/L/D/O</v>
          </cell>
          <cell r="E158">
            <v>0</v>
          </cell>
          <cell r="F158">
            <v>-24700</v>
          </cell>
          <cell r="G158">
            <v>-60303.08</v>
          </cell>
          <cell r="H158">
            <v>-43243.08</v>
          </cell>
          <cell r="I158">
            <v>-43729.08</v>
          </cell>
          <cell r="J158">
            <v>-40883.18</v>
          </cell>
          <cell r="K158">
            <v>-20000</v>
          </cell>
          <cell r="L158">
            <v>-20000</v>
          </cell>
        </row>
        <row r="159">
          <cell r="A159">
            <v>1142101100</v>
          </cell>
          <cell r="B159" t="str">
            <v>Wynagr.- rez.bierne</v>
          </cell>
          <cell r="C159" t="str">
            <v>BS/P/B/IV/2/b/</v>
          </cell>
          <cell r="D159" t="str">
            <v>BS/L/D/S</v>
          </cell>
          <cell r="E159">
            <v>0</v>
          </cell>
          <cell r="F159">
            <v>-270720</v>
          </cell>
          <cell r="G159">
            <v>0</v>
          </cell>
          <cell r="H159">
            <v>-115400</v>
          </cell>
          <cell r="I159">
            <v>-305182</v>
          </cell>
          <cell r="J159">
            <v>0</v>
          </cell>
          <cell r="K159">
            <v>-216000</v>
          </cell>
          <cell r="L159">
            <v>-216000</v>
          </cell>
        </row>
        <row r="160">
          <cell r="A160">
            <v>6348701320</v>
          </cell>
          <cell r="B160" t="str">
            <v>BRAK</v>
          </cell>
          <cell r="C160" t="str">
            <v>P&amp;L/D/III/</v>
          </cell>
          <cell r="D160">
            <v>0</v>
          </cell>
          <cell r="E160" t="str">
            <v>P&amp;L/D/III/</v>
          </cell>
          <cell r="F160">
            <v>0</v>
          </cell>
          <cell r="G160">
            <v>0</v>
          </cell>
          <cell r="H160">
            <v>-300</v>
          </cell>
          <cell r="I160">
            <v>-3230.46</v>
          </cell>
          <cell r="J160">
            <v>-8512.85</v>
          </cell>
          <cell r="K160">
            <v>-28867.32</v>
          </cell>
          <cell r="L160">
            <v>-35438.49</v>
          </cell>
        </row>
        <row r="161">
          <cell r="A161">
            <v>1115006100</v>
          </cell>
          <cell r="B161" t="str">
            <v>GP - Dostawcy  - towary</v>
          </cell>
          <cell r="C161" t="str">
            <v>BS/P/B/III/2/d/d1</v>
          </cell>
          <cell r="D161" t="str">
            <v>BS/l/A/group</v>
          </cell>
          <cell r="E161">
            <v>0</v>
          </cell>
          <cell r="F161">
            <v>-171268.53</v>
          </cell>
          <cell r="G161">
            <v>-377922.24</v>
          </cell>
          <cell r="H161">
            <v>-487029.72</v>
          </cell>
          <cell r="I161">
            <v>-498607.62</v>
          </cell>
          <cell r="J161">
            <v>-165311.26</v>
          </cell>
          <cell r="K161">
            <v>-129913.71</v>
          </cell>
          <cell r="L161">
            <v>-236726.17</v>
          </cell>
        </row>
        <row r="162">
          <cell r="A162">
            <v>1222300120</v>
          </cell>
          <cell r="B162" t="str">
            <v>VAT do odliczenia w następnych miesiącach</v>
          </cell>
          <cell r="C162" t="str">
            <v>BS/A/B/II/2/b/</v>
          </cell>
          <cell r="D162" t="str">
            <v>BS/L/A/V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1131600400</v>
          </cell>
          <cell r="B163" t="str">
            <v>Rozrach.z tytułu potrąceń - ubezpieczenia</v>
          </cell>
          <cell r="C163" t="str">
            <v>BS/P/B/III/2/i/</v>
          </cell>
          <cell r="D163" t="str">
            <v>BS/L/A/A</v>
          </cell>
          <cell r="E163">
            <v>0</v>
          </cell>
          <cell r="F163">
            <v>-261.77</v>
          </cell>
          <cell r="G163">
            <v>-27722.37</v>
          </cell>
          <cell r="H163">
            <v>-91.47</v>
          </cell>
          <cell r="I163">
            <v>-27332.27</v>
          </cell>
          <cell r="J163">
            <v>585.64</v>
          </cell>
          <cell r="K163">
            <v>-7654.2</v>
          </cell>
          <cell r="L163">
            <v>8938.08</v>
          </cell>
        </row>
        <row r="164">
          <cell r="A164">
            <v>3310011200</v>
          </cell>
          <cell r="B164" t="str">
            <v>Pozostałe przychody operacyjne-odszk.in</v>
          </cell>
          <cell r="C164" t="str">
            <v>P&amp;L/D/III/</v>
          </cell>
          <cell r="D164">
            <v>0</v>
          </cell>
          <cell r="E164" t="str">
            <v>P&amp;L/D/III/</v>
          </cell>
          <cell r="F164">
            <v>0</v>
          </cell>
          <cell r="G164">
            <v>-2606.1</v>
          </cell>
          <cell r="H164">
            <v>-16540.09</v>
          </cell>
          <cell r="I164">
            <v>-34138.39</v>
          </cell>
          <cell r="J164">
            <v>-55555.02</v>
          </cell>
          <cell r="K164">
            <v>-55555.02</v>
          </cell>
          <cell r="L164">
            <v>-303793.96000000002</v>
          </cell>
        </row>
        <row r="165">
          <cell r="A165">
            <v>1131600500</v>
          </cell>
          <cell r="B165" t="str">
            <v>Rozrach.z tytułu potrąceń - zajęcia sądowe</v>
          </cell>
          <cell r="C165" t="str">
            <v>BS/P/B/III/2/i/</v>
          </cell>
          <cell r="D165" t="str">
            <v>BS/L/A/A</v>
          </cell>
          <cell r="E165">
            <v>0</v>
          </cell>
          <cell r="F165">
            <v>-15953.73</v>
          </cell>
          <cell r="G165">
            <v>-20921.98</v>
          </cell>
          <cell r="H165">
            <v>-17379.64</v>
          </cell>
          <cell r="I165">
            <v>-16963.919999999998</v>
          </cell>
          <cell r="J165">
            <v>-20154.96</v>
          </cell>
          <cell r="K165">
            <v>-15817.32</v>
          </cell>
          <cell r="L165">
            <v>104.22</v>
          </cell>
        </row>
        <row r="166">
          <cell r="A166">
            <v>1151503000</v>
          </cell>
          <cell r="B166" t="str">
            <v>Rezerwa na należności SG</v>
          </cell>
          <cell r="C166" t="str">
            <v>BS/A/B/II/2/a/a1</v>
          </cell>
          <cell r="D166" t="str">
            <v>BS/A/A/RG</v>
          </cell>
          <cell r="E166">
            <v>0</v>
          </cell>
          <cell r="F166">
            <v>-12988.91</v>
          </cell>
          <cell r="G166">
            <v>-129725.89</v>
          </cell>
          <cell r="H166">
            <v>-226654.98</v>
          </cell>
          <cell r="I166">
            <v>-129725.89</v>
          </cell>
          <cell r="J166">
            <v>-190054.98</v>
          </cell>
          <cell r="K166">
            <v>-170097.89</v>
          </cell>
          <cell r="L166">
            <v>-194378.99</v>
          </cell>
        </row>
        <row r="167">
          <cell r="A167">
            <v>6349051000</v>
          </cell>
          <cell r="B167" t="str">
            <v>Str. Cent. - Pod. i opłaty -  VAT NKUP</v>
          </cell>
          <cell r="C167" t="str">
            <v>P&amp;L/B/IV/</v>
          </cell>
          <cell r="D167">
            <v>0</v>
          </cell>
          <cell r="E167" t="str">
            <v>P&amp;LK/A/2/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6046001120</v>
          </cell>
          <cell r="B168" t="str">
            <v>Rezerwa na złe należności - SG</v>
          </cell>
          <cell r="C168" t="str">
            <v>P&amp;L/E/III/</v>
          </cell>
          <cell r="D168">
            <v>0</v>
          </cell>
          <cell r="E168" t="str">
            <v>P&amp;L/E/III/</v>
          </cell>
          <cell r="F168">
            <v>0</v>
          </cell>
          <cell r="G168">
            <v>116736.98</v>
          </cell>
          <cell r="H168">
            <v>213666.07</v>
          </cell>
          <cell r="I168">
            <v>116736.98</v>
          </cell>
          <cell r="J168">
            <v>177066.07</v>
          </cell>
          <cell r="K168">
            <v>157108.98000000001</v>
          </cell>
          <cell r="L168">
            <v>181390.07999999999</v>
          </cell>
        </row>
        <row r="169">
          <cell r="A169">
            <v>1151502000</v>
          </cell>
          <cell r="B169" t="str">
            <v>Odpisy aktual.wart.należności-podnajem</v>
          </cell>
          <cell r="C169" t="str">
            <v>BS/A/B/II/2/a/a1</v>
          </cell>
          <cell r="D169" t="str">
            <v>BS/A/A/RO</v>
          </cell>
          <cell r="E169">
            <v>0</v>
          </cell>
          <cell r="F169">
            <v>-5490</v>
          </cell>
          <cell r="G169">
            <v>-6039</v>
          </cell>
          <cell r="H169">
            <v>-6039</v>
          </cell>
          <cell r="I169">
            <v>-6039</v>
          </cell>
          <cell r="J169">
            <v>-6039</v>
          </cell>
          <cell r="K169">
            <v>-8923.34</v>
          </cell>
          <cell r="L169">
            <v>-8880.64</v>
          </cell>
        </row>
        <row r="170">
          <cell r="A170">
            <v>9217864001</v>
          </cell>
          <cell r="B170" t="str">
            <v>PL Umorzenie - Kotły i urządzenia energetyczne</v>
          </cell>
          <cell r="C170" t="str">
            <v>BS/A/A/II/1/c/</v>
          </cell>
          <cell r="D170" t="str">
            <v>BS/A/F/D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1786400100</v>
          </cell>
          <cell r="B171" t="str">
            <v>PT Umorzenie - Kotły i urządzenia energetyczne</v>
          </cell>
          <cell r="C171" t="str">
            <v>BSM/A/A/II/1/c/</v>
          </cell>
          <cell r="D171" t="str">
            <v>BSM/A/F/D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1222300560</v>
          </cell>
          <cell r="B172" t="str">
            <v>Rozliczenie z tytułu VAT CR</v>
          </cell>
          <cell r="C172" t="str">
            <v>BS/P/B/III/2/g/</v>
          </cell>
          <cell r="D172" t="str">
            <v>BS/L/A/V</v>
          </cell>
          <cell r="E172">
            <v>0</v>
          </cell>
          <cell r="F172">
            <v>18248.77</v>
          </cell>
          <cell r="G172">
            <v>0</v>
          </cell>
          <cell r="H172">
            <v>-2830.88</v>
          </cell>
          <cell r="I172">
            <v>-4031.31</v>
          </cell>
          <cell r="J172">
            <v>-12826.23</v>
          </cell>
          <cell r="K172">
            <v>-4828.6000000000004</v>
          </cell>
          <cell r="L172">
            <v>-4828.6000000000004</v>
          </cell>
        </row>
        <row r="173">
          <cell r="A173">
            <v>1145600130</v>
          </cell>
          <cell r="B173" t="str">
            <v>RMP opłata mark. ABC</v>
          </cell>
          <cell r="C173" t="str">
            <v>BS/A/B/IV///</v>
          </cell>
          <cell r="D173" t="str">
            <v>BS/A/D/SG</v>
          </cell>
          <cell r="E173">
            <v>0</v>
          </cell>
          <cell r="F173">
            <v>-1360</v>
          </cell>
          <cell r="G173">
            <v>-5360</v>
          </cell>
          <cell r="H173">
            <v>-4880</v>
          </cell>
          <cell r="I173">
            <v>-4240</v>
          </cell>
          <cell r="J173">
            <v>-3600</v>
          </cell>
          <cell r="K173">
            <v>-2960</v>
          </cell>
          <cell r="L173">
            <v>-2960</v>
          </cell>
        </row>
        <row r="174">
          <cell r="A174">
            <v>6340501239</v>
          </cell>
          <cell r="B174" t="str">
            <v>Nieograniczone koszty reklam - inne - rezerwa</v>
          </cell>
          <cell r="C174" t="str">
            <v>P&amp;L/B/VII/</v>
          </cell>
          <cell r="D174">
            <v>0</v>
          </cell>
          <cell r="E174" t="str">
            <v>P&amp;LK/A/2/</v>
          </cell>
          <cell r="F174">
            <v>0</v>
          </cell>
          <cell r="G174">
            <v>161735</v>
          </cell>
          <cell r="H174">
            <v>205964</v>
          </cell>
          <cell r="I174">
            <v>82540</v>
          </cell>
          <cell r="J174">
            <v>37597.699999999997</v>
          </cell>
          <cell r="K174">
            <v>23864.7</v>
          </cell>
          <cell r="L174">
            <v>23864.7</v>
          </cell>
        </row>
        <row r="175">
          <cell r="A175">
            <v>6048701320</v>
          </cell>
          <cell r="B175" t="str">
            <v>Otrzymane odszkodowania</v>
          </cell>
          <cell r="C175" t="str">
            <v>P&amp;L/D/III/</v>
          </cell>
          <cell r="D175">
            <v>0</v>
          </cell>
          <cell r="E175" t="str">
            <v>P&amp;L/D/III/</v>
          </cell>
          <cell r="F175">
            <v>0</v>
          </cell>
          <cell r="G175">
            <v>-300</v>
          </cell>
          <cell r="H175">
            <v>-300</v>
          </cell>
          <cell r="I175">
            <v>-600</v>
          </cell>
          <cell r="J175">
            <v>-1000</v>
          </cell>
          <cell r="K175">
            <v>-1890</v>
          </cell>
          <cell r="L175">
            <v>-2890</v>
          </cell>
        </row>
        <row r="176">
          <cell r="A176">
            <v>1131000006</v>
          </cell>
          <cell r="B176" t="str">
            <v>Rozrachunki z tytułu wypłat wynagrodzeń - niepodjęte płace</v>
          </cell>
          <cell r="C176" t="str">
            <v>BS/P/B/III/2/h/</v>
          </cell>
          <cell r="D176" t="str">
            <v>BS/L/A/P</v>
          </cell>
          <cell r="E176">
            <v>0</v>
          </cell>
          <cell r="F176">
            <v>0</v>
          </cell>
          <cell r="G176">
            <v>16007.17</v>
          </cell>
          <cell r="H176">
            <v>16007.17</v>
          </cell>
          <cell r="I176">
            <v>15369.23</v>
          </cell>
          <cell r="J176">
            <v>15369.23</v>
          </cell>
          <cell r="K176">
            <v>8525.26</v>
          </cell>
          <cell r="L176">
            <v>8110.48</v>
          </cell>
        </row>
        <row r="177">
          <cell r="A177">
            <v>1003000090</v>
          </cell>
          <cell r="B177" t="str">
            <v>Subkonta CITIBANK - przelewy i inne</v>
          </cell>
          <cell r="C177" t="str">
            <v>BS/A/B/III/1/c/c1</v>
          </cell>
          <cell r="D177" t="str">
            <v>BS/a/c/c</v>
          </cell>
          <cell r="E177">
            <v>0</v>
          </cell>
          <cell r="F177">
            <v>-1570.89</v>
          </cell>
          <cell r="G177">
            <v>-1227.2</v>
          </cell>
          <cell r="H177">
            <v>-528</v>
          </cell>
          <cell r="I177">
            <v>-850.15</v>
          </cell>
          <cell r="J177">
            <v>-626.4</v>
          </cell>
          <cell r="K177">
            <v>-396.8</v>
          </cell>
          <cell r="L177">
            <v>-245.6</v>
          </cell>
        </row>
        <row r="178">
          <cell r="A178">
            <v>1151506000</v>
          </cell>
          <cell r="B178" t="str">
            <v>Odp.aktual.nal-przel</v>
          </cell>
          <cell r="C178" t="str">
            <v>BS/A/B/II/2/a/a1</v>
          </cell>
          <cell r="D178" t="str">
            <v>BS/A/A/RCS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6048701350</v>
          </cell>
          <cell r="B179" t="str">
            <v>Pozostałe przychody operacyjne (ręczne</v>
          </cell>
          <cell r="C179" t="str">
            <v>P&amp;L/D/III/</v>
          </cell>
          <cell r="D179">
            <v>0</v>
          </cell>
          <cell r="E179" t="str">
            <v>P&amp;L/D/III/</v>
          </cell>
          <cell r="F179">
            <v>0</v>
          </cell>
          <cell r="G179">
            <v>-1207.46</v>
          </cell>
          <cell r="H179">
            <v>-2168.69</v>
          </cell>
          <cell r="I179">
            <v>-3961.32</v>
          </cell>
          <cell r="J179">
            <v>-4499.9399999999996</v>
          </cell>
          <cell r="K179">
            <v>-4676.18</v>
          </cell>
          <cell r="L179">
            <v>-4794.55</v>
          </cell>
        </row>
        <row r="180">
          <cell r="A180">
            <v>1006000200</v>
          </cell>
          <cell r="B180" t="str">
            <v>Rozliczenie obligacji</v>
          </cell>
          <cell r="C180" t="str">
            <v>BS/P/B/III/2/i/</v>
          </cell>
          <cell r="D180" t="str">
            <v>BS/L/A/A</v>
          </cell>
          <cell r="E180">
            <v>0</v>
          </cell>
          <cell r="F180">
            <v>-2554.84</v>
          </cell>
          <cell r="G180">
            <v>-2554.84</v>
          </cell>
          <cell r="H180">
            <v>-2554.84</v>
          </cell>
          <cell r="I180">
            <v>-2554.84</v>
          </cell>
          <cell r="J180">
            <v>-2554.84</v>
          </cell>
          <cell r="K180">
            <v>-2554.84</v>
          </cell>
          <cell r="L180">
            <v>-2554.84</v>
          </cell>
        </row>
        <row r="181">
          <cell r="A181">
            <v>5031801141</v>
          </cell>
          <cell r="B181" t="str">
            <v>Rezerwa dla bonusu półrocznego</v>
          </cell>
          <cell r="C181" t="str">
            <v>P&amp;L/b/VIII/</v>
          </cell>
          <cell r="D181">
            <v>0</v>
          </cell>
          <cell r="E181" t="str">
            <v>P&amp;L/A/I/</v>
          </cell>
          <cell r="F181">
            <v>0</v>
          </cell>
          <cell r="G181">
            <v>425714.78</v>
          </cell>
          <cell r="H181">
            <v>344215.57</v>
          </cell>
          <cell r="I181">
            <v>243647.42</v>
          </cell>
          <cell r="J181">
            <v>121955.17</v>
          </cell>
          <cell r="K181">
            <v>-479111.8</v>
          </cell>
          <cell r="L181">
            <v>-786866.06</v>
          </cell>
        </row>
        <row r="182">
          <cell r="A182">
            <v>4020001410</v>
          </cell>
          <cell r="B182" t="str">
            <v>Różnice nieistotne</v>
          </cell>
          <cell r="C182" t="str">
            <v>P&amp;L/B/VIII/</v>
          </cell>
          <cell r="D182">
            <v>0</v>
          </cell>
          <cell r="E182" t="str">
            <v>P&amp;L/B/VIII/</v>
          </cell>
          <cell r="F182">
            <v>0</v>
          </cell>
          <cell r="G182">
            <v>3767.71</v>
          </cell>
          <cell r="H182">
            <v>7647.82</v>
          </cell>
          <cell r="I182">
            <v>11043.85</v>
          </cell>
          <cell r="J182">
            <v>10464.86</v>
          </cell>
          <cell r="K182">
            <v>21120.21</v>
          </cell>
          <cell r="L182">
            <v>34689.230000000003</v>
          </cell>
        </row>
        <row r="183">
          <cell r="A183">
            <v>3310301140</v>
          </cell>
          <cell r="B183" t="str">
            <v>Podnajem powierzchni - zimna woda</v>
          </cell>
          <cell r="C183" t="str">
            <v>P&amp;L/D/III/</v>
          </cell>
          <cell r="D183">
            <v>0</v>
          </cell>
          <cell r="E183" t="str">
            <v>P&amp;L/D/III/</v>
          </cell>
          <cell r="F183">
            <v>0</v>
          </cell>
          <cell r="G183">
            <v>-340.68</v>
          </cell>
          <cell r="H183">
            <v>-725.96</v>
          </cell>
          <cell r="I183">
            <v>-1198.5899999999999</v>
          </cell>
          <cell r="J183">
            <v>-1411.2</v>
          </cell>
          <cell r="K183">
            <v>-717.64</v>
          </cell>
          <cell r="L183">
            <v>0</v>
          </cell>
        </row>
        <row r="184">
          <cell r="A184">
            <v>6241201119</v>
          </cell>
          <cell r="B184" t="str">
            <v>Pozostałe koszty - ubezpieczenia - samochody</v>
          </cell>
          <cell r="C184" t="str">
            <v>P&amp;L/B/VII/</v>
          </cell>
          <cell r="D184">
            <v>0</v>
          </cell>
          <cell r="E184" t="str">
            <v>P&amp;LK/A/1/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9260481032</v>
          </cell>
          <cell r="B185" t="str">
            <v>BRAK</v>
          </cell>
          <cell r="C185" t="str">
            <v>P&amp;L/D/I/</v>
          </cell>
          <cell r="D185">
            <v>0</v>
          </cell>
          <cell r="E185" t="str">
            <v>P&amp;L/D/I/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1361000233</v>
          </cell>
          <cell r="B186" t="str">
            <v>Rozliczenia z tytułu opakowań jednorazowych</v>
          </cell>
          <cell r="C186" t="str">
            <v>BS/P/B/III/2/d/d1</v>
          </cell>
          <cell r="D186" t="str">
            <v>BS/L/A/IT</v>
          </cell>
          <cell r="E186">
            <v>0</v>
          </cell>
          <cell r="F186">
            <v>-2980</v>
          </cell>
          <cell r="G186">
            <v>-4595</v>
          </cell>
          <cell r="H186">
            <v>-4243</v>
          </cell>
          <cell r="I186">
            <v>-3597</v>
          </cell>
          <cell r="J186">
            <v>-2658</v>
          </cell>
          <cell r="K186">
            <v>-8256</v>
          </cell>
          <cell r="L186">
            <v>-10060</v>
          </cell>
        </row>
        <row r="187">
          <cell r="A187">
            <v>7055601210</v>
          </cell>
          <cell r="B187" t="str">
            <v>Odsetki uzyskane od kontrahentów - rożne</v>
          </cell>
          <cell r="C187" t="str">
            <v>P&amp;L/G/II/</v>
          </cell>
          <cell r="D187">
            <v>0</v>
          </cell>
          <cell r="E187" t="str">
            <v>P&amp;L/G/II/</v>
          </cell>
          <cell r="F187">
            <v>0</v>
          </cell>
          <cell r="G187">
            <v>-70.540000000000006</v>
          </cell>
          <cell r="H187">
            <v>-253.76</v>
          </cell>
          <cell r="I187">
            <v>-789.52</v>
          </cell>
          <cell r="J187">
            <v>-13400.25</v>
          </cell>
          <cell r="K187">
            <v>-14524.67</v>
          </cell>
          <cell r="L187">
            <v>-15368.14</v>
          </cell>
        </row>
        <row r="188">
          <cell r="A188">
            <v>6348101432</v>
          </cell>
          <cell r="B188" t="str">
            <v>PTCS - Zysk ze sprzedaży - komputery</v>
          </cell>
          <cell r="C188" t="str">
            <v>P&amp;LM/D/I/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3310301190</v>
          </cell>
          <cell r="B189" t="str">
            <v>Podnajem powierzchni - inne</v>
          </cell>
          <cell r="C189" t="str">
            <v>P&amp;L/D/III/</v>
          </cell>
          <cell r="D189">
            <v>0</v>
          </cell>
          <cell r="E189" t="str">
            <v>P&amp;L/D/III/</v>
          </cell>
          <cell r="F189">
            <v>0</v>
          </cell>
          <cell r="G189">
            <v>-118.5</v>
          </cell>
          <cell r="H189">
            <v>-985.06</v>
          </cell>
          <cell r="I189">
            <v>-1914.79</v>
          </cell>
          <cell r="J189">
            <v>-2402.87</v>
          </cell>
          <cell r="K189">
            <v>-2171.65</v>
          </cell>
          <cell r="L189">
            <v>-378.07</v>
          </cell>
        </row>
        <row r="190">
          <cell r="A190">
            <v>6248701350</v>
          </cell>
          <cell r="B190" t="str">
            <v>ML-Poz. przych. op.</v>
          </cell>
          <cell r="C190" t="str">
            <v>P&amp;L/D/III/</v>
          </cell>
          <cell r="D190">
            <v>0</v>
          </cell>
          <cell r="E190" t="str">
            <v>P&amp;L/D/III/</v>
          </cell>
          <cell r="F190">
            <v>0</v>
          </cell>
          <cell r="G190">
            <v>-355.14</v>
          </cell>
          <cell r="H190">
            <v>-1573.97</v>
          </cell>
          <cell r="I190">
            <v>-2183.1</v>
          </cell>
          <cell r="J190">
            <v>-2417.52</v>
          </cell>
          <cell r="K190">
            <v>-2501.98</v>
          </cell>
          <cell r="L190">
            <v>-2583.1999999999998</v>
          </cell>
        </row>
        <row r="191">
          <cell r="A191">
            <v>1144150120</v>
          </cell>
          <cell r="B191" t="str">
            <v>Zakładowy Fundusz Świadczeń Socjalnych - odsetki</v>
          </cell>
          <cell r="C191" t="str">
            <v>BS/P/B/III/3//</v>
          </cell>
          <cell r="D191" t="str">
            <v>BS/L/A/s</v>
          </cell>
          <cell r="E191">
            <v>0</v>
          </cell>
          <cell r="F191">
            <v>-156.09</v>
          </cell>
          <cell r="G191">
            <v>-167.34</v>
          </cell>
          <cell r="H191">
            <v>-177.5</v>
          </cell>
          <cell r="I191">
            <v>-188.75</v>
          </cell>
          <cell r="J191">
            <v>-199.63</v>
          </cell>
          <cell r="K191">
            <v>-214.48</v>
          </cell>
          <cell r="L191">
            <v>-235.22</v>
          </cell>
        </row>
        <row r="192">
          <cell r="A192">
            <v>6045651000</v>
          </cell>
          <cell r="B192" t="str">
            <v>Amortyzacja WNiP - aut.prawa majątkow</v>
          </cell>
          <cell r="C192" t="str">
            <v>P&amp;LM/B/I/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6348701350</v>
          </cell>
          <cell r="B193" t="str">
            <v>Str.Cent.-Pozostałe przychody operacyjn</v>
          </cell>
          <cell r="C193" t="str">
            <v>P&amp;L/D/III/</v>
          </cell>
          <cell r="D193">
            <v>0</v>
          </cell>
          <cell r="E193" t="str">
            <v>P&amp;L/D/III/</v>
          </cell>
          <cell r="F193">
            <v>0</v>
          </cell>
          <cell r="G193">
            <v>-44.96</v>
          </cell>
          <cell r="H193">
            <v>-48.52</v>
          </cell>
          <cell r="I193">
            <v>-48.69</v>
          </cell>
          <cell r="J193">
            <v>-49.52</v>
          </cell>
          <cell r="K193">
            <v>-4853.43</v>
          </cell>
          <cell r="L193">
            <v>-7001.87</v>
          </cell>
        </row>
        <row r="194">
          <cell r="A194">
            <v>4020001110</v>
          </cell>
          <cell r="B194" t="str">
            <v>Sprz. tow. w cenie nab.- detal.ks.ręczn</v>
          </cell>
          <cell r="C194" t="str">
            <v>P&amp;L/B/VIII/</v>
          </cell>
          <cell r="D194">
            <v>0</v>
          </cell>
          <cell r="E194" t="str">
            <v>P&amp;L/B/VIII/</v>
          </cell>
          <cell r="F194">
            <v>0</v>
          </cell>
          <cell r="G194">
            <v>0</v>
          </cell>
          <cell r="H194">
            <v>0</v>
          </cell>
          <cell r="I194">
            <v>134.30000000000001</v>
          </cell>
          <cell r="J194">
            <v>134.30000000000001</v>
          </cell>
          <cell r="K194">
            <v>134.30000000000001</v>
          </cell>
          <cell r="L194">
            <v>134.41</v>
          </cell>
        </row>
        <row r="195">
          <cell r="A195">
            <v>8186000000</v>
          </cell>
          <cell r="B195" t="str">
            <v>Wynik roku</v>
          </cell>
          <cell r="C195" t="str">
            <v>BSM/P/A/VII/1//</v>
          </cell>
          <cell r="D195" t="str">
            <v>BS/L/R/OB.</v>
          </cell>
          <cell r="E195">
            <v>0</v>
          </cell>
          <cell r="F195">
            <v>-35916949.729999997</v>
          </cell>
          <cell r="G195">
            <v>-35916949.729999997</v>
          </cell>
          <cell r="H195">
            <v>-35916949.729999997</v>
          </cell>
          <cell r="I195">
            <v>-35916949.729999997</v>
          </cell>
          <cell r="J195">
            <v>-35916949.729999997</v>
          </cell>
          <cell r="K195">
            <v>-35916949.729999997</v>
          </cell>
          <cell r="L195">
            <v>-35916949.729999997</v>
          </cell>
        </row>
        <row r="196">
          <cell r="A196">
            <v>1003002090</v>
          </cell>
          <cell r="B196" t="str">
            <v>CITIBANK - inne</v>
          </cell>
          <cell r="C196" t="str">
            <v>BS/A/B/III/1/c/c1</v>
          </cell>
          <cell r="D196" t="str">
            <v>BS/A/C/C</v>
          </cell>
          <cell r="E196">
            <v>0</v>
          </cell>
          <cell r="F196">
            <v>-319.8</v>
          </cell>
          <cell r="G196">
            <v>0</v>
          </cell>
          <cell r="H196">
            <v>0</v>
          </cell>
          <cell r="I196">
            <v>-68423.39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1003000030</v>
          </cell>
          <cell r="B197" t="str">
            <v>Subkonta CITIBANK - hurtownie wpłaty własne</v>
          </cell>
          <cell r="C197" t="str">
            <v>BS/A/B/III/1/c/c1</v>
          </cell>
          <cell r="D197" t="str">
            <v>BS/A/C/C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1003000040</v>
          </cell>
          <cell r="B198" t="str">
            <v>Subkonta CITIBANK - hurtownie wpłaty obce</v>
          </cell>
          <cell r="C198" t="str">
            <v>BS/A/B/III/1/c/c1</v>
          </cell>
          <cell r="D198" t="str">
            <v>BS/A/C/C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1003000070</v>
          </cell>
          <cell r="B199" t="str">
            <v>Subkonta CITIBANK - hurtownie podnajem powierzchni</v>
          </cell>
          <cell r="C199" t="str">
            <v>BRAK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1003000230</v>
          </cell>
          <cell r="B200" t="str">
            <v>Subkonta BRE - hurtownie wpłaty własne</v>
          </cell>
          <cell r="C200" t="str">
            <v>BS/A/B/III/1/c/c1</v>
          </cell>
          <cell r="D200" t="str">
            <v>BS/A/C/C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-32406330</v>
          </cell>
        </row>
        <row r="201">
          <cell r="A201">
            <v>1003000240</v>
          </cell>
          <cell r="B201" t="str">
            <v>Subkonta BRE - hurtownie wpłaty obce</v>
          </cell>
          <cell r="C201" t="str">
            <v>BS/A/B/III/1/c/c1</v>
          </cell>
          <cell r="D201" t="str">
            <v>BS/A/C/C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1003001070</v>
          </cell>
          <cell r="B202" t="str">
            <v>BRAK</v>
          </cell>
          <cell r="C202" t="str">
            <v>BRAK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1003001090</v>
          </cell>
          <cell r="B203" t="str">
            <v>BRAK</v>
          </cell>
          <cell r="C203" t="str">
            <v>BRAK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1003001240</v>
          </cell>
          <cell r="B204" t="str">
            <v>BRAK</v>
          </cell>
          <cell r="C204" t="str">
            <v>BS/A/B/III/1/c/c1</v>
          </cell>
          <cell r="D204" t="str">
            <v>BS/A/C/C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1003002200</v>
          </cell>
          <cell r="B205" t="str">
            <v>BRAK</v>
          </cell>
          <cell r="C205" t="str">
            <v>BRAK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1110000920</v>
          </cell>
          <cell r="B206" t="str">
            <v>BRAK</v>
          </cell>
          <cell r="C206" t="str">
            <v>BS/A/B/II/2/a/a1</v>
          </cell>
          <cell r="D206" t="str">
            <v>BS/A/A/C</v>
          </cell>
          <cell r="E206">
            <v>0</v>
          </cell>
          <cell r="F206">
            <v>0</v>
          </cell>
          <cell r="G206">
            <v>55485.599999999999</v>
          </cell>
          <cell r="H206">
            <v>55485.599999999999</v>
          </cell>
          <cell r="I206">
            <v>55485.599999999999</v>
          </cell>
          <cell r="J206">
            <v>55485.599999999999</v>
          </cell>
          <cell r="K206">
            <v>55485.599999999999</v>
          </cell>
          <cell r="L206">
            <v>55485.599999999999</v>
          </cell>
        </row>
        <row r="207">
          <cell r="A207">
            <v>1115401300</v>
          </cell>
          <cell r="B207" t="str">
            <v>BRAK</v>
          </cell>
          <cell r="C207" t="str">
            <v>BRAK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2115401300</v>
          </cell>
          <cell r="B208" t="str">
            <v>Automatyczne zmniejszenie faktury - GRUPA</v>
          </cell>
          <cell r="C208" t="str">
            <v>BRAK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2130000200</v>
          </cell>
          <cell r="B209" t="str">
            <v>Dostawcy krajowi - środki trwałe - GRUPA</v>
          </cell>
          <cell r="C209" t="str">
            <v>BRAK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2141100001</v>
          </cell>
          <cell r="B210" t="str">
            <v>RMKC KT - ubezpieczenia majątkowe - GRUPA</v>
          </cell>
          <cell r="C210" t="str">
            <v>BRAK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2141100009</v>
          </cell>
          <cell r="B211" t="str">
            <v>RMKC KT - ubezpieczenia OC - GRUPA</v>
          </cell>
          <cell r="C211" t="str">
            <v>BRAK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2143800000</v>
          </cell>
          <cell r="B212" t="str">
            <v>BRAK</v>
          </cell>
          <cell r="C212" t="str">
            <v>BRAK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2454000000</v>
          </cell>
          <cell r="B213" t="str">
            <v>BRAK</v>
          </cell>
          <cell r="C213" t="str">
            <v>BRAK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3010002210</v>
          </cell>
          <cell r="B214" t="str">
            <v>Sprzedaż hurtowa towarów - grupa</v>
          </cell>
          <cell r="C214" t="str">
            <v>P&amp;L/A/III/</v>
          </cell>
          <cell r="D214">
            <v>0</v>
          </cell>
          <cell r="E214" t="str">
            <v>P&amp;L/A/III/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3011501100</v>
          </cell>
          <cell r="B215" t="str">
            <v>BRAK</v>
          </cell>
          <cell r="C215" t="str">
            <v>BRAK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3310002000</v>
          </cell>
          <cell r="B216" t="str">
            <v>Sprzedaż pozostała - grupa - materiały</v>
          </cell>
          <cell r="C216" t="str">
            <v>P&amp;L/D/III/</v>
          </cell>
          <cell r="D216">
            <v>0</v>
          </cell>
          <cell r="E216" t="str">
            <v>P&amp;L/D/III/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3310011101</v>
          </cell>
          <cell r="B217" t="str">
            <v>Sprzedaż materiałów - sklepy ABC</v>
          </cell>
          <cell r="C217" t="str">
            <v>P&amp;L/A/I/</v>
          </cell>
          <cell r="D217">
            <v>0</v>
          </cell>
          <cell r="E217" t="str">
            <v>P&amp;L/A/I/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3310301610</v>
          </cell>
          <cell r="B218" t="str">
            <v>GP-Sprz.pozostała-usługi inne</v>
          </cell>
          <cell r="C218" t="str">
            <v>P&amp;L/D/III/</v>
          </cell>
          <cell r="D218">
            <v>0</v>
          </cell>
          <cell r="E218" t="str">
            <v>P&amp;L/D/III/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3310302110</v>
          </cell>
          <cell r="B219" t="str">
            <v>Sprzedaż pozostała - grupa - inne</v>
          </cell>
          <cell r="C219" t="str">
            <v>P&amp;L/D/III/</v>
          </cell>
          <cell r="D219">
            <v>0</v>
          </cell>
          <cell r="E219" t="str">
            <v>P&amp;L/D/III/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3310302120</v>
          </cell>
          <cell r="B220" t="str">
            <v>Sprzedaż pozostała - grupa - media</v>
          </cell>
          <cell r="C220" t="str">
            <v>P&amp;L/D/III/</v>
          </cell>
          <cell r="D220">
            <v>0</v>
          </cell>
          <cell r="E220" t="str">
            <v>P&amp;L/D/III/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4020002210</v>
          </cell>
          <cell r="B221" t="str">
            <v>Sprzedaż towarów w cenie nab. - hurtowa</v>
          </cell>
          <cell r="C221" t="str">
            <v>P&amp;L/B/VIII/</v>
          </cell>
          <cell r="D221">
            <v>0</v>
          </cell>
          <cell r="E221" t="str">
            <v>P&amp;L/B/VIII/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4022001601</v>
          </cell>
          <cell r="B222" t="str">
            <v>GP-Sprz.tow.w cenie nabycia-różnice w cenie</v>
          </cell>
          <cell r="C222" t="str">
            <v>P&amp;L/B/VIII/</v>
          </cell>
          <cell r="D222">
            <v>0</v>
          </cell>
          <cell r="E222" t="str">
            <v>P&amp;L/B/VIII/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4022002001</v>
          </cell>
          <cell r="B223" t="str">
            <v>Sprzedaż tow.w cenie nabycia-różnice w</v>
          </cell>
          <cell r="C223" t="str">
            <v>P&amp;L/B/VIII/</v>
          </cell>
          <cell r="D223">
            <v>0</v>
          </cell>
          <cell r="E223" t="str">
            <v>P&amp;L/B/VIII/</v>
          </cell>
          <cell r="F223">
            <v>0</v>
          </cell>
          <cell r="G223">
            <v>2350.6</v>
          </cell>
          <cell r="H223">
            <v>10204.16</v>
          </cell>
          <cell r="I223">
            <v>35264.730000000003</v>
          </cell>
          <cell r="J223">
            <v>98995.37</v>
          </cell>
          <cell r="K223">
            <v>238632.95999999999</v>
          </cell>
          <cell r="L223">
            <v>344755.45</v>
          </cell>
        </row>
        <row r="224">
          <cell r="A224">
            <v>4023041300</v>
          </cell>
          <cell r="B224" t="str">
            <v>Braki i nadwyżki w transferach towarów</v>
          </cell>
          <cell r="C224" t="str">
            <v>P&amp;L/E/III/</v>
          </cell>
          <cell r="D224">
            <v>0</v>
          </cell>
          <cell r="E224" t="str">
            <v>P&amp;L/E/III/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5031701120</v>
          </cell>
          <cell r="B225" t="str">
            <v>Reklama w sklepach</v>
          </cell>
          <cell r="C225" t="str">
            <v>P&amp;L/A/I/</v>
          </cell>
          <cell r="D225">
            <v>0</v>
          </cell>
          <cell r="E225" t="str">
            <v>P&amp;L/A/I/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5031851150</v>
          </cell>
          <cell r="B226" t="str">
            <v>Usługi specjalne - likwidacja zapasów</v>
          </cell>
          <cell r="C226" t="str">
            <v>P&amp;L/A/I/</v>
          </cell>
          <cell r="D226">
            <v>0</v>
          </cell>
          <cell r="E226" t="str">
            <v>P&amp;L/A/I/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5034701000</v>
          </cell>
          <cell r="B227" t="str">
            <v>Przekazanie produktów</v>
          </cell>
          <cell r="C227" t="str">
            <v>P&amp;L/A/I/</v>
          </cell>
          <cell r="D227">
            <v>0</v>
          </cell>
          <cell r="E227" t="str">
            <v>P&amp;L/A/I/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6040001210</v>
          </cell>
          <cell r="B228" t="str">
            <v>Koszty reklamy nielimit. - foldery</v>
          </cell>
          <cell r="C228" t="str">
            <v>P&amp;L/B/VII/</v>
          </cell>
          <cell r="D228">
            <v>0</v>
          </cell>
          <cell r="E228" t="str">
            <v>P&amp;LK/A/1/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6040001230</v>
          </cell>
          <cell r="B229" t="str">
            <v>Koszty reklamy nielimit. - foldery ABC</v>
          </cell>
          <cell r="C229" t="str">
            <v>P&amp;L/B/VII/</v>
          </cell>
          <cell r="D229">
            <v>0</v>
          </cell>
          <cell r="E229" t="str">
            <v>P&amp;LK/A/1/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6040001240</v>
          </cell>
          <cell r="B230" t="str">
            <v>Koszty reklamy nielimit. - VAT foldery EC</v>
          </cell>
          <cell r="C230" t="str">
            <v>P&amp;L/B/IV/</v>
          </cell>
          <cell r="D230">
            <v>0</v>
          </cell>
          <cell r="E230" t="str">
            <v>P&amp;LK/A/1/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6040001250</v>
          </cell>
          <cell r="B231" t="str">
            <v>Koszty reklamy nielimit. - VAT foldery ABC</v>
          </cell>
          <cell r="C231" t="str">
            <v>P&amp;L/B/IV/</v>
          </cell>
          <cell r="D231">
            <v>0</v>
          </cell>
          <cell r="E231" t="str">
            <v>P&amp;LK/A/1/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6040002210</v>
          </cell>
          <cell r="B232" t="str">
            <v>Koszty reklamy nielimit. - foldery</v>
          </cell>
          <cell r="C232" t="str">
            <v>P&amp;L/B/VII/</v>
          </cell>
          <cell r="D232">
            <v>0</v>
          </cell>
          <cell r="E232" t="str">
            <v>P&amp;LK/A/1/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6040201000</v>
          </cell>
          <cell r="B233" t="str">
            <v>Nielimitowane koszty reklamy - radio,te</v>
          </cell>
          <cell r="C233" t="str">
            <v>P&amp;L/B/VII/</v>
          </cell>
          <cell r="D233">
            <v>0</v>
          </cell>
          <cell r="E233" t="str">
            <v>P&amp;LK/A/1/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6040201100</v>
          </cell>
          <cell r="B234" t="str">
            <v>Nielim.koszty rekl.- radio,telewizja AB</v>
          </cell>
          <cell r="C234" t="str">
            <v>P&amp;L/B/VII/</v>
          </cell>
          <cell r="D234">
            <v>0</v>
          </cell>
          <cell r="E234" t="str">
            <v>P&amp;LK/A/1/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6040501119</v>
          </cell>
          <cell r="B235" t="str">
            <v>Pozostałe usługi obce -pozost. materiały rekl.</v>
          </cell>
          <cell r="C235" t="str">
            <v>P&amp;L/B/III/</v>
          </cell>
          <cell r="D235">
            <v>0</v>
          </cell>
          <cell r="E235" t="str">
            <v>P&amp;LK/A/1/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6040501120</v>
          </cell>
          <cell r="B236" t="str">
            <v>Opłaty pocztowe - foldery</v>
          </cell>
          <cell r="C236" t="str">
            <v>P&amp;L/B/III/</v>
          </cell>
          <cell r="D236">
            <v>0</v>
          </cell>
          <cell r="E236" t="str">
            <v>P&amp;LK/A/1/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6040501129</v>
          </cell>
          <cell r="B237" t="str">
            <v>Opłaty pocztowe - foldery rezerwa</v>
          </cell>
          <cell r="C237" t="str">
            <v>P&amp;L/B/III/</v>
          </cell>
          <cell r="D237">
            <v>0</v>
          </cell>
          <cell r="E237" t="str">
            <v>P&amp;LK/A/1/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6040501130</v>
          </cell>
          <cell r="B238" t="str">
            <v>Poz.usł.obce -poz.mater.rekl.- ABC</v>
          </cell>
          <cell r="C238" t="str">
            <v>P&amp;L/B/III/</v>
          </cell>
          <cell r="D238">
            <v>0</v>
          </cell>
          <cell r="E238" t="str">
            <v>P&amp;LK/A/1/</v>
          </cell>
          <cell r="F238">
            <v>0</v>
          </cell>
          <cell r="G238">
            <v>400</v>
          </cell>
          <cell r="H238">
            <v>400</v>
          </cell>
          <cell r="I238">
            <v>700</v>
          </cell>
          <cell r="J238">
            <v>700</v>
          </cell>
          <cell r="K238">
            <v>700</v>
          </cell>
          <cell r="L238">
            <v>700</v>
          </cell>
        </row>
        <row r="239">
          <cell r="A239">
            <v>6040501140</v>
          </cell>
          <cell r="B239" t="str">
            <v>Opłaty pocztowe - pozostałe</v>
          </cell>
          <cell r="C239" t="str">
            <v>P&amp;L/B/VII/</v>
          </cell>
          <cell r="D239">
            <v>0</v>
          </cell>
          <cell r="E239" t="str">
            <v>P&amp;LK/A/1/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6040501150</v>
          </cell>
          <cell r="B240" t="str">
            <v>Opłaty pocztowe - foldery ABC</v>
          </cell>
          <cell r="C240" t="str">
            <v>P&amp;L/B/VII/</v>
          </cell>
          <cell r="D240">
            <v>0</v>
          </cell>
          <cell r="E240" t="str">
            <v>P&amp;LK/A/1/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6040501210</v>
          </cell>
          <cell r="B241" t="str">
            <v>Koszty reklamy limitowane</v>
          </cell>
          <cell r="C241" t="str">
            <v>P&amp;L/B/VII/</v>
          </cell>
          <cell r="D241">
            <v>0</v>
          </cell>
          <cell r="E241" t="str">
            <v>P&amp;LK/A/1/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44882</v>
          </cell>
        </row>
        <row r="242">
          <cell r="A242">
            <v>6040501230</v>
          </cell>
          <cell r="B242" t="str">
            <v>Koszty reklamy nielimit. - pozostałe ma</v>
          </cell>
          <cell r="C242" t="str">
            <v>P&amp;L/B/VII/</v>
          </cell>
          <cell r="D242">
            <v>0</v>
          </cell>
          <cell r="E242" t="str">
            <v>P&amp;LK/A/1/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2150</v>
          </cell>
          <cell r="K242">
            <v>2150</v>
          </cell>
          <cell r="L242">
            <v>2150</v>
          </cell>
        </row>
        <row r="243">
          <cell r="A243">
            <v>6040602010</v>
          </cell>
          <cell r="B243" t="str">
            <v>Zużycie materiałów - węgiel,CO grupa</v>
          </cell>
          <cell r="C243" t="str">
            <v>P&amp;L/B/II/</v>
          </cell>
          <cell r="D243">
            <v>0</v>
          </cell>
          <cell r="E243" t="str">
            <v>P&amp;LK/A/1/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6040602020</v>
          </cell>
          <cell r="B244" t="str">
            <v>Zużycie materiałów - energia grupa</v>
          </cell>
          <cell r="C244" t="str">
            <v>P&amp;L/B/II/</v>
          </cell>
          <cell r="D244">
            <v>0</v>
          </cell>
          <cell r="E244" t="str">
            <v>P&amp;LK/A/1/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6040652000</v>
          </cell>
          <cell r="B245" t="str">
            <v>Zużycie materiałów - woda grupa</v>
          </cell>
          <cell r="C245" t="str">
            <v>P&amp;L/B/II/</v>
          </cell>
          <cell r="D245">
            <v>0</v>
          </cell>
          <cell r="E245" t="str">
            <v>P&amp;LK/A/1/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6040752110</v>
          </cell>
          <cell r="B246" t="str">
            <v>Oplaty telekomunikacyjne - telefony gru</v>
          </cell>
          <cell r="C246" t="str">
            <v>P&amp;L/B/III/</v>
          </cell>
          <cell r="D246">
            <v>0</v>
          </cell>
          <cell r="E246" t="str">
            <v>P&amp;LK/A/1/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6040752120</v>
          </cell>
          <cell r="B247" t="str">
            <v>Opłaty telekomunikacyjne - informatyka</v>
          </cell>
          <cell r="C247" t="str">
            <v>P&amp;L/B/III/</v>
          </cell>
          <cell r="D247">
            <v>0</v>
          </cell>
          <cell r="E247" t="str">
            <v>P&amp;LK/A/1/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6040901100</v>
          </cell>
          <cell r="B248" t="str">
            <v>Zużycie materiałów - materiały komputerowe - WNiP</v>
          </cell>
          <cell r="C248" t="str">
            <v>P&amp;LM/B/II/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6041001109</v>
          </cell>
          <cell r="B249" t="str">
            <v>Poz.usł.obce - wywóz śmieci</v>
          </cell>
          <cell r="C249" t="str">
            <v>P&amp;L/B/III/</v>
          </cell>
          <cell r="D249">
            <v>0</v>
          </cell>
          <cell r="E249" t="str">
            <v>P&amp;LK/A/1/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6041001120</v>
          </cell>
          <cell r="B250" t="str">
            <v>Poz.usł.obce - sprzątanie</v>
          </cell>
          <cell r="C250" t="str">
            <v>P&amp;L/B/III/</v>
          </cell>
          <cell r="D250">
            <v>0</v>
          </cell>
          <cell r="E250" t="str">
            <v>P&amp;LK/A/1/</v>
          </cell>
          <cell r="F250">
            <v>0</v>
          </cell>
          <cell r="G250">
            <v>0</v>
          </cell>
          <cell r="H250">
            <v>412.48</v>
          </cell>
          <cell r="I250">
            <v>824.96</v>
          </cell>
          <cell r="J250">
            <v>1237.44</v>
          </cell>
          <cell r="K250">
            <v>1649.92</v>
          </cell>
          <cell r="L250">
            <v>2062.4</v>
          </cell>
        </row>
        <row r="251">
          <cell r="A251">
            <v>6041002100</v>
          </cell>
          <cell r="B251" t="str">
            <v>Pozostałe usługi obce -sprząt.i wywóz ś</v>
          </cell>
          <cell r="C251" t="str">
            <v>P&amp;L/B/III/</v>
          </cell>
          <cell r="D251">
            <v>0</v>
          </cell>
          <cell r="E251" t="str">
            <v>P&amp;LK/A/1/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6041052120</v>
          </cell>
          <cell r="B252" t="str">
            <v>Pozostałe usługi obce -ochrona obiektów</v>
          </cell>
          <cell r="C252" t="str">
            <v>P&amp;L/B/III/</v>
          </cell>
          <cell r="D252">
            <v>0</v>
          </cell>
          <cell r="E252" t="str">
            <v>P&amp;LK/A/1/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6041102110</v>
          </cell>
          <cell r="B253" t="str">
            <v>Czynsze i dzierżawy - podstawowe grupa</v>
          </cell>
          <cell r="C253" t="str">
            <v>P&amp;L/B/III/</v>
          </cell>
          <cell r="D253">
            <v>0</v>
          </cell>
          <cell r="E253" t="str">
            <v>P&amp;LK/A/1/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6041102150</v>
          </cell>
          <cell r="B254" t="str">
            <v>Dzierżawy - kontenery i sprzęt - GRUPA</v>
          </cell>
          <cell r="C254" t="str">
            <v>P&amp;L/B/III/</v>
          </cell>
          <cell r="D254">
            <v>0</v>
          </cell>
          <cell r="E254" t="str">
            <v>P&amp;LK/A/1/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6041151000</v>
          </cell>
          <cell r="B255" t="str">
            <v>Dzierżawy - samochody</v>
          </cell>
          <cell r="C255" t="str">
            <v>P&amp;L/B/III/</v>
          </cell>
          <cell r="D255">
            <v>0</v>
          </cell>
          <cell r="E255" t="str">
            <v>P&amp;LK/A/1/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6041201110</v>
          </cell>
          <cell r="B256" t="str">
            <v>Pozostałe koszty - ubezpieczenia - majątkowe</v>
          </cell>
          <cell r="C256" t="str">
            <v>P&amp;L/B/VII/</v>
          </cell>
          <cell r="D256">
            <v>0</v>
          </cell>
          <cell r="E256" t="str">
            <v>P&amp;LK/A/1/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6041202101</v>
          </cell>
          <cell r="B257" t="str">
            <v>Pozostałe koszty ubezp. GRUPA - majątkowe</v>
          </cell>
          <cell r="C257" t="str">
            <v>P&amp;L/B/VII/</v>
          </cell>
          <cell r="D257">
            <v>0</v>
          </cell>
          <cell r="E257" t="str">
            <v>P&amp;LK/A/1/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6041202109</v>
          </cell>
          <cell r="B258" t="str">
            <v>Pozostałe koszty ubezp. GRUPA - OC</v>
          </cell>
          <cell r="C258" t="str">
            <v>P&amp;L/B/VII/</v>
          </cell>
          <cell r="D258">
            <v>0</v>
          </cell>
          <cell r="E258" t="str">
            <v>P&amp;LK/A/1/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6041301139</v>
          </cell>
          <cell r="B259" t="str">
            <v>Usługi remontowe i konserwacyjne rezerwa</v>
          </cell>
          <cell r="C259" t="str">
            <v>P&amp;L/B/III/</v>
          </cell>
          <cell r="D259">
            <v>0</v>
          </cell>
          <cell r="E259" t="str">
            <v>P&amp;LK/A/1/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50000</v>
          </cell>
          <cell r="K259">
            <v>50000</v>
          </cell>
          <cell r="L259">
            <v>50000</v>
          </cell>
        </row>
        <row r="260">
          <cell r="A260">
            <v>6041301145</v>
          </cell>
          <cell r="B260" t="str">
            <v>Usługi remon.i konserw.-sklepy ABC - NKUP</v>
          </cell>
          <cell r="C260" t="str">
            <v>P&amp;L/B/III/</v>
          </cell>
          <cell r="D260">
            <v>0</v>
          </cell>
          <cell r="E260" t="str">
            <v>P&amp;LK/A/1/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6041301230</v>
          </cell>
          <cell r="B261" t="str">
            <v>Utrzymanie i naprawy</v>
          </cell>
          <cell r="C261" t="str">
            <v>P&amp;L/B/II/</v>
          </cell>
          <cell r="D261">
            <v>0</v>
          </cell>
          <cell r="E261" t="str">
            <v>P&amp;LK/A/1/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6041301630</v>
          </cell>
          <cell r="B262" t="str">
            <v>GP-Usługi remontowe i konserwacyjne</v>
          </cell>
          <cell r="C262" t="str">
            <v>P&amp;L/B/III/</v>
          </cell>
          <cell r="D262">
            <v>0</v>
          </cell>
          <cell r="E262" t="str">
            <v>P&amp;LK/A/1/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6041302130</v>
          </cell>
          <cell r="B263" t="str">
            <v>Usługi remontowe i konserwacyjne grupa</v>
          </cell>
          <cell r="C263" t="str">
            <v>P&amp;L/B/III/</v>
          </cell>
          <cell r="D263">
            <v>0</v>
          </cell>
          <cell r="E263" t="str">
            <v>P&amp;LK/A/1/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6041512000</v>
          </cell>
          <cell r="B264" t="str">
            <v>Usługi specjalistyczne - inne - GRUPA</v>
          </cell>
          <cell r="C264" t="str">
            <v>P&amp;L/B/III/</v>
          </cell>
          <cell r="D264">
            <v>0</v>
          </cell>
          <cell r="E264" t="str">
            <v>P&amp;LK/A/1/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6041512110</v>
          </cell>
          <cell r="B265" t="str">
            <v>Usługi specjalistyczne - informatyka gr</v>
          </cell>
          <cell r="C265" t="str">
            <v>P&amp;L/B/III/</v>
          </cell>
          <cell r="D265">
            <v>0</v>
          </cell>
          <cell r="E265" t="str">
            <v>P&amp;LK/A/1/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6041552000</v>
          </cell>
          <cell r="B266" t="str">
            <v>Zużycie materiałów - paliwo GRUPA</v>
          </cell>
          <cell r="C266" t="str">
            <v>P&amp;L/B/II/</v>
          </cell>
          <cell r="D266">
            <v>0</v>
          </cell>
          <cell r="E266" t="str">
            <v>P&amp;LK/A/1/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6041651000</v>
          </cell>
          <cell r="B267" t="str">
            <v>Podatki i opłaty - podatek drogowy</v>
          </cell>
          <cell r="C267" t="str">
            <v>P&amp;L/B/IV/</v>
          </cell>
          <cell r="D267">
            <v>0</v>
          </cell>
          <cell r="E267" t="str">
            <v>P&amp;LK/A/1/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6041901159</v>
          </cell>
          <cell r="B268" t="str">
            <v>Pozostałe usługi obce rezerwa</v>
          </cell>
          <cell r="C268" t="str">
            <v>P&amp;L/B/III/</v>
          </cell>
          <cell r="D268">
            <v>0</v>
          </cell>
          <cell r="E268" t="str">
            <v>P&amp;LK/A/1/</v>
          </cell>
          <cell r="F268">
            <v>0</v>
          </cell>
          <cell r="G268">
            <v>50000</v>
          </cell>
          <cell r="H268">
            <v>50000</v>
          </cell>
          <cell r="I268">
            <v>50000</v>
          </cell>
          <cell r="J268">
            <v>50000</v>
          </cell>
          <cell r="K268">
            <v>50000</v>
          </cell>
          <cell r="L268">
            <v>50000</v>
          </cell>
        </row>
        <row r="269">
          <cell r="A269">
            <v>6041901610</v>
          </cell>
          <cell r="B269" t="str">
            <v>GP-Zużycie materiałów - inne</v>
          </cell>
          <cell r="C269" t="str">
            <v>P&amp;L/B/II/</v>
          </cell>
          <cell r="D269">
            <v>0</v>
          </cell>
          <cell r="E269" t="str">
            <v>P&amp;LK/A/1/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6041902000</v>
          </cell>
          <cell r="B270" t="str">
            <v>Pozostałe koszty - inne- GRUPA</v>
          </cell>
          <cell r="C270" t="str">
            <v>P&amp;L/B/VII/</v>
          </cell>
          <cell r="D270">
            <v>0</v>
          </cell>
          <cell r="E270" t="str">
            <v>P&amp;LK/A/1/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6041902010</v>
          </cell>
          <cell r="B271" t="str">
            <v>Zużycie materiałów - inne GRUPA</v>
          </cell>
          <cell r="C271" t="str">
            <v>P&amp;L/B/II/</v>
          </cell>
          <cell r="D271">
            <v>0</v>
          </cell>
          <cell r="E271" t="str">
            <v>P&amp;LK/A/1/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6041902100</v>
          </cell>
          <cell r="B272" t="str">
            <v>Pozostałe koszty - GRUPA - wynagrodzeni</v>
          </cell>
          <cell r="C272" t="str">
            <v>P&amp;L/B/III/</v>
          </cell>
          <cell r="D272">
            <v>0</v>
          </cell>
          <cell r="E272" t="str">
            <v>P&amp;LK/A/1/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6041902150</v>
          </cell>
          <cell r="B273" t="str">
            <v>Pozostałe usługi obce grupa</v>
          </cell>
          <cell r="C273" t="str">
            <v>P&amp;L/B/III/</v>
          </cell>
          <cell r="D273">
            <v>0</v>
          </cell>
          <cell r="E273" t="str">
            <v>P&amp;LK/A/1/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6041921005</v>
          </cell>
          <cell r="B274" t="str">
            <v>Poz.koszty - podróże służbowe - NKUP</v>
          </cell>
          <cell r="C274" t="str">
            <v>P&amp;L/B/VII/</v>
          </cell>
          <cell r="D274">
            <v>0</v>
          </cell>
          <cell r="E274" t="str">
            <v>P&amp;LK/A/1/</v>
          </cell>
          <cell r="F274">
            <v>0</v>
          </cell>
          <cell r="G274">
            <v>0</v>
          </cell>
          <cell r="H274">
            <v>16</v>
          </cell>
          <cell r="I274">
            <v>16</v>
          </cell>
          <cell r="J274">
            <v>16</v>
          </cell>
          <cell r="K274">
            <v>96.15</v>
          </cell>
          <cell r="L274">
            <v>123.15</v>
          </cell>
        </row>
        <row r="275">
          <cell r="A275">
            <v>6041921010</v>
          </cell>
          <cell r="B275" t="str">
            <v>Pozostałe koszty - podróże służbowe ABC</v>
          </cell>
          <cell r="C275" t="str">
            <v>P&amp;L/B/VII/</v>
          </cell>
          <cell r="D275">
            <v>0</v>
          </cell>
          <cell r="E275" t="str">
            <v>P&amp;LK/A/1/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6042651120</v>
          </cell>
          <cell r="B276" t="str">
            <v>Szkolenia inne</v>
          </cell>
          <cell r="C276" t="str">
            <v>P&amp;L/B/VI/</v>
          </cell>
          <cell r="D276">
            <v>0</v>
          </cell>
          <cell r="E276" t="str">
            <v>P&amp;LK/A/1/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6042651130</v>
          </cell>
          <cell r="B277" t="str">
            <v>Szkolenia inne - akomodacja</v>
          </cell>
          <cell r="C277" t="str">
            <v>P&amp;L/B/VI/</v>
          </cell>
          <cell r="D277">
            <v>0</v>
          </cell>
          <cell r="E277" t="str">
            <v>P&amp;LK/A/1/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6044601100</v>
          </cell>
          <cell r="B278" t="str">
            <v>POZ.PRZ.OPERAC.- Ref.Urząd Pracy</v>
          </cell>
          <cell r="C278" t="str">
            <v>P&amp;L/D/III/</v>
          </cell>
          <cell r="D278">
            <v>0</v>
          </cell>
          <cell r="E278" t="str">
            <v>P&amp;L/D/III/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6045361110</v>
          </cell>
          <cell r="B279" t="str">
            <v>PT Amortyzacja - Infrastruktura</v>
          </cell>
          <cell r="C279" t="str">
            <v>P&amp;LM/B/I/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6045451000</v>
          </cell>
          <cell r="B280" t="str">
            <v>PT Amortyzacja WNiP - znaki towarowe</v>
          </cell>
          <cell r="C280" t="str">
            <v>P&amp;LM/B/I/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6045501140</v>
          </cell>
          <cell r="B281" t="str">
            <v>PT Amortyzacja WNiP - autorskie prawa majątkowe</v>
          </cell>
          <cell r="C281" t="str">
            <v>P&amp;LM/B/I/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6046001220</v>
          </cell>
          <cell r="B282" t="str">
            <v>Rezerwa na należnosci sporne</v>
          </cell>
          <cell r="C282" t="str">
            <v>P&amp;L/E/III/</v>
          </cell>
          <cell r="D282">
            <v>0</v>
          </cell>
          <cell r="E282" t="str">
            <v>P&amp;L/E/III/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6047151450</v>
          </cell>
          <cell r="B283" t="str">
            <v>Strata ze sprzedaży majątku trwałego - narzędzia i przyrządy</v>
          </cell>
          <cell r="C283" t="str">
            <v>P&amp;LM/E/I/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6047151453</v>
          </cell>
          <cell r="B284" t="str">
            <v>Strata ze sprzedaży majątku trwałego - narzędzia i przyrządy ABC</v>
          </cell>
          <cell r="C284" t="str">
            <v>P&amp;LM/E/I/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6047501015</v>
          </cell>
          <cell r="B285" t="str">
            <v>Pozostałe koszty operacyjne NKUP - rabat ABC</v>
          </cell>
          <cell r="C285" t="str">
            <v>P&amp;L/B/VIII/</v>
          </cell>
          <cell r="D285">
            <v>0</v>
          </cell>
          <cell r="E285" t="str">
            <v>P&amp;L/B/VIII/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6047801000</v>
          </cell>
          <cell r="B286" t="str">
            <v>Trwała obniżka wartości środków trwałych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6048101450</v>
          </cell>
          <cell r="B287" t="str">
            <v>Zysk ze sprzedaży majątku trwałego - narzędzia i przyrządy</v>
          </cell>
          <cell r="C287" t="str">
            <v>P&amp;LM/D/I/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6048101453</v>
          </cell>
          <cell r="B288" t="str">
            <v>Zysk ze sprzedaży majątku trwałego - narzędzia i przyrządy ABC</v>
          </cell>
          <cell r="C288" t="str">
            <v>P&amp;LM/D/I/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6048701310</v>
          </cell>
          <cell r="B289" t="str">
            <v>Pozostałe przychody operacyjne - Urząd Pracy</v>
          </cell>
          <cell r="C289" t="str">
            <v>P&amp;L/D/III/</v>
          </cell>
          <cell r="D289">
            <v>0</v>
          </cell>
          <cell r="E289" t="str">
            <v>P&amp;L/D/III/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6048701360</v>
          </cell>
          <cell r="B290" t="str">
            <v>Przychody z zakupu kas fiskalnych</v>
          </cell>
          <cell r="C290" t="str">
            <v>P&amp;L/D/III/</v>
          </cell>
          <cell r="D290">
            <v>0</v>
          </cell>
          <cell r="E290" t="str">
            <v>P&amp;L/D/III/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6048701400</v>
          </cell>
          <cell r="B291" t="str">
            <v>BRAK</v>
          </cell>
          <cell r="C291" t="str">
            <v>BRAK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6049051000</v>
          </cell>
          <cell r="B292" t="str">
            <v>Pod. i opłaty - nieodliczalny VAT - NKUP</v>
          </cell>
          <cell r="C292" t="str">
            <v>P&amp;L/B/IV/</v>
          </cell>
          <cell r="D292">
            <v>0</v>
          </cell>
          <cell r="E292" t="str">
            <v>P&amp;LK/A/1/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6049051120</v>
          </cell>
          <cell r="B293" t="str">
            <v>Pod. i opłaty - nieodliczalny VAT ABC</v>
          </cell>
          <cell r="C293" t="str">
            <v>P&amp;L/B/IV/</v>
          </cell>
          <cell r="D293">
            <v>0</v>
          </cell>
          <cell r="E293" t="str">
            <v>P&amp;LK/A/1/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6049201600</v>
          </cell>
          <cell r="B294" t="str">
            <v>GP-Pod.i opłaty-bud</v>
          </cell>
          <cell r="C294" t="str">
            <v>P&amp;L/B/IV/</v>
          </cell>
          <cell r="D294">
            <v>0</v>
          </cell>
          <cell r="E294" t="str">
            <v>P&amp;LK/A/1/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6049202100</v>
          </cell>
          <cell r="B295" t="str">
            <v>Pod. i opłaty - budynki-pod.od nierucho</v>
          </cell>
          <cell r="C295" t="str">
            <v>P&amp;L/B/IV/</v>
          </cell>
          <cell r="D295">
            <v>0</v>
          </cell>
          <cell r="E295" t="str">
            <v>P&amp;LK/A/1/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6240601030</v>
          </cell>
          <cell r="B296" t="str">
            <v>Zużycie materiałów - gaz</v>
          </cell>
          <cell r="C296" t="str">
            <v>P&amp;L/B/II/</v>
          </cell>
          <cell r="D296">
            <v>0</v>
          </cell>
          <cell r="E296" t="str">
            <v>P&amp;LK/A/1/</v>
          </cell>
          <cell r="F296">
            <v>0</v>
          </cell>
          <cell r="G296">
            <v>15308.31</v>
          </cell>
          <cell r="H296">
            <v>15308.31</v>
          </cell>
          <cell r="I296">
            <v>15308.31</v>
          </cell>
          <cell r="J296">
            <v>15308.31</v>
          </cell>
          <cell r="K296">
            <v>15308.31</v>
          </cell>
          <cell r="L296">
            <v>15308.31</v>
          </cell>
        </row>
        <row r="297">
          <cell r="A297">
            <v>6240601039</v>
          </cell>
          <cell r="B297" t="str">
            <v>Zużycie materiałów - gaz - rezerwa</v>
          </cell>
          <cell r="C297" t="str">
            <v>P&amp;L/B/II/</v>
          </cell>
          <cell r="D297">
            <v>0</v>
          </cell>
          <cell r="E297" t="str">
            <v>P&amp;LK/A/1/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6240601040</v>
          </cell>
          <cell r="B298" t="str">
            <v>Zużycie materiałów - olej opałowy</v>
          </cell>
          <cell r="C298" t="str">
            <v>P&amp;L/B/II/</v>
          </cell>
          <cell r="D298">
            <v>0</v>
          </cell>
          <cell r="E298" t="str">
            <v>P&amp;LK/A/1/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6240602010</v>
          </cell>
          <cell r="B299" t="str">
            <v>Zużycie materiałów - węgiel,CO grupa</v>
          </cell>
          <cell r="C299" t="str">
            <v>P&amp;L/B/II/</v>
          </cell>
          <cell r="D299">
            <v>0</v>
          </cell>
          <cell r="E299" t="str">
            <v>P&amp;LK/A/1/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6240602020</v>
          </cell>
          <cell r="B300" t="str">
            <v>Zużycie materiałów - energia grupa</v>
          </cell>
          <cell r="C300" t="str">
            <v>P&amp;L/B/II/</v>
          </cell>
          <cell r="D300">
            <v>0</v>
          </cell>
          <cell r="E300" t="str">
            <v>P&amp;LK/A/1/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6240651600</v>
          </cell>
          <cell r="B301" t="str">
            <v>GP-Zużycie materiałów - woda</v>
          </cell>
          <cell r="C301" t="str">
            <v>P&amp;L/B/II/</v>
          </cell>
          <cell r="D301">
            <v>0</v>
          </cell>
          <cell r="E301" t="str">
            <v>P&amp;LK/A/1/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6240652000</v>
          </cell>
          <cell r="B302" t="str">
            <v>Zużycie materiałów - woda grupa</v>
          </cell>
          <cell r="C302" t="str">
            <v>P&amp;L/B/II/</v>
          </cell>
          <cell r="D302">
            <v>0</v>
          </cell>
          <cell r="E302" t="str">
            <v>P&amp;LK/A/1/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6240751620</v>
          </cell>
          <cell r="B303" t="str">
            <v>GP-Opłaty telekomunikacyjne - informatyka</v>
          </cell>
          <cell r="C303" t="str">
            <v>P&amp;L/B/III/</v>
          </cell>
          <cell r="D303">
            <v>0</v>
          </cell>
          <cell r="E303" t="str">
            <v>P&amp;LK/A/1/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6240752110</v>
          </cell>
          <cell r="B304" t="str">
            <v>Oplaty telekomunikacyjne - telefony gru</v>
          </cell>
          <cell r="C304" t="str">
            <v>P&amp;L/B/III/</v>
          </cell>
          <cell r="D304">
            <v>0</v>
          </cell>
          <cell r="E304" t="str">
            <v>P&amp;LK/A/1/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6240752120</v>
          </cell>
          <cell r="B305" t="str">
            <v>Opłaty telekomunikacyjne - informatyka</v>
          </cell>
          <cell r="C305" t="str">
            <v>P&amp;L/B/III/</v>
          </cell>
          <cell r="D305">
            <v>0</v>
          </cell>
          <cell r="E305" t="str">
            <v>P&amp;LK/A/1/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6240901100</v>
          </cell>
          <cell r="B306" t="str">
            <v>M&amp;L - Zużycie materiałów komputerowych - WNiP</v>
          </cell>
          <cell r="C306" t="str">
            <v>P&amp;LM/B/II/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6241001600</v>
          </cell>
          <cell r="B307" t="str">
            <v>GP-Poz.usł obce sp.</v>
          </cell>
          <cell r="C307" t="str">
            <v>P&amp;L/B/III/</v>
          </cell>
          <cell r="D307">
            <v>0</v>
          </cell>
          <cell r="E307" t="str">
            <v>P&amp;LK/A/1/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6241002100</v>
          </cell>
          <cell r="B308" t="str">
            <v>Pozostałe usługi obce -sprząt.i wywóz ś</v>
          </cell>
          <cell r="C308" t="str">
            <v>P&amp;L/B/III/</v>
          </cell>
          <cell r="D308">
            <v>0</v>
          </cell>
          <cell r="E308" t="str">
            <v>P&amp;LK/A/1/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6241052120</v>
          </cell>
          <cell r="B309" t="str">
            <v>Pozostałe usługi obce -ochrona obiektów</v>
          </cell>
          <cell r="C309" t="str">
            <v>P&amp;L/B/III/</v>
          </cell>
          <cell r="D309">
            <v>0</v>
          </cell>
          <cell r="E309" t="str">
            <v>P&amp;LK/A/1/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6241101110</v>
          </cell>
          <cell r="B310" t="str">
            <v>Mag. i logist.Czynsze idzierżawy - pods</v>
          </cell>
          <cell r="C310" t="str">
            <v>P&amp;L/B/III/</v>
          </cell>
          <cell r="D310">
            <v>0</v>
          </cell>
          <cell r="E310" t="str">
            <v>P&amp;LK/A/1/</v>
          </cell>
          <cell r="F310">
            <v>0</v>
          </cell>
          <cell r="G310">
            <v>6571.3</v>
          </cell>
          <cell r="H310">
            <v>6571.3</v>
          </cell>
          <cell r="I310">
            <v>6571.3</v>
          </cell>
          <cell r="J310">
            <v>6571.3</v>
          </cell>
          <cell r="K310">
            <v>6571.3</v>
          </cell>
          <cell r="L310">
            <v>44571.3</v>
          </cell>
        </row>
        <row r="311">
          <cell r="A311">
            <v>6241102110</v>
          </cell>
          <cell r="B311" t="str">
            <v>Czynsze i dzierżawy - podstawowe grupa</v>
          </cell>
          <cell r="C311" t="str">
            <v>P&amp;L/B/III/</v>
          </cell>
          <cell r="D311">
            <v>0</v>
          </cell>
          <cell r="E311" t="str">
            <v>P&amp;LK/A/1/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6241102150</v>
          </cell>
          <cell r="B312" t="str">
            <v>Dzierżawy - kontenery i sprzęt - GRUPA</v>
          </cell>
          <cell r="C312" t="str">
            <v>P&amp;L/B/III/</v>
          </cell>
          <cell r="D312">
            <v>0</v>
          </cell>
          <cell r="E312" t="str">
            <v>P&amp;LK/A/1/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6241201110</v>
          </cell>
          <cell r="B313" t="str">
            <v>Mag. i logist.Poz.koszty - ubezp. - majątkowe</v>
          </cell>
          <cell r="C313" t="str">
            <v>P&amp;L/B/VII/</v>
          </cell>
          <cell r="D313">
            <v>0</v>
          </cell>
          <cell r="E313" t="str">
            <v>P&amp;LK/A/1/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6241302130</v>
          </cell>
          <cell r="B314" t="str">
            <v>Usługi remontowe i konserwacyjne grupa</v>
          </cell>
          <cell r="C314" t="str">
            <v>P&amp;L/B/III/</v>
          </cell>
          <cell r="D314">
            <v>0</v>
          </cell>
          <cell r="E314" t="str">
            <v>P&amp;LK/A/1/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6241511610</v>
          </cell>
          <cell r="B315" t="str">
            <v>GP-Usługi specjalistyczne - informatyka</v>
          </cell>
          <cell r="C315" t="str">
            <v>P&amp;L/B/III/</v>
          </cell>
          <cell r="D315">
            <v>0</v>
          </cell>
          <cell r="E315" t="str">
            <v>P&amp;LK/A/1/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6241512110</v>
          </cell>
          <cell r="B316" t="str">
            <v>Usługi specjalistyczne - informatyka gr</v>
          </cell>
          <cell r="C316" t="str">
            <v>P&amp;L/B/III/</v>
          </cell>
          <cell r="D316">
            <v>0</v>
          </cell>
          <cell r="E316" t="str">
            <v>P&amp;LK/A/1/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6241552000</v>
          </cell>
          <cell r="B317" t="str">
            <v>Zużycie materiałów - paliwo GRUPA</v>
          </cell>
          <cell r="C317" t="str">
            <v>P&amp;L/B/II/</v>
          </cell>
          <cell r="D317">
            <v>0</v>
          </cell>
          <cell r="E317" t="str">
            <v>P&amp;LK/A/1/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6241752000</v>
          </cell>
          <cell r="B318" t="str">
            <v>zużycie materiałów-folia do palet-grupa</v>
          </cell>
          <cell r="C318" t="str">
            <v>P&amp;L/B/II/</v>
          </cell>
          <cell r="D318">
            <v>0</v>
          </cell>
          <cell r="E318" t="str">
            <v>P&amp;LK/A/1/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6241801009</v>
          </cell>
          <cell r="B319" t="str">
            <v>Mag. i logist.Folia opakowania</v>
          </cell>
          <cell r="C319" t="str">
            <v>P&amp;L/B/II/</v>
          </cell>
          <cell r="D319">
            <v>0</v>
          </cell>
          <cell r="E319" t="str">
            <v>P&amp;LK/A/1/</v>
          </cell>
          <cell r="F319">
            <v>0</v>
          </cell>
          <cell r="G319">
            <v>0</v>
          </cell>
          <cell r="H319">
            <v>0</v>
          </cell>
          <cell r="I319">
            <v>22600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6241901019</v>
          </cell>
          <cell r="B320" t="str">
            <v>Mag. i logist.Zużycie materiałów - inne</v>
          </cell>
          <cell r="C320" t="str">
            <v>P&amp;L/B/II/</v>
          </cell>
          <cell r="D320">
            <v>0</v>
          </cell>
          <cell r="E320" t="str">
            <v>P&amp;LK/A/1/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6241901155</v>
          </cell>
          <cell r="B321" t="str">
            <v>Mag. i logist.Poz.usługi obce - NKUP</v>
          </cell>
          <cell r="C321" t="str">
            <v>P&amp;L/B/III/</v>
          </cell>
          <cell r="D321">
            <v>0</v>
          </cell>
          <cell r="E321" t="str">
            <v>P&amp;LK/A/1/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301.52</v>
          </cell>
          <cell r="K321">
            <v>301.52</v>
          </cell>
          <cell r="L321">
            <v>301.52</v>
          </cell>
        </row>
        <row r="322">
          <cell r="A322">
            <v>6241901159</v>
          </cell>
          <cell r="B322" t="str">
            <v>Mag. i logist.Pozostałeusługi obce rezerwa</v>
          </cell>
          <cell r="C322" t="str">
            <v>P&amp;L/B/VII/</v>
          </cell>
          <cell r="D322">
            <v>0</v>
          </cell>
          <cell r="E322" t="str">
            <v>P&amp;LK/A/1/</v>
          </cell>
          <cell r="F322">
            <v>0</v>
          </cell>
          <cell r="G322">
            <v>800</v>
          </cell>
          <cell r="H322">
            <v>0</v>
          </cell>
          <cell r="I322">
            <v>0</v>
          </cell>
          <cell r="J322">
            <v>0</v>
          </cell>
          <cell r="K322">
            <v>3000</v>
          </cell>
          <cell r="L322">
            <v>3000</v>
          </cell>
        </row>
        <row r="323">
          <cell r="A323">
            <v>6241901500</v>
          </cell>
          <cell r="B323" t="str">
            <v>Mag. i logist.Pozostałe koszty - inne</v>
          </cell>
          <cell r="C323" t="str">
            <v>P&amp;L/B/VII/</v>
          </cell>
          <cell r="D323">
            <v>0</v>
          </cell>
          <cell r="E323" t="str">
            <v>P&amp;LK/A/1/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6241901505</v>
          </cell>
          <cell r="B324" t="str">
            <v>Mag.i logist.Poz.koszty - inne - NKUP</v>
          </cell>
          <cell r="C324" t="str">
            <v>P&amp;L/B/VII/</v>
          </cell>
          <cell r="D324">
            <v>0</v>
          </cell>
          <cell r="E324" t="str">
            <v>P&amp;LK/A/1/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6241901610</v>
          </cell>
          <cell r="B325" t="str">
            <v>GP-Zużycie materiałów - inne</v>
          </cell>
          <cell r="C325" t="str">
            <v>P&amp;L/B/II/</v>
          </cell>
          <cell r="D325">
            <v>0</v>
          </cell>
          <cell r="E325" t="str">
            <v>P&amp;LK/A/1/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6241901650</v>
          </cell>
          <cell r="B326" t="str">
            <v>GP-Pozostałe usługi obce</v>
          </cell>
          <cell r="C326" t="str">
            <v>P&amp;L/B/III/</v>
          </cell>
          <cell r="D326">
            <v>0</v>
          </cell>
          <cell r="E326" t="str">
            <v>P&amp;LK/A/1/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6241902000</v>
          </cell>
          <cell r="B327" t="str">
            <v>Mag. i logist.Poz.koszty - inne-GRUPA</v>
          </cell>
          <cell r="C327" t="str">
            <v>P&amp;L/B/VII/</v>
          </cell>
          <cell r="D327">
            <v>0</v>
          </cell>
          <cell r="E327" t="str">
            <v>P&amp;LK/A/1/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6241902010</v>
          </cell>
          <cell r="B328" t="str">
            <v>Zużycie materiałów - inne GRUPA</v>
          </cell>
          <cell r="C328" t="str">
            <v>P&amp;L/B/II/</v>
          </cell>
          <cell r="D328">
            <v>0</v>
          </cell>
          <cell r="E328" t="str">
            <v>P&amp;LK/A/1/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6241902150</v>
          </cell>
          <cell r="B329" t="str">
            <v>Pozostałe usługi obce grupa</v>
          </cell>
          <cell r="C329" t="str">
            <v>P&amp;L/B/III/</v>
          </cell>
          <cell r="D329">
            <v>0</v>
          </cell>
          <cell r="E329" t="str">
            <v>P&amp;LK/A/1/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6241971119</v>
          </cell>
          <cell r="B330" t="str">
            <v>M&amp;L - Usługi transportowe - Rezerwa</v>
          </cell>
          <cell r="C330" t="str">
            <v>P&amp;L/B/III/</v>
          </cell>
          <cell r="D330">
            <v>0</v>
          </cell>
          <cell r="E330" t="str">
            <v>P&amp;LK/A/1/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6242651120</v>
          </cell>
          <cell r="B331" t="str">
            <v>Mag. i logist.Szkoleniainne</v>
          </cell>
          <cell r="C331" t="str">
            <v>P&amp;L/B/VI/</v>
          </cell>
          <cell r="D331">
            <v>0</v>
          </cell>
          <cell r="E331" t="str">
            <v>P&amp;LK/A/1/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6247901119</v>
          </cell>
          <cell r="B332" t="str">
            <v>Wynagrodzenia - os. rezerwa lat ubiegłych</v>
          </cell>
          <cell r="C332" t="str">
            <v>P&amp;L/B/V/</v>
          </cell>
          <cell r="D332">
            <v>0</v>
          </cell>
          <cell r="E332" t="str">
            <v>P&amp;LK/A/1/</v>
          </cell>
          <cell r="F332">
            <v>0</v>
          </cell>
          <cell r="G332">
            <v>0</v>
          </cell>
          <cell r="H332">
            <v>21942.61</v>
          </cell>
          <cell r="I332">
            <v>313428.36</v>
          </cell>
          <cell r="J332">
            <v>260894.71</v>
          </cell>
          <cell r="K332">
            <v>342019.5</v>
          </cell>
          <cell r="L332">
            <v>342019.5</v>
          </cell>
        </row>
        <row r="333">
          <cell r="A333">
            <v>6247951125</v>
          </cell>
          <cell r="B333" t="str">
            <v>Mag. i logist.Zapłacone odszkodowania NKUP</v>
          </cell>
          <cell r="C333" t="str">
            <v>P&amp;L/E/III/</v>
          </cell>
          <cell r="D333">
            <v>0</v>
          </cell>
          <cell r="E333" t="str">
            <v>P&amp;L/E/III/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6248701370</v>
          </cell>
          <cell r="B334" t="str">
            <v>Poz.przych.op-PNP</v>
          </cell>
          <cell r="C334" t="str">
            <v>P&amp;L/D/III/</v>
          </cell>
          <cell r="D334">
            <v>0</v>
          </cell>
          <cell r="E334" t="str">
            <v>P&amp;L/D/III/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6248961000</v>
          </cell>
          <cell r="B335" t="str">
            <v>Pozostałe przychody operacyjne - PNP</v>
          </cell>
          <cell r="C335" t="str">
            <v>P&amp;L/D/III/</v>
          </cell>
          <cell r="D335">
            <v>0</v>
          </cell>
          <cell r="E335" t="str">
            <v>P&amp;L/D/III/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6249201600</v>
          </cell>
          <cell r="B336" t="str">
            <v>GP-Pod.i opłaty-bud</v>
          </cell>
          <cell r="C336" t="str">
            <v>P&amp;L/B/IV/</v>
          </cell>
          <cell r="D336">
            <v>0</v>
          </cell>
          <cell r="E336" t="str">
            <v>P&amp;LK/A/1/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6340201100</v>
          </cell>
          <cell r="B337" t="str">
            <v>Nielim.koszty rekl.- radio,telewizja ABC</v>
          </cell>
          <cell r="C337" t="str">
            <v>P&amp;L/B/VII/</v>
          </cell>
          <cell r="D337">
            <v>0</v>
          </cell>
          <cell r="E337" t="str">
            <v>P&amp;LK/A/2/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6340751115</v>
          </cell>
          <cell r="B338" t="str">
            <v>Opłaty telekomunikacyjne - telefony NKUP</v>
          </cell>
          <cell r="C338" t="str">
            <v>P&amp;L/B/III/</v>
          </cell>
          <cell r="D338">
            <v>0</v>
          </cell>
          <cell r="E338" t="str">
            <v>P&amp;LK/A/2/</v>
          </cell>
          <cell r="F338">
            <v>0</v>
          </cell>
          <cell r="G338">
            <v>0</v>
          </cell>
          <cell r="H338">
            <v>0</v>
          </cell>
          <cell r="I338">
            <v>25</v>
          </cell>
          <cell r="J338">
            <v>25</v>
          </cell>
          <cell r="K338">
            <v>25</v>
          </cell>
          <cell r="L338">
            <v>25</v>
          </cell>
        </row>
        <row r="339">
          <cell r="A339">
            <v>6340752110</v>
          </cell>
          <cell r="B339" t="str">
            <v>Oplaty telekomunikacyjne - telefony gru</v>
          </cell>
          <cell r="C339" t="str">
            <v>P&amp;L/B/III/</v>
          </cell>
          <cell r="D339">
            <v>0</v>
          </cell>
          <cell r="E339" t="str">
            <v>P&amp;LK/A/2/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6341102110</v>
          </cell>
          <cell r="B340" t="str">
            <v>Str. Cent.-Czynsze i dzierżawy-podstawo</v>
          </cell>
          <cell r="C340" t="str">
            <v>P&amp;L/B/III/</v>
          </cell>
          <cell r="D340">
            <v>0</v>
          </cell>
          <cell r="E340" t="str">
            <v>P&amp;LK/A/2/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6341201110</v>
          </cell>
          <cell r="B341" t="str">
            <v>Str.Cent.-Poz.koszty-ubezp.majatkowe</v>
          </cell>
          <cell r="C341" t="str">
            <v>P&amp;L/B/VII/</v>
          </cell>
          <cell r="D341">
            <v>0</v>
          </cell>
          <cell r="E341" t="str">
            <v>P&amp;LK/A/2/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6341202101</v>
          </cell>
          <cell r="B342" t="str">
            <v>SC Pozostałe koszty ubezp. GRUPA - mają</v>
          </cell>
          <cell r="C342" t="str">
            <v>P&amp;L/B/VII/</v>
          </cell>
          <cell r="D342">
            <v>0</v>
          </cell>
          <cell r="E342" t="str">
            <v>P&amp;LK/A/2/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6341301260</v>
          </cell>
          <cell r="B343" t="str">
            <v>SC-Utrz.i nap.-bez kontraktu</v>
          </cell>
          <cell r="C343" t="str">
            <v>P&amp;L/B/III/</v>
          </cell>
          <cell r="D343">
            <v>0</v>
          </cell>
          <cell r="E343" t="str">
            <v>P&amp;LK/A/2/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3440.7</v>
          </cell>
          <cell r="K343">
            <v>3440.7</v>
          </cell>
          <cell r="L343">
            <v>3440.7</v>
          </cell>
        </row>
        <row r="344">
          <cell r="A344">
            <v>6341302130</v>
          </cell>
          <cell r="B344" t="str">
            <v>Usługi remontowe i konserwacyjne grupa</v>
          </cell>
          <cell r="C344" t="str">
            <v>P&amp;L/B/III/</v>
          </cell>
          <cell r="D344">
            <v>0</v>
          </cell>
          <cell r="E344" t="str">
            <v>P&amp;LK/A/2/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6341511120</v>
          </cell>
          <cell r="B345" t="str">
            <v>Str. Cent. - Usługi specjalistyczne - inne</v>
          </cell>
          <cell r="C345" t="str">
            <v>P&amp;L/B/III/</v>
          </cell>
          <cell r="D345">
            <v>0</v>
          </cell>
          <cell r="E345" t="str">
            <v>P&amp;LK/A/2/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6341511130</v>
          </cell>
          <cell r="B346" t="str">
            <v>Poz.usł.obce -poz.mater.rekl.- ABC</v>
          </cell>
          <cell r="C346" t="str">
            <v>P&amp;L/B/III/</v>
          </cell>
          <cell r="D346">
            <v>0</v>
          </cell>
          <cell r="E346" t="str">
            <v>P&amp;LK/A/2/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6341551600</v>
          </cell>
          <cell r="B347" t="str">
            <v>GP-Zużycie materiałów - paliwo</v>
          </cell>
          <cell r="C347" t="str">
            <v>P&amp;L/B/II/</v>
          </cell>
          <cell r="D347">
            <v>0</v>
          </cell>
          <cell r="E347" t="str">
            <v>P&amp;LK/A/2/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6341552000</v>
          </cell>
          <cell r="B348" t="str">
            <v>Zużycie materiałów - paliwo GRUPA</v>
          </cell>
          <cell r="C348" t="str">
            <v>P&amp;L/B/II/</v>
          </cell>
          <cell r="D348">
            <v>0</v>
          </cell>
          <cell r="E348" t="str">
            <v>P&amp;LK/A/2/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6341901600</v>
          </cell>
          <cell r="B349" t="str">
            <v>GP-Poz.koszty - inne</v>
          </cell>
          <cell r="C349" t="str">
            <v>P&amp;L/B/VII/</v>
          </cell>
          <cell r="D349">
            <v>0</v>
          </cell>
          <cell r="E349" t="str">
            <v>P&amp;LK/A/2/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6341901610</v>
          </cell>
          <cell r="B350" t="str">
            <v>GP-Zużycie materiałów - inne</v>
          </cell>
          <cell r="C350" t="str">
            <v>P&amp;L/B/II/</v>
          </cell>
          <cell r="D350">
            <v>0</v>
          </cell>
          <cell r="E350" t="str">
            <v>P&amp;LK/A/2/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6341902000</v>
          </cell>
          <cell r="B351" t="str">
            <v>Str. Cent. - Poz.koszty - inne - GRUPA</v>
          </cell>
          <cell r="C351" t="str">
            <v>P&amp;L/B/VII/</v>
          </cell>
          <cell r="D351">
            <v>0</v>
          </cell>
          <cell r="E351" t="str">
            <v>P&amp;LK/A/2/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6341902010</v>
          </cell>
          <cell r="B352" t="str">
            <v>Zużycie materiałów - inne GRUPA</v>
          </cell>
          <cell r="C352" t="str">
            <v>P&amp;L/B/II/</v>
          </cell>
          <cell r="D352">
            <v>0</v>
          </cell>
          <cell r="E352" t="str">
            <v>P&amp;LK/A/2/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6341902150</v>
          </cell>
          <cell r="B353" t="str">
            <v>Pozostałe usługi obce grupa</v>
          </cell>
          <cell r="C353" t="str">
            <v>P&amp;L/B/III/</v>
          </cell>
          <cell r="D353">
            <v>0</v>
          </cell>
          <cell r="E353" t="str">
            <v>P&amp;LK/A/2/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6341931115</v>
          </cell>
          <cell r="B354" t="str">
            <v>Str. Cent. - Koszty reprezentacji - NKUP</v>
          </cell>
          <cell r="C354" t="str">
            <v>P&amp;L/B/VII/</v>
          </cell>
          <cell r="D354">
            <v>0</v>
          </cell>
          <cell r="E354" t="str">
            <v>P&amp;LK/A/2/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6342651130</v>
          </cell>
          <cell r="B355" t="str">
            <v>Szkolenia inne-akomodacja</v>
          </cell>
          <cell r="C355" t="str">
            <v>P&amp;L/B/VI/</v>
          </cell>
          <cell r="D355">
            <v>0</v>
          </cell>
          <cell r="E355" t="str">
            <v>P&amp;LK/A/2/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6344151005</v>
          </cell>
          <cell r="B356" t="str">
            <v>Poz.koszty operacyjne - NKUP</v>
          </cell>
          <cell r="C356" t="str">
            <v>P&amp;L/E/III/</v>
          </cell>
          <cell r="D356">
            <v>0</v>
          </cell>
          <cell r="E356" t="str">
            <v>P&amp;L/E/III/</v>
          </cell>
          <cell r="F356">
            <v>0</v>
          </cell>
          <cell r="G356">
            <v>1.17</v>
          </cell>
          <cell r="H356">
            <v>1.17</v>
          </cell>
          <cell r="I356">
            <v>1.17</v>
          </cell>
          <cell r="J356">
            <v>1.17</v>
          </cell>
          <cell r="K356">
            <v>47592.08</v>
          </cell>
          <cell r="L356">
            <v>47592.08</v>
          </cell>
        </row>
        <row r="357">
          <cell r="A357">
            <v>6344151110</v>
          </cell>
          <cell r="B357" t="str">
            <v>Opłaty Licencyjne - Know how</v>
          </cell>
          <cell r="C357" t="str">
            <v>P&amp;L/E/III/</v>
          </cell>
          <cell r="D357">
            <v>0</v>
          </cell>
          <cell r="E357" t="str">
            <v>P&amp;L/E/III/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6344151119</v>
          </cell>
          <cell r="B358" t="str">
            <v>Opłaty Licencyjne - Know how</v>
          </cell>
          <cell r="C358" t="str">
            <v>P&amp;L/E/III/</v>
          </cell>
          <cell r="D358">
            <v>0</v>
          </cell>
          <cell r="E358" t="str">
            <v>P&amp;L/E/III/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6344152000</v>
          </cell>
          <cell r="B359" t="str">
            <v>Str. Cent. - Pozostałe koszty oper.- GR</v>
          </cell>
          <cell r="C359" t="str">
            <v>P&amp;L/E/III/</v>
          </cell>
          <cell r="D359">
            <v>0</v>
          </cell>
          <cell r="E359" t="str">
            <v>P&amp;L/E/III/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6344601100</v>
          </cell>
          <cell r="B360" t="str">
            <v>POZ.PRZ.OPERAC.- Ref.Urząd Pracy</v>
          </cell>
          <cell r="C360" t="str">
            <v>P&amp;L/D/III/</v>
          </cell>
          <cell r="D360">
            <v>0</v>
          </cell>
          <cell r="E360" t="str">
            <v>P&amp;L/D/III/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6345101120</v>
          </cell>
          <cell r="B361" t="str">
            <v>PTCS - Amortyzacja - maszyny i</v>
          </cell>
          <cell r="C361" t="str">
            <v>P&amp;LM/B/I/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6345451000</v>
          </cell>
          <cell r="B362" t="str">
            <v>PTCS - Amortyzacja - WNiP - znaki towarowe</v>
          </cell>
          <cell r="C362" t="str">
            <v>P&amp;LM/B/I/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6345501140</v>
          </cell>
          <cell r="B363" t="str">
            <v>PTCS - Amortyzacja - WNiP - autorskie prawa majątkowe</v>
          </cell>
          <cell r="C363" t="str">
            <v>P&amp;LM/B/I/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6347001100</v>
          </cell>
          <cell r="B364" t="str">
            <v>SC-Przekazane darowizny (ręczne księg.)</v>
          </cell>
          <cell r="C364" t="str">
            <v>P&amp;L/E/III/</v>
          </cell>
          <cell r="D364">
            <v>0</v>
          </cell>
          <cell r="E364" t="str">
            <v>P&amp;L/E/III/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6347201810</v>
          </cell>
          <cell r="B365" t="str">
            <v>PTCS - Likwidacje WNiP</v>
          </cell>
          <cell r="C365" t="str">
            <v>P&amp;LM/E/I/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6347901119</v>
          </cell>
          <cell r="B366" t="str">
            <v>Wynagrodzenia - os. rezerwa lat ubiegłych</v>
          </cell>
          <cell r="C366" t="str">
            <v>P&amp;L/B/V/</v>
          </cell>
          <cell r="D366">
            <v>0</v>
          </cell>
          <cell r="E366" t="str">
            <v>P&amp;LK/A/2/</v>
          </cell>
          <cell r="F366">
            <v>0</v>
          </cell>
          <cell r="G366">
            <v>0</v>
          </cell>
          <cell r="H366">
            <v>143123.56</v>
          </cell>
          <cell r="I366">
            <v>209555.67</v>
          </cell>
          <cell r="J366">
            <v>244446.7</v>
          </cell>
          <cell r="K366">
            <v>289772.06</v>
          </cell>
          <cell r="L366">
            <v>289772.06</v>
          </cell>
        </row>
        <row r="367">
          <cell r="A367">
            <v>6348101440</v>
          </cell>
          <cell r="B367" t="str">
            <v>SC-Zysk sprz-środki</v>
          </cell>
          <cell r="C367" t="str">
            <v>P&amp;LM/D/I/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6348201440</v>
          </cell>
          <cell r="B368" t="str">
            <v>PTCS - Zysk ze sprzedaży - autorskie prawa majątkowe</v>
          </cell>
          <cell r="C368" t="str">
            <v>P&amp;LM/D/I/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7050001120</v>
          </cell>
          <cell r="B369" t="str">
            <v>Odsetki i prowizje od kredytów bank. -</v>
          </cell>
          <cell r="C369" t="str">
            <v>P&amp;L/H/I/</v>
          </cell>
          <cell r="D369">
            <v>0</v>
          </cell>
          <cell r="E369" t="str">
            <v>P&amp;L/H/I/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7050002300</v>
          </cell>
          <cell r="B370" t="str">
            <v>Odsetki zapłacone - pożyczki</v>
          </cell>
          <cell r="C370" t="str">
            <v>P&amp;L/H/I/</v>
          </cell>
          <cell r="D370">
            <v>0</v>
          </cell>
          <cell r="E370" t="str">
            <v>P&amp;L/H/I/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7053001610</v>
          </cell>
          <cell r="B371" t="str">
            <v>GP - Różnice kursowe ujemne - zrealizowane</v>
          </cell>
          <cell r="C371" t="str">
            <v>P&amp;L/H/IV/</v>
          </cell>
          <cell r="D371">
            <v>0</v>
          </cell>
          <cell r="E371" t="str">
            <v>P&amp;L/H/IV/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7053002410</v>
          </cell>
          <cell r="B372" t="str">
            <v>Różnice kursowe ujemne - zrealizowane GRUPA</v>
          </cell>
          <cell r="C372" t="str">
            <v>BRAK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7053401420</v>
          </cell>
          <cell r="B373" t="str">
            <v>Różnice kursowe ujemne - niezrealizowane</v>
          </cell>
          <cell r="C373" t="str">
            <v>P&amp;L/H/IV/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7054000000</v>
          </cell>
          <cell r="B374" t="str">
            <v>Koszty finansowe -  pozostałe</v>
          </cell>
          <cell r="C374" t="str">
            <v>P&amp;L/H/V/</v>
          </cell>
          <cell r="D374">
            <v>0</v>
          </cell>
          <cell r="E374" t="str">
            <v>P&amp;L/H/V/</v>
          </cell>
          <cell r="F374">
            <v>0</v>
          </cell>
          <cell r="G374">
            <v>0.65</v>
          </cell>
          <cell r="H374">
            <v>2.04</v>
          </cell>
          <cell r="I374">
            <v>2.04</v>
          </cell>
          <cell r="J374">
            <v>2.04</v>
          </cell>
          <cell r="K374">
            <v>50003.99</v>
          </cell>
          <cell r="L374">
            <v>50003.99</v>
          </cell>
        </row>
        <row r="375">
          <cell r="A375">
            <v>7054001140</v>
          </cell>
          <cell r="B375" t="str">
            <v>Prowizje bankowe - CITIBANK</v>
          </cell>
          <cell r="C375" t="str">
            <v>P&amp;L/H/V/</v>
          </cell>
          <cell r="D375">
            <v>0</v>
          </cell>
          <cell r="E375" t="str">
            <v>P&amp;L/H/V/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7057501620</v>
          </cell>
          <cell r="B376" t="str">
            <v>GP - Różnice kursowe dodatnie - zrealizowane</v>
          </cell>
          <cell r="C376" t="str">
            <v>P&amp;L/G/V/</v>
          </cell>
          <cell r="D376">
            <v>0</v>
          </cell>
          <cell r="E376" t="str">
            <v>P&amp;L/G/V/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7057502420</v>
          </cell>
          <cell r="B377" t="str">
            <v>Różnice kursowe dodatnie - zrealizowane GRUPA</v>
          </cell>
          <cell r="C377" t="str">
            <v>BRAK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9260453610</v>
          </cell>
          <cell r="B378" t="str">
            <v>PL Amortyzacja - Infrastruktura</v>
          </cell>
          <cell r="C378" t="str">
            <v>P&amp;L/B/I/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9260454000</v>
          </cell>
          <cell r="B379" t="str">
            <v>PL Amortyzacja WNiP - koszty przedopera</v>
          </cell>
          <cell r="C379" t="str">
            <v>P&amp;L/B/I/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9260471032</v>
          </cell>
          <cell r="B380" t="str">
            <v>BRAK</v>
          </cell>
          <cell r="C380" t="str">
            <v>P&amp;L/E/I/</v>
          </cell>
          <cell r="D380">
            <v>0</v>
          </cell>
          <cell r="E380" t="str">
            <v>P&amp;L/E/I/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9260471050</v>
          </cell>
          <cell r="B381" t="str">
            <v>BRAK</v>
          </cell>
          <cell r="C381" t="str">
            <v>P&amp;L/E/I/</v>
          </cell>
          <cell r="D381">
            <v>0</v>
          </cell>
          <cell r="E381" t="str">
            <v>P&amp;L/E/I/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9260472040</v>
          </cell>
          <cell r="B382" t="str">
            <v>BRAK</v>
          </cell>
          <cell r="C382" t="str">
            <v>P&amp;L/D/I/</v>
          </cell>
          <cell r="D382">
            <v>0</v>
          </cell>
          <cell r="E382" t="str">
            <v>P&amp;L/D/I/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9260481040</v>
          </cell>
          <cell r="B383" t="str">
            <v>PL Przychody ze sprzedaży - środki transportu</v>
          </cell>
          <cell r="C383" t="str">
            <v>P&amp;L/D/I/</v>
          </cell>
          <cell r="D383">
            <v>0</v>
          </cell>
          <cell r="E383" t="str">
            <v>P&amp;L/D/I/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9260481050</v>
          </cell>
          <cell r="B384" t="str">
            <v>BRAK</v>
          </cell>
          <cell r="C384" t="str">
            <v>P&amp;L/D/I/</v>
          </cell>
          <cell r="D384">
            <v>0</v>
          </cell>
          <cell r="E384" t="str">
            <v>P&amp;L/D/I/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9260482040</v>
          </cell>
          <cell r="B385" t="str">
            <v>BRAK</v>
          </cell>
          <cell r="C385" t="str">
            <v>P&amp;L/D/I/</v>
          </cell>
          <cell r="D385">
            <v>0</v>
          </cell>
          <cell r="E385" t="str">
            <v>P&amp;L/D/I/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9911130008</v>
          </cell>
          <cell r="B386" t="str">
            <v>BRAK</v>
          </cell>
          <cell r="C386" t="str">
            <v>BRAK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9912223000</v>
          </cell>
          <cell r="B387" t="str">
            <v>BRAK</v>
          </cell>
          <cell r="C387" t="str">
            <v>BRAK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9933103000</v>
          </cell>
          <cell r="B388" t="str">
            <v>BRAK</v>
          </cell>
          <cell r="C388" t="str">
            <v>BRAK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9933103020</v>
          </cell>
          <cell r="B389" t="str">
            <v>BRAK</v>
          </cell>
          <cell r="C389" t="str">
            <v>BRAK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9933103040</v>
          </cell>
          <cell r="B390" t="str">
            <v>BRAK</v>
          </cell>
          <cell r="C390" t="str">
            <v>BRAK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9933103060</v>
          </cell>
          <cell r="B391" t="str">
            <v>BRAK</v>
          </cell>
          <cell r="C391" t="str">
            <v>BRAK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9933103070</v>
          </cell>
          <cell r="B392" t="str">
            <v>BRAK</v>
          </cell>
          <cell r="C392" t="str">
            <v>BRAK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9933103090</v>
          </cell>
          <cell r="B393" t="str">
            <v>BRAK</v>
          </cell>
          <cell r="C393" t="str">
            <v>BRAK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9950308011</v>
          </cell>
          <cell r="B394" t="str">
            <v>BRAK</v>
          </cell>
          <cell r="C394" t="str">
            <v>BRAK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9970530000</v>
          </cell>
          <cell r="B395" t="str">
            <v>BRAK</v>
          </cell>
          <cell r="C395" t="str">
            <v>BRAK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1222200000</v>
          </cell>
          <cell r="B396" t="str">
            <v>VAT do zwrotu</v>
          </cell>
          <cell r="C396" t="str">
            <v>BS/A/B/II/2/b/</v>
          </cell>
          <cell r="D396" t="str">
            <v>BS/a/A/V</v>
          </cell>
          <cell r="E396">
            <v>0</v>
          </cell>
          <cell r="F396">
            <v>4640087</v>
          </cell>
          <cell r="G396">
            <v>7678</v>
          </cell>
          <cell r="H396">
            <v>0</v>
          </cell>
          <cell r="I396">
            <v>0</v>
          </cell>
          <cell r="J396">
            <v>0</v>
          </cell>
          <cell r="K396">
            <v>45002</v>
          </cell>
          <cell r="L396">
            <v>45002</v>
          </cell>
        </row>
        <row r="397">
          <cell r="A397">
            <v>1110900940</v>
          </cell>
          <cell r="B397" t="str">
            <v>Odb.krajowy-należności skierowane do Intrum</v>
          </cell>
          <cell r="C397" t="str">
            <v>BS/A/B/II/2/a/a1</v>
          </cell>
          <cell r="D397" t="str">
            <v>BS/A/A/C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2110000900</v>
          </cell>
          <cell r="B398" t="str">
            <v>Odbiorca krajowy - handlowy - GRUPA</v>
          </cell>
          <cell r="C398" t="str">
            <v>BS/A/B/II/2/a/a1</v>
          </cell>
          <cell r="D398" t="str">
            <v>BS/A/A/J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2113000000</v>
          </cell>
          <cell r="B399" t="str">
            <v>Odbiorca krajowy - niehandlowy - GRUPA</v>
          </cell>
          <cell r="C399" t="str">
            <v>BS/A/B/II/2/c/</v>
          </cell>
          <cell r="D399" t="str">
            <v>BS/A/A/J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1780801000</v>
          </cell>
          <cell r="B400" t="str">
            <v>Pożyczki udzielone - osoby trzecie</v>
          </cell>
          <cell r="C400" t="str">
            <v>BS/A/B/II/2/c/</v>
          </cell>
          <cell r="D400" t="str">
            <v>BS/A/A/O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1001000100</v>
          </cell>
          <cell r="B401" t="str">
            <v>Kasa krajowych środków pieniężnych - kasa główna sklepu</v>
          </cell>
          <cell r="C401" t="str">
            <v>BS/A/B/III/1/c/c1</v>
          </cell>
          <cell r="D401" t="str">
            <v>BS/A/C/C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364.56</v>
          </cell>
          <cell r="J401">
            <v>413.01</v>
          </cell>
          <cell r="K401">
            <v>0</v>
          </cell>
          <cell r="L401">
            <v>0</v>
          </cell>
        </row>
        <row r="402">
          <cell r="A402">
            <v>1003000000</v>
          </cell>
          <cell r="B402" t="str">
            <v>Bieżący rachunek bankowy - CITIBANK</v>
          </cell>
          <cell r="C402" t="str">
            <v>BS/A/B/III/1/c/c1</v>
          </cell>
          <cell r="D402" t="str">
            <v>BS/A/C/C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1003000200</v>
          </cell>
          <cell r="B403" t="str">
            <v>Bieżący rachunek bankowy - BRE BANK</v>
          </cell>
          <cell r="C403" t="str">
            <v>BS/A/B/III/1/c/c1</v>
          </cell>
          <cell r="D403" t="str">
            <v>BS/A/C/C</v>
          </cell>
          <cell r="E403">
            <v>0</v>
          </cell>
          <cell r="F403">
            <v>-14355781.16</v>
          </cell>
          <cell r="G403">
            <v>9970077.7200000007</v>
          </cell>
          <cell r="H403">
            <v>4300329.66</v>
          </cell>
          <cell r="I403">
            <v>18684748.43</v>
          </cell>
          <cell r="J403">
            <v>15431478.08</v>
          </cell>
          <cell r="K403">
            <v>9454455.5500000007</v>
          </cell>
          <cell r="L403">
            <v>49591875.890000001</v>
          </cell>
        </row>
        <row r="404">
          <cell r="A404">
            <v>1003000810</v>
          </cell>
          <cell r="B404" t="str">
            <v>KT gwarancje bankowe</v>
          </cell>
          <cell r="C404" t="str">
            <v>BS/A/B/III/1/c/c1</v>
          </cell>
          <cell r="D404" t="str">
            <v>BS/A/C/C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1003001000</v>
          </cell>
          <cell r="B405" t="str">
            <v>Bieżący rachunek bankowy - CITIBANK - wpływy</v>
          </cell>
          <cell r="C405" t="str">
            <v>BS/A/B/III/1/c/c1</v>
          </cell>
          <cell r="D405" t="str">
            <v>BS/A/C/C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1003001040</v>
          </cell>
          <cell r="B406" t="str">
            <v>CITIBANK-hurtownie-wpłaty obce</v>
          </cell>
          <cell r="C406" t="str">
            <v>BS/A/B/III/1/c/c2</v>
          </cell>
          <cell r="D406" t="str">
            <v>BS/A/C/C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1003001200</v>
          </cell>
          <cell r="B407" t="str">
            <v>Bież. rach BRE wpł</v>
          </cell>
          <cell r="C407" t="str">
            <v>BS/A/B/III/1/c/c1</v>
          </cell>
          <cell r="D407" t="str">
            <v>BS/A/C/C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1003002000</v>
          </cell>
          <cell r="B408" t="str">
            <v>Bieżący rachunek bankowy - CITIBANK - wypływy</v>
          </cell>
          <cell r="C408" t="str">
            <v>BS/A/B/III/1/c/c1</v>
          </cell>
          <cell r="D408" t="str">
            <v>BS/A/C/C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1003003000</v>
          </cell>
          <cell r="B409" t="str">
            <v>Pieniądze w drodze</v>
          </cell>
          <cell r="C409" t="str">
            <v>BS/A/B/III/1/c/c1</v>
          </cell>
          <cell r="D409" t="str">
            <v>BS/A/C/C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1003003200</v>
          </cell>
          <cell r="B410" t="str">
            <v>Pien. w drodze BRE</v>
          </cell>
          <cell r="C410" t="str">
            <v>BS/A/B/III/1/c/c1</v>
          </cell>
          <cell r="D410" t="str">
            <v>BS/A/C/C</v>
          </cell>
          <cell r="E410">
            <v>0</v>
          </cell>
          <cell r="F410">
            <v>0</v>
          </cell>
          <cell r="G410">
            <v>0</v>
          </cell>
          <cell r="H410">
            <v>-7196.89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1006000100</v>
          </cell>
          <cell r="B411" t="str">
            <v>Kt papiery wartościowe-SKARBIEC OBLIGACJA</v>
          </cell>
          <cell r="C411" t="str">
            <v>BS/A/B/III/2//</v>
          </cell>
          <cell r="D411" t="str">
            <v>BS/A/C/C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1360050100</v>
          </cell>
          <cell r="B412" t="str">
            <v>Rozliczenie inwentury - centralna</v>
          </cell>
          <cell r="C412" t="str">
            <v>BS/A/B/I/4//</v>
          </cell>
          <cell r="D412" t="str">
            <v>BS/A/C/I</v>
          </cell>
          <cell r="E412">
            <v>0</v>
          </cell>
          <cell r="F412">
            <v>-591.70000000000005</v>
          </cell>
          <cell r="G412">
            <v>0</v>
          </cell>
          <cell r="H412">
            <v>0</v>
          </cell>
          <cell r="I412">
            <v>172383.72</v>
          </cell>
          <cell r="J412">
            <v>224151.95</v>
          </cell>
          <cell r="K412">
            <v>464901.83</v>
          </cell>
          <cell r="L412">
            <v>87212.25</v>
          </cell>
        </row>
        <row r="413">
          <cell r="A413">
            <v>1360051000</v>
          </cell>
          <cell r="B413" t="str">
            <v>Rozliczenie strukturalnego podziału artykułu</v>
          </cell>
          <cell r="C413" t="str">
            <v>BS/A/B/I/4//</v>
          </cell>
          <cell r="D413" t="str">
            <v>BS/A/C/I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1360051400</v>
          </cell>
          <cell r="B414" t="str">
            <v>Nadwyżki w transferach towarów</v>
          </cell>
          <cell r="C414" t="str">
            <v>BS/A/B/I/4//</v>
          </cell>
          <cell r="D414" t="str">
            <v>BS/A/C/I</v>
          </cell>
          <cell r="E414">
            <v>0</v>
          </cell>
          <cell r="F414">
            <v>10</v>
          </cell>
          <cell r="G414">
            <v>10</v>
          </cell>
          <cell r="H414">
            <v>10</v>
          </cell>
          <cell r="I414">
            <v>10</v>
          </cell>
          <cell r="J414">
            <v>-11.31</v>
          </cell>
          <cell r="K414">
            <v>-25</v>
          </cell>
          <cell r="L414">
            <v>-600.41</v>
          </cell>
        </row>
        <row r="415">
          <cell r="A415">
            <v>1141600008</v>
          </cell>
          <cell r="B415" t="str">
            <v>RMKC KT - telefony</v>
          </cell>
          <cell r="C415" t="str">
            <v>BS/A/B/IV///</v>
          </cell>
          <cell r="D415" t="str">
            <v>BS/A/D/O</v>
          </cell>
          <cell r="E415">
            <v>0</v>
          </cell>
          <cell r="F415">
            <v>22865.5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1141600012</v>
          </cell>
          <cell r="B416" t="str">
            <v>RMKC KT - energia</v>
          </cell>
          <cell r="C416" t="str">
            <v>BS/A/B/IV///</v>
          </cell>
          <cell r="D416" t="str">
            <v>BS/A/D/O</v>
          </cell>
          <cell r="E416">
            <v>0</v>
          </cell>
          <cell r="F416">
            <v>8025.42</v>
          </cell>
          <cell r="G416">
            <v>8845.09</v>
          </cell>
          <cell r="H416">
            <v>8353.2800000000007</v>
          </cell>
          <cell r="I416">
            <v>4500.82</v>
          </cell>
          <cell r="J416">
            <v>6263.12</v>
          </cell>
          <cell r="K416">
            <v>4500.82</v>
          </cell>
          <cell r="L416">
            <v>0</v>
          </cell>
        </row>
        <row r="417">
          <cell r="A417">
            <v>1141600030</v>
          </cell>
          <cell r="B417" t="str">
            <v>RMKC KT - nieotwarte hurtownie</v>
          </cell>
          <cell r="C417" t="str">
            <v>BS/A/B/IV///</v>
          </cell>
          <cell r="D417" t="str">
            <v>BS/A/D/O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1141606000</v>
          </cell>
          <cell r="B418" t="str">
            <v>GP - Rozl.miedzyokresowe czynne</v>
          </cell>
          <cell r="C418" t="str">
            <v>BS/A/B/IV///</v>
          </cell>
          <cell r="D418" t="str">
            <v>BS/A/D/O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1541606000</v>
          </cell>
          <cell r="B419" t="str">
            <v>GP-Rozl.czynne długoterminowe</v>
          </cell>
          <cell r="C419" t="str">
            <v>BS/A/A/V/2//</v>
          </cell>
          <cell r="D419" t="str">
            <v>BS/A/D/O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2141600000</v>
          </cell>
          <cell r="B420" t="str">
            <v>Rozliczenia miedzyokresowe czynne - GRUPA</v>
          </cell>
          <cell r="C420" t="str">
            <v>BS/A/B/IV///</v>
          </cell>
          <cell r="D420" t="str">
            <v>BS/A/D/O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2541600000</v>
          </cell>
          <cell r="B421" t="str">
            <v>RMKC DT - Inne</v>
          </cell>
          <cell r="C421" t="str">
            <v>BS/A/A/V/2//</v>
          </cell>
          <cell r="D421" t="str">
            <v>BS/A/D/O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9217821000</v>
          </cell>
          <cell r="B422" t="str">
            <v>PL Infrastruktura</v>
          </cell>
          <cell r="C422" t="str">
            <v>BS/A/A/II/1/b/</v>
          </cell>
          <cell r="D422" t="str">
            <v>BS/A/F/B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9217861000</v>
          </cell>
          <cell r="B423" t="str">
            <v>PL Umorzenie - infrastruktura</v>
          </cell>
          <cell r="C423" t="str">
            <v>BS/A/A/II/1/b/</v>
          </cell>
          <cell r="D423" t="str">
            <v>BS/A/F/D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9217876000</v>
          </cell>
          <cell r="B424" t="str">
            <v>PL Umorzenie WNiP - znaki towarowe / marka własna</v>
          </cell>
          <cell r="C424" t="str">
            <v>BS/A/A/I/3//</v>
          </cell>
          <cell r="D424" t="str">
            <v>BS/A/FI/D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9217840000</v>
          </cell>
          <cell r="B425" t="str">
            <v>PL WNiP - znaki towarowe / marka własna</v>
          </cell>
          <cell r="C425" t="str">
            <v>BS/A/A/I/3//</v>
          </cell>
          <cell r="D425" t="str">
            <v>BS/A/FI/I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1215806000</v>
          </cell>
          <cell r="B426" t="str">
            <v>GP - Pozostałe rozrachunki</v>
          </cell>
          <cell r="C426" t="str">
            <v>BS/P/B/III/2/i/</v>
          </cell>
          <cell r="D426" t="str">
            <v>BS/L/A/A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2115100100</v>
          </cell>
          <cell r="B427" t="str">
            <v>Dostawcy z grupy - transport, usługi, i</v>
          </cell>
          <cell r="C427" t="str">
            <v>BS/P/B/III/2/i/</v>
          </cell>
          <cell r="D427" t="str">
            <v>BS/L/A/A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1115406110</v>
          </cell>
          <cell r="B428" t="str">
            <v>GP - Rozliczenie zakupu Hurtownie</v>
          </cell>
          <cell r="C428" t="str">
            <v>BS/P/B/III/2/d/d1</v>
          </cell>
          <cell r="D428" t="str">
            <v>BS/a/A/J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1115406310</v>
          </cell>
          <cell r="B429" t="str">
            <v>GP - Rozliczenie zakupu DC11</v>
          </cell>
          <cell r="C429" t="str">
            <v>BS/P/B/III/2/d/d1</v>
          </cell>
          <cell r="D429" t="str">
            <v>BS/a/A/J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1115406320</v>
          </cell>
          <cell r="B430" t="str">
            <v>GP - Rozliczenie zakupu DC12</v>
          </cell>
          <cell r="C430" t="str">
            <v>BS/P/B/III/2/d/d1</v>
          </cell>
          <cell r="D430" t="str">
            <v>BS/a/A/J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2115000100</v>
          </cell>
          <cell r="B431" t="str">
            <v>Dostawcy towary - grupa</v>
          </cell>
          <cell r="C431" t="str">
            <v>BS/P/B/III/2/d/d1</v>
          </cell>
          <cell r="D431" t="str">
            <v>BS/a/A/J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2115400310</v>
          </cell>
          <cell r="B432" t="str">
            <v>Rozliczenie zakupu - grupa - DC Poznań (KDWT)</v>
          </cell>
          <cell r="C432" t="str">
            <v>BS/P/B/III/2/d/d1</v>
          </cell>
          <cell r="D432" t="str">
            <v>BS/a/A/J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2115400320</v>
          </cell>
          <cell r="B433" t="str">
            <v>Rozliczenie zakupu - grupa - DC Pińczów (KDWT)</v>
          </cell>
          <cell r="C433" t="str">
            <v>BS/P/B/III/2/d/d1</v>
          </cell>
          <cell r="D433" t="str">
            <v>BS/a/A/J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2115401110</v>
          </cell>
          <cell r="B434" t="str">
            <v>Rozliczenie zakupu Hurtownie GRUPA</v>
          </cell>
          <cell r="C434" t="str">
            <v>BS/P/B/III/2/d/d1</v>
          </cell>
          <cell r="D434" t="str">
            <v>BS/a/A/J</v>
          </cell>
          <cell r="E434">
            <v>0</v>
          </cell>
          <cell r="F434">
            <v>-580.15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2115401301</v>
          </cell>
          <cell r="B435" t="str">
            <v>Automatyczne zmniejszenie faktury - VAT - GRUPA</v>
          </cell>
          <cell r="C435" t="str">
            <v>BS/P/B/III/2/d/d1</v>
          </cell>
          <cell r="D435" t="str">
            <v>BS/a/A/J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2115700000</v>
          </cell>
          <cell r="B436" t="str">
            <v>Zaliczki dla dostawców - towary i materiały - GRUPA</v>
          </cell>
          <cell r="C436" t="str">
            <v>BS/A/B/I/5//</v>
          </cell>
          <cell r="D436" t="str">
            <v>BS/A/C/I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1115100101</v>
          </cell>
          <cell r="B437" t="str">
            <v>Dostawcy krajowi - Rozliczenie faktur BP</v>
          </cell>
          <cell r="C437" t="str">
            <v>BS/P/B/III/2/d/d1</v>
          </cell>
          <cell r="D437" t="str">
            <v>BS/L/A/N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 t="str">
            <v>Automatyczne zmniejszenie faktury - VAT</v>
          </cell>
          <cell r="C438" t="e">
            <v>#N/A</v>
          </cell>
          <cell r="D438" t="e">
            <v>#N/A</v>
          </cell>
          <cell r="E438" t="e">
            <v>#N/A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1221100200</v>
          </cell>
          <cell r="B439" t="str">
            <v>Podatek dochodowy bezosobowy fundusz placony</v>
          </cell>
          <cell r="C439" t="str">
            <v>BS/P/B/III/2/g/</v>
          </cell>
          <cell r="D439" t="str">
            <v>BS/L/A/b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1222000000</v>
          </cell>
          <cell r="B440" t="str">
            <v>VAT do zapłacenia</v>
          </cell>
          <cell r="C440" t="str">
            <v>BS/P/B/III/2/g/</v>
          </cell>
          <cell r="D440" t="str">
            <v>BS/L/A/V</v>
          </cell>
          <cell r="E440">
            <v>0</v>
          </cell>
          <cell r="F440">
            <v>-5280698</v>
          </cell>
          <cell r="G440">
            <v>-1130922</v>
          </cell>
          <cell r="H440">
            <v>-1921646</v>
          </cell>
          <cell r="I440">
            <v>-2342353.2999999998</v>
          </cell>
          <cell r="J440">
            <v>-1824517.3</v>
          </cell>
          <cell r="K440">
            <v>-772042.3</v>
          </cell>
          <cell r="L440">
            <v>91.7</v>
          </cell>
        </row>
        <row r="441">
          <cell r="A441">
            <v>2215800000</v>
          </cell>
          <cell r="B441" t="str">
            <v>Pozostałe rozrachunki GRUPA</v>
          </cell>
          <cell r="C441" t="str">
            <v>BS/P/B/III/2/i/</v>
          </cell>
          <cell r="D441" t="str">
            <v>BS/L/y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1145600400</v>
          </cell>
          <cell r="B442" t="str">
            <v>RMKB KT - Z tytułu kas fiskalnych</v>
          </cell>
          <cell r="C442" t="str">
            <v>BS/P/B/IV/2/a/</v>
          </cell>
          <cell r="D442" t="str">
            <v>BS/L/D/I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1142001109</v>
          </cell>
          <cell r="B443" t="str">
            <v>RMKB KT - ubezpieczenia OC</v>
          </cell>
          <cell r="C443" t="str">
            <v>BS/P/B/IV/2/b/</v>
          </cell>
          <cell r="D443" t="str">
            <v>BS/L/D/N</v>
          </cell>
          <cell r="E443">
            <v>0</v>
          </cell>
          <cell r="F443">
            <v>0</v>
          </cell>
          <cell r="G443">
            <v>-29957</v>
          </cell>
          <cell r="H443">
            <v>-59914</v>
          </cell>
          <cell r="I443">
            <v>-89871</v>
          </cell>
          <cell r="J443">
            <v>-46428</v>
          </cell>
          <cell r="K443">
            <v>0</v>
          </cell>
          <cell r="L443">
            <v>0</v>
          </cell>
        </row>
        <row r="444">
          <cell r="A444">
            <v>1142001110</v>
          </cell>
          <cell r="B444" t="str">
            <v>RMKB KT - ubezpieczenia majątkowe</v>
          </cell>
          <cell r="C444" t="str">
            <v>BS/P/B/IV/2/b/</v>
          </cell>
          <cell r="D444" t="str">
            <v>BS/L/D/N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1144150000</v>
          </cell>
          <cell r="B445" t="str">
            <v>Rozl. koszt. b hand</v>
          </cell>
          <cell r="C445" t="str">
            <v>BS/P/B/IV/2/b/</v>
          </cell>
          <cell r="D445" t="str">
            <v>BS/L/D/O</v>
          </cell>
          <cell r="E445">
            <v>0</v>
          </cell>
          <cell r="F445">
            <v>-250173.09</v>
          </cell>
          <cell r="G445">
            <v>-1168165.57</v>
          </cell>
          <cell r="H445">
            <v>-1227742.69</v>
          </cell>
          <cell r="I445">
            <v>-1182500.69</v>
          </cell>
          <cell r="J445">
            <v>-1306517.1000000001</v>
          </cell>
          <cell r="K445">
            <v>0</v>
          </cell>
          <cell r="L445">
            <v>0</v>
          </cell>
        </row>
        <row r="446">
          <cell r="A446">
            <v>1473000100</v>
          </cell>
          <cell r="B446" t="str">
            <v>Pożyczki otrzymane - osoby trzecie</v>
          </cell>
          <cell r="C446" t="str">
            <v>BS/P/B/III/2/a/</v>
          </cell>
          <cell r="D446" t="str">
            <v>BS/L/L/S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1110151000</v>
          </cell>
          <cell r="B447" t="str">
            <v>Odbiorca krajowy - niehandlowy / sklepy ABC - rabaty</v>
          </cell>
          <cell r="C447" t="str">
            <v>BS/P/B/I/3/b/</v>
          </cell>
          <cell r="D447" t="str">
            <v>BS/L/P/O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1252501000</v>
          </cell>
          <cell r="B448" t="str">
            <v>Rezerwa na ryzyko i zobowiązania</v>
          </cell>
          <cell r="C448" t="str">
            <v>BS/P/B/I/3/b/</v>
          </cell>
          <cell r="D448" t="str">
            <v>BS/L/P/O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1782100000</v>
          </cell>
          <cell r="B449" t="str">
            <v>PT Infrastruktura</v>
          </cell>
          <cell r="C449" t="str">
            <v>BSM/A/A/II/1/b/</v>
          </cell>
          <cell r="D449" t="str">
            <v>BSM/A/F/B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1786100000</v>
          </cell>
          <cell r="B450" t="str">
            <v>PT Umorzenie - Infrastruktura</v>
          </cell>
          <cell r="C450" t="str">
            <v>BSM/A/A/II/1/b/</v>
          </cell>
          <cell r="D450" t="str">
            <v>BSM/A/F/D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1787700000</v>
          </cell>
          <cell r="B451" t="str">
            <v>PT Umorzenie - WNiP - znaki towarowe / marka własna</v>
          </cell>
          <cell r="C451" t="str">
            <v>BSM/A/A/I/3//</v>
          </cell>
          <cell r="D451" t="str">
            <v>BSM/A/FI/D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1784100000</v>
          </cell>
          <cell r="B452" t="str">
            <v>PT WNiP - znaki towarowe / marka własna</v>
          </cell>
          <cell r="C452" t="str">
            <v>BSM/A/A/I/3//</v>
          </cell>
          <cell r="D452" t="str">
            <v>BSM/A/FI/I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6040501240</v>
          </cell>
          <cell r="B453" t="str">
            <v>Koszty reklamy nielimit. - pozostałe</v>
          </cell>
          <cell r="C453" t="str">
            <v>P&amp;L/B/VII/</v>
          </cell>
          <cell r="D453">
            <v>0</v>
          </cell>
          <cell r="E453" t="str">
            <v>P&amp;LK/A/1/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6040651050</v>
          </cell>
          <cell r="B454" t="str">
            <v>Zużycie wewnętrzne z odliczeniem kosztó</v>
          </cell>
          <cell r="C454" t="str">
            <v>P&amp;L/B/II/</v>
          </cell>
          <cell r="D454">
            <v>0</v>
          </cell>
          <cell r="E454" t="str">
            <v>P&amp;LK/A/1/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6048701370</v>
          </cell>
          <cell r="B455" t="str">
            <v>BRAK</v>
          </cell>
          <cell r="C455" t="str">
            <v>P&amp;L/D/III/</v>
          </cell>
          <cell r="D455">
            <v>0</v>
          </cell>
          <cell r="E455" t="str">
            <v>P&amp;L/D/III/</v>
          </cell>
          <cell r="F455">
            <v>0</v>
          </cell>
          <cell r="G455">
            <v>0</v>
          </cell>
          <cell r="H455">
            <v>0</v>
          </cell>
          <cell r="I455">
            <v>-11161.93</v>
          </cell>
          <cell r="J455">
            <v>-11161.93</v>
          </cell>
          <cell r="K455">
            <v>-245546.79</v>
          </cell>
          <cell r="L455">
            <v>-245546.79</v>
          </cell>
        </row>
        <row r="456">
          <cell r="A456">
            <v>6340901100</v>
          </cell>
          <cell r="B456" t="str">
            <v>SC - Zużycie materiałów komputerowych - WNiP</v>
          </cell>
          <cell r="C456" t="str">
            <v>P&amp;LM/B/II/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6341301139</v>
          </cell>
          <cell r="B457" t="str">
            <v>Usługi remontowe i konserwacyjne rezerwa</v>
          </cell>
          <cell r="C457" t="str">
            <v>P&amp;L/B/III/</v>
          </cell>
          <cell r="D457">
            <v>0</v>
          </cell>
          <cell r="E457" t="str">
            <v>P&amp;LK/A/2/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6341921009</v>
          </cell>
          <cell r="B458" t="str">
            <v>Pozostałe koszty - podróże służbowe</v>
          </cell>
          <cell r="C458" t="str">
            <v>P&amp;L/B/VII/</v>
          </cell>
          <cell r="D458">
            <v>0</v>
          </cell>
          <cell r="E458" t="str">
            <v>P&amp;LK/A/2/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7057601420</v>
          </cell>
          <cell r="B459" t="str">
            <v>Dodatnie różnice kursowe - niezrealizowane</v>
          </cell>
          <cell r="C459" t="str">
            <v>P&amp;L/G/V/</v>
          </cell>
          <cell r="D459">
            <v>0</v>
          </cell>
          <cell r="E459" t="str">
            <v>P&amp;L/G/V/</v>
          </cell>
          <cell r="F459">
            <v>0</v>
          </cell>
          <cell r="G459">
            <v>50420</v>
          </cell>
          <cell r="H459">
            <v>56945</v>
          </cell>
          <cell r="I459">
            <v>-18192.5</v>
          </cell>
          <cell r="J459">
            <v>20567.5</v>
          </cell>
          <cell r="K459">
            <v>1757.5</v>
          </cell>
          <cell r="L459">
            <v>31065</v>
          </cell>
        </row>
        <row r="460">
          <cell r="A460">
            <v>7346101000</v>
          </cell>
          <cell r="B460" t="str">
            <v>Rezerwa na ryzyko i zobowiązania</v>
          </cell>
          <cell r="C460" t="str">
            <v>P&amp;L/E/III/</v>
          </cell>
          <cell r="D460">
            <v>0</v>
          </cell>
          <cell r="E460" t="str">
            <v>P&amp;L/E/III/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7346501000</v>
          </cell>
          <cell r="B461" t="str">
            <v>Rezerwa na straty na zapasach</v>
          </cell>
          <cell r="C461" t="str">
            <v>P&amp;L/E/III/</v>
          </cell>
          <cell r="D461">
            <v>0</v>
          </cell>
          <cell r="E461" t="str">
            <v>P&amp;L/E/III/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7347151000</v>
          </cell>
          <cell r="B462" t="str">
            <v>Rezerwa na likwid.śr.trwałych</v>
          </cell>
          <cell r="C462" t="str">
            <v>P&amp;LM/E/III/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9273471510</v>
          </cell>
          <cell r="B463" t="str">
            <v>PL - Rezerwa na likwid.śr.trwałych</v>
          </cell>
          <cell r="C463" t="str">
            <v>P&amp;L/E/III/</v>
          </cell>
          <cell r="D463">
            <v>0</v>
          </cell>
          <cell r="E463" t="str">
            <v>P&amp;L/E/III/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1140001149</v>
          </cell>
          <cell r="B464" t="str">
            <v>SG - rozl.m.bonus</v>
          </cell>
          <cell r="C464" t="str">
            <v>BS/A/B/IV///</v>
          </cell>
          <cell r="D464" t="str">
            <v>BS/A/D/SG</v>
          </cell>
          <cell r="E464">
            <v>0</v>
          </cell>
          <cell r="F464">
            <v>-225659.53</v>
          </cell>
          <cell r="G464">
            <v>0</v>
          </cell>
          <cell r="H464">
            <v>-59432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9262465010</v>
          </cell>
          <cell r="B465" t="str">
            <v>PL - Rezerwa na straty inwentaryzacyjne</v>
          </cell>
          <cell r="C465" t="str">
            <v>P&amp;LP/E/III/</v>
          </cell>
          <cell r="D465">
            <v>0</v>
          </cell>
          <cell r="E465" t="str">
            <v>P&amp;LP/E/III/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6041201119</v>
          </cell>
          <cell r="B466" t="str">
            <v>Pozostałe koszty - ubezpieczenia - samochody</v>
          </cell>
          <cell r="C466" t="str">
            <v>P&amp;L/B/VII/</v>
          </cell>
          <cell r="D466">
            <v>0</v>
          </cell>
          <cell r="E466" t="str">
            <v>P&amp;LK/A/1/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6047151440</v>
          </cell>
          <cell r="B467" t="str">
            <v>Str. ze sprz. skł. maj.trw. - środki tran.</v>
          </cell>
          <cell r="C467" t="str">
            <v>P&amp;LM/E/I/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6340501119</v>
          </cell>
          <cell r="B468" t="str">
            <v>Pozostałe usługi obce -pozost. materiały rekl.</v>
          </cell>
          <cell r="C468" t="str">
            <v>P&amp;L/B/III/</v>
          </cell>
          <cell r="D468">
            <v>0</v>
          </cell>
          <cell r="E468" t="str">
            <v>P&amp;LK/A/2/</v>
          </cell>
          <cell r="F468">
            <v>0</v>
          </cell>
          <cell r="G468">
            <v>17100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6341151009</v>
          </cell>
          <cell r="B469" t="str">
            <v>Str. Cent. - Dzierżawy - samochody</v>
          </cell>
          <cell r="C469" t="str">
            <v>P&amp;L/B/III/</v>
          </cell>
          <cell r="D469">
            <v>0</v>
          </cell>
          <cell r="E469" t="str">
            <v>P&amp;LK/A/2/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6341301159</v>
          </cell>
          <cell r="B470" t="str">
            <v>Usł.remont.kons-Leas</v>
          </cell>
          <cell r="C470" t="str">
            <v>P&amp;L/B/III/</v>
          </cell>
          <cell r="D470">
            <v>0</v>
          </cell>
          <cell r="E470" t="str">
            <v>P&amp;LK/A/2/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 t="str">
            <v>Przychody ze skonta</v>
          </cell>
          <cell r="C471" t="e">
            <v>#N/A</v>
          </cell>
          <cell r="D471" t="e">
            <v>#N/A</v>
          </cell>
          <cell r="E471" t="e">
            <v>#N/A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1473000110</v>
          </cell>
          <cell r="B472" t="str">
            <v>Poż.otrzym. - Kapitalizacja odsetek</v>
          </cell>
          <cell r="C472" t="str">
            <v>BS/P/B/III/2/a/</v>
          </cell>
          <cell r="D472" t="str">
            <v>BS/L/L/R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1130000200</v>
          </cell>
          <cell r="B473" t="str">
            <v>Dostawcy zagraniczni - środki trwałe</v>
          </cell>
          <cell r="C473" t="str">
            <v>BS/P/B/III/2/d/d1</v>
          </cell>
          <cell r="D473" t="str">
            <v>BS/L/A/T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-75907.27</v>
          </cell>
          <cell r="J473">
            <v>-75907.27</v>
          </cell>
          <cell r="K473">
            <v>-76406.399999999994</v>
          </cell>
          <cell r="L473">
            <v>-76406.399999999994</v>
          </cell>
        </row>
        <row r="474">
          <cell r="A474">
            <v>3310001600</v>
          </cell>
          <cell r="B474" t="str">
            <v>GP-Sprzedaż pozostała - materiały</v>
          </cell>
          <cell r="C474" t="str">
            <v>P&amp;L/D/III/</v>
          </cell>
          <cell r="D474">
            <v>0</v>
          </cell>
          <cell r="E474" t="str">
            <v>P&amp;L/D/III/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6249051100</v>
          </cell>
          <cell r="B475" t="str">
            <v>ML-Pod.i opłaty-nieo</v>
          </cell>
          <cell r="C475" t="str">
            <v>P&amp;L/B/IV/</v>
          </cell>
          <cell r="D475">
            <v>0</v>
          </cell>
          <cell r="E475" t="str">
            <v>P&amp;LK/A/1/</v>
          </cell>
          <cell r="F475">
            <v>0</v>
          </cell>
          <cell r="G475">
            <v>52.42</v>
          </cell>
          <cell r="H475">
            <v>123.24</v>
          </cell>
          <cell r="I475">
            <v>180.79</v>
          </cell>
          <cell r="J475">
            <v>835.06</v>
          </cell>
          <cell r="K475">
            <v>890.98</v>
          </cell>
          <cell r="L475">
            <v>890.98</v>
          </cell>
        </row>
        <row r="476">
          <cell r="A476">
            <v>6341301120</v>
          </cell>
          <cell r="B476" t="str">
            <v>Str. Cent. - Utrzymanie i naprawy - budynki</v>
          </cell>
          <cell r="C476" t="str">
            <v>P&amp;L/B/II/</v>
          </cell>
          <cell r="D476">
            <v>0</v>
          </cell>
          <cell r="E476" t="str">
            <v>P&amp;LK/A/2/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6348101435</v>
          </cell>
          <cell r="B477" t="str">
            <v>SC-Zysk sprz-urz.ad.</v>
          </cell>
          <cell r="C477" t="str">
            <v>P&amp;LM/D/I/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9260481035</v>
          </cell>
          <cell r="B478" t="str">
            <v>PL Prz.sprz.u.t.adm.</v>
          </cell>
          <cell r="C478" t="str">
            <v>P&amp;L/B/I/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6249201200</v>
          </cell>
          <cell r="B479" t="str">
            <v>Mag. i logist.Pod. i opłaty - koszty sadowe</v>
          </cell>
          <cell r="C479" t="str">
            <v>P&amp;L/B/IV/</v>
          </cell>
          <cell r="D479">
            <v>0</v>
          </cell>
          <cell r="E479" t="str">
            <v>P&amp;LK/A/1/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7054000005</v>
          </cell>
          <cell r="B480" t="str">
            <v>Koszty finansowe - NKUP</v>
          </cell>
          <cell r="C480" t="str">
            <v>P&amp;L/H/V/</v>
          </cell>
          <cell r="D480">
            <v>0</v>
          </cell>
          <cell r="E480" t="str">
            <v>P&amp;L/H/V/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8187000000</v>
          </cell>
          <cell r="B481" t="str">
            <v>Wynik roku - rozliczenie - dywidenda</v>
          </cell>
          <cell r="C481" t="str">
            <v>BSM/P/A/VII/1//</v>
          </cell>
          <cell r="D481" t="str">
            <v>BS/L/R/DD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1244150004</v>
          </cell>
          <cell r="B482" t="str">
            <v>Rozliczenie kosztów - bierne niehandlowe - PT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6042301129</v>
          </cell>
          <cell r="B483" t="str">
            <v>Wynagrodzenia - bezosobowy fun. plac - rezerwa</v>
          </cell>
          <cell r="C483" t="str">
            <v>P&amp;L/B/V/</v>
          </cell>
          <cell r="D483">
            <v>0</v>
          </cell>
          <cell r="E483" t="str">
            <v>P&amp;LK/A/1/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6241301120</v>
          </cell>
          <cell r="B484" t="str">
            <v>Mag. i logist.Utrzymanie i naprawy - budynki</v>
          </cell>
          <cell r="C484" t="str">
            <v>P&amp;L/B/II/</v>
          </cell>
          <cell r="D484">
            <v>0</v>
          </cell>
          <cell r="E484" t="str">
            <v>P&amp;LK/A/1/</v>
          </cell>
          <cell r="F484">
            <v>0</v>
          </cell>
          <cell r="G484">
            <v>2472.3000000000002</v>
          </cell>
          <cell r="H484">
            <v>2472.3000000000002</v>
          </cell>
          <cell r="I484">
            <v>2472.3000000000002</v>
          </cell>
          <cell r="J484">
            <v>2675.1</v>
          </cell>
          <cell r="K484">
            <v>5595.42</v>
          </cell>
          <cell r="L484">
            <v>5595.42</v>
          </cell>
        </row>
        <row r="485">
          <cell r="A485">
            <v>6241921005</v>
          </cell>
          <cell r="B485" t="str">
            <v>Mag. i logist.Poz.koszty-podróże służbowe NKUP</v>
          </cell>
          <cell r="C485" t="str">
            <v>P&amp;L/B/VII/</v>
          </cell>
          <cell r="D485">
            <v>0</v>
          </cell>
          <cell r="E485" t="str">
            <v>P&amp;LK/A/1/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33.799999999999997</v>
          </cell>
          <cell r="K485">
            <v>33.799999999999997</v>
          </cell>
          <cell r="L485">
            <v>33.799999999999997</v>
          </cell>
        </row>
        <row r="486">
          <cell r="A486">
            <v>6242301129</v>
          </cell>
          <cell r="B486" t="str">
            <v>Wynagrodzenia - bezosobowy fun. plac - rezerwa</v>
          </cell>
          <cell r="C486" t="str">
            <v>P&amp;L/B/V/</v>
          </cell>
          <cell r="D486">
            <v>0</v>
          </cell>
          <cell r="E486" t="str">
            <v>P&amp;LK/A/1/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6246001160</v>
          </cell>
          <cell r="B487" t="str">
            <v>Rezerwa na należności - podnajem</v>
          </cell>
          <cell r="C487" t="str">
            <v>P&amp;L/E/III/</v>
          </cell>
          <cell r="D487">
            <v>0</v>
          </cell>
          <cell r="E487" t="str">
            <v>P&amp;L/E/III/</v>
          </cell>
          <cell r="F487">
            <v>0</v>
          </cell>
          <cell r="G487">
            <v>549</v>
          </cell>
          <cell r="H487">
            <v>549</v>
          </cell>
          <cell r="I487">
            <v>549</v>
          </cell>
          <cell r="J487">
            <v>549</v>
          </cell>
          <cell r="K487">
            <v>3390.64</v>
          </cell>
          <cell r="L487">
            <v>3390.64</v>
          </cell>
        </row>
        <row r="488">
          <cell r="A488">
            <v>6248201420</v>
          </cell>
          <cell r="B488" t="str">
            <v>ML-Zysk sprzskł.maj.</v>
          </cell>
          <cell r="C488" t="str">
            <v>P&amp;LM/D/I/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6348101450</v>
          </cell>
          <cell r="B489" t="str">
            <v>SC-Zysk sprz-narz.i</v>
          </cell>
          <cell r="C489" t="str">
            <v>P&amp;LM/D/I/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9260482020</v>
          </cell>
          <cell r="B490" t="str">
            <v>PL Przychody ze sprzedaży - programy komp.</v>
          </cell>
          <cell r="C490" t="str">
            <v>P&amp;L/D/I/</v>
          </cell>
          <cell r="D490">
            <v>0</v>
          </cell>
          <cell r="E490" t="str">
            <v>P&amp;L/D/I/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1131600300</v>
          </cell>
          <cell r="B491" t="str">
            <v>Obciążenie hurtowni - konto tymczasowe</v>
          </cell>
          <cell r="C491" t="str">
            <v>BS/P/B/III/2/i/</v>
          </cell>
          <cell r="D491" t="str">
            <v>BS/L/A/A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-1611</v>
          </cell>
          <cell r="K491">
            <v>-3222</v>
          </cell>
          <cell r="L491">
            <v>-3222</v>
          </cell>
        </row>
        <row r="492">
          <cell r="A492">
            <v>6048001120</v>
          </cell>
          <cell r="B492" t="str">
            <v>Koszty z tytułu należ.nieściągałnych</v>
          </cell>
          <cell r="C492" t="str">
            <v>P&amp;L/E/III/</v>
          </cell>
          <cell r="D492">
            <v>0</v>
          </cell>
          <cell r="E492" t="str">
            <v>P&amp;L/E/III/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6248101450</v>
          </cell>
          <cell r="B493" t="str">
            <v>ML-Zysk sprz-narz.i</v>
          </cell>
          <cell r="C493" t="str">
            <v>P&amp;LM/D/I/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9263414010</v>
          </cell>
          <cell r="B494" t="str">
            <v>PL Str. Cent. - Usługi konsultingowe /SOLVING/</v>
          </cell>
          <cell r="C494" t="str">
            <v>P&amp;Lp/B/III/</v>
          </cell>
          <cell r="D494">
            <v>0</v>
          </cell>
          <cell r="E494" t="str">
            <v>P&amp;LK/A/2/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1142101000</v>
          </cell>
          <cell r="B495" t="str">
            <v>Rezerwa na zobowiązania wobec pracownków</v>
          </cell>
          <cell r="C495" t="str">
            <v>BS/P/B/IV/2/b/</v>
          </cell>
          <cell r="D495" t="str">
            <v>BS/L/D/O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7058500000</v>
          </cell>
          <cell r="B496" t="str">
            <v>Prz.finansowe pozostałe</v>
          </cell>
          <cell r="C496" t="str">
            <v>P&amp;L/G/VI/</v>
          </cell>
          <cell r="D496">
            <v>0</v>
          </cell>
          <cell r="E496" t="str">
            <v>P&amp;L/G/VI/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6347401109</v>
          </cell>
          <cell r="B497" t="str">
            <v>Odszkodowania dla pracowników - rezerwa</v>
          </cell>
          <cell r="C497" t="str">
            <v>P&amp;L/E/III/</v>
          </cell>
          <cell r="D497">
            <v>0</v>
          </cell>
          <cell r="E497" t="str">
            <v>P&amp;L/E/III/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 t="str">
            <v>Amortyzacja koszty sprzedaży</v>
          </cell>
          <cell r="C498" t="e">
            <v>#N/A</v>
          </cell>
          <cell r="D498" t="e">
            <v>#N/A</v>
          </cell>
          <cell r="E498" t="str">
            <v>P&amp;LK/A/1/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 t="str">
            <v>Amortyzacja koszty zarządu</v>
          </cell>
          <cell r="C499" t="e">
            <v>#N/A</v>
          </cell>
          <cell r="D499" t="e">
            <v>#N/A</v>
          </cell>
          <cell r="E499" t="str">
            <v>P&amp;LK/A/2/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1110900970</v>
          </cell>
          <cell r="B500" t="str">
            <v>Odb.krajowy-należności skierowane MW</v>
          </cell>
          <cell r="C500" t="str">
            <v>BS/A/B/II/2/a/a1</v>
          </cell>
          <cell r="D500" t="str">
            <v>BS/A/A/C</v>
          </cell>
          <cell r="E500">
            <v>0</v>
          </cell>
          <cell r="F500">
            <v>11083.72</v>
          </cell>
          <cell r="G500">
            <v>11083.72</v>
          </cell>
          <cell r="H500">
            <v>11083.72</v>
          </cell>
          <cell r="I500">
            <v>11083.72</v>
          </cell>
          <cell r="J500">
            <v>11083.72</v>
          </cell>
          <cell r="K500">
            <v>11083.72</v>
          </cell>
          <cell r="L500">
            <v>11083.72</v>
          </cell>
        </row>
        <row r="501">
          <cell r="A501">
            <v>1142400200</v>
          </cell>
          <cell r="B501" t="str">
            <v>Usługi informatyczne- rozl. międzyokr.bierne</v>
          </cell>
          <cell r="C501" t="str">
            <v>BS/P/B/IV/2/b/</v>
          </cell>
          <cell r="D501" t="str">
            <v>BS/L/D/O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7050001109</v>
          </cell>
          <cell r="B502" t="str">
            <v>Odsetki - leasing finansowy-rezerwa</v>
          </cell>
          <cell r="C502" t="str">
            <v>P&amp;L/H/I/</v>
          </cell>
          <cell r="D502">
            <v>0</v>
          </cell>
          <cell r="E502" t="str">
            <v>P&amp;L/H/I/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1131600000</v>
          </cell>
          <cell r="B503" t="str">
            <v>Pracownicy-refaktury</v>
          </cell>
          <cell r="C503" t="str">
            <v>BS/A/B/II/2/c/</v>
          </cell>
          <cell r="D503" t="str">
            <v>BS/A/A/E</v>
          </cell>
          <cell r="E503">
            <v>0</v>
          </cell>
          <cell r="F503">
            <v>-0.7</v>
          </cell>
          <cell r="G503">
            <v>-5822.63</v>
          </cell>
          <cell r="H503">
            <v>-2013.45</v>
          </cell>
          <cell r="I503">
            <v>-127.15</v>
          </cell>
          <cell r="J503">
            <v>-170.7</v>
          </cell>
          <cell r="K503">
            <v>-170.7</v>
          </cell>
          <cell r="L503">
            <v>-170.7</v>
          </cell>
        </row>
        <row r="504">
          <cell r="A504">
            <v>6245361110</v>
          </cell>
          <cell r="B504" t="str">
            <v>ML-Amort.-infrastruk</v>
          </cell>
          <cell r="C504" t="str">
            <v>P&amp;LM/B/I/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6041201209</v>
          </cell>
          <cell r="B505" t="str">
            <v>Poz. ko. ubez.pracow</v>
          </cell>
          <cell r="C505" t="str">
            <v>P&amp;L/B/VII/</v>
          </cell>
          <cell r="D505">
            <v>0</v>
          </cell>
          <cell r="E505" t="str">
            <v>P&amp;LK/A/1/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6241201209</v>
          </cell>
          <cell r="B506" t="str">
            <v>ML-Poz.k-ubezp.praco</v>
          </cell>
          <cell r="C506" t="str">
            <v>P&amp;L/B/VII/</v>
          </cell>
          <cell r="D506">
            <v>0</v>
          </cell>
          <cell r="E506" t="str">
            <v>P&amp;LK/A/1/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6341201209</v>
          </cell>
          <cell r="B507" t="str">
            <v>SC-Poz.ko.ubez.praco</v>
          </cell>
          <cell r="C507" t="str">
            <v>P&amp;L/B/VII/</v>
          </cell>
          <cell r="D507">
            <v>0</v>
          </cell>
          <cell r="E507" t="str">
            <v>P&amp;LK/A/2/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6341901149</v>
          </cell>
          <cell r="B508" t="str">
            <v>SC-Poz.usł.obce</v>
          </cell>
          <cell r="C508" t="str">
            <v>P&amp;L/H/V/</v>
          </cell>
          <cell r="D508">
            <v>0</v>
          </cell>
          <cell r="E508" t="str">
            <v>P&amp;L/H/V/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1003000390</v>
          </cell>
          <cell r="B509" t="str">
            <v>BPH-przelewy i inne</v>
          </cell>
          <cell r="C509" t="str">
            <v>BS/A/B/III/1/c/c1</v>
          </cell>
          <cell r="D509" t="str">
            <v>BS/A/C/C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1003003300</v>
          </cell>
          <cell r="B510" t="str">
            <v>Pien. w drodze BPH</v>
          </cell>
          <cell r="C510" t="str">
            <v>BS/A/B/III/1/c/c1</v>
          </cell>
          <cell r="D510" t="str">
            <v>BS/A/C/C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-63.92</v>
          </cell>
        </row>
        <row r="511">
          <cell r="A511">
            <v>6341051129</v>
          </cell>
          <cell r="B511" t="str">
            <v>Str.Cent.-Poz.usł.obce - ochrona</v>
          </cell>
          <cell r="C511" t="str">
            <v>P&amp;L/B/III/</v>
          </cell>
          <cell r="D511">
            <v>0</v>
          </cell>
          <cell r="E511" t="str">
            <v>P&amp;LK/A/2/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6340751159</v>
          </cell>
          <cell r="B512" t="str">
            <v>Str. Cent.-Opł.telekom.- tel.komórkowe/rezerwa</v>
          </cell>
          <cell r="C512" t="str">
            <v>P&amp;L/B/III/</v>
          </cell>
          <cell r="D512">
            <v>0</v>
          </cell>
          <cell r="E512" t="str">
            <v>P&amp;LK/A/2/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9281860100</v>
          </cell>
          <cell r="B513" t="str">
            <v>PL Wynik roku - korekta Leasing</v>
          </cell>
          <cell r="C513" t="str">
            <v>BSM/P/A/VII/1//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9281860000</v>
          </cell>
          <cell r="B514" t="str">
            <v>BRAK</v>
          </cell>
          <cell r="C514" t="str">
            <v>BS/P/A/VII/2//</v>
          </cell>
          <cell r="D514" t="str">
            <v>BS/L/R/OB.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1113000940</v>
          </cell>
          <cell r="B515" t="str">
            <v>Receivables - AUCTUS</v>
          </cell>
          <cell r="C515" t="str">
            <v>BS/A/B/II/2/c/</v>
          </cell>
          <cell r="D515" t="str">
            <v>BS/A/A/A</v>
          </cell>
          <cell r="E515">
            <v>0</v>
          </cell>
          <cell r="F515">
            <v>99825.44</v>
          </cell>
          <cell r="G515">
            <v>99825.44</v>
          </cell>
          <cell r="H515">
            <v>99825.44</v>
          </cell>
          <cell r="I515">
            <v>95060.44</v>
          </cell>
          <cell r="J515">
            <v>93221.35</v>
          </cell>
          <cell r="K515">
            <v>93221.35</v>
          </cell>
          <cell r="L515">
            <v>82241.350000000006</v>
          </cell>
        </row>
        <row r="516">
          <cell r="A516">
            <v>4020001400</v>
          </cell>
          <cell r="B516" t="str">
            <v>BRAK</v>
          </cell>
          <cell r="C516" t="str">
            <v>P&amp;L/B/VIII/</v>
          </cell>
          <cell r="D516">
            <v>0</v>
          </cell>
          <cell r="E516" t="str">
            <v>P&amp;L/B/VIII/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6041001010</v>
          </cell>
          <cell r="B517" t="str">
            <v>Zużycie materiałów - środki czystości</v>
          </cell>
          <cell r="C517" t="str">
            <v>P&amp;L/B/II/</v>
          </cell>
          <cell r="D517">
            <v>0</v>
          </cell>
          <cell r="E517" t="str">
            <v>P&amp;LK/A/1/</v>
          </cell>
          <cell r="F517">
            <v>0</v>
          </cell>
          <cell r="G517">
            <v>0</v>
          </cell>
          <cell r="H517">
            <v>960</v>
          </cell>
          <cell r="I517">
            <v>1296.29</v>
          </cell>
          <cell r="J517">
            <v>1552.29</v>
          </cell>
          <cell r="K517">
            <v>1640.79</v>
          </cell>
          <cell r="L517">
            <v>1640.79</v>
          </cell>
        </row>
        <row r="518">
          <cell r="A518">
            <v>6244151000</v>
          </cell>
          <cell r="B518" t="str">
            <v>Mag. i logist.Pozostałekoszty operacyjn</v>
          </cell>
          <cell r="C518" t="str">
            <v>P&amp;L/E/III/</v>
          </cell>
          <cell r="D518">
            <v>0</v>
          </cell>
          <cell r="E518" t="str">
            <v>P&amp;L/E/III/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6341601130</v>
          </cell>
          <cell r="B519" t="str">
            <v>SC-Utrz.i nap.-inne</v>
          </cell>
          <cell r="C519" t="str">
            <v>P&amp;L/B/III/</v>
          </cell>
          <cell r="D519">
            <v>0</v>
          </cell>
          <cell r="E519" t="str">
            <v>P&amp;LK/A/2/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6041101650</v>
          </cell>
          <cell r="B520" t="str">
            <v>GP-Dzierżawy - kontenery i sprzęt</v>
          </cell>
          <cell r="C520" t="str">
            <v>P&amp;L/B/III/</v>
          </cell>
          <cell r="D520">
            <v>0</v>
          </cell>
          <cell r="E520" t="str">
            <v>P&amp;LK/A/1/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6344151000</v>
          </cell>
          <cell r="B521" t="str">
            <v>Str. Cent. - Pozostałe koszty operacyjn</v>
          </cell>
          <cell r="C521" t="str">
            <v>P&amp;L/E/III/</v>
          </cell>
          <cell r="D521">
            <v>0</v>
          </cell>
          <cell r="E521" t="str">
            <v>P&amp;L/E/III/</v>
          </cell>
          <cell r="F521">
            <v>0</v>
          </cell>
          <cell r="G521">
            <v>0.53</v>
          </cell>
          <cell r="H521">
            <v>0.53</v>
          </cell>
          <cell r="I521">
            <v>0.83</v>
          </cell>
          <cell r="J521">
            <v>1.31</v>
          </cell>
          <cell r="K521">
            <v>145.52000000000001</v>
          </cell>
          <cell r="L521">
            <v>4122182.76</v>
          </cell>
        </row>
        <row r="522">
          <cell r="A522">
            <v>6040601039</v>
          </cell>
          <cell r="B522" t="str">
            <v>Zużycie materiałów - gaz - rezerwa</v>
          </cell>
          <cell r="C522" t="str">
            <v>P&amp;L/B/II/</v>
          </cell>
          <cell r="D522">
            <v>0</v>
          </cell>
          <cell r="E522" t="str">
            <v>P&amp;LK/A/1/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6240751149</v>
          </cell>
          <cell r="B523" t="str">
            <v>Mag. i logist.Opłaty pocztowe - inne</v>
          </cell>
          <cell r="C523" t="str">
            <v>P&amp;L/B/III/</v>
          </cell>
          <cell r="D523">
            <v>0</v>
          </cell>
          <cell r="E523" t="str">
            <v>P&amp;LK/A/1/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7055001120</v>
          </cell>
          <cell r="B524" t="str">
            <v>Odsetki od lokat i rach. bankowych - BPH</v>
          </cell>
          <cell r="C524" t="str">
            <v>P&amp;L/G/II/</v>
          </cell>
          <cell r="D524">
            <v>0</v>
          </cell>
          <cell r="E524" t="str">
            <v>P&amp;L/G/II/</v>
          </cell>
          <cell r="F524">
            <v>0</v>
          </cell>
          <cell r="G524">
            <v>68874.38</v>
          </cell>
          <cell r="H524">
            <v>100587.6</v>
          </cell>
          <cell r="I524">
            <v>98648.71</v>
          </cell>
          <cell r="J524">
            <v>112014.68</v>
          </cell>
          <cell r="K524">
            <v>107778.4</v>
          </cell>
          <cell r="L524">
            <v>105415.5</v>
          </cell>
        </row>
        <row r="525">
          <cell r="A525">
            <v>6240851000</v>
          </cell>
          <cell r="B525" t="str">
            <v>ML-Zuż.mater.-prasa</v>
          </cell>
          <cell r="C525" t="str">
            <v>P&amp;L/B/II/</v>
          </cell>
          <cell r="D525">
            <v>0</v>
          </cell>
          <cell r="E525" t="str">
            <v>P&amp;LK/A/1/</v>
          </cell>
          <cell r="F525">
            <v>0</v>
          </cell>
          <cell r="G525">
            <v>0</v>
          </cell>
          <cell r="H525">
            <v>26.78</v>
          </cell>
          <cell r="I525">
            <v>76.5</v>
          </cell>
          <cell r="J525">
            <v>134.49</v>
          </cell>
          <cell r="K525">
            <v>215.41</v>
          </cell>
          <cell r="L525">
            <v>248.96</v>
          </cell>
        </row>
        <row r="526">
          <cell r="A526">
            <v>6040751140</v>
          </cell>
          <cell r="B526" t="str">
            <v>Opłaty pocztowe - inne</v>
          </cell>
          <cell r="C526" t="str">
            <v>P&amp;L/B/III/</v>
          </cell>
          <cell r="D526">
            <v>0</v>
          </cell>
          <cell r="E526" t="str">
            <v>P&amp;LK/A/1/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10140.9</v>
          </cell>
          <cell r="L526">
            <v>10140.9</v>
          </cell>
        </row>
        <row r="527">
          <cell r="A527">
            <v>7050001220</v>
          </cell>
          <cell r="B527" t="str">
            <v>Odsetki za zwł.w zapł.w post.admin.U.S.</v>
          </cell>
          <cell r="C527" t="str">
            <v>P&amp;L/H/I/</v>
          </cell>
          <cell r="D527">
            <v>0</v>
          </cell>
          <cell r="E527" t="str">
            <v>P&amp;L/H/I/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4023041120</v>
          </cell>
          <cell r="B528" t="str">
            <v>Przesuniecia miedzy indexowe towarów</v>
          </cell>
          <cell r="C528" t="str">
            <v>P&amp;L/E/III/</v>
          </cell>
          <cell r="D528">
            <v>0</v>
          </cell>
          <cell r="E528" t="str">
            <v>P&amp;L/E/III/</v>
          </cell>
          <cell r="F528">
            <v>0</v>
          </cell>
          <cell r="G528">
            <v>0</v>
          </cell>
          <cell r="H528">
            <v>18.48</v>
          </cell>
          <cell r="I528">
            <v>18.48</v>
          </cell>
          <cell r="J528">
            <v>30.8</v>
          </cell>
          <cell r="K528">
            <v>30.8</v>
          </cell>
          <cell r="L528">
            <v>30.8</v>
          </cell>
        </row>
        <row r="529">
          <cell r="A529">
            <v>6041931125</v>
          </cell>
          <cell r="B529" t="str">
            <v>Pozostałe koszty - repr.limitowana - NKUP</v>
          </cell>
          <cell r="C529" t="str">
            <v>P&amp;L/B/VII/</v>
          </cell>
          <cell r="D529">
            <v>0</v>
          </cell>
          <cell r="E529" t="str">
            <v>P&amp;LK/A/1/</v>
          </cell>
          <cell r="F529">
            <v>0</v>
          </cell>
          <cell r="G529">
            <v>362.92</v>
          </cell>
          <cell r="H529">
            <v>362.92</v>
          </cell>
          <cell r="I529">
            <v>7071.56</v>
          </cell>
          <cell r="J529">
            <v>7611.56</v>
          </cell>
          <cell r="K529">
            <v>11479.75</v>
          </cell>
          <cell r="L529">
            <v>12586.85</v>
          </cell>
        </row>
        <row r="530">
          <cell r="A530">
            <v>6049051100</v>
          </cell>
          <cell r="B530" t="str">
            <v>Pod. i opłaty - nieodliczalny VAT</v>
          </cell>
          <cell r="C530" t="str">
            <v>P&amp;L/B/IV/</v>
          </cell>
          <cell r="D530">
            <v>0</v>
          </cell>
          <cell r="E530" t="str">
            <v>P&amp;LK/A/1/</v>
          </cell>
          <cell r="F530">
            <v>0</v>
          </cell>
          <cell r="G530">
            <v>370.83</v>
          </cell>
          <cell r="H530">
            <v>370.83</v>
          </cell>
          <cell r="I530">
            <v>370.83</v>
          </cell>
          <cell r="J530">
            <v>370.83</v>
          </cell>
          <cell r="K530">
            <v>370.83</v>
          </cell>
          <cell r="L530">
            <v>370.83</v>
          </cell>
        </row>
        <row r="531">
          <cell r="A531">
            <v>6040501110</v>
          </cell>
          <cell r="B531" t="str">
            <v>Pozostałe usługi obce -pozost. materiał</v>
          </cell>
          <cell r="C531" t="str">
            <v>P&amp;L/B/III/</v>
          </cell>
          <cell r="D531">
            <v>0</v>
          </cell>
          <cell r="E531" t="str">
            <v>P&amp;LK/A/1/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6245251120</v>
          </cell>
          <cell r="B532" t="str">
            <v>PTML - Amortyzacja - urządzenia techniczne</v>
          </cell>
          <cell r="C532" t="str">
            <v>P&amp;LM/B/I/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6041901500</v>
          </cell>
          <cell r="B533" t="str">
            <v>Pozostałe koszty - inne</v>
          </cell>
          <cell r="C533" t="str">
            <v>P&amp;L/B/VII/</v>
          </cell>
          <cell r="D533">
            <v>0</v>
          </cell>
          <cell r="E533" t="str">
            <v>P&amp;LK/A/1/</v>
          </cell>
          <cell r="F533">
            <v>0</v>
          </cell>
          <cell r="G533">
            <v>8.8000000000000007</v>
          </cell>
          <cell r="H533">
            <v>8.8000000000000007</v>
          </cell>
          <cell r="I533">
            <v>8.8000000000000007</v>
          </cell>
          <cell r="J533">
            <v>8.8000000000000007</v>
          </cell>
          <cell r="K533">
            <v>8.8000000000000007</v>
          </cell>
          <cell r="L533">
            <v>86.47</v>
          </cell>
        </row>
        <row r="534">
          <cell r="A534">
            <v>6041901650</v>
          </cell>
          <cell r="B534" t="str">
            <v>GP-Pozostałe usługi obce</v>
          </cell>
          <cell r="C534" t="str">
            <v>P&amp;L/B/III/</v>
          </cell>
          <cell r="D534">
            <v>0</v>
          </cell>
          <cell r="E534" t="str">
            <v>P&amp;LK/A/1/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6041931130</v>
          </cell>
          <cell r="B535" t="str">
            <v>Pozostałe koszty - reprezentacja limitowana</v>
          </cell>
          <cell r="C535" t="str">
            <v>P&amp;L/B/VII/</v>
          </cell>
          <cell r="D535">
            <v>0</v>
          </cell>
          <cell r="E535" t="str">
            <v>P&amp;LK/A/1/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1760</v>
          </cell>
          <cell r="K535">
            <v>1760</v>
          </cell>
          <cell r="L535">
            <v>1760</v>
          </cell>
        </row>
        <row r="536">
          <cell r="A536">
            <v>6345051120</v>
          </cell>
          <cell r="B536" t="str">
            <v>Depretiation - buildings</v>
          </cell>
          <cell r="C536" t="str">
            <v>P&amp;LM/B/I/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6341901505</v>
          </cell>
          <cell r="B537" t="str">
            <v>Str. Cent.- Poz.koszty - inne - NKUP</v>
          </cell>
          <cell r="C537" t="str">
            <v>P&amp;L/B/VII/</v>
          </cell>
          <cell r="D537">
            <v>0</v>
          </cell>
          <cell r="E537" t="str">
            <v>P&amp;LK/A/2/</v>
          </cell>
          <cell r="F537">
            <v>0</v>
          </cell>
          <cell r="G537">
            <v>339.2</v>
          </cell>
          <cell r="H537">
            <v>3962.24</v>
          </cell>
          <cell r="I537">
            <v>5316.99</v>
          </cell>
          <cell r="J537">
            <v>6681.74</v>
          </cell>
          <cell r="K537">
            <v>8204.2000000000007</v>
          </cell>
          <cell r="L537">
            <v>9558.9500000000007</v>
          </cell>
        </row>
        <row r="538">
          <cell r="A538">
            <v>6341051130</v>
          </cell>
          <cell r="B538" t="str">
            <v>Poz.usł.obce - monitoring</v>
          </cell>
          <cell r="C538" t="str">
            <v>P&amp;L/B/III/</v>
          </cell>
          <cell r="D538">
            <v>0</v>
          </cell>
          <cell r="E538" t="str">
            <v>P&amp;LK/A/2/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6241301110</v>
          </cell>
          <cell r="B539" t="str">
            <v>Mag. i logist.Utrzymanie i naprawy - po</v>
          </cell>
          <cell r="C539" t="str">
            <v>P&amp;L/B/II/</v>
          </cell>
          <cell r="D539">
            <v>0</v>
          </cell>
          <cell r="E539" t="str">
            <v>P&amp;LK/A/1/</v>
          </cell>
          <cell r="F539">
            <v>0</v>
          </cell>
          <cell r="G539">
            <v>1330.37</v>
          </cell>
          <cell r="H539">
            <v>1330.37</v>
          </cell>
          <cell r="I539">
            <v>5471.99</v>
          </cell>
          <cell r="J539">
            <v>5471.99</v>
          </cell>
          <cell r="K539">
            <v>5713.73</v>
          </cell>
          <cell r="L539">
            <v>5958.73</v>
          </cell>
        </row>
        <row r="540">
          <cell r="A540">
            <v>6341301150</v>
          </cell>
          <cell r="B540" t="str">
            <v>Usł.remont.kons-Leas</v>
          </cell>
          <cell r="C540" t="str">
            <v>P&amp;L/B/III/</v>
          </cell>
          <cell r="D540">
            <v>0</v>
          </cell>
          <cell r="E540" t="str">
            <v>P&amp;LK/A/2/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6045101110</v>
          </cell>
          <cell r="B541" t="str">
            <v>PT Amortyzacja - Kotły i urządzenia energetyczne</v>
          </cell>
          <cell r="C541" t="str">
            <v>P&amp;LM/B/I/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6046001160</v>
          </cell>
          <cell r="B542" t="str">
            <v>Rezerwa na należności - podnajem</v>
          </cell>
          <cell r="C542" t="str">
            <v>P&amp;L/E/III/</v>
          </cell>
          <cell r="D542">
            <v>0</v>
          </cell>
          <cell r="E542" t="str">
            <v>P&amp;L/E/III/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42.7</v>
          </cell>
          <cell r="L542">
            <v>0</v>
          </cell>
        </row>
        <row r="543">
          <cell r="A543">
            <v>3310301240</v>
          </cell>
          <cell r="B543" t="str">
            <v>Reklama telewizyjna - sklepy ABC</v>
          </cell>
          <cell r="C543" t="str">
            <v>P&amp;L/A/I/</v>
          </cell>
          <cell r="D543">
            <v>0</v>
          </cell>
          <cell r="E543" t="str">
            <v>P&amp;L/A/I/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6340751120</v>
          </cell>
          <cell r="B544" t="str">
            <v>SC-Opł. telekom.inf.</v>
          </cell>
          <cell r="C544" t="str">
            <v>P&amp;L/B/III/</v>
          </cell>
          <cell r="D544">
            <v>0</v>
          </cell>
          <cell r="E544" t="str">
            <v>P&amp;LK/A/2/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6040851000</v>
          </cell>
          <cell r="B545" t="str">
            <v>Zużycie materiałów - prasa i książki</v>
          </cell>
          <cell r="C545" t="str">
            <v>P&amp;L/B/II/</v>
          </cell>
          <cell r="D545">
            <v>0</v>
          </cell>
          <cell r="E545" t="str">
            <v>P&amp;LK/A/1/</v>
          </cell>
          <cell r="F545">
            <v>0</v>
          </cell>
          <cell r="G545">
            <v>0</v>
          </cell>
          <cell r="H545">
            <v>0</v>
          </cell>
          <cell r="I545">
            <v>73.27</v>
          </cell>
          <cell r="J545">
            <v>73.27</v>
          </cell>
          <cell r="K545">
            <v>73.27</v>
          </cell>
          <cell r="L545">
            <v>73.27</v>
          </cell>
        </row>
        <row r="546">
          <cell r="A546">
            <v>6041901030</v>
          </cell>
          <cell r="B546" t="str">
            <v>Zużycie materiałów - inne ABC</v>
          </cell>
          <cell r="C546" t="str">
            <v>P&amp;L/B/II/</v>
          </cell>
          <cell r="D546">
            <v>0</v>
          </cell>
          <cell r="E546" t="str">
            <v>P&amp;LK/A/1/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105</v>
          </cell>
        </row>
        <row r="547">
          <cell r="A547">
            <v>6341551005</v>
          </cell>
          <cell r="B547" t="str">
            <v>SC-Zuż.paliwa NKUP</v>
          </cell>
          <cell r="C547" t="str">
            <v>P&amp;L/B/II/</v>
          </cell>
          <cell r="D547">
            <v>0</v>
          </cell>
          <cell r="E547" t="str">
            <v>P&amp;LK/A/2/</v>
          </cell>
          <cell r="F547">
            <v>0</v>
          </cell>
          <cell r="G547">
            <v>0</v>
          </cell>
          <cell r="H547">
            <v>571.41999999999996</v>
          </cell>
          <cell r="I547">
            <v>571.41999999999996</v>
          </cell>
          <cell r="J547">
            <v>571.41999999999996</v>
          </cell>
          <cell r="K547">
            <v>571.41999999999996</v>
          </cell>
          <cell r="L547">
            <v>571.41999999999996</v>
          </cell>
        </row>
        <row r="548">
          <cell r="A548">
            <v>1003000300</v>
          </cell>
          <cell r="B548" t="str">
            <v>Bieżący rachunek bankowy - BPH - PLN</v>
          </cell>
          <cell r="C548" t="str">
            <v>BS/A/B/III/1/c/c1</v>
          </cell>
          <cell r="D548" t="str">
            <v>BS/A/C/C</v>
          </cell>
          <cell r="E548">
            <v>0</v>
          </cell>
          <cell r="F548">
            <v>7354.47</v>
          </cell>
          <cell r="G548">
            <v>40045.599999999999</v>
          </cell>
          <cell r="H548">
            <v>-7802485.1399999997</v>
          </cell>
          <cell r="I548">
            <v>40045.4</v>
          </cell>
          <cell r="J548">
            <v>40101.800000000003</v>
          </cell>
          <cell r="K548">
            <v>40072.089999999997</v>
          </cell>
          <cell r="L548">
            <v>40066.49</v>
          </cell>
        </row>
        <row r="549">
          <cell r="A549">
            <v>6241151200</v>
          </cell>
          <cell r="B549" t="str">
            <v>Vat nieodl.- najem samochodów - DC</v>
          </cell>
          <cell r="C549" t="str">
            <v>P&amp;L/B/III/</v>
          </cell>
          <cell r="D549">
            <v>0</v>
          </cell>
          <cell r="E549" t="str">
            <v>P&amp;LK/A/1/</v>
          </cell>
          <cell r="F549">
            <v>0</v>
          </cell>
          <cell r="G549">
            <v>309.97000000000003</v>
          </cell>
          <cell r="H549">
            <v>465.18</v>
          </cell>
          <cell r="I549">
            <v>621.01</v>
          </cell>
          <cell r="J549">
            <v>776.6</v>
          </cell>
          <cell r="K549">
            <v>1130.73</v>
          </cell>
          <cell r="L549">
            <v>1437.06</v>
          </cell>
        </row>
        <row r="550">
          <cell r="A550">
            <v>6041901155</v>
          </cell>
          <cell r="B550" t="str">
            <v>Pozostałe usługi obce - NKUP</v>
          </cell>
          <cell r="C550" t="str">
            <v>P&amp;L/B/III/</v>
          </cell>
          <cell r="D550">
            <v>0</v>
          </cell>
          <cell r="E550" t="str">
            <v>P&amp;LK/A/1/</v>
          </cell>
          <cell r="F550">
            <v>0</v>
          </cell>
          <cell r="G550">
            <v>291.08</v>
          </cell>
          <cell r="H550">
            <v>291.08</v>
          </cell>
          <cell r="I550">
            <v>1006.14</v>
          </cell>
          <cell r="J550">
            <v>1456.69</v>
          </cell>
          <cell r="K550">
            <v>1468.04</v>
          </cell>
          <cell r="L550">
            <v>2059.1</v>
          </cell>
        </row>
        <row r="551">
          <cell r="A551">
            <v>6044151000</v>
          </cell>
          <cell r="B551" t="str">
            <v>Pozostałe koszty operacyjne</v>
          </cell>
          <cell r="C551" t="str">
            <v>P&amp;L/E/III/</v>
          </cell>
          <cell r="D551">
            <v>0</v>
          </cell>
          <cell r="E551" t="str">
            <v>P&amp;L/E/III/</v>
          </cell>
          <cell r="F551">
            <v>0</v>
          </cell>
          <cell r="G551">
            <v>-0.34</v>
          </cell>
          <cell r="H551">
            <v>8.5299999999999994</v>
          </cell>
          <cell r="I551">
            <v>788.31</v>
          </cell>
          <cell r="J551">
            <v>750.49</v>
          </cell>
          <cell r="K551">
            <v>750.61</v>
          </cell>
          <cell r="L551">
            <v>753.88</v>
          </cell>
        </row>
        <row r="552">
          <cell r="A552">
            <v>6040651600</v>
          </cell>
          <cell r="B552" t="str">
            <v>GP-Zużycie materiałów - woda</v>
          </cell>
          <cell r="C552" t="str">
            <v>P&amp;L/B/II/</v>
          </cell>
          <cell r="D552">
            <v>0</v>
          </cell>
          <cell r="E552" t="str">
            <v>P&amp;LK/A/1/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6047951125</v>
          </cell>
          <cell r="B553" t="str">
            <v>Str.Cent.- Zapł.odszkodowania NKUP</v>
          </cell>
          <cell r="C553" t="str">
            <v>P&amp;L/E/III/</v>
          </cell>
          <cell r="D553">
            <v>0</v>
          </cell>
          <cell r="E553" t="str">
            <v>P&amp;L/E/III/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1030</v>
          </cell>
        </row>
        <row r="554">
          <cell r="A554">
            <v>6341201119</v>
          </cell>
          <cell r="B554" t="str">
            <v>Pozostałe koszty - ubezpieczenia - samochody</v>
          </cell>
          <cell r="C554" t="str">
            <v>P&amp;L/B/VII/</v>
          </cell>
          <cell r="D554">
            <v>0</v>
          </cell>
          <cell r="E554" t="str">
            <v>P&amp;LK/A/2/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6245101110</v>
          </cell>
          <cell r="B555" t="str">
            <v>PTML - Amortyzacja - Kotły i urządzenia</v>
          </cell>
          <cell r="C555" t="str">
            <v>P&amp;LM/B/I/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6241301260</v>
          </cell>
          <cell r="B556" t="str">
            <v>Mag. i logist.Utrzymanie i naprawy - be</v>
          </cell>
          <cell r="C556" t="str">
            <v>P&amp;L/B/II/</v>
          </cell>
          <cell r="D556">
            <v>0</v>
          </cell>
          <cell r="E556" t="str">
            <v>P&amp;LK/A/1/</v>
          </cell>
          <cell r="F556">
            <v>0</v>
          </cell>
          <cell r="G556">
            <v>0</v>
          </cell>
          <cell r="H556">
            <v>0</v>
          </cell>
          <cell r="I556">
            <v>40.98</v>
          </cell>
          <cell r="J556">
            <v>470.69</v>
          </cell>
          <cell r="K556">
            <v>1641.57</v>
          </cell>
          <cell r="L556">
            <v>2620.48</v>
          </cell>
        </row>
        <row r="557">
          <cell r="A557">
            <v>6043101005</v>
          </cell>
          <cell r="B557" t="str">
            <v>Str. Cent. - Koszty zw.z pracown. NKUP</v>
          </cell>
          <cell r="C557" t="str">
            <v>P&amp;L/B/VII/</v>
          </cell>
          <cell r="D557">
            <v>0</v>
          </cell>
          <cell r="E557" t="str">
            <v>P&amp;LK/A/1/</v>
          </cell>
          <cell r="F557">
            <v>0</v>
          </cell>
          <cell r="G557">
            <v>351.14</v>
          </cell>
          <cell r="H557">
            <v>702.28</v>
          </cell>
          <cell r="I557">
            <v>1056.7</v>
          </cell>
          <cell r="J557">
            <v>1411.12</v>
          </cell>
          <cell r="K557">
            <v>1765.54</v>
          </cell>
          <cell r="L557">
            <v>1765.54</v>
          </cell>
        </row>
        <row r="558">
          <cell r="A558">
            <v>6241551200</v>
          </cell>
          <cell r="B558" t="str">
            <v>Vat nieodl.- paliwo</v>
          </cell>
          <cell r="C558" t="str">
            <v>P&amp;L/B/II/</v>
          </cell>
          <cell r="D558">
            <v>0</v>
          </cell>
          <cell r="E558" t="str">
            <v>P&amp;LK/A/1/</v>
          </cell>
          <cell r="F558">
            <v>0</v>
          </cell>
          <cell r="G558">
            <v>335.34</v>
          </cell>
          <cell r="H558">
            <v>674.45</v>
          </cell>
          <cell r="I558">
            <v>886.15</v>
          </cell>
          <cell r="J558">
            <v>1522.35</v>
          </cell>
          <cell r="K558">
            <v>2021.89</v>
          </cell>
          <cell r="L558">
            <v>2380.0700000000002</v>
          </cell>
        </row>
        <row r="559">
          <cell r="A559">
            <v>6040751115</v>
          </cell>
          <cell r="B559" t="str">
            <v>Oplaty telekomunikacyjne - telefony NKUP</v>
          </cell>
          <cell r="C559" t="str">
            <v>P&amp;L/B/III/</v>
          </cell>
          <cell r="D559">
            <v>0</v>
          </cell>
          <cell r="E559" t="str">
            <v>P&amp;LK/A/1/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6041201200</v>
          </cell>
          <cell r="B560" t="str">
            <v>Pozostałe koszty - ubezpieczenia - pracownicy</v>
          </cell>
          <cell r="C560" t="str">
            <v>P&amp;L/B/VII/</v>
          </cell>
          <cell r="D560">
            <v>0</v>
          </cell>
          <cell r="E560" t="str">
            <v>P&amp;LK/A/1/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6041001600</v>
          </cell>
          <cell r="B561" t="str">
            <v>GP-Poz.usł obce sp.</v>
          </cell>
          <cell r="C561" t="str">
            <v>P&amp;L/B/III/</v>
          </cell>
          <cell r="D561">
            <v>0</v>
          </cell>
          <cell r="E561" t="str">
            <v>P&amp;LK/A/1/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6044151005</v>
          </cell>
          <cell r="B562" t="str">
            <v>Poz.koszty operacyjne - NKUP</v>
          </cell>
          <cell r="C562" t="str">
            <v>P&amp;L/B/VII/</v>
          </cell>
          <cell r="D562">
            <v>0</v>
          </cell>
          <cell r="E562" t="str">
            <v>P&amp;LK/A/1/</v>
          </cell>
          <cell r="F562">
            <v>0</v>
          </cell>
          <cell r="G562">
            <v>862.06</v>
          </cell>
          <cell r="H562">
            <v>1177.73</v>
          </cell>
          <cell r="I562">
            <v>1177.73</v>
          </cell>
          <cell r="J562">
            <v>1177.73</v>
          </cell>
          <cell r="K562">
            <v>1177.73</v>
          </cell>
          <cell r="L562">
            <v>1177.73</v>
          </cell>
        </row>
        <row r="563">
          <cell r="A563">
            <v>6240751140</v>
          </cell>
          <cell r="B563" t="str">
            <v>Mag. i logist.Opłaty pocztowe - inne</v>
          </cell>
          <cell r="C563" t="str">
            <v>P&amp;L/B/III/</v>
          </cell>
          <cell r="D563">
            <v>0</v>
          </cell>
          <cell r="E563" t="str">
            <v>P&amp;LK/A/1/</v>
          </cell>
          <cell r="F563">
            <v>0</v>
          </cell>
          <cell r="G563">
            <v>68.56</v>
          </cell>
          <cell r="H563">
            <v>68.56</v>
          </cell>
          <cell r="I563">
            <v>147.37</v>
          </cell>
          <cell r="J563">
            <v>147.37</v>
          </cell>
          <cell r="K563">
            <v>645.73</v>
          </cell>
          <cell r="L563">
            <v>645.73</v>
          </cell>
        </row>
        <row r="564">
          <cell r="A564">
            <v>6349051120</v>
          </cell>
          <cell r="B564" t="str">
            <v>Pod. i opłaty - nieodliczalny VAT ABC</v>
          </cell>
          <cell r="C564" t="str">
            <v>P&amp;L/B/IV/</v>
          </cell>
          <cell r="D564">
            <v>0</v>
          </cell>
          <cell r="E564" t="str">
            <v>P&amp;LK/A/2/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6245251130</v>
          </cell>
          <cell r="B565" t="str">
            <v>PTML - Amortyzacja - narzędzia</v>
          </cell>
          <cell r="C565" t="str">
            <v>P&amp;LM/B/I/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6341921005</v>
          </cell>
          <cell r="B566" t="str">
            <v>Str.Cent.-Poz.koszty - pod.służb.NKUP</v>
          </cell>
          <cell r="C566" t="str">
            <v>P&amp;L/B/VII/</v>
          </cell>
          <cell r="D566">
            <v>0</v>
          </cell>
          <cell r="E566" t="str">
            <v>P&amp;LK/A/2/</v>
          </cell>
          <cell r="F566">
            <v>0</v>
          </cell>
          <cell r="G566">
            <v>22</v>
          </cell>
          <cell r="H566">
            <v>404.29</v>
          </cell>
          <cell r="I566">
            <v>5306.43</v>
          </cell>
          <cell r="J566">
            <v>13618.35</v>
          </cell>
          <cell r="K566">
            <v>19165.939999999999</v>
          </cell>
          <cell r="L566">
            <v>23329.07</v>
          </cell>
        </row>
        <row r="567">
          <cell r="A567">
            <v>6045251120</v>
          </cell>
          <cell r="B567" t="str">
            <v>PT Amortyzacja - Urządzenia administracyjne</v>
          </cell>
          <cell r="C567" t="str">
            <v>P&amp;LM/B/I/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6347951120</v>
          </cell>
          <cell r="B568" t="str">
            <v>Str. Cent. - Zapłacone odszkodowania</v>
          </cell>
          <cell r="C568" t="str">
            <v>P&amp;L/E/III/</v>
          </cell>
          <cell r="D568">
            <v>0</v>
          </cell>
          <cell r="E568" t="str">
            <v>P&amp;LK/A/2/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7054001170</v>
          </cell>
          <cell r="B569" t="str">
            <v>Prow. kredyt BPH</v>
          </cell>
          <cell r="C569" t="str">
            <v>P&amp;L/H/V/</v>
          </cell>
          <cell r="D569">
            <v>0</v>
          </cell>
          <cell r="E569" t="str">
            <v>P&amp;L/H/V/</v>
          </cell>
          <cell r="F569">
            <v>0</v>
          </cell>
          <cell r="G569">
            <v>4758.5200000000004</v>
          </cell>
          <cell r="H569">
            <v>7268.9</v>
          </cell>
          <cell r="I569">
            <v>7278.25</v>
          </cell>
          <cell r="J569">
            <v>9989.2800000000007</v>
          </cell>
          <cell r="K569">
            <v>19299.7</v>
          </cell>
          <cell r="L569">
            <v>19299.7</v>
          </cell>
        </row>
        <row r="570">
          <cell r="A570">
            <v>6041301260</v>
          </cell>
          <cell r="B570" t="str">
            <v>Utrzymanie i naprawy - bez kontraktu</v>
          </cell>
          <cell r="C570" t="str">
            <v>P&amp;L/B/II/</v>
          </cell>
          <cell r="D570">
            <v>0</v>
          </cell>
          <cell r="E570" t="str">
            <v>P&amp;LK/A/1/</v>
          </cell>
          <cell r="F570">
            <v>0</v>
          </cell>
          <cell r="G570">
            <v>0</v>
          </cell>
          <cell r="H570">
            <v>448.23</v>
          </cell>
          <cell r="I570">
            <v>448.23</v>
          </cell>
          <cell r="J570">
            <v>489.59</v>
          </cell>
          <cell r="K570">
            <v>507.61</v>
          </cell>
          <cell r="L570">
            <v>700.67</v>
          </cell>
        </row>
        <row r="571">
          <cell r="A571">
            <v>6241301630</v>
          </cell>
          <cell r="B571" t="str">
            <v>GP-Usługi remontowe i konserwacyjne</v>
          </cell>
          <cell r="C571" t="str">
            <v>P&amp;L/B/III/</v>
          </cell>
          <cell r="D571">
            <v>0</v>
          </cell>
          <cell r="E571" t="str">
            <v>P&amp;LK/A/1/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7054001130</v>
          </cell>
          <cell r="B572" t="str">
            <v>Prowizje bankowe - inne</v>
          </cell>
          <cell r="C572" t="str">
            <v>P&amp;L/H/V/</v>
          </cell>
          <cell r="D572">
            <v>0</v>
          </cell>
          <cell r="E572" t="str">
            <v>P&amp;L/H/V/</v>
          </cell>
          <cell r="F572">
            <v>0</v>
          </cell>
          <cell r="G572">
            <v>246.59</v>
          </cell>
          <cell r="H572">
            <v>661.5</v>
          </cell>
          <cell r="I572">
            <v>828.68</v>
          </cell>
          <cell r="J572">
            <v>1417.91</v>
          </cell>
          <cell r="K572">
            <v>1735.78</v>
          </cell>
          <cell r="L572">
            <v>1940.7</v>
          </cell>
        </row>
        <row r="573">
          <cell r="A573">
            <v>6243101005</v>
          </cell>
          <cell r="B573" t="str">
            <v>Koszty zw.z pracown. NKUP</v>
          </cell>
          <cell r="C573" t="str">
            <v>P&amp;L/B/VII/</v>
          </cell>
          <cell r="D573">
            <v>0</v>
          </cell>
          <cell r="E573" t="str">
            <v>P&amp;LK/A/1/</v>
          </cell>
          <cell r="F573">
            <v>0</v>
          </cell>
          <cell r="G573">
            <v>351.14</v>
          </cell>
          <cell r="H573">
            <v>702.28</v>
          </cell>
          <cell r="I573">
            <v>1056.7</v>
          </cell>
          <cell r="J573">
            <v>1411.12</v>
          </cell>
          <cell r="K573">
            <v>1765.54</v>
          </cell>
          <cell r="L573">
            <v>1765.54</v>
          </cell>
        </row>
        <row r="574">
          <cell r="A574">
            <v>4022001100</v>
          </cell>
          <cell r="B574" t="str">
            <v>Sprzedaż towarów w cenie nabycia - różnice z uzgodnień sald</v>
          </cell>
          <cell r="C574" t="str">
            <v>P&amp;L/B/VIII/</v>
          </cell>
          <cell r="D574">
            <v>0</v>
          </cell>
          <cell r="E574" t="str">
            <v>P&amp;L/B/VIII/</v>
          </cell>
          <cell r="F574">
            <v>0</v>
          </cell>
          <cell r="G574">
            <v>28.53</v>
          </cell>
          <cell r="H574">
            <v>32.299999999999997</v>
          </cell>
          <cell r="I574">
            <v>544.48</v>
          </cell>
          <cell r="J574">
            <v>593.62</v>
          </cell>
          <cell r="K574">
            <v>195.1</v>
          </cell>
          <cell r="L574">
            <v>226.42</v>
          </cell>
        </row>
        <row r="575">
          <cell r="A575">
            <v>6347151440</v>
          </cell>
          <cell r="B575" t="str">
            <v>SC-Str. ze sprz. skł. maj.trw. - środki tran.</v>
          </cell>
          <cell r="C575" t="str">
            <v>P&amp;LM/E/I/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6041101150</v>
          </cell>
          <cell r="B576" t="str">
            <v>Dzierżawy - kontenery i sprzęt</v>
          </cell>
          <cell r="C576" t="str">
            <v>P&amp;L/B/III/</v>
          </cell>
          <cell r="D576">
            <v>0</v>
          </cell>
          <cell r="E576" t="str">
            <v>P&amp;LK/A/1/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6340101000</v>
          </cell>
          <cell r="B577" t="str">
            <v>SC-Nielimit.koszt re</v>
          </cell>
          <cell r="C577" t="str">
            <v>P&amp;L/B/VII/</v>
          </cell>
          <cell r="D577">
            <v>0</v>
          </cell>
          <cell r="E577" t="str">
            <v>P&amp;LK/A/2/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6044151220</v>
          </cell>
          <cell r="B578" t="str">
            <v>Należności nieściągalne handlowe</v>
          </cell>
          <cell r="C578" t="str">
            <v>P&amp;L/E/III/</v>
          </cell>
          <cell r="D578">
            <v>0</v>
          </cell>
          <cell r="E578" t="str">
            <v>P&amp;L/E/III/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6241201200</v>
          </cell>
          <cell r="B579" t="str">
            <v>Mag. i logist.Poz.koszty - ubezp. - pra</v>
          </cell>
          <cell r="C579" t="str">
            <v>P&amp;L/B/VII/</v>
          </cell>
          <cell r="D579">
            <v>0</v>
          </cell>
          <cell r="E579" t="str">
            <v>P&amp;LK/A/1/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6041201100</v>
          </cell>
          <cell r="B580" t="str">
            <v>Pozostałe koszty - ubezpieczenia - samochody</v>
          </cell>
          <cell r="C580" t="str">
            <v>P&amp;L/B/VII/</v>
          </cell>
          <cell r="D580">
            <v>0</v>
          </cell>
          <cell r="E580" t="str">
            <v>P&amp;LK/A/1/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6241201100</v>
          </cell>
          <cell r="B581" t="str">
            <v>Mag. i logist.Poz.koszty - ubezp. - samochody</v>
          </cell>
          <cell r="C581" t="str">
            <v>P&amp;L/B/VII/</v>
          </cell>
          <cell r="D581">
            <v>0</v>
          </cell>
          <cell r="E581" t="str">
            <v>P&amp;LK/A/1/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6041551200</v>
          </cell>
          <cell r="B582" t="str">
            <v>Vat nieodl.- paliwo</v>
          </cell>
          <cell r="C582" t="str">
            <v>P&amp;L/B/II/</v>
          </cell>
          <cell r="D582">
            <v>0</v>
          </cell>
          <cell r="E582" t="str">
            <v>P&amp;LK/A/1/</v>
          </cell>
          <cell r="F582">
            <v>0</v>
          </cell>
          <cell r="G582">
            <v>41.46</v>
          </cell>
          <cell r="H582">
            <v>128.08000000000001</v>
          </cell>
          <cell r="I582">
            <v>201.69</v>
          </cell>
          <cell r="J582">
            <v>397.96</v>
          </cell>
          <cell r="K582">
            <v>397.96</v>
          </cell>
          <cell r="L582">
            <v>573.14</v>
          </cell>
        </row>
        <row r="583">
          <cell r="A583">
            <v>6341151000</v>
          </cell>
          <cell r="B583" t="str">
            <v>Str. Cent. - Dzierżawy - samochody</v>
          </cell>
          <cell r="C583" t="str">
            <v>P&amp;L/B/III/</v>
          </cell>
          <cell r="D583">
            <v>0</v>
          </cell>
          <cell r="E583" t="str">
            <v>P&amp;LK/A/2/</v>
          </cell>
          <cell r="F583">
            <v>0</v>
          </cell>
          <cell r="G583">
            <v>0</v>
          </cell>
          <cell r="H583">
            <v>2010</v>
          </cell>
          <cell r="I583">
            <v>2010</v>
          </cell>
          <cell r="J583">
            <v>3170</v>
          </cell>
          <cell r="K583">
            <v>10755.95</v>
          </cell>
          <cell r="L583">
            <v>10755.95</v>
          </cell>
        </row>
        <row r="584">
          <cell r="A584">
            <v>6046001170</v>
          </cell>
          <cell r="B584" t="str">
            <v>Rezerwa na należności - odbiorca przelew 3 dni</v>
          </cell>
          <cell r="C584" t="str">
            <v>P&amp;L/E/III/</v>
          </cell>
          <cell r="D584">
            <v>0</v>
          </cell>
          <cell r="E584" t="str">
            <v>P&amp;L/E/III/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6345101110</v>
          </cell>
          <cell r="B585" t="str">
            <v>PTCS - Amortyzacja - kotły i ur</v>
          </cell>
          <cell r="C585" t="str">
            <v>P&amp;LM/B/I/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1222300140</v>
          </cell>
          <cell r="B586" t="str">
            <v>VAT do odliczenia w poprzednich miesiącach</v>
          </cell>
          <cell r="C586" t="str">
            <v>BS/A/B/II/2/b/</v>
          </cell>
          <cell r="D586" t="str">
            <v>BS/L/A/V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6341901015</v>
          </cell>
          <cell r="B587" t="str">
            <v>Pozostałe usługi obce -pozost. materiały rekl.</v>
          </cell>
          <cell r="C587" t="str">
            <v>P&amp;L/B/II/</v>
          </cell>
          <cell r="D587">
            <v>0</v>
          </cell>
          <cell r="E587" t="str">
            <v>P&amp;LK/A/2/</v>
          </cell>
          <cell r="F587">
            <v>0</v>
          </cell>
          <cell r="G587">
            <v>0</v>
          </cell>
          <cell r="H587">
            <v>1229.04</v>
          </cell>
          <cell r="I587">
            <v>1229.04</v>
          </cell>
          <cell r="J587">
            <v>1229.04</v>
          </cell>
          <cell r="K587">
            <v>1229.04</v>
          </cell>
          <cell r="L587">
            <v>1229.04</v>
          </cell>
        </row>
        <row r="588">
          <cell r="A588">
            <v>1360450303</v>
          </cell>
          <cell r="B588" t="str">
            <v>Magazyn materiałów - Pionu Informatyki</v>
          </cell>
          <cell r="C588" t="str">
            <v>BS/A/B/I/1//</v>
          </cell>
          <cell r="D588" t="str">
            <v>BS/A/C/I</v>
          </cell>
          <cell r="E588">
            <v>0</v>
          </cell>
          <cell r="F588">
            <v>43082.87</v>
          </cell>
          <cell r="G588">
            <v>41731.68</v>
          </cell>
          <cell r="H588">
            <v>41220.18</v>
          </cell>
          <cell r="I588">
            <v>41718.18</v>
          </cell>
          <cell r="J588">
            <v>44705.64</v>
          </cell>
          <cell r="K588">
            <v>46520.639999999999</v>
          </cell>
          <cell r="L588">
            <v>47506.64</v>
          </cell>
        </row>
        <row r="589">
          <cell r="A589">
            <v>6047951120</v>
          </cell>
          <cell r="B589" t="str">
            <v>Wypłacone odszkodowania</v>
          </cell>
          <cell r="C589" t="str">
            <v>P&amp;L/E/III/</v>
          </cell>
          <cell r="D589">
            <v>0</v>
          </cell>
          <cell r="E589" t="str">
            <v>P&amp;L/E/III/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3000</v>
          </cell>
        </row>
        <row r="590">
          <cell r="A590">
            <v>6040601610</v>
          </cell>
          <cell r="B590" t="str">
            <v>GP-Zużycie materiałów - węgiel,CO</v>
          </cell>
          <cell r="C590" t="str">
            <v>P&amp;L/B/II/</v>
          </cell>
          <cell r="D590">
            <v>0</v>
          </cell>
          <cell r="E590" t="str">
            <v>P&amp;LK/A/1/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6341201109</v>
          </cell>
          <cell r="B591" t="str">
            <v>SC-Poz.k.ubezp.OC</v>
          </cell>
          <cell r="C591" t="str">
            <v>P&amp;L/B/VII/</v>
          </cell>
          <cell r="D591">
            <v>0</v>
          </cell>
          <cell r="E591" t="str">
            <v>P&amp;LK/A/2/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9260451010</v>
          </cell>
          <cell r="B592" t="str">
            <v>PL Amortyzacja - Kotły i urządzenia energetyczne</v>
          </cell>
          <cell r="C592" t="str">
            <v>P&amp;L/B/I/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9260471040</v>
          </cell>
          <cell r="B593" t="str">
            <v>PL Wart.sprz.śr.tran</v>
          </cell>
          <cell r="C593" t="str">
            <v>P&amp;L/E/I/</v>
          </cell>
          <cell r="D593">
            <v>0</v>
          </cell>
          <cell r="E593" t="str">
            <v>P&amp;L/E/I/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6345361120</v>
          </cell>
          <cell r="B594" t="str">
            <v>PTCS - Amortyzacja - modernizacje budynków</v>
          </cell>
          <cell r="C594" t="str">
            <v>P&amp;LM/B/I/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6041301120</v>
          </cell>
          <cell r="B595" t="str">
            <v>Utrzymanie i naprawy - budynki</v>
          </cell>
          <cell r="C595" t="str">
            <v>P&amp;L/B/II/</v>
          </cell>
          <cell r="D595">
            <v>0</v>
          </cell>
          <cell r="E595" t="str">
            <v>P&amp;LK/A/1/</v>
          </cell>
          <cell r="F595">
            <v>0</v>
          </cell>
          <cell r="G595">
            <v>251.55</v>
          </cell>
          <cell r="H595">
            <v>251.55</v>
          </cell>
          <cell r="I595">
            <v>251.55</v>
          </cell>
          <cell r="J595">
            <v>251.55</v>
          </cell>
          <cell r="K595">
            <v>651.54999999999995</v>
          </cell>
          <cell r="L595">
            <v>667.94</v>
          </cell>
        </row>
        <row r="596">
          <cell r="A596">
            <v>6040751620</v>
          </cell>
          <cell r="B596" t="str">
            <v>GP-Opłaty telekomunikacyjne - informatyka</v>
          </cell>
          <cell r="C596" t="str">
            <v>P&amp;L/B/III/</v>
          </cell>
          <cell r="D596">
            <v>0</v>
          </cell>
          <cell r="E596" t="str">
            <v>P&amp;LK/A/1/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6041901509</v>
          </cell>
          <cell r="B597" t="str">
            <v>Pozostałe koszty - inne</v>
          </cell>
          <cell r="C597" t="str">
            <v>P&amp;L/B/VII/</v>
          </cell>
          <cell r="D597">
            <v>0</v>
          </cell>
          <cell r="E597" t="str">
            <v>P&amp;LK/A/1/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89308.5</v>
          </cell>
          <cell r="L597">
            <v>89308.5</v>
          </cell>
        </row>
        <row r="598">
          <cell r="A598">
            <v>9260451505</v>
          </cell>
          <cell r="B598" t="str">
            <v>PL Amortyzacja - Środki transportu - powyżej limity EURO</v>
          </cell>
          <cell r="C598" t="str">
            <v>P&amp;L/B/I/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6240651000</v>
          </cell>
          <cell r="B599" t="str">
            <v>Mag.i logist.Zuż.mater.- zimna woda</v>
          </cell>
          <cell r="C599" t="str">
            <v>P&amp;L/B/II/</v>
          </cell>
          <cell r="D599">
            <v>0</v>
          </cell>
          <cell r="E599" t="str">
            <v>P&amp;LK/A/1/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6342951120</v>
          </cell>
          <cell r="B600" t="str">
            <v>Str. Cent. - ZUS - fundusz bezosobowy</v>
          </cell>
          <cell r="C600" t="str">
            <v>P&amp;L/B/VI/</v>
          </cell>
          <cell r="D600">
            <v>0</v>
          </cell>
          <cell r="E600" t="str">
            <v>P&amp;LK/A/2/</v>
          </cell>
          <cell r="F600">
            <v>0</v>
          </cell>
          <cell r="G600">
            <v>1210.79</v>
          </cell>
          <cell r="H600">
            <v>2294.73</v>
          </cell>
          <cell r="I600">
            <v>3465.51</v>
          </cell>
          <cell r="J600">
            <v>4002.03</v>
          </cell>
          <cell r="K600">
            <v>4830.2299999999996</v>
          </cell>
          <cell r="L600">
            <v>4830.2299999999996</v>
          </cell>
        </row>
        <row r="601">
          <cell r="A601">
            <v>6341901500</v>
          </cell>
          <cell r="B601" t="str">
            <v>Str. Cent. - Pozostałe koszty - inne</v>
          </cell>
          <cell r="C601" t="str">
            <v>P&amp;L/B/VII/</v>
          </cell>
          <cell r="D601">
            <v>0</v>
          </cell>
          <cell r="E601" t="str">
            <v>P&amp;LK/A/2/</v>
          </cell>
          <cell r="F601">
            <v>0</v>
          </cell>
          <cell r="G601">
            <v>0</v>
          </cell>
          <cell r="H601">
            <v>149.07</v>
          </cell>
          <cell r="I601">
            <v>149.07</v>
          </cell>
          <cell r="J601">
            <v>699.77</v>
          </cell>
          <cell r="K601">
            <v>848.84</v>
          </cell>
          <cell r="L601">
            <v>997.92</v>
          </cell>
        </row>
        <row r="602">
          <cell r="A602">
            <v>1131900000</v>
          </cell>
          <cell r="B602" t="str">
            <v>Rozrachunki z pracownikami - pożyczki dla pracowników</v>
          </cell>
          <cell r="C602" t="str">
            <v>BS/A/B/II/2/c/</v>
          </cell>
          <cell r="D602" t="str">
            <v>BS/A/A/E</v>
          </cell>
          <cell r="E602">
            <v>0</v>
          </cell>
          <cell r="F602">
            <v>30305.71</v>
          </cell>
          <cell r="G602">
            <v>29055.71</v>
          </cell>
          <cell r="H602">
            <v>27755.71</v>
          </cell>
          <cell r="I602">
            <v>27055.71</v>
          </cell>
          <cell r="J602">
            <v>26195.71</v>
          </cell>
          <cell r="K602">
            <v>10</v>
          </cell>
          <cell r="L602">
            <v>1570</v>
          </cell>
        </row>
        <row r="603">
          <cell r="A603">
            <v>1141600002</v>
          </cell>
          <cell r="B603" t="str">
            <v>RMKC KT - opłaty za zajęcie powierzchni pod tablice reklamowe</v>
          </cell>
          <cell r="C603" t="str">
            <v>BS/A/B/IV///</v>
          </cell>
          <cell r="D603" t="str">
            <v>BS/A/D/R</v>
          </cell>
          <cell r="E603">
            <v>0</v>
          </cell>
          <cell r="F603">
            <v>1950.01</v>
          </cell>
          <cell r="G603">
            <v>3563.56</v>
          </cell>
          <cell r="H603">
            <v>7560.47</v>
          </cell>
          <cell r="I603">
            <v>7821.09</v>
          </cell>
          <cell r="J603">
            <v>6631.71</v>
          </cell>
          <cell r="K603">
            <v>8682.33</v>
          </cell>
          <cell r="L603">
            <v>7252.95</v>
          </cell>
        </row>
        <row r="604">
          <cell r="A604">
            <v>1222300110</v>
          </cell>
          <cell r="B604" t="str">
            <v>VAT do odliczenia w następnym miesiącu ZPChR, RR MP</v>
          </cell>
          <cell r="C604" t="str">
            <v>BS/A/B/II/2/b/</v>
          </cell>
          <cell r="D604" t="str">
            <v>BS/L/A/V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4369.8599999999997</v>
          </cell>
          <cell r="J604">
            <v>4369.8599999999997</v>
          </cell>
          <cell r="K604">
            <v>3779.49</v>
          </cell>
          <cell r="L604">
            <v>0</v>
          </cell>
        </row>
        <row r="605">
          <cell r="A605">
            <v>6241001010</v>
          </cell>
          <cell r="B605" t="str">
            <v>Mag. i logist.Zużycie materiałów - środ</v>
          </cell>
          <cell r="C605" t="str">
            <v>P&amp;L/B/II/</v>
          </cell>
          <cell r="D605">
            <v>0</v>
          </cell>
          <cell r="E605" t="str">
            <v>P&amp;LK/A/1/</v>
          </cell>
          <cell r="F605">
            <v>0</v>
          </cell>
          <cell r="G605">
            <v>2464.27</v>
          </cell>
          <cell r="H605">
            <v>3890.66</v>
          </cell>
          <cell r="I605">
            <v>5781.28</v>
          </cell>
          <cell r="J605">
            <v>8011.48</v>
          </cell>
          <cell r="K605">
            <v>9943.94</v>
          </cell>
          <cell r="L605">
            <v>12259.26</v>
          </cell>
        </row>
        <row r="606">
          <cell r="A606">
            <v>6044151100</v>
          </cell>
          <cell r="B606" t="str">
            <v>Str.Sklepu. - Pozost.koszty oper.- szkody</v>
          </cell>
          <cell r="C606" t="str">
            <v>P&amp;L/E/III/</v>
          </cell>
          <cell r="D606">
            <v>0</v>
          </cell>
          <cell r="E606" t="str">
            <v>P&amp;L/E/III/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6340501140</v>
          </cell>
          <cell r="B607" t="str">
            <v>Str. Cent. - Opłaty pocztowe - inne materiały rekl</v>
          </cell>
          <cell r="C607" t="str">
            <v>P&amp;L/B/III/</v>
          </cell>
          <cell r="D607">
            <v>0</v>
          </cell>
          <cell r="E607" t="str">
            <v>P&amp;LK/A/2/</v>
          </cell>
          <cell r="F607">
            <v>0</v>
          </cell>
          <cell r="G607">
            <v>81961</v>
          </cell>
          <cell r="H607">
            <v>81961</v>
          </cell>
          <cell r="I607">
            <v>82181</v>
          </cell>
          <cell r="J607">
            <v>82181</v>
          </cell>
          <cell r="K607">
            <v>82876</v>
          </cell>
          <cell r="L607">
            <v>82876</v>
          </cell>
        </row>
        <row r="608">
          <cell r="A608">
            <v>6241001110</v>
          </cell>
          <cell r="B608" t="str">
            <v>Poz.usł.obce - kanalizacja</v>
          </cell>
          <cell r="C608" t="str">
            <v>P&amp;L/B/III/</v>
          </cell>
          <cell r="D608">
            <v>0</v>
          </cell>
          <cell r="E608" t="str">
            <v>P&amp;LK/A/1/</v>
          </cell>
          <cell r="F608">
            <v>0</v>
          </cell>
          <cell r="G608">
            <v>1959.66</v>
          </cell>
          <cell r="H608">
            <v>4026.19</v>
          </cell>
          <cell r="I608">
            <v>4914.72</v>
          </cell>
          <cell r="J608">
            <v>5691.46</v>
          </cell>
          <cell r="K608">
            <v>6621.28</v>
          </cell>
          <cell r="L608">
            <v>8886.68</v>
          </cell>
        </row>
        <row r="609">
          <cell r="A609">
            <v>6041601110</v>
          </cell>
          <cell r="B609" t="str">
            <v>Utrzymanie i naprawy - samochody</v>
          </cell>
          <cell r="C609" t="str">
            <v>P&amp;L/B/II/</v>
          </cell>
          <cell r="D609">
            <v>0</v>
          </cell>
          <cell r="E609" t="str">
            <v>P&amp;LK/A/1/</v>
          </cell>
          <cell r="F609">
            <v>0</v>
          </cell>
          <cell r="G609">
            <v>45.48</v>
          </cell>
          <cell r="H609">
            <v>3137.64</v>
          </cell>
          <cell r="I609">
            <v>3855.14</v>
          </cell>
          <cell r="J609">
            <v>3949.52</v>
          </cell>
          <cell r="K609">
            <v>4282.16</v>
          </cell>
          <cell r="L609">
            <v>4323.47</v>
          </cell>
        </row>
        <row r="610">
          <cell r="A610">
            <v>6342351000</v>
          </cell>
          <cell r="B610" t="str">
            <v>Str. Cent. - Wynagr.- os.fund.płac - nadg.</v>
          </cell>
          <cell r="C610" t="str">
            <v>P&amp;L/B/V/</v>
          </cell>
          <cell r="D610">
            <v>0</v>
          </cell>
          <cell r="E610" t="str">
            <v>P&amp;LK/A/2/</v>
          </cell>
          <cell r="F610">
            <v>0</v>
          </cell>
          <cell r="G610">
            <v>6502.83</v>
          </cell>
          <cell r="H610">
            <v>58085.31</v>
          </cell>
          <cell r="I610">
            <v>67048.61</v>
          </cell>
          <cell r="J610">
            <v>85952.19</v>
          </cell>
          <cell r="K610">
            <v>89947.67</v>
          </cell>
          <cell r="L610">
            <v>89947.67</v>
          </cell>
        </row>
        <row r="611">
          <cell r="A611">
            <v>6241601110</v>
          </cell>
          <cell r="B611" t="str">
            <v>Mag. i logist.Utrzymanie i naprawy - sa</v>
          </cell>
          <cell r="C611" t="str">
            <v>P&amp;L/B/II/</v>
          </cell>
          <cell r="D611">
            <v>0</v>
          </cell>
          <cell r="E611" t="str">
            <v>P&amp;LK/A/1/</v>
          </cell>
          <cell r="F611">
            <v>0</v>
          </cell>
          <cell r="G611">
            <v>8027.8</v>
          </cell>
          <cell r="H611">
            <v>10794.01</v>
          </cell>
          <cell r="I611">
            <v>15246.29</v>
          </cell>
          <cell r="J611">
            <v>17351.849999999999</v>
          </cell>
          <cell r="K611">
            <v>36778.14</v>
          </cell>
          <cell r="L611">
            <v>44822.3</v>
          </cell>
        </row>
        <row r="612">
          <cell r="A612">
            <v>7050001210</v>
          </cell>
          <cell r="B612" t="str">
            <v>Odsetki za zwłokę w zapłacie - rożne</v>
          </cell>
          <cell r="C612" t="str">
            <v>P&amp;L/H/I/</v>
          </cell>
          <cell r="D612">
            <v>0</v>
          </cell>
          <cell r="E612" t="str">
            <v>P&amp;L/H/I/</v>
          </cell>
          <cell r="F612">
            <v>0</v>
          </cell>
          <cell r="G612">
            <v>5260.01</v>
          </cell>
          <cell r="H612">
            <v>6114.88</v>
          </cell>
          <cell r="I612">
            <v>0</v>
          </cell>
          <cell r="J612">
            <v>0</v>
          </cell>
          <cell r="K612">
            <v>-523.55999999999995</v>
          </cell>
          <cell r="L612">
            <v>-523.55999999999995</v>
          </cell>
        </row>
        <row r="613">
          <cell r="A613">
            <v>6240751150</v>
          </cell>
          <cell r="B613" t="str">
            <v>Mag.i log.Opł.telekom.-tel.komórkowe</v>
          </cell>
          <cell r="C613" t="str">
            <v>P&amp;L/B/III/</v>
          </cell>
          <cell r="D613">
            <v>0</v>
          </cell>
          <cell r="E613" t="str">
            <v>P&amp;LK/A/1/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6341101150</v>
          </cell>
          <cell r="B614" t="str">
            <v>Dzierżawy - kontener i sprzęt</v>
          </cell>
          <cell r="C614" t="str">
            <v>P&amp;L/B/III/</v>
          </cell>
          <cell r="D614">
            <v>0</v>
          </cell>
          <cell r="E614" t="str">
            <v>P&amp;LK/A/2/</v>
          </cell>
          <cell r="F614">
            <v>0</v>
          </cell>
          <cell r="G614">
            <v>8.1999999999999993</v>
          </cell>
          <cell r="H614">
            <v>8.1999999999999993</v>
          </cell>
          <cell r="I614">
            <v>8.1999999999999993</v>
          </cell>
          <cell r="J614">
            <v>694.6</v>
          </cell>
          <cell r="K614">
            <v>694.6</v>
          </cell>
          <cell r="L614">
            <v>694.6</v>
          </cell>
        </row>
        <row r="615">
          <cell r="A615">
            <v>6041901505</v>
          </cell>
          <cell r="B615" t="str">
            <v>Pozostałe koszty - inne - NKUP</v>
          </cell>
          <cell r="C615" t="str">
            <v>P&amp;L/B/VII/</v>
          </cell>
          <cell r="D615">
            <v>0</v>
          </cell>
          <cell r="E615" t="str">
            <v>P&amp;LK/A/1/</v>
          </cell>
          <cell r="F615">
            <v>0</v>
          </cell>
          <cell r="G615">
            <v>799.98</v>
          </cell>
          <cell r="H615">
            <v>799.98</v>
          </cell>
          <cell r="I615">
            <v>799.98</v>
          </cell>
          <cell r="J615">
            <v>896.28</v>
          </cell>
          <cell r="K615">
            <v>968.06</v>
          </cell>
          <cell r="L615">
            <v>1050.23</v>
          </cell>
        </row>
        <row r="616">
          <cell r="A616">
            <v>6345101140</v>
          </cell>
          <cell r="B616" t="str">
            <v>PTCS - Amortyzacja - urządzenia</v>
          </cell>
          <cell r="C616" t="str">
            <v>P&amp;LM/B/I/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6040601019</v>
          </cell>
          <cell r="B617" t="str">
            <v>Zużycie materiałów - węgiel,co-rezerwa</v>
          </cell>
          <cell r="C617" t="str">
            <v>P&amp;L/B/II/</v>
          </cell>
          <cell r="D617">
            <v>0</v>
          </cell>
          <cell r="E617" t="str">
            <v>P&amp;LK/A/1/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6249301120</v>
          </cell>
          <cell r="B618" t="str">
            <v>Mag.i logist.Pod. i opłaty - inne bezpo</v>
          </cell>
          <cell r="C618" t="str">
            <v>P&amp;L/B/IV/</v>
          </cell>
          <cell r="D618">
            <v>0</v>
          </cell>
          <cell r="E618" t="str">
            <v>P&amp;LK/A/1/</v>
          </cell>
          <cell r="F618">
            <v>0</v>
          </cell>
          <cell r="G618">
            <v>7410.62</v>
          </cell>
          <cell r="H618">
            <v>14991.44</v>
          </cell>
          <cell r="I618">
            <v>22085.21</v>
          </cell>
          <cell r="J618">
            <v>29176.98</v>
          </cell>
          <cell r="K618">
            <v>36270.75</v>
          </cell>
          <cell r="L618">
            <v>42225.06</v>
          </cell>
        </row>
        <row r="619">
          <cell r="A619">
            <v>6345251130</v>
          </cell>
          <cell r="B619" t="str">
            <v>PTCS - Amortyzacja - narzędzia</v>
          </cell>
          <cell r="C619" t="str">
            <v>P&amp;LM/B/I/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6241931120</v>
          </cell>
          <cell r="B620" t="str">
            <v>Mag.i logist.Poz.koszty - reprezentacja</v>
          </cell>
          <cell r="C620" t="str">
            <v>P&amp;L/B/VII/</v>
          </cell>
          <cell r="D620">
            <v>0</v>
          </cell>
          <cell r="E620" t="str">
            <v>P&amp;LK/A/1/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6248701200</v>
          </cell>
          <cell r="B621" t="str">
            <v>PPO - slow movers</v>
          </cell>
          <cell r="C621" t="str">
            <v>P&amp;L/E/III/</v>
          </cell>
          <cell r="D621">
            <v>0</v>
          </cell>
          <cell r="E621" t="str">
            <v>P&amp;L/e/III/</v>
          </cell>
          <cell r="F621">
            <v>0</v>
          </cell>
          <cell r="G621">
            <v>19422.810000000001</v>
          </cell>
          <cell r="H621">
            <v>638.87</v>
          </cell>
          <cell r="I621">
            <v>52522.91</v>
          </cell>
          <cell r="J621">
            <v>17453.18</v>
          </cell>
          <cell r="K621">
            <v>-24525.040000000001</v>
          </cell>
          <cell r="L621">
            <v>-55649.95</v>
          </cell>
        </row>
        <row r="622">
          <cell r="A622">
            <v>1130300000</v>
          </cell>
          <cell r="B622" t="str">
            <v>Zal.dost.śr.trw.w bu</v>
          </cell>
          <cell r="C622" t="str">
            <v>BS/P/B/III/2/i/</v>
          </cell>
          <cell r="D622" t="str">
            <v>BS/L/A/A</v>
          </cell>
          <cell r="E622">
            <v>0</v>
          </cell>
          <cell r="F622">
            <v>325</v>
          </cell>
          <cell r="G622">
            <v>50345</v>
          </cell>
          <cell r="H622">
            <v>587535.30000000005</v>
          </cell>
          <cell r="I622">
            <v>511519.71</v>
          </cell>
          <cell r="J622">
            <v>719785.62</v>
          </cell>
          <cell r="K622">
            <v>287107.74</v>
          </cell>
          <cell r="L622">
            <v>156748.04999999999</v>
          </cell>
        </row>
        <row r="623">
          <cell r="A623">
            <v>6243101009</v>
          </cell>
          <cell r="B623" t="str">
            <v>Str. Cent. - Koszty zw.z pracownikami rezerwa</v>
          </cell>
          <cell r="C623" t="str">
            <v>P&amp;L/B/VII/</v>
          </cell>
          <cell r="D623">
            <v>0</v>
          </cell>
          <cell r="E623" t="str">
            <v>P&amp;LK/A/1/</v>
          </cell>
          <cell r="F623">
            <v>0</v>
          </cell>
          <cell r="G623">
            <v>0</v>
          </cell>
          <cell r="H623">
            <v>0</v>
          </cell>
          <cell r="I623">
            <v>31320.15</v>
          </cell>
          <cell r="J623">
            <v>23547.62</v>
          </cell>
          <cell r="K623">
            <v>30172.62</v>
          </cell>
          <cell r="L623">
            <v>30172.62</v>
          </cell>
        </row>
        <row r="624">
          <cell r="A624">
            <v>6041901600</v>
          </cell>
          <cell r="B624" t="str">
            <v>GP-Poz.koszty - inne</v>
          </cell>
          <cell r="C624" t="str">
            <v>P&amp;L/B/III/</v>
          </cell>
          <cell r="D624">
            <v>0</v>
          </cell>
          <cell r="E624" t="str">
            <v>P&amp;LK/A/1/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6241901110</v>
          </cell>
          <cell r="B625" t="str">
            <v>Mag. i logist.Usługi transportowe - poz</v>
          </cell>
          <cell r="C625" t="str">
            <v>P&amp;L/B/III/</v>
          </cell>
          <cell r="D625">
            <v>0</v>
          </cell>
          <cell r="E625" t="str">
            <v>P&amp;LK/A/1/</v>
          </cell>
          <cell r="F625">
            <v>0</v>
          </cell>
          <cell r="G625">
            <v>171</v>
          </cell>
          <cell r="H625">
            <v>199</v>
          </cell>
          <cell r="I625">
            <v>864.5</v>
          </cell>
          <cell r="J625">
            <v>1752.06</v>
          </cell>
          <cell r="K625">
            <v>1943.06</v>
          </cell>
          <cell r="L625">
            <v>2113.36</v>
          </cell>
        </row>
        <row r="626">
          <cell r="A626">
            <v>6245361120</v>
          </cell>
          <cell r="B626" t="str">
            <v>Mag. i logist.Amort. środ. tr. - modernizacja budy</v>
          </cell>
          <cell r="C626" t="str">
            <v>P&amp;LM/B/I/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6341301630</v>
          </cell>
          <cell r="B627" t="str">
            <v>GP-Usługi remontowe i konserwacyjne</v>
          </cell>
          <cell r="C627" t="str">
            <v>P&amp;L/B/III/</v>
          </cell>
          <cell r="D627">
            <v>0</v>
          </cell>
          <cell r="E627" t="str">
            <v>P&amp;LK/A/2/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6244151100</v>
          </cell>
          <cell r="B628" t="str">
            <v>MAG.I LOG. - Poz.koszty oper.-szkody</v>
          </cell>
          <cell r="C628" t="str">
            <v>P&amp;L/E/III/</v>
          </cell>
          <cell r="D628">
            <v>0</v>
          </cell>
          <cell r="E628" t="str">
            <v>P&amp;L/E/III/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6341201105</v>
          </cell>
          <cell r="B629" t="str">
            <v>Str. Cent.-Poz.koszty-ubezp.NKUP</v>
          </cell>
          <cell r="C629" t="str">
            <v>P&amp;L/B/VII/</v>
          </cell>
          <cell r="D629">
            <v>0</v>
          </cell>
          <cell r="E629" t="str">
            <v>P&amp;LK/A/2/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6049201109</v>
          </cell>
          <cell r="B630" t="str">
            <v>Pod. i opłaty - budynki</v>
          </cell>
          <cell r="C630" t="str">
            <v>P&amp;L/B/IV/</v>
          </cell>
          <cell r="D630">
            <v>0</v>
          </cell>
          <cell r="E630" t="str">
            <v>P&amp;LK/A/1/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6341301110</v>
          </cell>
          <cell r="B631" t="str">
            <v>SC-Utrz.i nap.-pozos</v>
          </cell>
          <cell r="C631" t="str">
            <v>P&amp;L/B/III/</v>
          </cell>
          <cell r="D631">
            <v>0</v>
          </cell>
          <cell r="E631" t="str">
            <v>P&amp;LK/A/2/</v>
          </cell>
          <cell r="F631">
            <v>0</v>
          </cell>
          <cell r="G631">
            <v>1385.07</v>
          </cell>
          <cell r="H631">
            <v>2661.03</v>
          </cell>
          <cell r="I631">
            <v>3041.03</v>
          </cell>
          <cell r="J631">
            <v>3591.03</v>
          </cell>
          <cell r="K631">
            <v>3988.51</v>
          </cell>
          <cell r="L631">
            <v>6357.41</v>
          </cell>
        </row>
        <row r="632">
          <cell r="A632">
            <v>1110900950</v>
          </cell>
          <cell r="B632" t="str">
            <v>Nalezności Coface</v>
          </cell>
          <cell r="C632" t="str">
            <v>BS/A/B/II/2/a/a1</v>
          </cell>
          <cell r="D632" t="str">
            <v>BS/A/A/O</v>
          </cell>
          <cell r="E632">
            <v>0</v>
          </cell>
          <cell r="F632">
            <v>54005.97</v>
          </cell>
          <cell r="G632">
            <v>53775.97</v>
          </cell>
          <cell r="H632">
            <v>53775.97</v>
          </cell>
          <cell r="I632">
            <v>53775.97</v>
          </cell>
          <cell r="J632">
            <v>53775.97</v>
          </cell>
          <cell r="K632">
            <v>53775.97</v>
          </cell>
          <cell r="L632">
            <v>53775.97</v>
          </cell>
        </row>
        <row r="633">
          <cell r="A633">
            <v>6241551009</v>
          </cell>
          <cell r="B633" t="str">
            <v>Mag. i logist.Zuż.materiałów - paliwo/rezerwa</v>
          </cell>
          <cell r="C633" t="str">
            <v>P&amp;L/B/II/</v>
          </cell>
          <cell r="D633">
            <v>0</v>
          </cell>
          <cell r="E633" t="str">
            <v>P&amp;LK/A/1/</v>
          </cell>
          <cell r="F633">
            <v>0</v>
          </cell>
          <cell r="G633">
            <v>2000</v>
          </cell>
          <cell r="H633">
            <v>0</v>
          </cell>
          <cell r="I633">
            <v>4549.7</v>
          </cell>
          <cell r="J633">
            <v>4733.6499999999996</v>
          </cell>
          <cell r="K633">
            <v>4500</v>
          </cell>
          <cell r="L633">
            <v>4500</v>
          </cell>
        </row>
        <row r="634">
          <cell r="A634">
            <v>6049201105</v>
          </cell>
          <cell r="B634" t="str">
            <v>Pod. i opłaty - NKUP</v>
          </cell>
          <cell r="C634" t="str">
            <v>P&amp;L/B/IV/</v>
          </cell>
          <cell r="D634">
            <v>0</v>
          </cell>
          <cell r="E634" t="str">
            <v>P&amp;LK/A/1/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6242951120</v>
          </cell>
          <cell r="B635" t="str">
            <v>Mag. i logist.ZUS - fundusz bezosobowy</v>
          </cell>
          <cell r="C635" t="str">
            <v>P&amp;L/B/VI/</v>
          </cell>
          <cell r="D635">
            <v>0</v>
          </cell>
          <cell r="E635" t="str">
            <v>P&amp;LK/A/1/</v>
          </cell>
          <cell r="F635">
            <v>0</v>
          </cell>
          <cell r="G635">
            <v>414.54</v>
          </cell>
          <cell r="H635">
            <v>414.54</v>
          </cell>
          <cell r="I635">
            <v>1117.1600000000001</v>
          </cell>
          <cell r="J635">
            <v>1273.67</v>
          </cell>
          <cell r="K635">
            <v>11754.31</v>
          </cell>
          <cell r="L635">
            <v>11754.31</v>
          </cell>
        </row>
        <row r="636">
          <cell r="A636">
            <v>6241201109</v>
          </cell>
          <cell r="B636" t="str">
            <v>Mag. i logist.Poz.koszty - ubezpieczenia - OC</v>
          </cell>
          <cell r="C636" t="str">
            <v>P&amp;L/B/VII/</v>
          </cell>
          <cell r="D636">
            <v>0</v>
          </cell>
          <cell r="E636" t="str">
            <v>P&amp;LK/A/1/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6341931130</v>
          </cell>
          <cell r="B637" t="str">
            <v>Poz. koszty rep lim</v>
          </cell>
          <cell r="C637" t="str">
            <v>P&amp;L/B/VII/</v>
          </cell>
          <cell r="D637">
            <v>0</v>
          </cell>
          <cell r="E637" t="str">
            <v>P&amp;LK/A/2/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504</v>
          </cell>
          <cell r="K637">
            <v>504</v>
          </cell>
          <cell r="L637">
            <v>504</v>
          </cell>
        </row>
        <row r="638">
          <cell r="A638">
            <v>6340751610</v>
          </cell>
          <cell r="B638" t="str">
            <v>GP-Oplaty telekomunikacyjne - telefony</v>
          </cell>
          <cell r="C638" t="str">
            <v>P&amp;L/B/III/</v>
          </cell>
          <cell r="D638">
            <v>0</v>
          </cell>
          <cell r="E638" t="str">
            <v>P&amp;LK/A/2/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1115750100</v>
          </cell>
          <cell r="B639" t="str">
            <v>BRAK</v>
          </cell>
          <cell r="C639" t="str">
            <v>BS/P/B/III/2/i/</v>
          </cell>
          <cell r="D639" t="str">
            <v>BS/L/A/A</v>
          </cell>
          <cell r="E639">
            <v>0</v>
          </cell>
          <cell r="F639">
            <v>0</v>
          </cell>
          <cell r="G639">
            <v>0</v>
          </cell>
          <cell r="H639">
            <v>5186.46</v>
          </cell>
          <cell r="I639">
            <v>-253.85</v>
          </cell>
          <cell r="J639">
            <v>-408.85</v>
          </cell>
          <cell r="K639">
            <v>-633.85</v>
          </cell>
          <cell r="L639">
            <v>-15049.64</v>
          </cell>
        </row>
        <row r="640">
          <cell r="A640">
            <v>6341151005</v>
          </cell>
          <cell r="B640" t="str">
            <v>Str. Cent. - Dzierżawy - samochody - NKUP</v>
          </cell>
          <cell r="C640" t="str">
            <v>P&amp;L/B/III/</v>
          </cell>
          <cell r="D640">
            <v>0</v>
          </cell>
          <cell r="E640" t="str">
            <v>P&amp;LK/A/2/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6341801000</v>
          </cell>
          <cell r="B641" t="str">
            <v>Zużycie materiałów - folia do palet</v>
          </cell>
          <cell r="C641" t="str">
            <v>P&amp;L/B/II/</v>
          </cell>
          <cell r="D641">
            <v>0</v>
          </cell>
          <cell r="E641" t="str">
            <v>P&amp;LK/A/2/</v>
          </cell>
          <cell r="F641">
            <v>0</v>
          </cell>
          <cell r="G641">
            <v>108.9</v>
          </cell>
          <cell r="H641">
            <v>108.9</v>
          </cell>
          <cell r="I641">
            <v>217.8</v>
          </cell>
          <cell r="J641">
            <v>353.8</v>
          </cell>
          <cell r="K641">
            <v>353.8</v>
          </cell>
          <cell r="L641">
            <v>353.8</v>
          </cell>
        </row>
        <row r="642">
          <cell r="A642">
            <v>6340751149</v>
          </cell>
          <cell r="B642" t="str">
            <v>Str.Cent.- Opłaty poczt.- inne - rezerwa</v>
          </cell>
          <cell r="C642" t="str">
            <v>P&amp;L/B/III/</v>
          </cell>
          <cell r="D642">
            <v>0</v>
          </cell>
          <cell r="E642" t="str">
            <v>P&amp;LK/A/2/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6341001010</v>
          </cell>
          <cell r="B643" t="str">
            <v>SC-Zuż.mater.-środki</v>
          </cell>
          <cell r="C643" t="str">
            <v>P&amp;L/B/II/</v>
          </cell>
          <cell r="D643">
            <v>0</v>
          </cell>
          <cell r="E643" t="str">
            <v>P&amp;LK/A/2/</v>
          </cell>
          <cell r="F643">
            <v>0</v>
          </cell>
          <cell r="G643">
            <v>1981.4</v>
          </cell>
          <cell r="H643">
            <v>4664.13</v>
          </cell>
          <cell r="I643">
            <v>7137.26</v>
          </cell>
          <cell r="J643">
            <v>9266.67</v>
          </cell>
          <cell r="K643">
            <v>10653.44</v>
          </cell>
          <cell r="L643">
            <v>12389.25</v>
          </cell>
        </row>
        <row r="644">
          <cell r="A644">
            <v>6240751119</v>
          </cell>
          <cell r="B644" t="str">
            <v>Mag. i logist.Opłaty telekom.- telefony rezerwa</v>
          </cell>
          <cell r="C644" t="str">
            <v>P&amp;L/B/III/</v>
          </cell>
          <cell r="D644">
            <v>0</v>
          </cell>
          <cell r="E644" t="str">
            <v>P&amp;LK/A/1/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6347151810</v>
          </cell>
          <cell r="B645" t="str">
            <v>PTCS - Likwidacje składników</v>
          </cell>
          <cell r="C645" t="str">
            <v>P&amp;LM/E/I/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6341901030</v>
          </cell>
          <cell r="B646" t="str">
            <v>Zużycie materiałów - inne ABC</v>
          </cell>
          <cell r="C646" t="str">
            <v>P&amp;L/B/II/</v>
          </cell>
          <cell r="D646">
            <v>0</v>
          </cell>
          <cell r="E646" t="str">
            <v>P&amp;LK/A/2/</v>
          </cell>
          <cell r="F646">
            <v>0</v>
          </cell>
          <cell r="G646">
            <v>120</v>
          </cell>
          <cell r="H646">
            <v>2110</v>
          </cell>
          <cell r="I646">
            <v>2110</v>
          </cell>
          <cell r="J646">
            <v>2110</v>
          </cell>
          <cell r="K646">
            <v>2177</v>
          </cell>
          <cell r="L646">
            <v>2177</v>
          </cell>
        </row>
        <row r="647">
          <cell r="A647">
            <v>6041101120</v>
          </cell>
          <cell r="B647" t="str">
            <v>Dzierżawy - parking</v>
          </cell>
          <cell r="C647" t="str">
            <v>P&amp;L/B/III/</v>
          </cell>
          <cell r="D647">
            <v>0</v>
          </cell>
          <cell r="E647" t="str">
            <v>P&amp;LK/A/1/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6041101160</v>
          </cell>
          <cell r="B648" t="str">
            <v>Dzierżawy - inne</v>
          </cell>
          <cell r="C648" t="str">
            <v>P&amp;L/B/III/</v>
          </cell>
          <cell r="D648">
            <v>0</v>
          </cell>
          <cell r="E648" t="str">
            <v>P&amp;LK/A/1/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6245051120</v>
          </cell>
          <cell r="B649" t="str">
            <v>ML-Amort.-budowle</v>
          </cell>
          <cell r="C649" t="str">
            <v>P&amp;LM/B/I/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6241001120</v>
          </cell>
          <cell r="B650" t="str">
            <v>Poz.usł.obce - sprzątanie</v>
          </cell>
          <cell r="C650" t="str">
            <v>P&amp;L/B/III/</v>
          </cell>
          <cell r="D650">
            <v>0</v>
          </cell>
          <cell r="E650" t="str">
            <v>P&amp;LK/A/1/</v>
          </cell>
          <cell r="F650">
            <v>0</v>
          </cell>
          <cell r="G650">
            <v>3000</v>
          </cell>
          <cell r="H650">
            <v>6000</v>
          </cell>
          <cell r="I650">
            <v>9000</v>
          </cell>
          <cell r="J650">
            <v>12000</v>
          </cell>
          <cell r="K650">
            <v>15000</v>
          </cell>
          <cell r="L650">
            <v>18000</v>
          </cell>
        </row>
        <row r="651">
          <cell r="A651">
            <v>6241921000</v>
          </cell>
          <cell r="B651" t="str">
            <v>Mag.i logist.Poz.koszty - podróże służb</v>
          </cell>
          <cell r="C651" t="str">
            <v>P&amp;L/B/VII/</v>
          </cell>
          <cell r="D651">
            <v>0</v>
          </cell>
          <cell r="E651" t="str">
            <v>P&amp;LK/A/1/</v>
          </cell>
          <cell r="F651">
            <v>0</v>
          </cell>
          <cell r="G651">
            <v>8535.3799999999992</v>
          </cell>
          <cell r="H651">
            <v>15030.89</v>
          </cell>
          <cell r="I651">
            <v>26049.4</v>
          </cell>
          <cell r="J651">
            <v>31493.85</v>
          </cell>
          <cell r="K651">
            <v>36870.79</v>
          </cell>
          <cell r="L651">
            <v>45797.86</v>
          </cell>
        </row>
        <row r="652">
          <cell r="A652">
            <v>1113000920</v>
          </cell>
          <cell r="B652" t="str">
            <v>Odbiorca krajowy - niehandlowy ABC - Intrum</v>
          </cell>
          <cell r="C652" t="str">
            <v>BS/A/B/II/2/a/a1</v>
          </cell>
          <cell r="D652" t="str">
            <v>BS/A/A/A</v>
          </cell>
          <cell r="E652">
            <v>0</v>
          </cell>
          <cell r="F652">
            <v>4804.53</v>
          </cell>
          <cell r="G652">
            <v>4804.53</v>
          </cell>
          <cell r="H652">
            <v>4804.53</v>
          </cell>
          <cell r="I652">
            <v>4804.53</v>
          </cell>
          <cell r="J652">
            <v>4804.53</v>
          </cell>
          <cell r="K652">
            <v>4896.03</v>
          </cell>
          <cell r="L652">
            <v>3066.03</v>
          </cell>
        </row>
        <row r="653">
          <cell r="A653">
            <v>6041051129</v>
          </cell>
          <cell r="B653" t="str">
            <v>Pozostałe usługi obce -ochrona obiektów</v>
          </cell>
          <cell r="C653" t="str">
            <v>P&amp;L/B/III/</v>
          </cell>
          <cell r="D653">
            <v>0</v>
          </cell>
          <cell r="E653" t="str">
            <v>P&amp;LK/A/1/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6341901110</v>
          </cell>
          <cell r="B654" t="str">
            <v>Str. Cent. - Usługi transportowe - pozo</v>
          </cell>
          <cell r="C654" t="str">
            <v>P&amp;L/B/III/</v>
          </cell>
          <cell r="D654">
            <v>0</v>
          </cell>
          <cell r="E654" t="str">
            <v>P&amp;LK/A/2/</v>
          </cell>
          <cell r="F654">
            <v>0</v>
          </cell>
          <cell r="G654">
            <v>360.3</v>
          </cell>
          <cell r="H654">
            <v>2714.47</v>
          </cell>
          <cell r="I654">
            <v>6811.55</v>
          </cell>
          <cell r="J654">
            <v>15657.33</v>
          </cell>
          <cell r="K654">
            <v>20664.02</v>
          </cell>
          <cell r="L654">
            <v>26212.89</v>
          </cell>
        </row>
        <row r="655">
          <cell r="A655">
            <v>6245251110</v>
          </cell>
          <cell r="B655" t="str">
            <v>PTML - Amortyzacja - meble</v>
          </cell>
          <cell r="C655" t="str">
            <v>P&amp;LM/B/I/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6341151200</v>
          </cell>
          <cell r="B656" t="str">
            <v>Vat nieodl.- leasing samochodów</v>
          </cell>
          <cell r="C656" t="str">
            <v>P&amp;L/B/III/</v>
          </cell>
          <cell r="D656">
            <v>0</v>
          </cell>
          <cell r="E656" t="str">
            <v>P&amp;LK/A/2/</v>
          </cell>
          <cell r="F656">
            <v>0</v>
          </cell>
          <cell r="G656">
            <v>5474.42</v>
          </cell>
          <cell r="H656">
            <v>10952.28</v>
          </cell>
          <cell r="I656">
            <v>16304.78</v>
          </cell>
          <cell r="J656">
            <v>21620.69</v>
          </cell>
          <cell r="K656">
            <v>29729.279999999999</v>
          </cell>
          <cell r="L656">
            <v>36643.879999999997</v>
          </cell>
        </row>
        <row r="657">
          <cell r="A657">
            <v>6341901155</v>
          </cell>
          <cell r="B657" t="str">
            <v>Str. Cent. - Pozostałe usługi obce - NKUP</v>
          </cell>
          <cell r="C657" t="str">
            <v>P&amp;L/B/III/</v>
          </cell>
          <cell r="D657">
            <v>0</v>
          </cell>
          <cell r="E657" t="str">
            <v>P&amp;LK/A/2/</v>
          </cell>
          <cell r="F657">
            <v>0</v>
          </cell>
          <cell r="G657">
            <v>120.91</v>
          </cell>
          <cell r="H657">
            <v>1996.42</v>
          </cell>
          <cell r="I657">
            <v>2101.42</v>
          </cell>
          <cell r="J657">
            <v>2770.69</v>
          </cell>
          <cell r="K657">
            <v>3211.88</v>
          </cell>
          <cell r="L657">
            <v>180888.02</v>
          </cell>
        </row>
        <row r="658">
          <cell r="A658">
            <v>6349301130</v>
          </cell>
          <cell r="B658" t="str">
            <v>Pod. i opłaty - opłaty licencyjne ABC</v>
          </cell>
          <cell r="C658" t="str">
            <v>P&amp;L/B/IV/</v>
          </cell>
          <cell r="D658">
            <v>0</v>
          </cell>
          <cell r="E658" t="str">
            <v>P&amp;LK/A/2/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6041301110</v>
          </cell>
          <cell r="B659" t="str">
            <v>Utrzymanie i naprawy - pozostałe wyposa</v>
          </cell>
          <cell r="C659" t="str">
            <v>P&amp;L/B/II/</v>
          </cell>
          <cell r="D659">
            <v>0</v>
          </cell>
          <cell r="E659" t="str">
            <v>P&amp;LK/A/1/</v>
          </cell>
          <cell r="F659">
            <v>0</v>
          </cell>
          <cell r="G659">
            <v>10310.58</v>
          </cell>
          <cell r="H659">
            <v>24234.14</v>
          </cell>
          <cell r="I659">
            <v>29721.46</v>
          </cell>
          <cell r="J659">
            <v>33483.040000000001</v>
          </cell>
          <cell r="K659">
            <v>39257.32</v>
          </cell>
          <cell r="L659">
            <v>47055.6</v>
          </cell>
        </row>
        <row r="660">
          <cell r="A660">
            <v>6041901180</v>
          </cell>
          <cell r="B660" t="str">
            <v>Windykacja należności</v>
          </cell>
          <cell r="C660" t="str">
            <v>P&amp;L/B/II/</v>
          </cell>
          <cell r="D660">
            <v>0</v>
          </cell>
          <cell r="E660" t="str">
            <v>P&amp;LK/A/1/</v>
          </cell>
          <cell r="F660">
            <v>0</v>
          </cell>
          <cell r="G660">
            <v>0</v>
          </cell>
          <cell r="H660">
            <v>0</v>
          </cell>
          <cell r="I660">
            <v>564.79999999999995</v>
          </cell>
          <cell r="J660">
            <v>564.79999999999995</v>
          </cell>
          <cell r="K660">
            <v>8144.88</v>
          </cell>
          <cell r="L660">
            <v>8348.8700000000008</v>
          </cell>
        </row>
        <row r="661">
          <cell r="A661">
            <v>9211441510</v>
          </cell>
          <cell r="B661" t="str">
            <v>PL Rezerwa na koszty likwidacji środków trwałych</v>
          </cell>
          <cell r="C661" t="str">
            <v>P&amp;LP/E/III/</v>
          </cell>
          <cell r="D661">
            <v>0</v>
          </cell>
          <cell r="E661" t="str">
            <v>P&amp;LP/E/III/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1113000800</v>
          </cell>
          <cell r="B662" t="str">
            <v>Podnajem powierzchni - hurtownie</v>
          </cell>
          <cell r="C662" t="str">
            <v>BS/A/B/II/2/a/a1</v>
          </cell>
          <cell r="D662" t="str">
            <v>BS/A/A/D</v>
          </cell>
          <cell r="E662">
            <v>0</v>
          </cell>
          <cell r="F662">
            <v>198518.6</v>
          </cell>
          <cell r="G662">
            <v>176079.18</v>
          </cell>
          <cell r="H662">
            <v>83976.18</v>
          </cell>
          <cell r="I662">
            <v>84116.97</v>
          </cell>
          <cell r="J662">
            <v>173801.94</v>
          </cell>
          <cell r="K662">
            <v>55418.559999999998</v>
          </cell>
          <cell r="L662">
            <v>36653.129999999997</v>
          </cell>
        </row>
        <row r="663">
          <cell r="A663">
            <v>6041001110</v>
          </cell>
          <cell r="B663" t="str">
            <v>Poz.usł.obce - kanalizacja</v>
          </cell>
          <cell r="C663" t="str">
            <v>P&amp;L/B/III/</v>
          </cell>
          <cell r="D663">
            <v>0</v>
          </cell>
          <cell r="E663" t="str">
            <v>P&amp;LK/A/1/</v>
          </cell>
          <cell r="F663">
            <v>0</v>
          </cell>
          <cell r="G663">
            <v>1845.92</v>
          </cell>
          <cell r="H663">
            <v>4514.79</v>
          </cell>
          <cell r="I663">
            <v>9620.7999999999993</v>
          </cell>
          <cell r="J663">
            <v>13222.93</v>
          </cell>
          <cell r="K663">
            <v>16166.76</v>
          </cell>
          <cell r="L663">
            <v>20697.61</v>
          </cell>
        </row>
        <row r="664">
          <cell r="A664">
            <v>6345251110</v>
          </cell>
          <cell r="B664" t="str">
            <v>PTCS - Amortyzacja - meble</v>
          </cell>
          <cell r="C664" t="str">
            <v>P&amp;LM/B/I/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6049201200</v>
          </cell>
          <cell r="B665" t="str">
            <v>Pod. i opłaty - koszty sadowe i notaria</v>
          </cell>
          <cell r="C665" t="str">
            <v>P&amp;L/B/IV/</v>
          </cell>
          <cell r="D665">
            <v>0</v>
          </cell>
          <cell r="E665" t="str">
            <v>P&amp;LK/A/1/</v>
          </cell>
          <cell r="F665">
            <v>0</v>
          </cell>
          <cell r="G665">
            <v>0</v>
          </cell>
          <cell r="H665">
            <v>0</v>
          </cell>
          <cell r="I665">
            <v>667.76</v>
          </cell>
          <cell r="J665">
            <v>2936.76</v>
          </cell>
          <cell r="K665">
            <v>5240.04</v>
          </cell>
          <cell r="L665">
            <v>5301.04</v>
          </cell>
        </row>
        <row r="666">
          <cell r="A666">
            <v>6342651110</v>
          </cell>
          <cell r="B666" t="str">
            <v>Str. Cent. - Szkolenia informatyczne</v>
          </cell>
          <cell r="C666" t="str">
            <v>P&amp;L/B/VI/</v>
          </cell>
          <cell r="D666">
            <v>0</v>
          </cell>
          <cell r="E666" t="str">
            <v>P&amp;LK/A/2/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4023041200</v>
          </cell>
          <cell r="B667" t="str">
            <v>Inwentura - wyrównanie zapasów</v>
          </cell>
          <cell r="C667" t="str">
            <v>P&amp;L/E/III/</v>
          </cell>
          <cell r="D667">
            <v>0</v>
          </cell>
          <cell r="E667" t="str">
            <v>P&amp;L/E/III/</v>
          </cell>
          <cell r="F667">
            <v>0</v>
          </cell>
          <cell r="G667">
            <v>-35779.11</v>
          </cell>
          <cell r="H667">
            <v>-29704.31</v>
          </cell>
          <cell r="I667">
            <v>-74309.23</v>
          </cell>
          <cell r="J667">
            <v>-68337.27</v>
          </cell>
          <cell r="K667">
            <v>3325992.44</v>
          </cell>
          <cell r="L667">
            <v>3362582.31</v>
          </cell>
        </row>
        <row r="668">
          <cell r="A668">
            <v>6040651000</v>
          </cell>
          <cell r="B668" t="str">
            <v>Zużycie materiałów - zimna woda</v>
          </cell>
          <cell r="C668" t="str">
            <v>P&amp;L/B/II/</v>
          </cell>
          <cell r="D668">
            <v>0</v>
          </cell>
          <cell r="E668" t="str">
            <v>P&amp;LK/A/1/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6345251120</v>
          </cell>
          <cell r="B669" t="str">
            <v>PTCS - Amortyzacja - urządzenia</v>
          </cell>
          <cell r="C669" t="str">
            <v>P&amp;LM/B/I/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6041511119</v>
          </cell>
          <cell r="B670" t="str">
            <v>Usługi specjalistyczne - informatyka-re</v>
          </cell>
          <cell r="C670" t="str">
            <v>P&amp;L/B/III/</v>
          </cell>
          <cell r="D670">
            <v>0</v>
          </cell>
          <cell r="E670" t="str">
            <v>P&amp;LK/A/1/</v>
          </cell>
          <cell r="F670">
            <v>0</v>
          </cell>
          <cell r="G670">
            <v>40000</v>
          </cell>
          <cell r="H670">
            <v>22940</v>
          </cell>
          <cell r="I670">
            <v>20000</v>
          </cell>
          <cell r="J670">
            <v>20000</v>
          </cell>
          <cell r="K670">
            <v>20000</v>
          </cell>
          <cell r="L670">
            <v>20000</v>
          </cell>
        </row>
        <row r="671">
          <cell r="A671">
            <v>6245101120</v>
          </cell>
          <cell r="B671" t="str">
            <v>PTML - Amortyzacja - Maszyny i urządzenia</v>
          </cell>
          <cell r="C671" t="str">
            <v>P&amp;LM/B/I/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6344151100</v>
          </cell>
          <cell r="B672" t="str">
            <v>Str. Cent. - Pozost.koszty oper.- szkod</v>
          </cell>
          <cell r="C672" t="str">
            <v>P&amp;L/E/III/</v>
          </cell>
          <cell r="D672">
            <v>0</v>
          </cell>
          <cell r="E672" t="str">
            <v>P&amp;L/E/III/</v>
          </cell>
          <cell r="F672">
            <v>0</v>
          </cell>
          <cell r="G672">
            <v>0</v>
          </cell>
          <cell r="H672">
            <v>7130.2</v>
          </cell>
          <cell r="I672">
            <v>7343.31</v>
          </cell>
          <cell r="J672">
            <v>13185.7</v>
          </cell>
          <cell r="K672">
            <v>13185.7</v>
          </cell>
          <cell r="L672">
            <v>22714.43</v>
          </cell>
        </row>
        <row r="673">
          <cell r="A673">
            <v>6040601050</v>
          </cell>
          <cell r="B673" t="str">
            <v>Zużycie materiałów - węgiel</v>
          </cell>
          <cell r="C673" t="str">
            <v>P&amp;L/B/II/</v>
          </cell>
          <cell r="D673">
            <v>0</v>
          </cell>
          <cell r="E673" t="str">
            <v>P&amp;LK/A/1/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9260452520</v>
          </cell>
          <cell r="B674" t="str">
            <v>PL Amortyzacja - Urządzenia administracyjne</v>
          </cell>
          <cell r="C674" t="str">
            <v>P&amp;L/B/I/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6240751610</v>
          </cell>
          <cell r="B675" t="str">
            <v>GP-Oplaty telekomunikacyjne - telefony</v>
          </cell>
          <cell r="C675" t="str">
            <v>P&amp;L/B/III/</v>
          </cell>
          <cell r="D675">
            <v>0</v>
          </cell>
          <cell r="E675" t="str">
            <v>P&amp;LK/A/1/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6241901150</v>
          </cell>
          <cell r="B676" t="str">
            <v>Mag. i logist.Pozostałeusługi obce</v>
          </cell>
          <cell r="C676" t="str">
            <v>P&amp;L/B/VII/</v>
          </cell>
          <cell r="D676">
            <v>0</v>
          </cell>
          <cell r="E676" t="str">
            <v>P&amp;LK/A/1/</v>
          </cell>
          <cell r="F676">
            <v>0</v>
          </cell>
          <cell r="G676">
            <v>54691.86</v>
          </cell>
          <cell r="H676">
            <v>135079.06</v>
          </cell>
          <cell r="I676">
            <v>269311.98</v>
          </cell>
          <cell r="J676">
            <v>337423.49</v>
          </cell>
          <cell r="K676">
            <v>385582.07</v>
          </cell>
          <cell r="L676">
            <v>446251.27</v>
          </cell>
        </row>
        <row r="677">
          <cell r="A677">
            <v>6241101169</v>
          </cell>
          <cell r="B677" t="str">
            <v>Dzierżawy - inne</v>
          </cell>
          <cell r="C677" t="str">
            <v>P&amp;L/B/III/</v>
          </cell>
          <cell r="D677">
            <v>0</v>
          </cell>
          <cell r="E677" t="str">
            <v>P&amp;LK/A/1/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6340751119</v>
          </cell>
          <cell r="B678" t="str">
            <v>Opłaty telekom. - telefony - rezerwa</v>
          </cell>
          <cell r="C678" t="str">
            <v>P&amp;L/B/III/</v>
          </cell>
          <cell r="D678">
            <v>0</v>
          </cell>
          <cell r="E678" t="str">
            <v>P&amp;LK/A/2/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6241001100</v>
          </cell>
          <cell r="B679" t="str">
            <v>Mag.i log.Poz.usł.obce - wywóz śmieci</v>
          </cell>
          <cell r="C679" t="str">
            <v>P&amp;L/B/III/</v>
          </cell>
          <cell r="D679">
            <v>0</v>
          </cell>
          <cell r="E679" t="str">
            <v>P&amp;LK/A/1/</v>
          </cell>
          <cell r="F679">
            <v>0</v>
          </cell>
          <cell r="G679">
            <v>894.26</v>
          </cell>
          <cell r="H679">
            <v>1206.51</v>
          </cell>
          <cell r="I679">
            <v>2827.75</v>
          </cell>
          <cell r="J679">
            <v>3881.86</v>
          </cell>
          <cell r="K679">
            <v>5249.18</v>
          </cell>
          <cell r="L679">
            <v>10291.57</v>
          </cell>
        </row>
        <row r="680">
          <cell r="A680">
            <v>1141100009</v>
          </cell>
          <cell r="B680" t="str">
            <v>Ubezpieczenia rozl. czynne - OC</v>
          </cell>
          <cell r="C680" t="str">
            <v>BS/A/B/IV///</v>
          </cell>
          <cell r="D680" t="str">
            <v>BS/A/D/I</v>
          </cell>
          <cell r="E680">
            <v>0</v>
          </cell>
          <cell r="F680">
            <v>0</v>
          </cell>
          <cell r="G680">
            <v>106755.11</v>
          </cell>
          <cell r="H680">
            <v>75711.7</v>
          </cell>
          <cell r="I680">
            <v>68140.53</v>
          </cell>
          <cell r="J680">
            <v>60569.36</v>
          </cell>
          <cell r="K680">
            <v>55629.02</v>
          </cell>
          <cell r="L680">
            <v>45427.02</v>
          </cell>
        </row>
        <row r="681">
          <cell r="A681">
            <v>6041551000</v>
          </cell>
          <cell r="B681" t="str">
            <v>Zużycie materiałów - paliwo</v>
          </cell>
          <cell r="C681" t="str">
            <v>P&amp;L/B/II/</v>
          </cell>
          <cell r="D681">
            <v>0</v>
          </cell>
          <cell r="E681" t="str">
            <v>P&amp;LK/A/1/</v>
          </cell>
          <cell r="F681">
            <v>0</v>
          </cell>
          <cell r="G681">
            <v>2384.73</v>
          </cell>
          <cell r="H681">
            <v>5827.42</v>
          </cell>
          <cell r="I681">
            <v>8606.4599999999991</v>
          </cell>
          <cell r="J681">
            <v>12018.9</v>
          </cell>
          <cell r="K681">
            <v>14757.74</v>
          </cell>
          <cell r="L681">
            <v>17429.22</v>
          </cell>
        </row>
        <row r="682">
          <cell r="A682">
            <v>1142901000</v>
          </cell>
          <cell r="B682" t="str">
            <v>RMKC KT - Rozliczenie kosztów transportu</v>
          </cell>
          <cell r="C682" t="str">
            <v>BS/A/B/IV///</v>
          </cell>
          <cell r="D682" t="str">
            <v>BS/A/D/O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6245461000</v>
          </cell>
          <cell r="B683" t="str">
            <v>PTML - Amortyzacja - WNiP - programy komputerowe</v>
          </cell>
          <cell r="C683" t="str">
            <v>P&amp;LM/B/I/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6340601039</v>
          </cell>
          <cell r="B684" t="str">
            <v>Zużycie materiałów - gaz - rezerwa</v>
          </cell>
          <cell r="C684" t="str">
            <v>P&amp;L/B/II/</v>
          </cell>
          <cell r="D684">
            <v>0</v>
          </cell>
          <cell r="E684" t="str">
            <v>P&amp;LK/A/2/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6345201000</v>
          </cell>
          <cell r="B685" t="str">
            <v>PTCS - Amortyzacja - narzędzia</v>
          </cell>
          <cell r="C685" t="str">
            <v>P&amp;LM/B/I/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6341901010</v>
          </cell>
          <cell r="B686" t="str">
            <v>Str. Cent. - Zużycie materiałów - inne</v>
          </cell>
          <cell r="C686" t="str">
            <v>P&amp;L/B/II/</v>
          </cell>
          <cell r="D686">
            <v>0</v>
          </cell>
          <cell r="E686" t="str">
            <v>P&amp;LK/A/2/</v>
          </cell>
          <cell r="F686">
            <v>0</v>
          </cell>
          <cell r="G686">
            <v>15402.86</v>
          </cell>
          <cell r="H686">
            <v>21634.560000000001</v>
          </cell>
          <cell r="I686">
            <v>29752.17</v>
          </cell>
          <cell r="J686">
            <v>34526.35</v>
          </cell>
          <cell r="K686">
            <v>39802.92</v>
          </cell>
          <cell r="L686">
            <v>46505.89</v>
          </cell>
        </row>
        <row r="687">
          <cell r="A687">
            <v>6240601029</v>
          </cell>
          <cell r="B687" t="str">
            <v>Mag. i logist.Zuż.mater.- energia/rezer</v>
          </cell>
          <cell r="C687" t="str">
            <v>P&amp;L/B/II/</v>
          </cell>
          <cell r="D687">
            <v>0</v>
          </cell>
          <cell r="E687" t="str">
            <v>P&amp;LK/A/1/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6349201200</v>
          </cell>
          <cell r="B688" t="str">
            <v>Str. Cent. - Pod. i opłaty - koszty sad</v>
          </cell>
          <cell r="C688" t="str">
            <v>P&amp;L/B/IV/</v>
          </cell>
          <cell r="D688">
            <v>0</v>
          </cell>
          <cell r="E688" t="str">
            <v>P&amp;LK/A/2/</v>
          </cell>
          <cell r="F688">
            <v>0</v>
          </cell>
          <cell r="G688">
            <v>0</v>
          </cell>
          <cell r="H688">
            <v>300</v>
          </cell>
          <cell r="I688">
            <v>2519.56</v>
          </cell>
          <cell r="J688">
            <v>7684.97</v>
          </cell>
          <cell r="K688">
            <v>8488.9699999999993</v>
          </cell>
          <cell r="L688">
            <v>8488.9699999999993</v>
          </cell>
        </row>
        <row r="689">
          <cell r="A689">
            <v>6045251130</v>
          </cell>
          <cell r="B689" t="str">
            <v>PT Amortyzacja - Narzędzia i przyrządy administracyjne</v>
          </cell>
          <cell r="C689" t="str">
            <v>P&amp;LM/B/I/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1001000000</v>
          </cell>
          <cell r="B690" t="str">
            <v>Kasa krajowych środków pieniężnych - centrala</v>
          </cell>
          <cell r="C690" t="str">
            <v>BS/A/B/III/1/c/c1</v>
          </cell>
          <cell r="D690" t="str">
            <v>BS/A/C/C</v>
          </cell>
          <cell r="E690">
            <v>0</v>
          </cell>
          <cell r="F690">
            <v>22963.97</v>
          </cell>
          <cell r="G690">
            <v>51213.8</v>
          </cell>
          <cell r="H690">
            <v>44194.77</v>
          </cell>
          <cell r="I690">
            <v>28721.1</v>
          </cell>
          <cell r="J690">
            <v>15049.65</v>
          </cell>
          <cell r="K690">
            <v>42004.99</v>
          </cell>
          <cell r="L690">
            <v>39912.18</v>
          </cell>
        </row>
        <row r="691">
          <cell r="A691">
            <v>6040751130</v>
          </cell>
          <cell r="B691" t="str">
            <v>Opłaty telekomunikacyjne - SMS</v>
          </cell>
          <cell r="C691" t="str">
            <v>P&amp;L/B/III/</v>
          </cell>
          <cell r="D691">
            <v>0</v>
          </cell>
          <cell r="E691" t="str">
            <v>P&amp;LK/A/1/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6240601610</v>
          </cell>
          <cell r="B692" t="str">
            <v>GP-Zużycie materiałów - węgiel,CO</v>
          </cell>
          <cell r="C692" t="str">
            <v>P&amp;L/B/II/</v>
          </cell>
          <cell r="D692">
            <v>0</v>
          </cell>
          <cell r="E692" t="str">
            <v>P&amp;LK/A/1/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6241971110</v>
          </cell>
          <cell r="B693" t="str">
            <v>Mag. i logist.Usługi transportowe</v>
          </cell>
          <cell r="C693" t="str">
            <v>P&amp;L/B/III/</v>
          </cell>
          <cell r="D693">
            <v>0</v>
          </cell>
          <cell r="E693" t="str">
            <v>P&amp;LK/A/1/</v>
          </cell>
          <cell r="F693">
            <v>0</v>
          </cell>
          <cell r="G693">
            <v>-6113.48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6041001020</v>
          </cell>
          <cell r="B694" t="str">
            <v>Zużycie materiałów - środki czystości</v>
          </cell>
          <cell r="C694" t="str">
            <v>P&amp;L/B/II/</v>
          </cell>
          <cell r="D694">
            <v>0</v>
          </cell>
          <cell r="E694" t="str">
            <v>P&amp;LK/A/1/</v>
          </cell>
          <cell r="F694">
            <v>0</v>
          </cell>
          <cell r="G694">
            <v>1978.8</v>
          </cell>
          <cell r="H694">
            <v>4538.01</v>
          </cell>
          <cell r="I694">
            <v>10524.87</v>
          </cell>
          <cell r="J694">
            <v>12975.57</v>
          </cell>
          <cell r="K694">
            <v>16614.73</v>
          </cell>
          <cell r="L694">
            <v>18842.23</v>
          </cell>
        </row>
        <row r="695">
          <cell r="A695">
            <v>6241301139</v>
          </cell>
          <cell r="B695" t="str">
            <v>Usługi remontowe i konserwacyjne rezerwa</v>
          </cell>
          <cell r="C695" t="str">
            <v>P&amp;L/B/III/</v>
          </cell>
          <cell r="D695">
            <v>0</v>
          </cell>
          <cell r="E695" t="str">
            <v>P&amp;LK/A/1/</v>
          </cell>
          <cell r="F695">
            <v>0</v>
          </cell>
          <cell r="G695">
            <v>0</v>
          </cell>
          <cell r="H695">
            <v>0</v>
          </cell>
          <cell r="I695">
            <v>2580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6040751150</v>
          </cell>
          <cell r="B696" t="str">
            <v>Oplaty telekomunikacyjne - tel.komórkowe</v>
          </cell>
          <cell r="C696" t="str">
            <v>P&amp;L/B/III/</v>
          </cell>
          <cell r="D696">
            <v>0</v>
          </cell>
          <cell r="E696" t="str">
            <v>P&amp;LK/A/1/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6040751610</v>
          </cell>
          <cell r="B697" t="str">
            <v>GP-Opłaty telekomunikacyjne - telefony</v>
          </cell>
          <cell r="C697" t="str">
            <v>P&amp;L/B/III/</v>
          </cell>
          <cell r="D697">
            <v>0</v>
          </cell>
          <cell r="E697" t="str">
            <v>P&amp;LK/A/1/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6341001120</v>
          </cell>
          <cell r="B698" t="str">
            <v>Poz.usł.obce - sprzątanie</v>
          </cell>
          <cell r="C698" t="str">
            <v>P&amp;L/B/III/</v>
          </cell>
          <cell r="D698">
            <v>0</v>
          </cell>
          <cell r="E698" t="str">
            <v>P&amp;LK/A/2/</v>
          </cell>
          <cell r="F698">
            <v>0</v>
          </cell>
          <cell r="G698">
            <v>7146</v>
          </cell>
          <cell r="H698">
            <v>14292</v>
          </cell>
          <cell r="I698">
            <v>21438</v>
          </cell>
          <cell r="J698">
            <v>28724</v>
          </cell>
          <cell r="K698">
            <v>36038</v>
          </cell>
          <cell r="L698">
            <v>43212</v>
          </cell>
        </row>
        <row r="699">
          <cell r="A699">
            <v>6041051139</v>
          </cell>
          <cell r="B699" t="str">
            <v>Poz.usł.obce - monitoring - rezerwa</v>
          </cell>
          <cell r="C699" t="str">
            <v>P&amp;L/B/III/</v>
          </cell>
          <cell r="D699">
            <v>0</v>
          </cell>
          <cell r="E699" t="str">
            <v>P&amp;LK/A/1/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1113000960</v>
          </cell>
          <cell r="B700" t="str">
            <v>Odbiorca krajowy -Należności ABC MW</v>
          </cell>
          <cell r="C700" t="str">
            <v>BS/A/B/II/2/a/a1</v>
          </cell>
          <cell r="D700" t="str">
            <v>BS/A/A/A</v>
          </cell>
          <cell r="E700">
            <v>0</v>
          </cell>
          <cell r="F700">
            <v>18727</v>
          </cell>
          <cell r="G700">
            <v>18727</v>
          </cell>
          <cell r="H700">
            <v>18727</v>
          </cell>
          <cell r="I700">
            <v>18727</v>
          </cell>
          <cell r="J700">
            <v>18727</v>
          </cell>
          <cell r="K700">
            <v>18727</v>
          </cell>
          <cell r="L700">
            <v>18727</v>
          </cell>
        </row>
        <row r="701">
          <cell r="A701">
            <v>6040101000</v>
          </cell>
          <cell r="B701" t="str">
            <v>Koszty reklamy nielimit. - tablice rekl</v>
          </cell>
          <cell r="C701" t="str">
            <v>P&amp;L/B/VII/</v>
          </cell>
          <cell r="D701">
            <v>0</v>
          </cell>
          <cell r="E701" t="str">
            <v>P&amp;LK/A/1/</v>
          </cell>
          <cell r="F701">
            <v>0</v>
          </cell>
          <cell r="G701">
            <v>2618.63</v>
          </cell>
          <cell r="H701">
            <v>2318.63</v>
          </cell>
          <cell r="I701">
            <v>2318.63</v>
          </cell>
          <cell r="J701">
            <v>2318.63</v>
          </cell>
          <cell r="K701">
            <v>2618.63</v>
          </cell>
          <cell r="L701">
            <v>2618.63</v>
          </cell>
        </row>
        <row r="702">
          <cell r="A702">
            <v>9260452530</v>
          </cell>
          <cell r="B702" t="str">
            <v>PL Amortyzacja - Narzędzia i przyrządy administracyjne</v>
          </cell>
          <cell r="C702" t="str">
            <v>P&amp;L/B/I/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1241600004</v>
          </cell>
          <cell r="B703" t="str">
            <v>Nadpłacone opłaty bankowe</v>
          </cell>
          <cell r="C703" t="str">
            <v>BS/A/B/IV///</v>
          </cell>
          <cell r="D703" t="str">
            <v>BS/A/D/O</v>
          </cell>
          <cell r="E703">
            <v>0</v>
          </cell>
          <cell r="F703">
            <v>14590.38</v>
          </cell>
          <cell r="G703">
            <v>16898.96</v>
          </cell>
          <cell r="H703">
            <v>12477.76</v>
          </cell>
          <cell r="I703">
            <v>8179.03</v>
          </cell>
          <cell r="J703">
            <v>13780.99</v>
          </cell>
          <cell r="K703">
            <v>10874.86</v>
          </cell>
          <cell r="L703">
            <v>12548.11</v>
          </cell>
        </row>
        <row r="704">
          <cell r="A704">
            <v>6241951000</v>
          </cell>
          <cell r="B704" t="str">
            <v>Mag. i logist.Zużycie materiałów - arty</v>
          </cell>
          <cell r="C704" t="str">
            <v>P&amp;L/B/II/</v>
          </cell>
          <cell r="D704">
            <v>0</v>
          </cell>
          <cell r="E704" t="str">
            <v>P&amp;LK/A/1/</v>
          </cell>
          <cell r="F704">
            <v>0</v>
          </cell>
          <cell r="G704">
            <v>5942.74</v>
          </cell>
          <cell r="H704">
            <v>10362.33</v>
          </cell>
          <cell r="I704">
            <v>19359.47</v>
          </cell>
          <cell r="J704">
            <v>24323.35</v>
          </cell>
          <cell r="K704">
            <v>30672.92</v>
          </cell>
          <cell r="L704">
            <v>38800.04</v>
          </cell>
        </row>
        <row r="705">
          <cell r="A705">
            <v>6241901010</v>
          </cell>
          <cell r="B705" t="str">
            <v>Mag. i logist.Zużycie materiałów - inne</v>
          </cell>
          <cell r="C705" t="str">
            <v>P&amp;L/B/II/</v>
          </cell>
          <cell r="D705">
            <v>0</v>
          </cell>
          <cell r="E705" t="str">
            <v>P&amp;LK/A/1/</v>
          </cell>
          <cell r="F705">
            <v>0</v>
          </cell>
          <cell r="G705">
            <v>11936.87</v>
          </cell>
          <cell r="H705">
            <v>21195.119999999999</v>
          </cell>
          <cell r="I705">
            <v>30339.59</v>
          </cell>
          <cell r="J705">
            <v>52180.72</v>
          </cell>
          <cell r="K705">
            <v>54923.71</v>
          </cell>
          <cell r="L705">
            <v>64948.22</v>
          </cell>
        </row>
        <row r="706">
          <cell r="A706">
            <v>6041901170</v>
          </cell>
          <cell r="B706" t="str">
            <v>Pozostałe usługi obce - usługi marketingowe</v>
          </cell>
          <cell r="C706" t="str">
            <v>P&amp;L/B/III/</v>
          </cell>
          <cell r="D706">
            <v>0</v>
          </cell>
          <cell r="E706" t="str">
            <v>P&amp;LK/A/1/</v>
          </cell>
          <cell r="F706">
            <v>0</v>
          </cell>
          <cell r="G706">
            <v>2667.61</v>
          </cell>
          <cell r="H706">
            <v>12433.47</v>
          </cell>
          <cell r="I706">
            <v>22441.61</v>
          </cell>
          <cell r="J706">
            <v>24462.27</v>
          </cell>
          <cell r="K706">
            <v>25055.77</v>
          </cell>
          <cell r="L706">
            <v>43000.58</v>
          </cell>
        </row>
        <row r="707">
          <cell r="A707">
            <v>6349051100</v>
          </cell>
          <cell r="B707" t="str">
            <v>Str. Cent. - Pod. i opłaty - nieodlicza</v>
          </cell>
          <cell r="C707" t="str">
            <v>P&amp;L/B/IV/</v>
          </cell>
          <cell r="D707">
            <v>0</v>
          </cell>
          <cell r="E707" t="str">
            <v>P&amp;LK/A/2/</v>
          </cell>
          <cell r="F707">
            <v>0</v>
          </cell>
          <cell r="G707">
            <v>14982.51</v>
          </cell>
          <cell r="H707">
            <v>16894.12</v>
          </cell>
          <cell r="I707">
            <v>19164.25</v>
          </cell>
          <cell r="J707">
            <v>23845.94</v>
          </cell>
          <cell r="K707">
            <v>27402.73</v>
          </cell>
          <cell r="L707">
            <v>27402.73</v>
          </cell>
        </row>
        <row r="708">
          <cell r="A708">
            <v>1115750150</v>
          </cell>
          <cell r="B708" t="str">
            <v>Rozrachunki z ajentami</v>
          </cell>
          <cell r="C708" t="str">
            <v>BS/P/B/III/2/i/</v>
          </cell>
          <cell r="D708" t="str">
            <v>BS/L/A/A</v>
          </cell>
          <cell r="E708">
            <v>0</v>
          </cell>
          <cell r="F708">
            <v>13570.76</v>
          </cell>
          <cell r="G708">
            <v>-8172.67</v>
          </cell>
          <cell r="H708">
            <v>2496.3000000000002</v>
          </cell>
          <cell r="I708">
            <v>36271.35</v>
          </cell>
          <cell r="J708">
            <v>-38415.339999999997</v>
          </cell>
          <cell r="K708">
            <v>-178650.35</v>
          </cell>
          <cell r="L708">
            <v>146139.12</v>
          </cell>
        </row>
        <row r="709">
          <cell r="A709">
            <v>1222300210</v>
          </cell>
          <cell r="B709" t="str">
            <v>Rozrachunki z tytułu VAT - należny / następny miesiąc</v>
          </cell>
          <cell r="C709" t="str">
            <v>BS/P/B/III/2/g/</v>
          </cell>
          <cell r="D709" t="str">
            <v>BS/L/A/V</v>
          </cell>
          <cell r="E709">
            <v>0</v>
          </cell>
          <cell r="F709">
            <v>693</v>
          </cell>
          <cell r="G709">
            <v>693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76120.17</v>
          </cell>
        </row>
        <row r="710">
          <cell r="A710">
            <v>6342851000</v>
          </cell>
          <cell r="B710" t="str">
            <v>Str. Cent. - Przewóz pracowników</v>
          </cell>
          <cell r="C710" t="str">
            <v>P&amp;L/B/VII/</v>
          </cell>
          <cell r="D710">
            <v>0</v>
          </cell>
          <cell r="E710" t="str">
            <v>P&amp;LK/A/2/</v>
          </cell>
          <cell r="F710">
            <v>0</v>
          </cell>
          <cell r="G710">
            <v>30190</v>
          </cell>
          <cell r="H710">
            <v>57730</v>
          </cell>
          <cell r="I710">
            <v>88010</v>
          </cell>
          <cell r="J710">
            <v>115410</v>
          </cell>
          <cell r="K710">
            <v>140150</v>
          </cell>
          <cell r="L710">
            <v>160550</v>
          </cell>
        </row>
        <row r="711">
          <cell r="A711">
            <v>6343301000</v>
          </cell>
          <cell r="B711" t="str">
            <v>Str. Cent. - Koszty BHP</v>
          </cell>
          <cell r="C711" t="str">
            <v>P&amp;L/B/VI/</v>
          </cell>
          <cell r="D711">
            <v>0</v>
          </cell>
          <cell r="E711" t="str">
            <v>P&amp;LK/A/2/</v>
          </cell>
          <cell r="F711">
            <v>0</v>
          </cell>
          <cell r="G711">
            <v>4503.09</v>
          </cell>
          <cell r="H711">
            <v>10966.06</v>
          </cell>
          <cell r="I711">
            <v>18038.060000000001</v>
          </cell>
          <cell r="J711">
            <v>25154.51</v>
          </cell>
          <cell r="K711">
            <v>31097.37</v>
          </cell>
          <cell r="L711">
            <v>34605.730000000003</v>
          </cell>
        </row>
        <row r="712">
          <cell r="A712">
            <v>6043101009</v>
          </cell>
          <cell r="B712" t="str">
            <v>Str. Cent. - Koszty zw.z pracownikami rezerwa</v>
          </cell>
          <cell r="C712" t="str">
            <v>P&amp;L/B/VII/</v>
          </cell>
          <cell r="D712">
            <v>0</v>
          </cell>
          <cell r="E712" t="str">
            <v>P&amp;LK/A/1/</v>
          </cell>
          <cell r="F712">
            <v>0</v>
          </cell>
          <cell r="G712">
            <v>0</v>
          </cell>
          <cell r="H712">
            <v>0</v>
          </cell>
          <cell r="I712">
            <v>88122.78</v>
          </cell>
          <cell r="J712">
            <v>67363.61</v>
          </cell>
          <cell r="K712">
            <v>82376.600000000006</v>
          </cell>
          <cell r="L712">
            <v>82376.600000000006</v>
          </cell>
        </row>
        <row r="713">
          <cell r="A713">
            <v>6341951000</v>
          </cell>
          <cell r="B713" t="str">
            <v>Str. Cent. - Zużycie materiałów - artyk</v>
          </cell>
          <cell r="C713" t="str">
            <v>P&amp;L/B/II/</v>
          </cell>
          <cell r="D713">
            <v>0</v>
          </cell>
          <cell r="E713" t="str">
            <v>P&amp;LK/A/2/</v>
          </cell>
          <cell r="F713">
            <v>0</v>
          </cell>
          <cell r="G713">
            <v>4728.99</v>
          </cell>
          <cell r="H713">
            <v>9291.2199999999993</v>
          </cell>
          <cell r="I713">
            <v>18240.02</v>
          </cell>
          <cell r="J713">
            <v>23161.71</v>
          </cell>
          <cell r="K713">
            <v>29764.39</v>
          </cell>
          <cell r="L713">
            <v>34833.58</v>
          </cell>
        </row>
        <row r="714">
          <cell r="A714">
            <v>6340901000</v>
          </cell>
          <cell r="B714" t="str">
            <v>Str. Cent. - Zużycie materiałów - mater</v>
          </cell>
          <cell r="C714" t="str">
            <v>P&amp;L/B/II/</v>
          </cell>
          <cell r="D714">
            <v>0</v>
          </cell>
          <cell r="E714" t="str">
            <v>P&amp;LK/A/2/</v>
          </cell>
          <cell r="F714">
            <v>0</v>
          </cell>
          <cell r="G714">
            <v>9760.42</v>
          </cell>
          <cell r="H714">
            <v>19959.38</v>
          </cell>
          <cell r="I714">
            <v>31995.85</v>
          </cell>
          <cell r="J714">
            <v>40767.120000000003</v>
          </cell>
          <cell r="K714">
            <v>51569.39</v>
          </cell>
          <cell r="L714">
            <v>61754.07</v>
          </cell>
        </row>
        <row r="715">
          <cell r="A715">
            <v>1113006000</v>
          </cell>
          <cell r="B715" t="str">
            <v>GP - Odbiorcy krajowi niehandlowi</v>
          </cell>
          <cell r="C715" t="str">
            <v>BS/A/B/II/2/c/</v>
          </cell>
          <cell r="D715" t="str">
            <v>BS/A/A/J</v>
          </cell>
          <cell r="E715">
            <v>0</v>
          </cell>
          <cell r="F715">
            <v>41545</v>
          </cell>
          <cell r="G715">
            <v>41545</v>
          </cell>
          <cell r="H715">
            <v>41545</v>
          </cell>
          <cell r="I715">
            <v>41545</v>
          </cell>
          <cell r="J715">
            <v>41545</v>
          </cell>
          <cell r="K715">
            <v>41545</v>
          </cell>
          <cell r="L715">
            <v>41545</v>
          </cell>
        </row>
        <row r="716">
          <cell r="A716">
            <v>9217827002</v>
          </cell>
          <cell r="B716" t="str">
            <v>PL Urządzenia administracyjne</v>
          </cell>
          <cell r="C716" t="str">
            <v>BS/A/A/II/1/c/</v>
          </cell>
          <cell r="D716" t="str">
            <v>BS/A/F/M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1782700200</v>
          </cell>
          <cell r="B717" t="str">
            <v>PT Urządzenia administracyjne</v>
          </cell>
          <cell r="C717" t="str">
            <v>BSM/A/A/II/1/c/</v>
          </cell>
          <cell r="D717" t="str">
            <v>BSM/A/F/m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6247151810</v>
          </cell>
          <cell r="B718" t="str">
            <v>Mag. i logist.Likwidacje składników majątku trwałe</v>
          </cell>
          <cell r="C718" t="str">
            <v>P&amp;LM/E/I/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6243301000</v>
          </cell>
          <cell r="B719" t="str">
            <v>Mag. i logist.Koszty BHP</v>
          </cell>
          <cell r="C719" t="str">
            <v>P&amp;L/B/VI/</v>
          </cell>
          <cell r="D719">
            <v>0</v>
          </cell>
          <cell r="E719" t="str">
            <v>P&amp;LK/A/1/</v>
          </cell>
          <cell r="F719">
            <v>0</v>
          </cell>
          <cell r="G719">
            <v>6453.58</v>
          </cell>
          <cell r="H719">
            <v>23894.49</v>
          </cell>
          <cell r="I719">
            <v>30269.49</v>
          </cell>
          <cell r="J719">
            <v>52262.14</v>
          </cell>
          <cell r="K719">
            <v>58523.47</v>
          </cell>
          <cell r="L719">
            <v>70353.490000000005</v>
          </cell>
        </row>
        <row r="720">
          <cell r="A720">
            <v>1360450302</v>
          </cell>
          <cell r="B720" t="str">
            <v>Magazyn materiałów - Pińczów</v>
          </cell>
          <cell r="C720" t="str">
            <v>BS/A/B/I/1//</v>
          </cell>
          <cell r="D720" t="str">
            <v>BS/A/C/I</v>
          </cell>
          <cell r="E720">
            <v>0</v>
          </cell>
          <cell r="F720">
            <v>64288.62</v>
          </cell>
          <cell r="G720">
            <v>47074.05</v>
          </cell>
          <cell r="H720">
            <v>39634.74</v>
          </cell>
          <cell r="I720">
            <v>23251.14</v>
          </cell>
          <cell r="J720">
            <v>23250.95</v>
          </cell>
          <cell r="K720">
            <v>17476.98</v>
          </cell>
          <cell r="L720">
            <v>13279.51</v>
          </cell>
        </row>
        <row r="721">
          <cell r="A721">
            <v>6341301130</v>
          </cell>
          <cell r="B721" t="str">
            <v>Str. Cent. - Usługi remontowe i konserw</v>
          </cell>
          <cell r="C721" t="str">
            <v>P&amp;L/B/III/</v>
          </cell>
          <cell r="D721">
            <v>0</v>
          </cell>
          <cell r="E721" t="str">
            <v>P&amp;LK/A/2/</v>
          </cell>
          <cell r="F721">
            <v>0</v>
          </cell>
          <cell r="G721">
            <v>5629.23</v>
          </cell>
          <cell r="H721">
            <v>12470.94</v>
          </cell>
          <cell r="I721">
            <v>20976.79</v>
          </cell>
          <cell r="J721">
            <v>31737.08</v>
          </cell>
          <cell r="K721">
            <v>56016.39</v>
          </cell>
          <cell r="L721">
            <v>61870.07</v>
          </cell>
        </row>
        <row r="722">
          <cell r="A722">
            <v>6341921100</v>
          </cell>
          <cell r="B722" t="str">
            <v>Poz.koszty - podróże w obr.rejonu</v>
          </cell>
          <cell r="C722" t="str">
            <v>P&amp;L/B/VII/</v>
          </cell>
          <cell r="D722">
            <v>0</v>
          </cell>
          <cell r="E722" t="str">
            <v>P&amp;LK/A/2/</v>
          </cell>
          <cell r="F722">
            <v>0</v>
          </cell>
          <cell r="G722">
            <v>3059.23</v>
          </cell>
          <cell r="H722">
            <v>10055.59</v>
          </cell>
          <cell r="I722">
            <v>13614.74</v>
          </cell>
          <cell r="J722">
            <v>16924.25</v>
          </cell>
          <cell r="K722">
            <v>17099.25</v>
          </cell>
          <cell r="L722">
            <v>20736.939999999999</v>
          </cell>
        </row>
        <row r="723">
          <cell r="A723">
            <v>6041001100</v>
          </cell>
          <cell r="B723" t="str">
            <v>Poz.usł.obce - wywóz śmieci</v>
          </cell>
          <cell r="C723" t="str">
            <v>P&amp;L/B/III/</v>
          </cell>
          <cell r="D723">
            <v>0</v>
          </cell>
          <cell r="E723" t="str">
            <v>P&amp;LK/A/1/</v>
          </cell>
          <cell r="F723">
            <v>0</v>
          </cell>
          <cell r="G723">
            <v>7721.31</v>
          </cell>
          <cell r="H723">
            <v>17265.810000000001</v>
          </cell>
          <cell r="I723">
            <v>27415.59</v>
          </cell>
          <cell r="J723">
            <v>38398.22</v>
          </cell>
          <cell r="K723">
            <v>46881.72</v>
          </cell>
          <cell r="L723">
            <v>57900.46</v>
          </cell>
        </row>
        <row r="724">
          <cell r="A724">
            <v>6241051129</v>
          </cell>
          <cell r="B724" t="str">
            <v>Mag.i log.Poz.usł.obce - ochrona rezerwa</v>
          </cell>
          <cell r="C724" t="str">
            <v>P&amp;L/B/III/</v>
          </cell>
          <cell r="D724">
            <v>0</v>
          </cell>
          <cell r="E724" t="str">
            <v>P&amp;LK/A/1/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6245101140</v>
          </cell>
          <cell r="B725" t="str">
            <v>PTML - Amortyzacja - Urządzenia</v>
          </cell>
          <cell r="C725" t="str">
            <v>P&amp;LM/B/I/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7054001160</v>
          </cell>
          <cell r="B726" t="str">
            <v>Prowizje od gwarancji bankowych</v>
          </cell>
          <cell r="C726" t="str">
            <v>P&amp;L/H/V/</v>
          </cell>
          <cell r="D726">
            <v>0</v>
          </cell>
          <cell r="E726" t="str">
            <v>P&amp;L/H/V/</v>
          </cell>
          <cell r="F726">
            <v>0</v>
          </cell>
          <cell r="G726">
            <v>4599.17</v>
          </cell>
          <cell r="H726">
            <v>9020.3700000000008</v>
          </cell>
          <cell r="I726">
            <v>13319.1</v>
          </cell>
          <cell r="J726">
            <v>16248.04</v>
          </cell>
          <cell r="K726">
            <v>19234.169999999998</v>
          </cell>
          <cell r="L726">
            <v>22467.88</v>
          </cell>
        </row>
        <row r="727">
          <cell r="A727">
            <v>6341401009</v>
          </cell>
          <cell r="B727" t="str">
            <v>Str. Cent. - Usługi konsultingowe rezerwa</v>
          </cell>
          <cell r="C727" t="str">
            <v>P&amp;L/B/III/</v>
          </cell>
          <cell r="D727">
            <v>0</v>
          </cell>
          <cell r="E727" t="str">
            <v>P&amp;LK/A/2/</v>
          </cell>
          <cell r="F727">
            <v>0</v>
          </cell>
          <cell r="G727">
            <v>51400</v>
          </cell>
          <cell r="H727">
            <v>0</v>
          </cell>
          <cell r="I727">
            <v>0</v>
          </cell>
          <cell r="J727">
            <v>48500</v>
          </cell>
          <cell r="K727">
            <v>97000</v>
          </cell>
          <cell r="L727">
            <v>97000</v>
          </cell>
        </row>
        <row r="728">
          <cell r="A728">
            <v>1138000010</v>
          </cell>
          <cell r="B728" t="str">
            <v>Receivables  - from Insurence Company</v>
          </cell>
          <cell r="C728" t="str">
            <v>BS/A/B/II/2/c/</v>
          </cell>
          <cell r="D728" t="str">
            <v>BS/A/A/O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6242301120</v>
          </cell>
          <cell r="B729" t="str">
            <v>ML-Wynagr.-bezosobow</v>
          </cell>
          <cell r="C729" t="str">
            <v>P&amp;L/B/V/</v>
          </cell>
          <cell r="D729">
            <v>0</v>
          </cell>
          <cell r="E729" t="str">
            <v>P&amp;LK/A/1/</v>
          </cell>
          <cell r="F729">
            <v>0</v>
          </cell>
          <cell r="G729">
            <v>2100</v>
          </cell>
          <cell r="H729">
            <v>2100</v>
          </cell>
          <cell r="I729">
            <v>5659.48</v>
          </cell>
          <cell r="J729">
            <v>6452.28</v>
          </cell>
          <cell r="K729">
            <v>59598.01</v>
          </cell>
          <cell r="L729">
            <v>59598.01</v>
          </cell>
        </row>
        <row r="730">
          <cell r="A730">
            <v>6343101005</v>
          </cell>
          <cell r="B730" t="str">
            <v>Str. Cent. - Koszty zw.z pracown. NKUP</v>
          </cell>
          <cell r="C730" t="str">
            <v>P&amp;L/B/VII/</v>
          </cell>
          <cell r="D730">
            <v>0</v>
          </cell>
          <cell r="E730" t="str">
            <v>P&amp;LK/A/2/</v>
          </cell>
          <cell r="F730">
            <v>0</v>
          </cell>
          <cell r="G730">
            <v>9845.49</v>
          </cell>
          <cell r="H730">
            <v>19866.54</v>
          </cell>
          <cell r="I730">
            <v>29338.77</v>
          </cell>
          <cell r="J730">
            <v>39390.910000000003</v>
          </cell>
          <cell r="K730">
            <v>49443.05</v>
          </cell>
          <cell r="L730">
            <v>49443.05</v>
          </cell>
        </row>
        <row r="731">
          <cell r="A731">
            <v>6341101119</v>
          </cell>
          <cell r="B731" t="str">
            <v>Czynsze i dzierżawy - podstawowe rezerwa</v>
          </cell>
          <cell r="C731" t="str">
            <v>P&amp;L/B/III/</v>
          </cell>
          <cell r="D731">
            <v>0</v>
          </cell>
          <cell r="E731" t="str">
            <v>P&amp;LK/A/2/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9911100000</v>
          </cell>
          <cell r="B732" t="str">
            <v>BRAK</v>
          </cell>
          <cell r="C732" t="str">
            <v>BRAK</v>
          </cell>
          <cell r="D732">
            <v>0</v>
          </cell>
          <cell r="E732">
            <v>0</v>
          </cell>
          <cell r="F732">
            <v>77343.17</v>
          </cell>
          <cell r="G732">
            <v>77343.17</v>
          </cell>
          <cell r="H732">
            <v>79817.95</v>
          </cell>
          <cell r="I732">
            <v>81170.399999999994</v>
          </cell>
          <cell r="J732">
            <v>84258.36</v>
          </cell>
          <cell r="K732">
            <v>86056.03</v>
          </cell>
          <cell r="L732">
            <v>86056.03</v>
          </cell>
        </row>
        <row r="733">
          <cell r="A733">
            <v>6041901110</v>
          </cell>
          <cell r="B733" t="str">
            <v>Usługi transportowe - pozostałe</v>
          </cell>
          <cell r="C733" t="str">
            <v>P&amp;L/B/III/</v>
          </cell>
          <cell r="D733">
            <v>0</v>
          </cell>
          <cell r="E733" t="str">
            <v>P&amp;LK/A/1/</v>
          </cell>
          <cell r="F733">
            <v>0</v>
          </cell>
          <cell r="G733">
            <v>6907.2</v>
          </cell>
          <cell r="H733">
            <v>16079.1</v>
          </cell>
          <cell r="I733">
            <v>21839.71</v>
          </cell>
          <cell r="J733">
            <v>27752.07</v>
          </cell>
          <cell r="K733">
            <v>35691.85</v>
          </cell>
          <cell r="L733">
            <v>48228.72</v>
          </cell>
        </row>
        <row r="734">
          <cell r="A734">
            <v>6340001240</v>
          </cell>
          <cell r="B734" t="str">
            <v>Koszty reklamy nielimit. - VAT foldery EC</v>
          </cell>
          <cell r="C734" t="str">
            <v>P&amp;L/B/VII/</v>
          </cell>
          <cell r="D734">
            <v>0</v>
          </cell>
          <cell r="E734" t="str">
            <v>P&amp;LK/A/2/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2000</v>
          </cell>
          <cell r="L734">
            <v>2000</v>
          </cell>
        </row>
        <row r="735">
          <cell r="A735">
            <v>6041931120</v>
          </cell>
          <cell r="B735" t="str">
            <v>Pozostałe koszty - reprezentacja limitowana</v>
          </cell>
          <cell r="C735" t="str">
            <v>P&amp;L/B/VII/</v>
          </cell>
          <cell r="D735">
            <v>0</v>
          </cell>
          <cell r="E735" t="str">
            <v>P&amp;LK/A/1/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6343051105</v>
          </cell>
          <cell r="B736" t="str">
            <v>SC - Pod. i opłaty - PFRON - NKUP</v>
          </cell>
          <cell r="C736" t="str">
            <v>P&amp;L/B/IV/</v>
          </cell>
          <cell r="D736">
            <v>0</v>
          </cell>
          <cell r="E736" t="str">
            <v>P&amp;LK/A/2/</v>
          </cell>
          <cell r="F736">
            <v>0</v>
          </cell>
          <cell r="G736">
            <v>14871.73</v>
          </cell>
          <cell r="H736">
            <v>30140.99</v>
          </cell>
          <cell r="I736">
            <v>47007.94</v>
          </cell>
          <cell r="J736">
            <v>64138.52</v>
          </cell>
          <cell r="K736">
            <v>80379.360000000001</v>
          </cell>
          <cell r="L736">
            <v>80379.360000000001</v>
          </cell>
        </row>
        <row r="737">
          <cell r="A737">
            <v>6342551009</v>
          </cell>
          <cell r="B737" t="str">
            <v>Str.Cent.-Wynagr.-premie i inne-rezerwa</v>
          </cell>
          <cell r="C737" t="str">
            <v>P&amp;L/B/V/</v>
          </cell>
          <cell r="D737">
            <v>0</v>
          </cell>
          <cell r="E737" t="str">
            <v>P&amp;LK/A/2/</v>
          </cell>
          <cell r="F737">
            <v>0</v>
          </cell>
          <cell r="G737">
            <v>166670</v>
          </cell>
          <cell r="H737">
            <v>333340</v>
          </cell>
          <cell r="I737">
            <v>500010</v>
          </cell>
          <cell r="J737">
            <v>666680</v>
          </cell>
          <cell r="K737">
            <v>1309450</v>
          </cell>
          <cell r="L737">
            <v>1309450</v>
          </cell>
        </row>
        <row r="738">
          <cell r="A738">
            <v>7053001410</v>
          </cell>
          <cell r="B738" t="str">
            <v>Różnice kursowe ujemne - zrealizowane</v>
          </cell>
          <cell r="C738" t="str">
            <v>P&amp;L/H/IV/</v>
          </cell>
          <cell r="D738">
            <v>0</v>
          </cell>
          <cell r="E738" t="str">
            <v>P&amp;L/H/IV/</v>
          </cell>
          <cell r="F738">
            <v>0</v>
          </cell>
          <cell r="G738">
            <v>745.99</v>
          </cell>
          <cell r="H738">
            <v>5339.93</v>
          </cell>
          <cell r="I738">
            <v>10522.5</v>
          </cell>
          <cell r="J738">
            <v>23992.48</v>
          </cell>
          <cell r="K738">
            <v>25623.66</v>
          </cell>
          <cell r="L738">
            <v>28679.25</v>
          </cell>
        </row>
        <row r="739">
          <cell r="A739">
            <v>6240751110</v>
          </cell>
          <cell r="B739" t="str">
            <v>Mag. i logist.Opłaty telekom.- telefony</v>
          </cell>
          <cell r="C739" t="str">
            <v>P&amp;L/B/III/</v>
          </cell>
          <cell r="D739">
            <v>0</v>
          </cell>
          <cell r="E739" t="str">
            <v>P&amp;LK/A/1/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6040601030</v>
          </cell>
          <cell r="B740" t="str">
            <v>Zużycie materiałów - gaz</v>
          </cell>
          <cell r="C740" t="str">
            <v>P&amp;L/B/II/</v>
          </cell>
          <cell r="D740">
            <v>0</v>
          </cell>
          <cell r="E740" t="str">
            <v>P&amp;LK/A/1/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6349301120</v>
          </cell>
          <cell r="B741" t="str">
            <v>Pod. i opłaty - inne bezpośrednie podat</v>
          </cell>
          <cell r="C741" t="str">
            <v>P&amp;L/B/IV/</v>
          </cell>
          <cell r="D741">
            <v>0</v>
          </cell>
          <cell r="E741" t="str">
            <v>P&amp;LK/A/2/</v>
          </cell>
          <cell r="F741">
            <v>0</v>
          </cell>
          <cell r="G741">
            <v>15519</v>
          </cell>
          <cell r="H741">
            <v>60140.36</v>
          </cell>
          <cell r="I741">
            <v>61738.36</v>
          </cell>
          <cell r="J741">
            <v>63697.36</v>
          </cell>
          <cell r="K741">
            <v>19938.36</v>
          </cell>
          <cell r="L741">
            <v>80172.11</v>
          </cell>
        </row>
        <row r="742">
          <cell r="A742">
            <v>6341551200</v>
          </cell>
          <cell r="B742" t="str">
            <v>Vat nieodl.- paliwo</v>
          </cell>
          <cell r="C742" t="str">
            <v>P&amp;L/B/II/</v>
          </cell>
          <cell r="D742">
            <v>0</v>
          </cell>
          <cell r="E742" t="str">
            <v>P&amp;LK/A/2/</v>
          </cell>
          <cell r="F742">
            <v>0</v>
          </cell>
          <cell r="G742">
            <v>7477.15</v>
          </cell>
          <cell r="H742">
            <v>18262.349999999999</v>
          </cell>
          <cell r="I742">
            <v>29790.93</v>
          </cell>
          <cell r="J742">
            <v>45543.93</v>
          </cell>
          <cell r="K742">
            <v>59402.23</v>
          </cell>
          <cell r="L742">
            <v>67669.48</v>
          </cell>
        </row>
        <row r="743">
          <cell r="A743">
            <v>8186000200</v>
          </cell>
          <cell r="B743" t="str">
            <v>Wynik roku - korekta wyniku 2003 - Lesing</v>
          </cell>
          <cell r="C743">
            <v>0</v>
          </cell>
          <cell r="D743" t="str">
            <v>BS/L/R/OT</v>
          </cell>
          <cell r="E743">
            <v>0</v>
          </cell>
          <cell r="F743">
            <v>62249.85</v>
          </cell>
          <cell r="G743">
            <v>62249.85</v>
          </cell>
          <cell r="H743">
            <v>62249.85</v>
          </cell>
          <cell r="I743">
            <v>62249.85</v>
          </cell>
          <cell r="J743">
            <v>62249.85</v>
          </cell>
          <cell r="K743">
            <v>62249.85</v>
          </cell>
          <cell r="L743">
            <v>62249.85</v>
          </cell>
        </row>
        <row r="744">
          <cell r="A744">
            <v>6341051120</v>
          </cell>
          <cell r="B744" t="str">
            <v>Str.Cent.-Poz.usł.obce - ochrona</v>
          </cell>
          <cell r="C744" t="str">
            <v>P&amp;L/B/III/</v>
          </cell>
          <cell r="D744">
            <v>0</v>
          </cell>
          <cell r="E744" t="str">
            <v>P&amp;LK/A/2/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6341931125</v>
          </cell>
          <cell r="B745" t="str">
            <v>SC-Poz.k.-reprezNKUP</v>
          </cell>
          <cell r="C745" t="str">
            <v>P&amp;L/B/VII/</v>
          </cell>
          <cell r="D745">
            <v>0</v>
          </cell>
          <cell r="E745" t="str">
            <v>P&amp;LK/A/2/</v>
          </cell>
          <cell r="F745">
            <v>0</v>
          </cell>
          <cell r="G745">
            <v>24716.2</v>
          </cell>
          <cell r="H745">
            <v>68927.839999999997</v>
          </cell>
          <cell r="I745">
            <v>89933.27</v>
          </cell>
          <cell r="J745">
            <v>152364.19</v>
          </cell>
          <cell r="K745">
            <v>207420.04</v>
          </cell>
          <cell r="L745">
            <v>262171.71000000002</v>
          </cell>
        </row>
        <row r="746">
          <cell r="A746">
            <v>1141100010</v>
          </cell>
          <cell r="B746" t="str">
            <v>RMKC KT - ubezpieczenia majątkowe</v>
          </cell>
          <cell r="C746" t="str">
            <v>BS/A/B/IV///</v>
          </cell>
          <cell r="D746" t="str">
            <v>BS/A/D/I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1113.24</v>
          </cell>
          <cell r="J746">
            <v>42996.93</v>
          </cell>
          <cell r="K746">
            <v>21869.55</v>
          </cell>
          <cell r="L746">
            <v>834.93</v>
          </cell>
        </row>
        <row r="747">
          <cell r="A747">
            <v>1222300130</v>
          </cell>
          <cell r="B747" t="str">
            <v>VAT do odliczenia w następnym miesiącu</v>
          </cell>
          <cell r="C747" t="str">
            <v>BS/A/B/II/2/b/</v>
          </cell>
          <cell r="D747" t="str">
            <v>BS/a/A/V</v>
          </cell>
          <cell r="E747">
            <v>0</v>
          </cell>
          <cell r="F747">
            <v>5821779.4800000004</v>
          </cell>
          <cell r="G747">
            <v>1812066.02</v>
          </cell>
          <cell r="H747">
            <v>1154434.97</v>
          </cell>
          <cell r="I747">
            <v>1308976.6299999999</v>
          </cell>
          <cell r="J747">
            <v>3162772.94</v>
          </cell>
          <cell r="K747">
            <v>1576744.46</v>
          </cell>
          <cell r="L747">
            <v>228417.49</v>
          </cell>
        </row>
        <row r="748">
          <cell r="A748">
            <v>6246501000</v>
          </cell>
          <cell r="B748" t="str">
            <v>Mag. i logist.Rezerwa na straty na zapa</v>
          </cell>
          <cell r="C748" t="str">
            <v>P&amp;L/E/III/</v>
          </cell>
          <cell r="D748">
            <v>0</v>
          </cell>
          <cell r="E748" t="str">
            <v>P&amp;L/E/III/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6341601110</v>
          </cell>
          <cell r="B749" t="str">
            <v>Str. Cent. - Utrzymaniei naprawy - samo</v>
          </cell>
          <cell r="C749" t="str">
            <v>P&amp;L/B/II/</v>
          </cell>
          <cell r="D749">
            <v>0</v>
          </cell>
          <cell r="E749" t="str">
            <v>P&amp;LK/A/2/</v>
          </cell>
          <cell r="F749">
            <v>0</v>
          </cell>
          <cell r="G749">
            <v>27892.71</v>
          </cell>
          <cell r="H749">
            <v>51289.72</v>
          </cell>
          <cell r="I749">
            <v>75310.720000000001</v>
          </cell>
          <cell r="J749">
            <v>102737</v>
          </cell>
          <cell r="K749">
            <v>156258.15</v>
          </cell>
          <cell r="L749">
            <v>186042.8</v>
          </cell>
        </row>
        <row r="750">
          <cell r="A750">
            <v>6341201100</v>
          </cell>
          <cell r="B750" t="str">
            <v>Str. Cent. - Poz.koszty - ubezpieczenia</v>
          </cell>
          <cell r="C750" t="str">
            <v>P&amp;L/B/VII/</v>
          </cell>
          <cell r="D750">
            <v>0</v>
          </cell>
          <cell r="E750" t="str">
            <v>P&amp;LK/A/2/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6340201000</v>
          </cell>
          <cell r="B751" t="str">
            <v>Str. Cent. - Nielimit.k.reklam - radio,TV</v>
          </cell>
          <cell r="C751" t="str">
            <v>P&amp;L/B/VII/</v>
          </cell>
          <cell r="D751">
            <v>0</v>
          </cell>
          <cell r="E751" t="str">
            <v>P&amp;LK/A/2/</v>
          </cell>
          <cell r="F751">
            <v>0</v>
          </cell>
          <cell r="G751">
            <v>2784</v>
          </cell>
          <cell r="H751">
            <v>88568</v>
          </cell>
          <cell r="I751">
            <v>93602</v>
          </cell>
          <cell r="J751">
            <v>102026</v>
          </cell>
          <cell r="K751">
            <v>117066</v>
          </cell>
          <cell r="L751">
            <v>154421.25</v>
          </cell>
        </row>
        <row r="752">
          <cell r="A752">
            <v>6042951120</v>
          </cell>
          <cell r="B752" t="str">
            <v>ZUS - fundusz bezosobowy</v>
          </cell>
          <cell r="C752" t="str">
            <v>P&amp;L/B/VI/</v>
          </cell>
          <cell r="D752">
            <v>0</v>
          </cell>
          <cell r="E752" t="str">
            <v>P&amp;LK/A/1/</v>
          </cell>
          <cell r="F752">
            <v>0</v>
          </cell>
          <cell r="G752">
            <v>16311</v>
          </cell>
          <cell r="H752">
            <v>37743.18</v>
          </cell>
          <cell r="I752">
            <v>55839.11</v>
          </cell>
          <cell r="J752">
            <v>74307.38</v>
          </cell>
          <cell r="K752">
            <v>95757.4</v>
          </cell>
          <cell r="L752">
            <v>95757.4</v>
          </cell>
        </row>
        <row r="753">
          <cell r="A753">
            <v>6342301120</v>
          </cell>
          <cell r="B753" t="str">
            <v>SC-Wynagr.-bezos.fun</v>
          </cell>
          <cell r="C753" t="str">
            <v>P&amp;L/B/V/</v>
          </cell>
          <cell r="D753">
            <v>0</v>
          </cell>
          <cell r="E753" t="str">
            <v>P&amp;LK/A/2/</v>
          </cell>
          <cell r="F753">
            <v>0</v>
          </cell>
          <cell r="G753">
            <v>7584.64</v>
          </cell>
          <cell r="H753">
            <v>16705.72</v>
          </cell>
          <cell r="I753">
            <v>62723.72</v>
          </cell>
          <cell r="J753">
            <v>85600.62</v>
          </cell>
          <cell r="K753">
            <v>96841.13</v>
          </cell>
          <cell r="L753">
            <v>96841.13</v>
          </cell>
        </row>
        <row r="754">
          <cell r="A754">
            <v>6241601130</v>
          </cell>
          <cell r="B754" t="str">
            <v>Mag. i logist.Utrzymanie i naprawy - in</v>
          </cell>
          <cell r="C754" t="str">
            <v>P&amp;L/B/II/</v>
          </cell>
          <cell r="D754">
            <v>0</v>
          </cell>
          <cell r="E754" t="str">
            <v>P&amp;LK/A/1/</v>
          </cell>
          <cell r="F754">
            <v>0</v>
          </cell>
          <cell r="G754">
            <v>33406.120000000003</v>
          </cell>
          <cell r="H754">
            <v>71630.509999999995</v>
          </cell>
          <cell r="I754">
            <v>104431.45</v>
          </cell>
          <cell r="J754">
            <v>144144.09</v>
          </cell>
          <cell r="K754">
            <v>176560.94</v>
          </cell>
          <cell r="L754">
            <v>189662.25</v>
          </cell>
        </row>
        <row r="755">
          <cell r="A755">
            <v>6247301100</v>
          </cell>
          <cell r="B755" t="str">
            <v>Straty inwenturowe - szkody w transporcie</v>
          </cell>
          <cell r="C755" t="str">
            <v>P&amp;L/E/III/</v>
          </cell>
          <cell r="D755">
            <v>0</v>
          </cell>
          <cell r="E755" t="str">
            <v>P&amp;L/E/III/</v>
          </cell>
          <cell r="F755">
            <v>0</v>
          </cell>
          <cell r="G755">
            <v>0</v>
          </cell>
          <cell r="H755">
            <v>13111.88</v>
          </cell>
          <cell r="I755">
            <v>13111.88</v>
          </cell>
          <cell r="J755">
            <v>13111.88</v>
          </cell>
          <cell r="K755">
            <v>16078.47</v>
          </cell>
          <cell r="L755">
            <v>16078.47</v>
          </cell>
        </row>
        <row r="756">
          <cell r="A756">
            <v>6043301000</v>
          </cell>
          <cell r="B756" t="str">
            <v>Koszty BHP</v>
          </cell>
          <cell r="C756" t="str">
            <v>P&amp;L/B/VI/</v>
          </cell>
          <cell r="D756">
            <v>0</v>
          </cell>
          <cell r="E756" t="str">
            <v>P&amp;LK/A/1/</v>
          </cell>
          <cell r="F756">
            <v>0</v>
          </cell>
          <cell r="G756">
            <v>6684.3</v>
          </cell>
          <cell r="H756">
            <v>18559.330000000002</v>
          </cell>
          <cell r="I756">
            <v>25787.64</v>
          </cell>
          <cell r="J756">
            <v>39696.19</v>
          </cell>
          <cell r="K756">
            <v>50400.55</v>
          </cell>
          <cell r="L756">
            <v>65113.17</v>
          </cell>
        </row>
        <row r="757">
          <cell r="A757">
            <v>6343051000</v>
          </cell>
          <cell r="B757" t="str">
            <v>Str. Cent. - Odpis na Zakładowy Fundusz</v>
          </cell>
          <cell r="C757" t="str">
            <v>P&amp;L/B/VI/</v>
          </cell>
          <cell r="D757">
            <v>0</v>
          </cell>
          <cell r="E757" t="str">
            <v>P&amp;LK/A/2/</v>
          </cell>
          <cell r="F757">
            <v>0</v>
          </cell>
          <cell r="G757">
            <v>17259.34</v>
          </cell>
          <cell r="H757">
            <v>37145.550000000003</v>
          </cell>
          <cell r="I757">
            <v>56690.53</v>
          </cell>
          <cell r="J757">
            <v>76202.009999999995</v>
          </cell>
          <cell r="K757">
            <v>95814.03</v>
          </cell>
          <cell r="L757">
            <v>95814.03</v>
          </cell>
        </row>
        <row r="758">
          <cell r="A758">
            <v>1141100000</v>
          </cell>
          <cell r="B758" t="str">
            <v>RMKC KT - ubezpieczenia handlowe</v>
          </cell>
          <cell r="C758" t="str">
            <v>BS/A/B/IV///</v>
          </cell>
          <cell r="D758" t="str">
            <v>BS/A/D/I</v>
          </cell>
          <cell r="E758">
            <v>0</v>
          </cell>
          <cell r="F758">
            <v>21590.51</v>
          </cell>
          <cell r="G758">
            <v>24392.55</v>
          </cell>
          <cell r="H758">
            <v>23356</v>
          </cell>
          <cell r="I758">
            <v>19237.060000000001</v>
          </cell>
          <cell r="J758">
            <v>27900.19</v>
          </cell>
          <cell r="K758">
            <v>68553.38</v>
          </cell>
          <cell r="L758">
            <v>58891.13</v>
          </cell>
        </row>
        <row r="759">
          <cell r="A759">
            <v>1360450301</v>
          </cell>
          <cell r="B759" t="str">
            <v>Magazyn materiałów - Poznań</v>
          </cell>
          <cell r="C759" t="str">
            <v>BS/A/B/I/1//</v>
          </cell>
          <cell r="D759" t="str">
            <v>BS/A/C/I</v>
          </cell>
          <cell r="E759">
            <v>0</v>
          </cell>
          <cell r="F759">
            <v>69683.77</v>
          </cell>
          <cell r="G759">
            <v>74416.070000000007</v>
          </cell>
          <cell r="H759">
            <v>82497.210000000006</v>
          </cell>
          <cell r="I759">
            <v>87358.71</v>
          </cell>
          <cell r="J759">
            <v>89193.04</v>
          </cell>
          <cell r="K759">
            <v>93847.26</v>
          </cell>
          <cell r="L759">
            <v>97343.89</v>
          </cell>
        </row>
        <row r="760">
          <cell r="A760">
            <v>1141600004</v>
          </cell>
          <cell r="B760" t="str">
            <v>RMKC KT - foldery</v>
          </cell>
          <cell r="C760" t="str">
            <v>BS/A/B/IV///</v>
          </cell>
          <cell r="D760" t="str">
            <v>BS/A/D/O</v>
          </cell>
          <cell r="E760">
            <v>0</v>
          </cell>
          <cell r="F760">
            <v>398832.82</v>
          </cell>
          <cell r="G760">
            <v>333218.25</v>
          </cell>
          <cell r="H760">
            <v>330483.18</v>
          </cell>
          <cell r="I760">
            <v>0</v>
          </cell>
          <cell r="J760">
            <v>17124.63</v>
          </cell>
          <cell r="K760">
            <v>0</v>
          </cell>
          <cell r="L760">
            <v>0</v>
          </cell>
        </row>
        <row r="761">
          <cell r="A761">
            <v>6340601620</v>
          </cell>
          <cell r="B761" t="str">
            <v>GP-Zużycie materiałów - energia,gaz,woda</v>
          </cell>
          <cell r="C761" t="str">
            <v>P&amp;L/B/II/</v>
          </cell>
          <cell r="D761">
            <v>0</v>
          </cell>
          <cell r="E761" t="str">
            <v>P&amp;LK/A/2/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6044151210</v>
          </cell>
          <cell r="B762" t="str">
            <v>Należności nieściągalne kl. ABC</v>
          </cell>
          <cell r="C762" t="str">
            <v>P&amp;L/E/III/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6041051119</v>
          </cell>
          <cell r="B763" t="str">
            <v>Pozostałe usługi obce -inkaso - rezerwa</v>
          </cell>
          <cell r="C763" t="str">
            <v>P&amp;L/B/III/</v>
          </cell>
          <cell r="D763">
            <v>0</v>
          </cell>
          <cell r="E763" t="str">
            <v>P&amp;LK/A/1/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6041301140</v>
          </cell>
          <cell r="B764" t="str">
            <v>Usługi remon.i konserw.-sklepy ABC</v>
          </cell>
          <cell r="C764" t="str">
            <v>P&amp;L/B/III/</v>
          </cell>
          <cell r="D764">
            <v>0</v>
          </cell>
          <cell r="E764" t="str">
            <v>P&amp;LK/A/1/</v>
          </cell>
          <cell r="F764">
            <v>0</v>
          </cell>
          <cell r="G764">
            <v>200</v>
          </cell>
          <cell r="H764">
            <v>200</v>
          </cell>
          <cell r="I764">
            <v>800</v>
          </cell>
          <cell r="J764">
            <v>2000</v>
          </cell>
          <cell r="K764">
            <v>4500</v>
          </cell>
          <cell r="L764">
            <v>7800</v>
          </cell>
        </row>
        <row r="765">
          <cell r="A765">
            <v>1246000002</v>
          </cell>
          <cell r="B765" t="str">
            <v>RMKC KT - podatek od nieruchomości</v>
          </cell>
          <cell r="C765" t="str">
            <v>BS/A/B/IV///</v>
          </cell>
          <cell r="D765" t="str">
            <v>BS/A/D/T</v>
          </cell>
          <cell r="E765">
            <v>0</v>
          </cell>
          <cell r="F765">
            <v>0</v>
          </cell>
          <cell r="G765">
            <v>474309</v>
          </cell>
          <cell r="H765">
            <v>431190</v>
          </cell>
          <cell r="I765">
            <v>406141.97</v>
          </cell>
          <cell r="J765">
            <v>337608.4</v>
          </cell>
          <cell r="K765">
            <v>314961.84999999998</v>
          </cell>
          <cell r="L765">
            <v>269967.3</v>
          </cell>
        </row>
        <row r="766">
          <cell r="A766">
            <v>6041051130</v>
          </cell>
          <cell r="B766" t="str">
            <v>Poz.usł.obce - monitoring</v>
          </cell>
          <cell r="C766" t="str">
            <v>P&amp;L/B/III/</v>
          </cell>
          <cell r="D766">
            <v>0</v>
          </cell>
          <cell r="E766" t="str">
            <v>P&amp;LK/A/1/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1131600100</v>
          </cell>
          <cell r="B767" t="str">
            <v>Rozrachunki z pracownikami - karty VISA</v>
          </cell>
          <cell r="C767" t="str">
            <v>BS/A/B/II/2/c/</v>
          </cell>
          <cell r="D767" t="str">
            <v>BS/A/A/E</v>
          </cell>
          <cell r="E767">
            <v>0</v>
          </cell>
          <cell r="F767">
            <v>90002.75</v>
          </cell>
          <cell r="G767">
            <v>119191.18</v>
          </cell>
          <cell r="H767">
            <v>137269.76000000001</v>
          </cell>
          <cell r="I767">
            <v>116569.48</v>
          </cell>
          <cell r="J767">
            <v>109604.03</v>
          </cell>
          <cell r="K767">
            <v>75862.990000000005</v>
          </cell>
          <cell r="L767">
            <v>79380.38</v>
          </cell>
        </row>
        <row r="768">
          <cell r="A768">
            <v>6041801000</v>
          </cell>
          <cell r="B768" t="str">
            <v>Zużycie materiałów - folia do palet</v>
          </cell>
          <cell r="C768" t="str">
            <v>P&amp;L/B/II/</v>
          </cell>
          <cell r="D768">
            <v>0</v>
          </cell>
          <cell r="E768" t="str">
            <v>P&amp;LK/A/1/</v>
          </cell>
          <cell r="F768">
            <v>0</v>
          </cell>
          <cell r="G768">
            <v>15885.7</v>
          </cell>
          <cell r="H768">
            <v>26977.06</v>
          </cell>
          <cell r="I768">
            <v>41554.78</v>
          </cell>
          <cell r="J768">
            <v>59334.14</v>
          </cell>
          <cell r="K768">
            <v>77653.34</v>
          </cell>
          <cell r="L768">
            <v>90978.74</v>
          </cell>
        </row>
        <row r="769">
          <cell r="A769">
            <v>1113001000</v>
          </cell>
          <cell r="B769" t="str">
            <v>Pożyczki udzielone - osoby trzecie</v>
          </cell>
          <cell r="C769" t="str">
            <v>BS/A/B/II/2/c/</v>
          </cell>
          <cell r="D769" t="str">
            <v>BS/A/A/O</v>
          </cell>
          <cell r="E769">
            <v>0</v>
          </cell>
          <cell r="F769">
            <v>77282.94</v>
          </cell>
          <cell r="G769">
            <v>177202.12</v>
          </cell>
          <cell r="H769">
            <v>177202.12</v>
          </cell>
          <cell r="I769">
            <v>177202.12</v>
          </cell>
          <cell r="J769">
            <v>177202.12</v>
          </cell>
          <cell r="K769">
            <v>177202.12</v>
          </cell>
          <cell r="L769">
            <v>297202.12</v>
          </cell>
        </row>
        <row r="770">
          <cell r="A770">
            <v>6046001210</v>
          </cell>
          <cell r="B770" t="str">
            <v>Rezerwa na należnosci handlowe - sąd</v>
          </cell>
          <cell r="C770" t="str">
            <v>P&amp;L/E/III/</v>
          </cell>
          <cell r="D770">
            <v>0</v>
          </cell>
          <cell r="E770" t="str">
            <v>P&amp;L/E/III/</v>
          </cell>
          <cell r="F770">
            <v>0</v>
          </cell>
          <cell r="G770">
            <v>0</v>
          </cell>
          <cell r="H770">
            <v>-2495.2199999999998</v>
          </cell>
          <cell r="I770">
            <v>-2594.79</v>
          </cell>
          <cell r="J770">
            <v>-2594.79</v>
          </cell>
          <cell r="K770">
            <v>-2694.79</v>
          </cell>
          <cell r="L770">
            <v>-10607.05</v>
          </cell>
        </row>
        <row r="771">
          <cell r="A771">
            <v>6040601620</v>
          </cell>
          <cell r="B771" t="str">
            <v>GP-Zużycie materiałów - energia</v>
          </cell>
          <cell r="C771" t="str">
            <v>P&amp;L/B/II/</v>
          </cell>
          <cell r="D771">
            <v>0</v>
          </cell>
          <cell r="E771" t="str">
            <v>P&amp;LK/A/1/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6041951000</v>
          </cell>
          <cell r="B772" t="str">
            <v>Zużycie materiałów - artykuły biurowe</v>
          </cell>
          <cell r="C772" t="str">
            <v>P&amp;L/B/II/</v>
          </cell>
          <cell r="D772">
            <v>0</v>
          </cell>
          <cell r="E772" t="str">
            <v>P&amp;LK/A/1/</v>
          </cell>
          <cell r="F772">
            <v>0</v>
          </cell>
          <cell r="G772">
            <v>10860.15</v>
          </cell>
          <cell r="H772">
            <v>19356.27</v>
          </cell>
          <cell r="I772">
            <v>32699.57</v>
          </cell>
          <cell r="J772">
            <v>45503.37</v>
          </cell>
          <cell r="K772">
            <v>58943.66</v>
          </cell>
          <cell r="L772">
            <v>72873.27</v>
          </cell>
        </row>
        <row r="773">
          <cell r="A773">
            <v>1141600000</v>
          </cell>
          <cell r="B773" t="str">
            <v>Rozl.kosztów czynne handl. - koncesje</v>
          </cell>
          <cell r="C773" t="str">
            <v>BS/A/B/IV///</v>
          </cell>
          <cell r="D773" t="str">
            <v>BS/A/D/O</v>
          </cell>
          <cell r="E773">
            <v>0</v>
          </cell>
          <cell r="F773">
            <v>622350.26</v>
          </cell>
          <cell r="G773">
            <v>547753.84</v>
          </cell>
          <cell r="H773">
            <v>473608.69</v>
          </cell>
          <cell r="I773">
            <v>402079.21</v>
          </cell>
          <cell r="J773">
            <v>330290.03000000003</v>
          </cell>
          <cell r="K773">
            <v>256249.55</v>
          </cell>
          <cell r="L773">
            <v>727578.45</v>
          </cell>
        </row>
        <row r="774">
          <cell r="A774">
            <v>6240901000</v>
          </cell>
          <cell r="B774" t="str">
            <v>Mag. i logist.Zużycie materiałów - mate</v>
          </cell>
          <cell r="C774" t="str">
            <v>P&amp;L/B/II/</v>
          </cell>
          <cell r="D774">
            <v>0</v>
          </cell>
          <cell r="E774" t="str">
            <v>P&amp;LK/A/1/</v>
          </cell>
          <cell r="F774">
            <v>0</v>
          </cell>
          <cell r="G774">
            <v>18226.18</v>
          </cell>
          <cell r="H774">
            <v>34720.120000000003</v>
          </cell>
          <cell r="I774">
            <v>55264.85</v>
          </cell>
          <cell r="J774">
            <v>75301.42</v>
          </cell>
          <cell r="K774">
            <v>96512.23</v>
          </cell>
          <cell r="L774">
            <v>115073.74</v>
          </cell>
        </row>
        <row r="775">
          <cell r="A775">
            <v>6340501240</v>
          </cell>
          <cell r="B775" t="str">
            <v>SC-Nieogr.koszty rek</v>
          </cell>
          <cell r="C775" t="str">
            <v>P&amp;L/B/VII/</v>
          </cell>
          <cell r="D775">
            <v>0</v>
          </cell>
          <cell r="E775" t="str">
            <v>P&amp;LK/A/2/</v>
          </cell>
          <cell r="F775">
            <v>0</v>
          </cell>
          <cell r="G775">
            <v>55819.45</v>
          </cell>
          <cell r="H775">
            <v>113550.08</v>
          </cell>
          <cell r="I775">
            <v>469305.08</v>
          </cell>
          <cell r="J775">
            <v>562533.02</v>
          </cell>
          <cell r="K775">
            <v>640576.63</v>
          </cell>
          <cell r="L775">
            <v>763182.6</v>
          </cell>
        </row>
        <row r="776">
          <cell r="A776">
            <v>6243051105</v>
          </cell>
          <cell r="B776" t="str">
            <v>ML - Pod. i opłaty - PFRON - NKUP</v>
          </cell>
          <cell r="C776" t="str">
            <v>P&amp;L/B/IV/</v>
          </cell>
          <cell r="D776">
            <v>0</v>
          </cell>
          <cell r="E776" t="str">
            <v>P&amp;LK/A/1/</v>
          </cell>
          <cell r="F776">
            <v>0</v>
          </cell>
          <cell r="G776">
            <v>18024.46</v>
          </cell>
          <cell r="H776">
            <v>36571.17</v>
          </cell>
          <cell r="I776">
            <v>58296.73</v>
          </cell>
          <cell r="J776">
            <v>83545.16</v>
          </cell>
          <cell r="K776">
            <v>102639.37</v>
          </cell>
          <cell r="L776">
            <v>102639.37</v>
          </cell>
        </row>
        <row r="777">
          <cell r="A777">
            <v>6041101115</v>
          </cell>
          <cell r="B777" t="str">
            <v>Czynsze i dzierżawy - podstawowe - NKUP</v>
          </cell>
          <cell r="C777" t="str">
            <v>P&amp;L/B/III/</v>
          </cell>
          <cell r="D777">
            <v>0</v>
          </cell>
          <cell r="E777" t="str">
            <v>P&amp;LK/A/1/</v>
          </cell>
          <cell r="F777">
            <v>0</v>
          </cell>
          <cell r="G777">
            <v>18337.37</v>
          </cell>
          <cell r="H777">
            <v>18337.37</v>
          </cell>
          <cell r="I777">
            <v>18337.37</v>
          </cell>
          <cell r="J777">
            <v>18337.37</v>
          </cell>
          <cell r="K777">
            <v>18337.37</v>
          </cell>
          <cell r="L777">
            <v>18337.37</v>
          </cell>
        </row>
        <row r="778">
          <cell r="A778">
            <v>6340501230</v>
          </cell>
          <cell r="B778" t="str">
            <v>SC-Nieogr.koszty rek</v>
          </cell>
          <cell r="C778" t="str">
            <v>P&amp;L/B/VII/</v>
          </cell>
          <cell r="D778">
            <v>0</v>
          </cell>
          <cell r="E778" t="str">
            <v>P&amp;LK/A/2/</v>
          </cell>
          <cell r="F778">
            <v>0</v>
          </cell>
          <cell r="G778">
            <v>120831.75</v>
          </cell>
          <cell r="H778">
            <v>242457.35</v>
          </cell>
          <cell r="I778">
            <v>332304.90999999997</v>
          </cell>
          <cell r="J778">
            <v>413185.66</v>
          </cell>
          <cell r="K778">
            <v>488576.99</v>
          </cell>
          <cell r="L778">
            <v>533206.76</v>
          </cell>
        </row>
        <row r="779">
          <cell r="A779">
            <v>6249201100</v>
          </cell>
          <cell r="B779" t="str">
            <v>Mag. i logist.Pod. i opłaty - budynki</v>
          </cell>
          <cell r="C779" t="str">
            <v>P&amp;L/B/IV/</v>
          </cell>
          <cell r="D779">
            <v>0</v>
          </cell>
          <cell r="E779" t="str">
            <v>P&amp;LK/A/1/</v>
          </cell>
          <cell r="F779">
            <v>0</v>
          </cell>
          <cell r="G779">
            <v>56384.47</v>
          </cell>
          <cell r="H779">
            <v>98312.47</v>
          </cell>
          <cell r="I779">
            <v>164778.62</v>
          </cell>
          <cell r="J779">
            <v>241486.34</v>
          </cell>
          <cell r="K779">
            <v>272457.42</v>
          </cell>
          <cell r="L779">
            <v>325958.96999999997</v>
          </cell>
        </row>
        <row r="780">
          <cell r="A780">
            <v>9217820002</v>
          </cell>
          <cell r="B780" t="str">
            <v>PL Grunty</v>
          </cell>
          <cell r="C780" t="str">
            <v>BS/A/A/II/1/a/</v>
          </cell>
          <cell r="D780" t="str">
            <v>BS/A/F/L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1782000200</v>
          </cell>
          <cell r="B781" t="str">
            <v>Grunty</v>
          </cell>
          <cell r="C781" t="str">
            <v>BSM/A/A/II/1/a/</v>
          </cell>
          <cell r="D781" t="str">
            <v>BSM/A/F/L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6340001250</v>
          </cell>
          <cell r="B782" t="str">
            <v>Koszty reklamy nielimit. - VAT foldery ABC</v>
          </cell>
          <cell r="C782" t="str">
            <v>P&amp;L/B/VII/</v>
          </cell>
          <cell r="D782">
            <v>0</v>
          </cell>
          <cell r="E782" t="str">
            <v>P&amp;LK/A/2/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6041101179</v>
          </cell>
          <cell r="B783" t="str">
            <v>Czyn.dzierż-h.agency</v>
          </cell>
          <cell r="C783" t="str">
            <v>P&amp;L/B/III/</v>
          </cell>
          <cell r="D783">
            <v>0</v>
          </cell>
          <cell r="E783" t="str">
            <v>P&amp;LK/A/1/</v>
          </cell>
          <cell r="F783">
            <v>0</v>
          </cell>
          <cell r="G783">
            <v>-20541.22</v>
          </cell>
          <cell r="H783">
            <v>-20541.22</v>
          </cell>
          <cell r="I783">
            <v>-20541.22</v>
          </cell>
          <cell r="J783">
            <v>-20541.22</v>
          </cell>
          <cell r="K783">
            <v>-20541.22</v>
          </cell>
          <cell r="L783">
            <v>-20541.22</v>
          </cell>
        </row>
        <row r="784">
          <cell r="A784">
            <v>6041601130</v>
          </cell>
          <cell r="B784" t="str">
            <v>Utrzymanie i naprawy - inne pojazdy</v>
          </cell>
          <cell r="C784" t="str">
            <v>P&amp;L/B/II/</v>
          </cell>
          <cell r="D784">
            <v>0</v>
          </cell>
          <cell r="E784" t="str">
            <v>P&amp;LK/A/1/</v>
          </cell>
          <cell r="F784">
            <v>0</v>
          </cell>
          <cell r="G784">
            <v>7999.06</v>
          </cell>
          <cell r="H784">
            <v>24664.17</v>
          </cell>
          <cell r="I784">
            <v>39442.199999999997</v>
          </cell>
          <cell r="J784">
            <v>52385.86</v>
          </cell>
          <cell r="K784">
            <v>81241.94</v>
          </cell>
          <cell r="L784">
            <v>124558.12</v>
          </cell>
        </row>
        <row r="785">
          <cell r="A785">
            <v>1113000900</v>
          </cell>
          <cell r="B785" t="str">
            <v>Odbiorca krajowy - niehandlowy / podnajem, sklepy ABC, inne</v>
          </cell>
          <cell r="C785" t="str">
            <v>BS/A/B/II/2/c/</v>
          </cell>
          <cell r="D785" t="str">
            <v>BS/A/A/D</v>
          </cell>
          <cell r="E785">
            <v>0</v>
          </cell>
          <cell r="F785">
            <v>2886357.48</v>
          </cell>
          <cell r="G785">
            <v>141548.42000000001</v>
          </cell>
          <cell r="H785">
            <v>299579.98</v>
          </cell>
          <cell r="I785">
            <v>267214.19</v>
          </cell>
          <cell r="J785">
            <v>151917.41</v>
          </cell>
          <cell r="K785">
            <v>291985.71999999997</v>
          </cell>
          <cell r="L785">
            <v>342357.44</v>
          </cell>
        </row>
        <row r="786">
          <cell r="A786">
            <v>1113000930</v>
          </cell>
          <cell r="B786" t="str">
            <v>Odbiorca krajowy - Kancelaria Panfil</v>
          </cell>
          <cell r="C786" t="str">
            <v>BS/A/B/II/2/a/a1</v>
          </cell>
          <cell r="D786" t="str">
            <v>BS/A/A/A</v>
          </cell>
          <cell r="E786">
            <v>0</v>
          </cell>
          <cell r="F786">
            <v>88837.440000000002</v>
          </cell>
          <cell r="G786">
            <v>88349.440000000002</v>
          </cell>
          <cell r="H786">
            <v>88349.440000000002</v>
          </cell>
          <cell r="I786">
            <v>8927.7800000000007</v>
          </cell>
          <cell r="J786">
            <v>8927.7800000000007</v>
          </cell>
          <cell r="K786">
            <v>8927.7800000000007</v>
          </cell>
          <cell r="L786">
            <v>9415.7800000000007</v>
          </cell>
        </row>
        <row r="787">
          <cell r="A787">
            <v>6040751119</v>
          </cell>
          <cell r="B787" t="str">
            <v>Oplaty telekomunikacyjne - telefony - r</v>
          </cell>
          <cell r="C787" t="str">
            <v>P&amp;L/B/III/</v>
          </cell>
          <cell r="D787">
            <v>0</v>
          </cell>
          <cell r="E787" t="str">
            <v>P&amp;LK/A/1/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1222300550</v>
          </cell>
          <cell r="B788" t="str">
            <v>Rozliczenie z tytułu VAT DT</v>
          </cell>
          <cell r="C788" t="str">
            <v>BS/A/B/II/2/b/</v>
          </cell>
          <cell r="D788" t="str">
            <v>BS/A/A/B</v>
          </cell>
          <cell r="E788">
            <v>0</v>
          </cell>
          <cell r="F788">
            <v>0</v>
          </cell>
          <cell r="G788">
            <v>18892.57</v>
          </cell>
          <cell r="H788">
            <v>39172.239999999998</v>
          </cell>
          <cell r="I788">
            <v>39172.239999999998</v>
          </cell>
          <cell r="J788">
            <v>39172.239999999998</v>
          </cell>
          <cell r="K788">
            <v>0</v>
          </cell>
          <cell r="L788">
            <v>0</v>
          </cell>
        </row>
        <row r="789">
          <cell r="A789">
            <v>6343101000</v>
          </cell>
          <cell r="B789" t="str">
            <v>Str. Cent. - Koszty zw.z pracownikami</v>
          </cell>
          <cell r="C789" t="str">
            <v>P&amp;L/B/VII/</v>
          </cell>
          <cell r="D789">
            <v>0</v>
          </cell>
          <cell r="E789" t="str">
            <v>P&amp;LK/A/2/</v>
          </cell>
          <cell r="F789">
            <v>0</v>
          </cell>
          <cell r="G789">
            <v>17841.060000000001</v>
          </cell>
          <cell r="H789">
            <v>39668.46</v>
          </cell>
          <cell r="I789">
            <v>63499.96</v>
          </cell>
          <cell r="J789">
            <v>95496.52</v>
          </cell>
          <cell r="K789">
            <v>113799.26</v>
          </cell>
          <cell r="L789">
            <v>130255.61</v>
          </cell>
        </row>
        <row r="790">
          <cell r="A790">
            <v>6243101000</v>
          </cell>
          <cell r="B790" t="str">
            <v>Str. Cent. - Koszty zw.z pracownikami</v>
          </cell>
          <cell r="C790" t="str">
            <v>P&amp;L/B/VII/</v>
          </cell>
          <cell r="D790">
            <v>0</v>
          </cell>
          <cell r="E790" t="str">
            <v>P&amp;LK/A/1/</v>
          </cell>
          <cell r="F790">
            <v>0</v>
          </cell>
          <cell r="G790">
            <v>8132.91</v>
          </cell>
          <cell r="H790">
            <v>32873.410000000003</v>
          </cell>
          <cell r="I790">
            <v>33384.699999999997</v>
          </cell>
          <cell r="J790">
            <v>65216.34</v>
          </cell>
          <cell r="K790">
            <v>89275.25</v>
          </cell>
          <cell r="L790">
            <v>119447.87</v>
          </cell>
        </row>
        <row r="791">
          <cell r="A791">
            <v>6045371120</v>
          </cell>
          <cell r="B791" t="str">
            <v>PT Amortyzacja - Zabudowa na obcych gruntach</v>
          </cell>
          <cell r="C791" t="str">
            <v>P&amp;LM/B/I/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6241551000</v>
          </cell>
          <cell r="B792" t="str">
            <v>Mag. i logist.Zużycie materiałów - pali</v>
          </cell>
          <cell r="C792" t="str">
            <v>P&amp;L/B/II/</v>
          </cell>
          <cell r="D792">
            <v>0</v>
          </cell>
          <cell r="E792" t="str">
            <v>P&amp;LK/A/1/</v>
          </cell>
          <cell r="F792">
            <v>0</v>
          </cell>
          <cell r="G792">
            <v>39278.46</v>
          </cell>
          <cell r="H792">
            <v>80948.53</v>
          </cell>
          <cell r="I792">
            <v>114147.66</v>
          </cell>
          <cell r="J792">
            <v>165313.82</v>
          </cell>
          <cell r="K792">
            <v>220769.3</v>
          </cell>
          <cell r="L792">
            <v>249792.41</v>
          </cell>
        </row>
        <row r="793">
          <cell r="A793">
            <v>6041971139</v>
          </cell>
          <cell r="B793" t="str">
            <v>Usługi transportowe - EC do klienta - rezerwa</v>
          </cell>
          <cell r="C793" t="str">
            <v>P&amp;L/B/III/</v>
          </cell>
          <cell r="D793">
            <v>0</v>
          </cell>
          <cell r="E793" t="str">
            <v>P&amp;LK/A/1/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6243051000</v>
          </cell>
          <cell r="B794" t="str">
            <v>Mag. i logist.Odpis na Zakładowy Fundus</v>
          </cell>
          <cell r="C794" t="str">
            <v>P&amp;L/B/VI/</v>
          </cell>
          <cell r="D794">
            <v>0</v>
          </cell>
          <cell r="E794" t="str">
            <v>P&amp;LK/A/1/</v>
          </cell>
          <cell r="F794">
            <v>0</v>
          </cell>
          <cell r="G794">
            <v>36349.64</v>
          </cell>
          <cell r="H794">
            <v>77559.73</v>
          </cell>
          <cell r="I794">
            <v>118895.86</v>
          </cell>
          <cell r="J794">
            <v>161371.82</v>
          </cell>
          <cell r="K794">
            <v>204585.33</v>
          </cell>
          <cell r="L794">
            <v>204585.33</v>
          </cell>
        </row>
        <row r="795">
          <cell r="A795">
            <v>1131600600</v>
          </cell>
          <cell r="B795" t="str">
            <v>Obciążenia pracowników - różnice kasowe</v>
          </cell>
          <cell r="C795" t="str">
            <v>BS/P/B/III/2/i/</v>
          </cell>
          <cell r="D795" t="str">
            <v>BS/L/A/A</v>
          </cell>
          <cell r="E795">
            <v>0</v>
          </cell>
          <cell r="F795">
            <v>126818.06</v>
          </cell>
          <cell r="G795">
            <v>48191.48</v>
          </cell>
          <cell r="H795">
            <v>52203.65</v>
          </cell>
          <cell r="I795">
            <v>44750.31</v>
          </cell>
          <cell r="J795">
            <v>52893.18</v>
          </cell>
          <cell r="K795">
            <v>61661</v>
          </cell>
          <cell r="L795">
            <v>77260.12</v>
          </cell>
        </row>
        <row r="796">
          <cell r="A796">
            <v>6041201109</v>
          </cell>
          <cell r="B796" t="str">
            <v>Pozostałe koszty - ubezpieczenia - OC</v>
          </cell>
          <cell r="C796" t="str">
            <v>P&amp;L/B/VII/</v>
          </cell>
          <cell r="D796">
            <v>0</v>
          </cell>
          <cell r="E796" t="str">
            <v>P&amp;LK/A/1/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6049201100</v>
          </cell>
          <cell r="B797" t="str">
            <v>Pod. i opłaty - budynki</v>
          </cell>
          <cell r="C797" t="str">
            <v>P&amp;L/B/IV/</v>
          </cell>
          <cell r="D797">
            <v>0</v>
          </cell>
          <cell r="E797" t="str">
            <v>P&amp;LK/A/1/</v>
          </cell>
          <cell r="F797">
            <v>0</v>
          </cell>
          <cell r="G797">
            <v>16873.400000000001</v>
          </cell>
          <cell r="H797">
            <v>33745.800000000003</v>
          </cell>
          <cell r="I797">
            <v>52115.28</v>
          </cell>
          <cell r="J797">
            <v>88299.36</v>
          </cell>
          <cell r="K797">
            <v>112509.95</v>
          </cell>
          <cell r="L797">
            <v>135012.54</v>
          </cell>
        </row>
        <row r="798">
          <cell r="A798">
            <v>6041901010</v>
          </cell>
          <cell r="B798" t="str">
            <v>Zużycie materiałów - inne</v>
          </cell>
          <cell r="C798" t="str">
            <v>P&amp;L/B/II/</v>
          </cell>
          <cell r="D798">
            <v>0</v>
          </cell>
          <cell r="E798" t="str">
            <v>P&amp;LK/A/1/</v>
          </cell>
          <cell r="F798">
            <v>0</v>
          </cell>
          <cell r="G798">
            <v>11584.61</v>
          </cell>
          <cell r="H798">
            <v>22637.03</v>
          </cell>
          <cell r="I798">
            <v>33470.33</v>
          </cell>
          <cell r="J798">
            <v>44672.72</v>
          </cell>
          <cell r="K798">
            <v>60787.11</v>
          </cell>
          <cell r="L798">
            <v>78744.66</v>
          </cell>
        </row>
        <row r="799">
          <cell r="A799">
            <v>6340501130</v>
          </cell>
          <cell r="B799" t="str">
            <v>Poz.usł.obce -poz.mater.rekl.- ABC</v>
          </cell>
          <cell r="C799" t="str">
            <v>P&amp;L/B/III/</v>
          </cell>
          <cell r="D799">
            <v>0</v>
          </cell>
          <cell r="E799" t="str">
            <v>P&amp;LK/A/2/</v>
          </cell>
          <cell r="F799">
            <v>0</v>
          </cell>
          <cell r="G799">
            <v>7467</v>
          </cell>
          <cell r="H799">
            <v>20794.82</v>
          </cell>
          <cell r="I799">
            <v>26143</v>
          </cell>
          <cell r="J799">
            <v>44669.71</v>
          </cell>
          <cell r="K799">
            <v>51283</v>
          </cell>
          <cell r="L799">
            <v>64435.02</v>
          </cell>
        </row>
        <row r="800">
          <cell r="A800">
            <v>6241101160</v>
          </cell>
          <cell r="B800" t="str">
            <v>Dzierżawy - inne</v>
          </cell>
          <cell r="C800" t="str">
            <v>P&amp;L/B/III/</v>
          </cell>
          <cell r="D800">
            <v>0</v>
          </cell>
          <cell r="E800" t="str">
            <v>P&amp;LK/A/1/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9260450520</v>
          </cell>
          <cell r="B801" t="str">
            <v>PL Amortyzacja - Budowle</v>
          </cell>
          <cell r="C801" t="str">
            <v>P&amp;L/B/I/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6245201000</v>
          </cell>
          <cell r="B802" t="str">
            <v>PTML - Amortyzacja - narzędzia</v>
          </cell>
          <cell r="C802" t="str">
            <v>P&amp;LM/B/I/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6240601620</v>
          </cell>
          <cell r="B803" t="str">
            <v>GP-Zużycie materiałów - energia</v>
          </cell>
          <cell r="C803" t="str">
            <v>P&amp;L/B/II/</v>
          </cell>
          <cell r="D803">
            <v>0</v>
          </cell>
          <cell r="E803" t="str">
            <v>P&amp;LK/A/1/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6341901140</v>
          </cell>
          <cell r="B804" t="str">
            <v>SC-Poz.usł.obce</v>
          </cell>
          <cell r="C804" t="str">
            <v>P&amp;L/H/V/</v>
          </cell>
          <cell r="D804">
            <v>0</v>
          </cell>
          <cell r="E804" t="str">
            <v>P&amp;L/H/V/</v>
          </cell>
          <cell r="F804">
            <v>0</v>
          </cell>
          <cell r="G804">
            <v>5837</v>
          </cell>
          <cell r="H804">
            <v>11670</v>
          </cell>
          <cell r="I804">
            <v>17503</v>
          </cell>
          <cell r="J804">
            <v>53931.85</v>
          </cell>
          <cell r="K804">
            <v>59764.85</v>
          </cell>
          <cell r="L804">
            <v>65597.850000000006</v>
          </cell>
        </row>
        <row r="805">
          <cell r="A805">
            <v>6341901650</v>
          </cell>
          <cell r="B805" t="str">
            <v>GP-Pozostałe usługi obce</v>
          </cell>
          <cell r="C805" t="str">
            <v>P&amp;L/B/III/</v>
          </cell>
          <cell r="D805">
            <v>0</v>
          </cell>
          <cell r="E805" t="str">
            <v>P&amp;LK/A/2/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6341511119</v>
          </cell>
          <cell r="B806" t="str">
            <v>Usługi informatyczne HP - rezerwa</v>
          </cell>
          <cell r="C806" t="str">
            <v>P&amp;L/B/III/</v>
          </cell>
          <cell r="D806">
            <v>0</v>
          </cell>
          <cell r="E806" t="str">
            <v>P&amp;LK/A/2/</v>
          </cell>
          <cell r="F806">
            <v>0</v>
          </cell>
          <cell r="G806">
            <v>18275</v>
          </cell>
          <cell r="H806">
            <v>18275</v>
          </cell>
          <cell r="I806">
            <v>18275</v>
          </cell>
          <cell r="J806">
            <v>43275</v>
          </cell>
          <cell r="K806">
            <v>61550</v>
          </cell>
          <cell r="L806">
            <v>36550</v>
          </cell>
        </row>
        <row r="807">
          <cell r="A807">
            <v>6046501000</v>
          </cell>
          <cell r="B807" t="str">
            <v>Rezerwa na straty na zapasach</v>
          </cell>
          <cell r="C807" t="str">
            <v>P&amp;L/E/III/</v>
          </cell>
          <cell r="D807">
            <v>0</v>
          </cell>
          <cell r="E807" t="str">
            <v>P&amp;L/E/III/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6040751120</v>
          </cell>
          <cell r="B808" t="str">
            <v>Opłaty telekomunikacyjne - informatyka</v>
          </cell>
          <cell r="C808" t="str">
            <v>P&amp;L/B/III/</v>
          </cell>
          <cell r="D808">
            <v>0</v>
          </cell>
          <cell r="E808" t="str">
            <v>P&amp;LK/A/1/</v>
          </cell>
          <cell r="F808">
            <v>0</v>
          </cell>
          <cell r="G808">
            <v>0</v>
          </cell>
          <cell r="H808">
            <v>0</v>
          </cell>
          <cell r="I808">
            <v>-49</v>
          </cell>
          <cell r="J808">
            <v>-49</v>
          </cell>
          <cell r="K808">
            <v>-49</v>
          </cell>
          <cell r="L808">
            <v>-49</v>
          </cell>
        </row>
        <row r="809">
          <cell r="A809">
            <v>6341201200</v>
          </cell>
          <cell r="B809" t="str">
            <v>Str. Cent. - Pozostałe koszty - ubezp -</v>
          </cell>
          <cell r="C809" t="str">
            <v>P&amp;L/B/VII/</v>
          </cell>
          <cell r="D809">
            <v>0</v>
          </cell>
          <cell r="E809" t="str">
            <v>P&amp;LK/A/2/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1144150110</v>
          </cell>
          <cell r="B810" t="str">
            <v>Zakładowy Fundusz Świadczeń Socjalnych - realizacja</v>
          </cell>
          <cell r="C810" t="str">
            <v>BS/P/B/III/3//</v>
          </cell>
          <cell r="D810" t="str">
            <v>BS/L/A/s</v>
          </cell>
          <cell r="E810">
            <v>0</v>
          </cell>
          <cell r="F810">
            <v>1474183.15</v>
          </cell>
          <cell r="G810">
            <v>1518947.36</v>
          </cell>
          <cell r="H810">
            <v>1525406.48</v>
          </cell>
          <cell r="I810">
            <v>1751619.9</v>
          </cell>
          <cell r="J810">
            <v>1936834.73</v>
          </cell>
          <cell r="K810">
            <v>1939492.63</v>
          </cell>
          <cell r="L810">
            <v>1966606.14</v>
          </cell>
        </row>
        <row r="811">
          <cell r="A811">
            <v>6341901159</v>
          </cell>
          <cell r="B811" t="str">
            <v>Str. Cent. - Pozostałe usługi obce rezerwa</v>
          </cell>
          <cell r="C811" t="str">
            <v>P&amp;L/B/III/</v>
          </cell>
          <cell r="D811">
            <v>0</v>
          </cell>
          <cell r="E811" t="str">
            <v>P&amp;LK/A/2/</v>
          </cell>
          <cell r="F811">
            <v>0</v>
          </cell>
          <cell r="G811">
            <v>99459</v>
          </cell>
          <cell r="H811">
            <v>174552</v>
          </cell>
          <cell r="I811">
            <v>264444</v>
          </cell>
          <cell r="J811">
            <v>307110</v>
          </cell>
          <cell r="K811">
            <v>466335</v>
          </cell>
          <cell r="L811">
            <v>466335</v>
          </cell>
        </row>
        <row r="812">
          <cell r="A812">
            <v>1110900930</v>
          </cell>
          <cell r="B812" t="str">
            <v>Odb.krajowy-należności sporne</v>
          </cell>
          <cell r="C812" t="str">
            <v>BS/A/B/II/2/a/a1</v>
          </cell>
          <cell r="D812" t="str">
            <v>BS/A/A/O</v>
          </cell>
          <cell r="E812">
            <v>0</v>
          </cell>
          <cell r="F812">
            <v>165478.56</v>
          </cell>
          <cell r="G812">
            <v>165478.56</v>
          </cell>
          <cell r="H812">
            <v>165478.56</v>
          </cell>
          <cell r="I812">
            <v>165478.56</v>
          </cell>
          <cell r="J812">
            <v>165478.56</v>
          </cell>
          <cell r="K812">
            <v>165478.56</v>
          </cell>
          <cell r="L812">
            <v>165478.56</v>
          </cell>
        </row>
        <row r="813">
          <cell r="A813">
            <v>1541600500</v>
          </cell>
          <cell r="B813" t="str">
            <v>RMK czynne - pozostałe - długotermonowe</v>
          </cell>
          <cell r="C813" t="str">
            <v>BS/A/A/V/2//</v>
          </cell>
          <cell r="D813" t="str">
            <v>BS/A/D/O</v>
          </cell>
          <cell r="E813">
            <v>0</v>
          </cell>
          <cell r="F813">
            <v>348520.97</v>
          </cell>
          <cell r="G813">
            <v>348520.97</v>
          </cell>
          <cell r="H813">
            <v>348835.47</v>
          </cell>
          <cell r="I813">
            <v>352977.2</v>
          </cell>
          <cell r="J813">
            <v>352977.2</v>
          </cell>
          <cell r="K813">
            <v>352977.2</v>
          </cell>
          <cell r="L813">
            <v>352977.2</v>
          </cell>
        </row>
        <row r="814">
          <cell r="A814">
            <v>6041511110</v>
          </cell>
          <cell r="B814" t="str">
            <v>Usługi specjalistyczne - informatyka</v>
          </cell>
          <cell r="C814" t="str">
            <v>P&amp;L/B/III/</v>
          </cell>
          <cell r="D814">
            <v>0</v>
          </cell>
          <cell r="E814" t="str">
            <v>P&amp;LK/A/1/</v>
          </cell>
          <cell r="F814">
            <v>0</v>
          </cell>
          <cell r="G814">
            <v>0</v>
          </cell>
          <cell r="H814">
            <v>10721.2</v>
          </cell>
          <cell r="I814">
            <v>19062.400000000001</v>
          </cell>
          <cell r="J814">
            <v>21392.35</v>
          </cell>
          <cell r="K814">
            <v>28903.35</v>
          </cell>
          <cell r="L814">
            <v>31312.69</v>
          </cell>
        </row>
        <row r="815">
          <cell r="A815">
            <v>6045251110</v>
          </cell>
          <cell r="B815" t="str">
            <v>PT Amortyzacja - Meble</v>
          </cell>
          <cell r="C815" t="str">
            <v>P&amp;LM/B/I/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6041051120</v>
          </cell>
          <cell r="B816" t="str">
            <v>Poz.usł.obce - ochrona</v>
          </cell>
          <cell r="C816" t="str">
            <v>P&amp;L/B/III/</v>
          </cell>
          <cell r="D816">
            <v>0</v>
          </cell>
          <cell r="E816" t="str">
            <v>P&amp;LK/A/1/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7050001101</v>
          </cell>
          <cell r="B817" t="str">
            <v>Odsetki - leasing finansowy</v>
          </cell>
          <cell r="C817" t="str">
            <v>P&amp;L/H/I/</v>
          </cell>
          <cell r="D817">
            <v>0</v>
          </cell>
          <cell r="E817" t="str">
            <v>P&amp;L/H/I/</v>
          </cell>
          <cell r="F817">
            <v>0</v>
          </cell>
          <cell r="G817">
            <v>86055.64</v>
          </cell>
          <cell r="H817">
            <v>163839.53</v>
          </cell>
          <cell r="I817">
            <v>234532.32</v>
          </cell>
          <cell r="J817">
            <v>291984.28000000003</v>
          </cell>
          <cell r="K817">
            <v>380718.35</v>
          </cell>
          <cell r="L817">
            <v>467575.23</v>
          </cell>
        </row>
        <row r="818">
          <cell r="A818">
            <v>6041101119</v>
          </cell>
          <cell r="B818" t="str">
            <v>Czynsze i dzierżawy - podstawowe rezerwa</v>
          </cell>
          <cell r="C818" t="str">
            <v>P&amp;L/B/III/</v>
          </cell>
          <cell r="D818">
            <v>0</v>
          </cell>
          <cell r="E818" t="str">
            <v>P&amp;LK/A/1/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6341901165</v>
          </cell>
          <cell r="B819" t="str">
            <v>SC-Poz.usł.obce NKUP (IPO costs)</v>
          </cell>
          <cell r="C819" t="str">
            <v>P&amp;L/H/V/</v>
          </cell>
          <cell r="D819">
            <v>0</v>
          </cell>
          <cell r="E819" t="str">
            <v>P&amp;L/H/V/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6240601020</v>
          </cell>
          <cell r="B820" t="str">
            <v>Mag. i logist.Zużycie materiałów - ener</v>
          </cell>
          <cell r="C820" t="str">
            <v>P&amp;L/B/II/</v>
          </cell>
          <cell r="D820">
            <v>0</v>
          </cell>
          <cell r="E820" t="str">
            <v>P&amp;LK/A/1/</v>
          </cell>
          <cell r="F820">
            <v>0</v>
          </cell>
          <cell r="G820">
            <v>83669.34</v>
          </cell>
          <cell r="H820">
            <v>105554.59</v>
          </cell>
          <cell r="I820">
            <v>105554.59</v>
          </cell>
          <cell r="J820">
            <v>105554.59</v>
          </cell>
          <cell r="K820">
            <v>105554.59</v>
          </cell>
          <cell r="L820">
            <v>105554.59</v>
          </cell>
        </row>
        <row r="821">
          <cell r="A821">
            <v>7050001209</v>
          </cell>
          <cell r="B821" t="str">
            <v>Odsetki dostawcy - rezerwa</v>
          </cell>
          <cell r="C821" t="str">
            <v>P&amp;L/H/I/</v>
          </cell>
          <cell r="D821">
            <v>0</v>
          </cell>
          <cell r="E821" t="str">
            <v>P&amp;L/H/I/</v>
          </cell>
          <cell r="F821">
            <v>0</v>
          </cell>
          <cell r="G821">
            <v>-115741</v>
          </cell>
          <cell r="H821">
            <v>-205019</v>
          </cell>
          <cell r="I821">
            <v>-336435</v>
          </cell>
          <cell r="J821">
            <v>-343309</v>
          </cell>
          <cell r="K821">
            <v>-363153</v>
          </cell>
          <cell r="L821">
            <v>-363153</v>
          </cell>
        </row>
        <row r="822">
          <cell r="A822">
            <v>1131400000</v>
          </cell>
          <cell r="B822" t="str">
            <v>Rozrachunki z pracownikami - zaliczki</v>
          </cell>
          <cell r="C822" t="str">
            <v>BS/A/B/II/2/c/</v>
          </cell>
          <cell r="D822" t="str">
            <v>BS/A/A/E</v>
          </cell>
          <cell r="E822">
            <v>0</v>
          </cell>
          <cell r="F822">
            <v>68825.7</v>
          </cell>
          <cell r="G822">
            <v>76791.210000000006</v>
          </cell>
          <cell r="H822">
            <v>84439.09</v>
          </cell>
          <cell r="I822">
            <v>39160.879999999997</v>
          </cell>
          <cell r="J822">
            <v>87922.89</v>
          </cell>
          <cell r="K822">
            <v>56781.29</v>
          </cell>
          <cell r="L822">
            <v>61131.29</v>
          </cell>
        </row>
        <row r="823">
          <cell r="A823">
            <v>9217851001</v>
          </cell>
          <cell r="B823" t="str">
            <v>PL Magazyn Administracji</v>
          </cell>
          <cell r="C823" t="str">
            <v>BS/A/A/II/2//</v>
          </cell>
          <cell r="D823" t="str">
            <v>BS/A/F/W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1785100100</v>
          </cell>
          <cell r="B824" t="str">
            <v>PT Magazyn Administracji</v>
          </cell>
          <cell r="C824" t="str">
            <v>BSM/A/A/II/2//</v>
          </cell>
          <cell r="D824" t="str">
            <v>BSM/A/F/W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9213690020</v>
          </cell>
          <cell r="B825" t="str">
            <v>Slow movers - provision /balance/</v>
          </cell>
          <cell r="C825" t="str">
            <v>BSP/A/B/I/4//</v>
          </cell>
          <cell r="D825" t="str">
            <v>BSP/A/C/R</v>
          </cell>
          <cell r="E825">
            <v>0</v>
          </cell>
          <cell r="F825">
            <v>518086.18</v>
          </cell>
          <cell r="G825">
            <v>605509.38</v>
          </cell>
          <cell r="H825">
            <v>669636.71</v>
          </cell>
          <cell r="I825">
            <v>419058.03</v>
          </cell>
          <cell r="J825">
            <v>401946.18</v>
          </cell>
          <cell r="K825">
            <v>365955.5</v>
          </cell>
          <cell r="L825">
            <v>255341.5</v>
          </cell>
        </row>
        <row r="826">
          <cell r="A826">
            <v>6340851000</v>
          </cell>
          <cell r="B826" t="str">
            <v>Str. Cent. - Zużycie materiałów - prasa</v>
          </cell>
          <cell r="C826" t="str">
            <v>P&amp;L/B/II/</v>
          </cell>
          <cell r="D826">
            <v>0</v>
          </cell>
          <cell r="E826" t="str">
            <v>P&amp;LK/A/2/</v>
          </cell>
          <cell r="F826">
            <v>0</v>
          </cell>
          <cell r="G826">
            <v>2429.4299999999998</v>
          </cell>
          <cell r="H826">
            <v>10859.55</v>
          </cell>
          <cell r="I826">
            <v>20658.099999999999</v>
          </cell>
          <cell r="J826">
            <v>26664.34</v>
          </cell>
          <cell r="K826">
            <v>32345.34</v>
          </cell>
          <cell r="L826">
            <v>38874.78</v>
          </cell>
        </row>
        <row r="827">
          <cell r="A827">
            <v>9217824001</v>
          </cell>
          <cell r="B827" t="str">
            <v>PL Kotły i urządzenia energetyczne</v>
          </cell>
          <cell r="C827" t="str">
            <v>BS/A/A/II/1/c/</v>
          </cell>
          <cell r="D827" t="str">
            <v>BS/A/F/M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1782400100</v>
          </cell>
          <cell r="B828" t="str">
            <v>PT Kotły i urządzenia energetyczne</v>
          </cell>
          <cell r="C828" t="str">
            <v>BSM/A/A/II/1/c/</v>
          </cell>
          <cell r="D828" t="str">
            <v>BSM/A/F/M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6245151000</v>
          </cell>
          <cell r="B829" t="str">
            <v>PTML - Amortyzacja - środki transportu</v>
          </cell>
          <cell r="C829" t="str">
            <v>P&amp;LM/B/I/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9217827003</v>
          </cell>
          <cell r="B830" t="str">
            <v>PL Narzędzia i przyrządy administracyjne</v>
          </cell>
          <cell r="C830" t="str">
            <v>BS/A/A/II/1/e/</v>
          </cell>
          <cell r="D830" t="str">
            <v>BS/A/F/E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1782700300</v>
          </cell>
          <cell r="B831" t="str">
            <v>PT Narzędzia i przyrządy administracyjne</v>
          </cell>
          <cell r="C831" t="str">
            <v>BSM/A/A/II/1/e/</v>
          </cell>
          <cell r="D831" t="str">
            <v>BSM/A/F/E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6340751110</v>
          </cell>
          <cell r="B832" t="str">
            <v>Str. Cent. - Opłaty telekomunikacyjne -</v>
          </cell>
          <cell r="C832" t="str">
            <v>P&amp;L/B/III/</v>
          </cell>
          <cell r="D832">
            <v>0</v>
          </cell>
          <cell r="E832" t="str">
            <v>P&amp;LK/A/2/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6041301130</v>
          </cell>
          <cell r="B833" t="str">
            <v>Usługi remontowe i konserwacyjne</v>
          </cell>
          <cell r="C833" t="str">
            <v>P&amp;L/B/III/</v>
          </cell>
          <cell r="D833">
            <v>0</v>
          </cell>
          <cell r="E833" t="str">
            <v>P&amp;LK/A/1/</v>
          </cell>
          <cell r="F833">
            <v>0</v>
          </cell>
          <cell r="G833">
            <v>86247.89</v>
          </cell>
          <cell r="H833">
            <v>132437.82</v>
          </cell>
          <cell r="I833">
            <v>184909.01</v>
          </cell>
          <cell r="J833">
            <v>219391.2</v>
          </cell>
          <cell r="K833">
            <v>328002.18</v>
          </cell>
          <cell r="L833">
            <v>417025.5</v>
          </cell>
        </row>
        <row r="834">
          <cell r="A834">
            <v>9260452510</v>
          </cell>
          <cell r="B834" t="str">
            <v>PL Amortyzacja - Meble</v>
          </cell>
          <cell r="C834" t="str">
            <v>P&amp;L/B/I/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6045101140</v>
          </cell>
          <cell r="B835" t="str">
            <v>PT Amortyzacja - Urządzenia techniczne</v>
          </cell>
          <cell r="C835" t="str">
            <v>P&amp;LM/B/I/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6047151810</v>
          </cell>
          <cell r="B836" t="str">
            <v>Likwidacje składników majątku trwałego</v>
          </cell>
          <cell r="C836" t="str">
            <v>P&amp;LM/E/I/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1113000950</v>
          </cell>
          <cell r="B837" t="str">
            <v>Odbiorca krajowy -Należności ABC Infos</v>
          </cell>
          <cell r="C837" t="str">
            <v>BS/A/B/II/2/a/a1</v>
          </cell>
          <cell r="D837" t="str">
            <v>BS/A/A/A</v>
          </cell>
          <cell r="E837">
            <v>0</v>
          </cell>
          <cell r="F837">
            <v>112890.13</v>
          </cell>
          <cell r="G837">
            <v>111396.23</v>
          </cell>
          <cell r="H837">
            <v>161406.23000000001</v>
          </cell>
          <cell r="I837">
            <v>144046.45000000001</v>
          </cell>
          <cell r="J837">
            <v>139898.12</v>
          </cell>
          <cell r="K837">
            <v>135018.12</v>
          </cell>
          <cell r="L837">
            <v>202614.02</v>
          </cell>
        </row>
        <row r="838">
          <cell r="A838">
            <v>7054001180</v>
          </cell>
          <cell r="B838" t="str">
            <v>Prowizje od kredytów bankowych BRE</v>
          </cell>
          <cell r="C838" t="str">
            <v>P&amp;L/H/V/</v>
          </cell>
          <cell r="D838">
            <v>0</v>
          </cell>
          <cell r="E838" t="str">
            <v>P&amp;L/H/V/</v>
          </cell>
          <cell r="F838">
            <v>0</v>
          </cell>
          <cell r="G838">
            <v>35914.36</v>
          </cell>
          <cell r="H838">
            <v>39484.17</v>
          </cell>
          <cell r="I838">
            <v>44936.15</v>
          </cell>
          <cell r="J838">
            <v>44936.15</v>
          </cell>
          <cell r="K838">
            <v>44936.15</v>
          </cell>
          <cell r="L838">
            <v>37760.39</v>
          </cell>
        </row>
        <row r="839">
          <cell r="A839">
            <v>6041971119</v>
          </cell>
          <cell r="B839" t="str">
            <v>Usługi transportowe - rezerwa</v>
          </cell>
          <cell r="C839" t="str">
            <v>P&amp;L/B/III/</v>
          </cell>
          <cell r="D839">
            <v>0</v>
          </cell>
          <cell r="E839" t="str">
            <v>P&amp;LK/A/1/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6340751140</v>
          </cell>
          <cell r="B840" t="str">
            <v>Str. Cent. - Opłaty pocztowe - inne</v>
          </cell>
          <cell r="C840" t="str">
            <v>P&amp;L/B/III/</v>
          </cell>
          <cell r="D840">
            <v>0</v>
          </cell>
          <cell r="E840" t="str">
            <v>P&amp;LK/A/2/</v>
          </cell>
          <cell r="F840">
            <v>0</v>
          </cell>
          <cell r="G840">
            <v>610.29</v>
          </cell>
          <cell r="H840">
            <v>1001.54</v>
          </cell>
          <cell r="I840">
            <v>1289.04</v>
          </cell>
          <cell r="J840">
            <v>1816.82</v>
          </cell>
          <cell r="K840">
            <v>31045.66</v>
          </cell>
          <cell r="L840">
            <v>31270.66</v>
          </cell>
        </row>
        <row r="841">
          <cell r="A841">
            <v>6241101119</v>
          </cell>
          <cell r="B841" t="str">
            <v>Mag. i logist.Czynsze idzierżawy - podstawowe</v>
          </cell>
          <cell r="C841" t="str">
            <v>P&amp;L/B/III/</v>
          </cell>
          <cell r="D841">
            <v>0</v>
          </cell>
          <cell r="E841" t="str">
            <v>P&amp;LK/A/1/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4020001230</v>
          </cell>
          <cell r="B842" t="str">
            <v>Sprz. tow.-rozl.transp.hurtownie</v>
          </cell>
          <cell r="C842" t="str">
            <v>P&amp;L/B/VIII/</v>
          </cell>
          <cell r="D842">
            <v>0</v>
          </cell>
          <cell r="E842" t="str">
            <v>P&amp;L/B/VIII/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6040601029</v>
          </cell>
          <cell r="B843" t="str">
            <v>Zużycie materiałów - energia - rezerwa</v>
          </cell>
          <cell r="C843" t="str">
            <v>P&amp;L/B/II/</v>
          </cell>
          <cell r="D843">
            <v>0</v>
          </cell>
          <cell r="E843" t="str">
            <v>P&amp;LK/A/1/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6047901119</v>
          </cell>
          <cell r="B844" t="str">
            <v>Wynagrodzenia - os. rezerwa lat ubiegłych</v>
          </cell>
          <cell r="C844" t="str">
            <v>P&amp;L/B/V/</v>
          </cell>
          <cell r="D844">
            <v>0</v>
          </cell>
          <cell r="E844" t="str">
            <v>P&amp;LK/A/1/</v>
          </cell>
          <cell r="F844">
            <v>0</v>
          </cell>
          <cell r="G844">
            <v>0</v>
          </cell>
          <cell r="H844">
            <v>30650.26</v>
          </cell>
          <cell r="I844">
            <v>34240.79</v>
          </cell>
          <cell r="J844">
            <v>-41791.760000000002</v>
          </cell>
          <cell r="K844">
            <v>-36170.61</v>
          </cell>
          <cell r="L844">
            <v>-36170.61</v>
          </cell>
        </row>
        <row r="845">
          <cell r="A845">
            <v>6341101160</v>
          </cell>
          <cell r="B845" t="str">
            <v>Dzierżawy - inne</v>
          </cell>
          <cell r="C845" t="str">
            <v>P&amp;L/B/III/</v>
          </cell>
          <cell r="D845">
            <v>0</v>
          </cell>
          <cell r="E845" t="str">
            <v>P&amp;LK/A/2/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514</v>
          </cell>
          <cell r="L845">
            <v>514</v>
          </cell>
        </row>
        <row r="846">
          <cell r="A846">
            <v>9260471518</v>
          </cell>
          <cell r="B846" t="str">
            <v>BRAK</v>
          </cell>
          <cell r="C846" t="str">
            <v>P&amp;L/E/I/</v>
          </cell>
          <cell r="D846">
            <v>0</v>
          </cell>
          <cell r="E846" t="str">
            <v>P&amp;L/E/I/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6340751150</v>
          </cell>
          <cell r="B847" t="str">
            <v>Str. Cent.- Opł.telekom.- telef.komórko</v>
          </cell>
          <cell r="C847" t="str">
            <v>P&amp;L/B/III/</v>
          </cell>
          <cell r="D847">
            <v>0</v>
          </cell>
          <cell r="E847" t="str">
            <v>P&amp;LK/A/2/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1110900960</v>
          </cell>
          <cell r="B848" t="str">
            <v>Odb.krajowy-należności skierowane Infos</v>
          </cell>
          <cell r="C848" t="str">
            <v>BS/A/B/II/2/a/a1</v>
          </cell>
          <cell r="D848" t="str">
            <v>BS/A/A/C</v>
          </cell>
          <cell r="E848">
            <v>0</v>
          </cell>
          <cell r="F848">
            <v>88587.32</v>
          </cell>
          <cell r="G848">
            <v>78782.31</v>
          </cell>
          <cell r="H848">
            <v>76675.34</v>
          </cell>
          <cell r="I848">
            <v>167755.22</v>
          </cell>
          <cell r="J848">
            <v>164755.22</v>
          </cell>
          <cell r="K848">
            <v>157091.07999999999</v>
          </cell>
          <cell r="L848">
            <v>135745.94</v>
          </cell>
        </row>
        <row r="849">
          <cell r="A849">
            <v>9260451040</v>
          </cell>
          <cell r="B849" t="str">
            <v>PL Amortyzacja - Urządzenia techniczne</v>
          </cell>
          <cell r="C849" t="str">
            <v>P&amp;L/B/I/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6340501129</v>
          </cell>
          <cell r="B850" t="str">
            <v>Opłaty pocztowe - foldery rezerwa</v>
          </cell>
          <cell r="C850" t="str">
            <v>P&amp;L/B/III/</v>
          </cell>
          <cell r="D850">
            <v>0</v>
          </cell>
          <cell r="E850" t="str">
            <v>P&amp;LK/A/2/</v>
          </cell>
          <cell r="F850">
            <v>0</v>
          </cell>
          <cell r="G850">
            <v>32000</v>
          </cell>
          <cell r="H850">
            <v>164717.5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7054001150</v>
          </cell>
          <cell r="B851" t="str">
            <v>Prowizje od kredytów bankowych CITI</v>
          </cell>
          <cell r="C851" t="str">
            <v>P&amp;L/H/V/</v>
          </cell>
          <cell r="D851">
            <v>0</v>
          </cell>
          <cell r="E851" t="str">
            <v>P&amp;L/H/V/</v>
          </cell>
          <cell r="F851">
            <v>0</v>
          </cell>
          <cell r="G851">
            <v>9128.3700000000008</v>
          </cell>
          <cell r="H851">
            <v>10143.93</v>
          </cell>
          <cell r="I851">
            <v>10171.93</v>
          </cell>
          <cell r="J851">
            <v>10203.43</v>
          </cell>
          <cell r="K851">
            <v>10783.9</v>
          </cell>
          <cell r="L851">
            <v>12734.67</v>
          </cell>
        </row>
        <row r="852">
          <cell r="A852">
            <v>6045461000</v>
          </cell>
          <cell r="B852" t="str">
            <v>PT Amortyzacja - licencje / oprogramowanie komputerowe</v>
          </cell>
          <cell r="C852" t="str">
            <v>P&amp;LM/B/I/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6241301130</v>
          </cell>
          <cell r="B853" t="str">
            <v>Mag. i logist.Usługi remontowe i konser</v>
          </cell>
          <cell r="C853" t="str">
            <v>P&amp;L/B/III/</v>
          </cell>
          <cell r="D853">
            <v>0</v>
          </cell>
          <cell r="E853" t="str">
            <v>P&amp;LK/A/1/</v>
          </cell>
          <cell r="F853">
            <v>0</v>
          </cell>
          <cell r="G853">
            <v>38951.11</v>
          </cell>
          <cell r="H853">
            <v>70947.350000000006</v>
          </cell>
          <cell r="I853">
            <v>103385.86</v>
          </cell>
          <cell r="J853">
            <v>139955.04</v>
          </cell>
          <cell r="K853">
            <v>184891.94</v>
          </cell>
          <cell r="L853">
            <v>202881.56</v>
          </cell>
        </row>
        <row r="854">
          <cell r="A854">
            <v>6245051110</v>
          </cell>
          <cell r="B854" t="str">
            <v>Mag. i logist.Amort. środ. tr. - budynki</v>
          </cell>
          <cell r="C854" t="str">
            <v>P&amp;LM/B/I/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9260450510</v>
          </cell>
          <cell r="B855" t="str">
            <v>PL Amort. środ. tr. - budynki</v>
          </cell>
          <cell r="C855" t="str">
            <v>P&amp;L/B/I/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1110900900</v>
          </cell>
          <cell r="B856" t="str">
            <v>Nal przet. kredyt</v>
          </cell>
          <cell r="C856" t="str">
            <v>BS/A/B/II/2/d/</v>
          </cell>
          <cell r="D856" t="str">
            <v>BS/A/A/C</v>
          </cell>
          <cell r="E856">
            <v>0</v>
          </cell>
          <cell r="F856">
            <v>355962.14</v>
          </cell>
          <cell r="G856">
            <v>355962.14</v>
          </cell>
          <cell r="H856">
            <v>353466.92</v>
          </cell>
          <cell r="I856">
            <v>353367.35</v>
          </cell>
          <cell r="J856">
            <v>353367.35</v>
          </cell>
          <cell r="K856">
            <v>353267.35</v>
          </cell>
          <cell r="L856">
            <v>345355.09</v>
          </cell>
        </row>
        <row r="857">
          <cell r="A857">
            <v>6241051120</v>
          </cell>
          <cell r="B857" t="str">
            <v>Mag.i log.Poz.usł.obce - ochrona</v>
          </cell>
          <cell r="C857" t="str">
            <v>P&amp;L/B/III/</v>
          </cell>
          <cell r="D857">
            <v>0</v>
          </cell>
          <cell r="E857" t="str">
            <v>P&amp;LK/A/1/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6245261000</v>
          </cell>
          <cell r="B858" t="str">
            <v>PTML - Amortyzacja - komputery</v>
          </cell>
          <cell r="C858" t="str">
            <v>P&amp;LM/B/I/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6341551000</v>
          </cell>
          <cell r="B859" t="str">
            <v>Str. Cent. - Zużycie materiałów - paliw</v>
          </cell>
          <cell r="C859" t="str">
            <v>P&amp;L/B/II/</v>
          </cell>
          <cell r="D859">
            <v>0</v>
          </cell>
          <cell r="E859" t="str">
            <v>P&amp;LK/A/2/</v>
          </cell>
          <cell r="F859">
            <v>0</v>
          </cell>
          <cell r="G859">
            <v>43982.400000000001</v>
          </cell>
          <cell r="H859">
            <v>101598.52</v>
          </cell>
          <cell r="I859">
            <v>163113.59</v>
          </cell>
          <cell r="J859">
            <v>244316.08</v>
          </cell>
          <cell r="K859">
            <v>324105.15000000002</v>
          </cell>
          <cell r="L859">
            <v>369624.08</v>
          </cell>
        </row>
        <row r="860">
          <cell r="A860">
            <v>6340501110</v>
          </cell>
          <cell r="B860" t="str">
            <v>Str. Cent. - Pozostałe usługi obce - po</v>
          </cell>
          <cell r="C860" t="str">
            <v>P&amp;L/B/III/</v>
          </cell>
          <cell r="D860">
            <v>0</v>
          </cell>
          <cell r="E860" t="str">
            <v>P&amp;LK/A/2/</v>
          </cell>
          <cell r="F860">
            <v>0</v>
          </cell>
          <cell r="G860">
            <v>80241</v>
          </cell>
          <cell r="H860">
            <v>159068.44</v>
          </cell>
          <cell r="I860">
            <v>188689.36</v>
          </cell>
          <cell r="J860">
            <v>257897.93</v>
          </cell>
          <cell r="K860">
            <v>288783.03000000003</v>
          </cell>
          <cell r="L860">
            <v>341284.87</v>
          </cell>
        </row>
        <row r="861">
          <cell r="A861">
            <v>6040601010</v>
          </cell>
          <cell r="B861" t="str">
            <v>Zużycie materiałów - co</v>
          </cell>
          <cell r="C861" t="str">
            <v>P&amp;L/B/II/</v>
          </cell>
          <cell r="D861">
            <v>0</v>
          </cell>
          <cell r="E861" t="str">
            <v>P&amp;LK/A/1/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6041101610</v>
          </cell>
          <cell r="B862" t="str">
            <v>GP-Czynsze i dzierżawy</v>
          </cell>
          <cell r="C862" t="str">
            <v>P&amp;L/B/III/</v>
          </cell>
          <cell r="D862">
            <v>0</v>
          </cell>
          <cell r="E862" t="str">
            <v>P&amp;LK/A/1/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6041921000</v>
          </cell>
          <cell r="B863" t="str">
            <v>Pozostałe koszty - podróże służbowe</v>
          </cell>
          <cell r="C863" t="str">
            <v>P&amp;L/B/VII/</v>
          </cell>
          <cell r="D863">
            <v>0</v>
          </cell>
          <cell r="E863" t="str">
            <v>P&amp;LK/A/1/</v>
          </cell>
          <cell r="F863">
            <v>0</v>
          </cell>
          <cell r="G863">
            <v>47899</v>
          </cell>
          <cell r="H863">
            <v>89072.44</v>
          </cell>
          <cell r="I863">
            <v>171889.43</v>
          </cell>
          <cell r="J863">
            <v>215084.74</v>
          </cell>
          <cell r="K863">
            <v>272144.09999999998</v>
          </cell>
          <cell r="L863">
            <v>321040.84000000003</v>
          </cell>
        </row>
        <row r="864">
          <cell r="A864">
            <v>6041901150</v>
          </cell>
          <cell r="B864" t="str">
            <v>Pozostałe usługi obce</v>
          </cell>
          <cell r="C864" t="str">
            <v>P&amp;L/B/III/</v>
          </cell>
          <cell r="D864">
            <v>0</v>
          </cell>
          <cell r="E864" t="str">
            <v>P&amp;LK/A/1/</v>
          </cell>
          <cell r="F864">
            <v>0</v>
          </cell>
          <cell r="G864">
            <v>13114.32</v>
          </cell>
          <cell r="H864">
            <v>31152.59</v>
          </cell>
          <cell r="I864">
            <v>63845.599999999999</v>
          </cell>
          <cell r="J864">
            <v>89607.61</v>
          </cell>
          <cell r="K864">
            <v>144630.48000000001</v>
          </cell>
          <cell r="L864">
            <v>159837.01999999999</v>
          </cell>
        </row>
        <row r="865">
          <cell r="A865">
            <v>6341101610</v>
          </cell>
          <cell r="B865" t="str">
            <v>GP-Czynsze i dzierżawy-podstawowe</v>
          </cell>
          <cell r="C865" t="str">
            <v>P&amp;L/B/III/</v>
          </cell>
          <cell r="D865">
            <v>0</v>
          </cell>
          <cell r="E865" t="str">
            <v>P&amp;LK/A/2/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6040601040</v>
          </cell>
          <cell r="B866" t="str">
            <v>Zużycie materiałów - olej opałowy</v>
          </cell>
          <cell r="C866" t="str">
            <v>P&amp;L/B/II/</v>
          </cell>
          <cell r="D866">
            <v>0</v>
          </cell>
          <cell r="E866" t="str">
            <v>P&amp;LK/A/1/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6341901169</v>
          </cell>
          <cell r="B867" t="str">
            <v>Rezerwa przeprowadzka</v>
          </cell>
          <cell r="C867" t="str">
            <v>P&amp;L/B/VII/</v>
          </cell>
          <cell r="D867">
            <v>0</v>
          </cell>
          <cell r="E867" t="str">
            <v>P&amp;LK/A/2/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6044151009</v>
          </cell>
          <cell r="B868" t="str">
            <v>Pozostałe koszty oper. - rezerwa ogólna</v>
          </cell>
          <cell r="C868" t="str">
            <v>P&amp;L/E/III/</v>
          </cell>
          <cell r="D868">
            <v>0</v>
          </cell>
          <cell r="E868" t="str">
            <v>P&amp;L/E/III/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80000</v>
          </cell>
          <cell r="L868">
            <v>80000</v>
          </cell>
        </row>
        <row r="869">
          <cell r="A869">
            <v>6043051105</v>
          </cell>
          <cell r="B869" t="str">
            <v>Pod. i opłaty - PFRON - NKUP</v>
          </cell>
          <cell r="C869" t="str">
            <v>P&amp;L/B/IV/</v>
          </cell>
          <cell r="D869">
            <v>0</v>
          </cell>
          <cell r="E869" t="str">
            <v>P&amp;LK/A/1/</v>
          </cell>
          <cell r="F869">
            <v>0</v>
          </cell>
          <cell r="G869">
            <v>64778.97</v>
          </cell>
          <cell r="H869">
            <v>127957.27</v>
          </cell>
          <cell r="I869">
            <v>196064.46</v>
          </cell>
          <cell r="J869">
            <v>265736.96999999997</v>
          </cell>
          <cell r="K869">
            <v>335532.63</v>
          </cell>
          <cell r="L869">
            <v>335532.63</v>
          </cell>
        </row>
        <row r="870">
          <cell r="A870">
            <v>6042301120</v>
          </cell>
          <cell r="B870" t="str">
            <v>Wynagrodzenia - bezosobowy fun. plac</v>
          </cell>
          <cell r="C870" t="str">
            <v>P&amp;L/B/V/</v>
          </cell>
          <cell r="D870">
            <v>0</v>
          </cell>
          <cell r="E870" t="str">
            <v>P&amp;LK/A/1/</v>
          </cell>
          <cell r="F870">
            <v>0</v>
          </cell>
          <cell r="G870">
            <v>97673.69</v>
          </cell>
          <cell r="H870">
            <v>217960.27</v>
          </cell>
          <cell r="I870">
            <v>317284.68</v>
          </cell>
          <cell r="J870">
            <v>419147.42</v>
          </cell>
          <cell r="K870">
            <v>539004.31999999995</v>
          </cell>
          <cell r="L870">
            <v>539004.31999999995</v>
          </cell>
        </row>
        <row r="871">
          <cell r="A871">
            <v>6045151000</v>
          </cell>
          <cell r="B871" t="str">
            <v>PT Amortyzacja - Środki transportu</v>
          </cell>
          <cell r="C871" t="str">
            <v>P&amp;LM/B/I/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6340001210</v>
          </cell>
          <cell r="B872" t="str">
            <v>Str. Cent. - Nielimit. koszt reklam - foldery</v>
          </cell>
          <cell r="C872" t="str">
            <v>P&amp;L/B/VII/</v>
          </cell>
          <cell r="D872">
            <v>0</v>
          </cell>
          <cell r="E872" t="str">
            <v>P&amp;LK/A/2/</v>
          </cell>
          <cell r="F872">
            <v>0</v>
          </cell>
          <cell r="G872">
            <v>39495.279999999999</v>
          </cell>
          <cell r="H872">
            <v>86197.42</v>
          </cell>
          <cell r="I872">
            <v>151825.66</v>
          </cell>
          <cell r="J872">
            <v>238811.59</v>
          </cell>
          <cell r="K872">
            <v>436263.77</v>
          </cell>
          <cell r="L872">
            <v>478922.22</v>
          </cell>
        </row>
        <row r="873">
          <cell r="A873">
            <v>6241801000</v>
          </cell>
          <cell r="B873" t="str">
            <v>Mag. i logist.Folia opakowania</v>
          </cell>
          <cell r="C873" t="str">
            <v>P&amp;L/B/II/</v>
          </cell>
          <cell r="D873">
            <v>0</v>
          </cell>
          <cell r="E873" t="str">
            <v>P&amp;LK/A/1/</v>
          </cell>
          <cell r="F873">
            <v>0</v>
          </cell>
          <cell r="G873">
            <v>81216.990000000005</v>
          </cell>
          <cell r="H873">
            <v>150372.59</v>
          </cell>
          <cell r="I873">
            <v>197848.97</v>
          </cell>
          <cell r="J873">
            <v>328210.57</v>
          </cell>
          <cell r="K873">
            <v>359462.88</v>
          </cell>
          <cell r="L873">
            <v>429394.08</v>
          </cell>
        </row>
        <row r="874">
          <cell r="A874">
            <v>4020301150</v>
          </cell>
          <cell r="B874" t="str">
            <v>Koszt własny sprzedaży opakowań</v>
          </cell>
          <cell r="C874" t="str">
            <v>P&amp;L/B/VIII/</v>
          </cell>
          <cell r="D874">
            <v>0</v>
          </cell>
          <cell r="E874" t="str">
            <v>P&amp;L/B/VIII/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9260487030</v>
          </cell>
          <cell r="B875" t="str">
            <v>Delisted products - provision</v>
          </cell>
          <cell r="C875" t="str">
            <v>P&amp;LP/E/III/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1241600002</v>
          </cell>
          <cell r="B876" t="str">
            <v>Rozliczenie kosztów  - czynne niehandlo</v>
          </cell>
          <cell r="C876" t="str">
            <v>BS/A/B/IV///</v>
          </cell>
          <cell r="D876" t="str">
            <v>BS/A/D/O</v>
          </cell>
          <cell r="E876">
            <v>0</v>
          </cell>
          <cell r="F876">
            <v>491324.15</v>
          </cell>
          <cell r="G876">
            <v>775809.23</v>
          </cell>
          <cell r="H876">
            <v>690485.24</v>
          </cell>
          <cell r="I876">
            <v>678729.93</v>
          </cell>
          <cell r="J876">
            <v>558072</v>
          </cell>
          <cell r="K876">
            <v>556184.29</v>
          </cell>
          <cell r="L876">
            <v>570979.42000000004</v>
          </cell>
        </row>
        <row r="877">
          <cell r="A877">
            <v>6040901000</v>
          </cell>
          <cell r="B877" t="str">
            <v>Zużycie materiałów - materiały komputerowe</v>
          </cell>
          <cell r="C877" t="str">
            <v>P&amp;L/B/II/</v>
          </cell>
          <cell r="D877">
            <v>0</v>
          </cell>
          <cell r="E877" t="str">
            <v>P&amp;LK/A/1/</v>
          </cell>
          <cell r="F877">
            <v>0</v>
          </cell>
          <cell r="G877">
            <v>55070.38</v>
          </cell>
          <cell r="H877">
            <v>102955.56</v>
          </cell>
          <cell r="I877">
            <v>154119.76999999999</v>
          </cell>
          <cell r="J877">
            <v>195373.16</v>
          </cell>
          <cell r="K877">
            <v>270748.3</v>
          </cell>
          <cell r="L877">
            <v>320517.71999999997</v>
          </cell>
        </row>
        <row r="878">
          <cell r="A878">
            <v>1141600020</v>
          </cell>
          <cell r="B878" t="str">
            <v>Rozliczenie kosztów PROMOCJA EC</v>
          </cell>
          <cell r="C878" t="str">
            <v>BS/A/B/IV///</v>
          </cell>
          <cell r="D878" t="str">
            <v>BS/A/D/O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6340501210</v>
          </cell>
          <cell r="B879" t="str">
            <v>Str. Cent. - Ograniczone koszty reklam - inne</v>
          </cell>
          <cell r="C879" t="str">
            <v>P&amp;L/B/VII/</v>
          </cell>
          <cell r="D879">
            <v>0</v>
          </cell>
          <cell r="E879" t="str">
            <v>P&amp;LK/A/2/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1115700100</v>
          </cell>
          <cell r="B880" t="str">
            <v>Kaucje za opakowania - dostawca</v>
          </cell>
          <cell r="C880" t="str">
            <v>BS/A/B/I/4//</v>
          </cell>
          <cell r="D880" t="str">
            <v>BS/A/C/I</v>
          </cell>
          <cell r="E880">
            <v>0</v>
          </cell>
          <cell r="F880">
            <v>3044332.76</v>
          </cell>
          <cell r="G880">
            <v>-1761039.52</v>
          </cell>
          <cell r="H880">
            <v>-1956403.72</v>
          </cell>
          <cell r="I880">
            <v>-1639928.57</v>
          </cell>
          <cell r="J880">
            <v>-637353.05000000005</v>
          </cell>
          <cell r="K880">
            <v>-1126993.29</v>
          </cell>
          <cell r="L880">
            <v>-1086502.49</v>
          </cell>
        </row>
        <row r="881">
          <cell r="A881">
            <v>6341931120</v>
          </cell>
          <cell r="B881" t="str">
            <v>Str. Cent. - Pozostałe koszty - repreze</v>
          </cell>
          <cell r="C881" t="str">
            <v>P&amp;L/B/VII/</v>
          </cell>
          <cell r="D881">
            <v>0</v>
          </cell>
          <cell r="E881" t="str">
            <v>P&amp;LK/A/2/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6049301120</v>
          </cell>
          <cell r="B882" t="str">
            <v>Pod. i opłaty - inne bezpośrednie podat</v>
          </cell>
          <cell r="C882" t="str">
            <v>P&amp;L/B/IV/</v>
          </cell>
          <cell r="D882">
            <v>0</v>
          </cell>
          <cell r="E882" t="str">
            <v>P&amp;LK/A/1/</v>
          </cell>
          <cell r="F882">
            <v>0</v>
          </cell>
          <cell r="G882">
            <v>69866.600000000006</v>
          </cell>
          <cell r="H882">
            <v>137781.63</v>
          </cell>
          <cell r="I882">
            <v>205541.43</v>
          </cell>
          <cell r="J882">
            <v>273336.36</v>
          </cell>
          <cell r="K882">
            <v>341060.3</v>
          </cell>
          <cell r="L882">
            <v>872074.22</v>
          </cell>
        </row>
        <row r="883">
          <cell r="A883">
            <v>1785100300</v>
          </cell>
          <cell r="B883" t="str">
            <v>PT Środki trwałe w budowie</v>
          </cell>
          <cell r="C883" t="str">
            <v>BSM/A/A/II/2//</v>
          </cell>
          <cell r="D883" t="str">
            <v>BSM/A/F/W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9217851003</v>
          </cell>
          <cell r="B884" t="str">
            <v>PL Środki trwałe w budowie</v>
          </cell>
          <cell r="C884" t="str">
            <v>BS/A/A/II/2//</v>
          </cell>
          <cell r="D884" t="str">
            <v>BS/A/F/W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6340501250</v>
          </cell>
          <cell r="B885" t="str">
            <v>Koszty reklamy limit.-bony zdrapka</v>
          </cell>
          <cell r="C885" t="str">
            <v>P&amp;L/B/III/</v>
          </cell>
          <cell r="D885">
            <v>0</v>
          </cell>
          <cell r="E885" t="str">
            <v>P&amp;LK/A/2/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6242351000</v>
          </cell>
          <cell r="B886" t="str">
            <v>Mag. i logist.Wynagr.- os.fund.płac - n</v>
          </cell>
          <cell r="C886" t="str">
            <v>P&amp;L/B/V/</v>
          </cell>
          <cell r="D886">
            <v>0</v>
          </cell>
          <cell r="E886" t="str">
            <v>P&amp;LK/A/1/</v>
          </cell>
          <cell r="F886">
            <v>0</v>
          </cell>
          <cell r="G886">
            <v>32909</v>
          </cell>
          <cell r="H886">
            <v>36331.75</v>
          </cell>
          <cell r="I886">
            <v>37709.17</v>
          </cell>
          <cell r="J886">
            <v>183305.60000000001</v>
          </cell>
          <cell r="K886">
            <v>185464.07</v>
          </cell>
          <cell r="L886">
            <v>185464.07</v>
          </cell>
        </row>
        <row r="887">
          <cell r="A887">
            <v>6345151000</v>
          </cell>
          <cell r="B887" t="str">
            <v>PTSC - Amortyzacja - środki transportu</v>
          </cell>
          <cell r="C887" t="str">
            <v>P&amp;LM/B/I/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6045101120</v>
          </cell>
          <cell r="B888" t="str">
            <v>PT Amortyzacja - Maszyny i urządzenia</v>
          </cell>
          <cell r="C888" t="str">
            <v>P&amp;LM/B/I/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6041101170</v>
          </cell>
          <cell r="B889" t="str">
            <v>Czynsze i dzierżawy - hurtownie agencyjne</v>
          </cell>
          <cell r="C889" t="str">
            <v>P&amp;L/B/III/</v>
          </cell>
          <cell r="D889">
            <v>0</v>
          </cell>
          <cell r="E889" t="str">
            <v>P&amp;LK/A/1/</v>
          </cell>
          <cell r="F889">
            <v>0</v>
          </cell>
          <cell r="G889">
            <v>1000</v>
          </cell>
          <cell r="H889">
            <v>1000</v>
          </cell>
          <cell r="I889">
            <v>1000</v>
          </cell>
          <cell r="J889">
            <v>1000</v>
          </cell>
          <cell r="K889">
            <v>1000</v>
          </cell>
          <cell r="L889">
            <v>1000</v>
          </cell>
        </row>
        <row r="890">
          <cell r="A890">
            <v>9260451020</v>
          </cell>
          <cell r="B890" t="str">
            <v>PL Amortyzacja - Maszyny i urządzenia</v>
          </cell>
          <cell r="C890" t="str">
            <v>P&amp;L/B/I/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6040751110</v>
          </cell>
          <cell r="B891" t="str">
            <v>Oplaty telekomunikacyjne - telefony</v>
          </cell>
          <cell r="C891" t="str">
            <v>P&amp;L/B/III/</v>
          </cell>
          <cell r="D891">
            <v>0</v>
          </cell>
          <cell r="E891" t="str">
            <v>P&amp;LK/A/1/</v>
          </cell>
          <cell r="F891">
            <v>0</v>
          </cell>
          <cell r="G891">
            <v>0</v>
          </cell>
          <cell r="H891">
            <v>0</v>
          </cell>
          <cell r="I891">
            <v>-70</v>
          </cell>
          <cell r="J891">
            <v>-70</v>
          </cell>
          <cell r="K891">
            <v>-70</v>
          </cell>
          <cell r="L891">
            <v>-70</v>
          </cell>
        </row>
        <row r="892">
          <cell r="A892">
            <v>6041051110</v>
          </cell>
          <cell r="B892" t="str">
            <v>Pozostałe usługi obce -inkaso</v>
          </cell>
          <cell r="C892" t="str">
            <v>P&amp;L/B/III/</v>
          </cell>
          <cell r="D892">
            <v>0</v>
          </cell>
          <cell r="E892" t="str">
            <v>P&amp;LK/A/1/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6043101000</v>
          </cell>
          <cell r="B893" t="str">
            <v>Str. Cent. - Koszty zw.z pracownikami</v>
          </cell>
          <cell r="C893" t="str">
            <v>P&amp;L/B/VII/</v>
          </cell>
          <cell r="D893">
            <v>0</v>
          </cell>
          <cell r="E893" t="str">
            <v>P&amp;LK/A/1/</v>
          </cell>
          <cell r="F893">
            <v>0</v>
          </cell>
          <cell r="G893">
            <v>45233.98</v>
          </cell>
          <cell r="H893">
            <v>112964.24</v>
          </cell>
          <cell r="I893">
            <v>113766.76</v>
          </cell>
          <cell r="J893">
            <v>203538.86</v>
          </cell>
          <cell r="K893">
            <v>269933.99</v>
          </cell>
          <cell r="L893">
            <v>352310.59</v>
          </cell>
        </row>
        <row r="894">
          <cell r="A894">
            <v>6341921000</v>
          </cell>
          <cell r="B894" t="str">
            <v>Str. Cent. - Pozostałe koszty - podróże</v>
          </cell>
          <cell r="C894" t="str">
            <v>P&amp;L/B/VII/</v>
          </cell>
          <cell r="D894">
            <v>0</v>
          </cell>
          <cell r="E894" t="str">
            <v>P&amp;LK/A/2/</v>
          </cell>
          <cell r="F894">
            <v>0</v>
          </cell>
          <cell r="G894">
            <v>43152.02</v>
          </cell>
          <cell r="H894">
            <v>149055.97</v>
          </cell>
          <cell r="I894">
            <v>245800.56</v>
          </cell>
          <cell r="J894">
            <v>422706.02</v>
          </cell>
          <cell r="K894">
            <v>577957.47</v>
          </cell>
          <cell r="L894">
            <v>764493.95</v>
          </cell>
        </row>
        <row r="895">
          <cell r="A895">
            <v>6043051000</v>
          </cell>
          <cell r="B895" t="str">
            <v>Odpis na Zakładowy Fundusz Świadczeń So</v>
          </cell>
          <cell r="C895" t="str">
            <v>P&amp;L/B/VI/</v>
          </cell>
          <cell r="D895">
            <v>0</v>
          </cell>
          <cell r="E895" t="str">
            <v>P&amp;LK/A/1/</v>
          </cell>
          <cell r="F895">
            <v>0</v>
          </cell>
          <cell r="G895">
            <v>73269.05</v>
          </cell>
          <cell r="H895">
            <v>153823.81</v>
          </cell>
          <cell r="I895">
            <v>230376.9</v>
          </cell>
          <cell r="J895">
            <v>307332.28000000003</v>
          </cell>
          <cell r="K895">
            <v>386299.18</v>
          </cell>
          <cell r="L895">
            <v>386299.18</v>
          </cell>
        </row>
        <row r="896">
          <cell r="A896">
            <v>1139000000</v>
          </cell>
          <cell r="B896" t="str">
            <v>Pozostale rozrachunki - kaucje</v>
          </cell>
          <cell r="C896" t="str">
            <v>BS/A/A/III/2//</v>
          </cell>
          <cell r="D896" t="str">
            <v>BS/A/A/LT</v>
          </cell>
          <cell r="E896">
            <v>0</v>
          </cell>
          <cell r="F896">
            <v>646306.69999999995</v>
          </cell>
          <cell r="G896">
            <v>816793.94</v>
          </cell>
          <cell r="H896">
            <v>816793.94</v>
          </cell>
          <cell r="I896">
            <v>816793.94</v>
          </cell>
          <cell r="J896">
            <v>816793.94</v>
          </cell>
          <cell r="K896">
            <v>930272.24</v>
          </cell>
          <cell r="L896">
            <v>930272.24</v>
          </cell>
        </row>
        <row r="897">
          <cell r="A897">
            <v>1782200200</v>
          </cell>
          <cell r="B897" t="str">
            <v>Budowle na własnych gruntach</v>
          </cell>
          <cell r="C897" t="str">
            <v>BSM/A/A/II/1/b/</v>
          </cell>
          <cell r="D897" t="str">
            <v>BSM/A/F/B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1113000910</v>
          </cell>
          <cell r="B898" t="str">
            <v>Odbiorca krajowy - niehandlowy / sklepy ABC - opłata marketingowa</v>
          </cell>
          <cell r="C898" t="str">
            <v>BS/A/B/II/2/a/a1</v>
          </cell>
          <cell r="D898" t="str">
            <v>BS/A/A/A</v>
          </cell>
          <cell r="E898">
            <v>0</v>
          </cell>
          <cell r="F898">
            <v>484679.82</v>
          </cell>
          <cell r="G898">
            <v>558141.98</v>
          </cell>
          <cell r="H898">
            <v>522763.88</v>
          </cell>
          <cell r="I898">
            <v>546125.94999999995</v>
          </cell>
          <cell r="J898">
            <v>504273.96</v>
          </cell>
          <cell r="K898">
            <v>553436.6</v>
          </cell>
          <cell r="L898">
            <v>503354.03</v>
          </cell>
        </row>
        <row r="899">
          <cell r="A899">
            <v>6341401000</v>
          </cell>
          <cell r="B899" t="str">
            <v>Str. Cent. - Usługi konsultingowe</v>
          </cell>
          <cell r="C899" t="str">
            <v>P&amp;L/B/III/</v>
          </cell>
          <cell r="D899">
            <v>0</v>
          </cell>
          <cell r="E899" t="str">
            <v>P&amp;LK/A/2/</v>
          </cell>
          <cell r="F899">
            <v>0</v>
          </cell>
          <cell r="G899">
            <v>79018.600000000006</v>
          </cell>
          <cell r="H899">
            <v>176081.1</v>
          </cell>
          <cell r="I899">
            <v>224612.35</v>
          </cell>
          <cell r="J899">
            <v>224612.35</v>
          </cell>
          <cell r="K899">
            <v>224612.35</v>
          </cell>
          <cell r="L899">
            <v>366212.35</v>
          </cell>
        </row>
        <row r="900">
          <cell r="A900">
            <v>6342651120</v>
          </cell>
          <cell r="B900" t="str">
            <v>Str. Cent. - Szkolenia inne</v>
          </cell>
          <cell r="C900" t="str">
            <v>P&amp;L/B/VI/</v>
          </cell>
          <cell r="D900">
            <v>0</v>
          </cell>
          <cell r="E900" t="str">
            <v>P&amp;LK/A/2/</v>
          </cell>
          <cell r="F900">
            <v>0</v>
          </cell>
          <cell r="G900">
            <v>11786.61</v>
          </cell>
          <cell r="H900">
            <v>28198</v>
          </cell>
          <cell r="I900">
            <v>39915.120000000003</v>
          </cell>
          <cell r="J900">
            <v>56330.51</v>
          </cell>
          <cell r="K900">
            <v>88324.02</v>
          </cell>
          <cell r="L900">
            <v>273733.08</v>
          </cell>
        </row>
        <row r="901">
          <cell r="A901">
            <v>1138000090</v>
          </cell>
          <cell r="B901" t="str">
            <v>Należności-straty losowe PT</v>
          </cell>
          <cell r="C901">
            <v>0</v>
          </cell>
          <cell r="D901" t="str">
            <v>BSM/A/A/T</v>
          </cell>
          <cell r="E901">
            <v>0</v>
          </cell>
          <cell r="F901">
            <v>710680</v>
          </cell>
          <cell r="G901">
            <v>710680</v>
          </cell>
          <cell r="H901">
            <v>710680</v>
          </cell>
          <cell r="I901">
            <v>710680</v>
          </cell>
          <cell r="J901">
            <v>710680</v>
          </cell>
          <cell r="K901">
            <v>710680</v>
          </cell>
          <cell r="L901">
            <v>710680</v>
          </cell>
        </row>
        <row r="902">
          <cell r="A902">
            <v>6041971130</v>
          </cell>
          <cell r="B902" t="str">
            <v>Usługi transportowe - EC do klienta</v>
          </cell>
          <cell r="C902" t="str">
            <v>P&amp;L/B/III/</v>
          </cell>
          <cell r="D902">
            <v>0</v>
          </cell>
          <cell r="E902" t="str">
            <v>P&amp;LK/A/1/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-2679.97</v>
          </cell>
          <cell r="L902">
            <v>-2679.97</v>
          </cell>
        </row>
        <row r="903">
          <cell r="A903">
            <v>6340501120</v>
          </cell>
          <cell r="B903" t="str">
            <v>Str. Cent. - Opłaty pocztowe - foldery</v>
          </cell>
          <cell r="C903" t="str">
            <v>P&amp;L/B/III/</v>
          </cell>
          <cell r="D903">
            <v>0</v>
          </cell>
          <cell r="E903" t="str">
            <v>P&amp;LK/A/2/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6341901150</v>
          </cell>
          <cell r="B904" t="str">
            <v>Str. Cent. - Pozostałe usługi obce</v>
          </cell>
          <cell r="C904" t="str">
            <v>P&amp;L/B/III/</v>
          </cell>
          <cell r="D904">
            <v>0</v>
          </cell>
          <cell r="E904" t="str">
            <v>P&amp;LK/A/2/</v>
          </cell>
          <cell r="F904">
            <v>0</v>
          </cell>
          <cell r="G904">
            <v>146884.06</v>
          </cell>
          <cell r="H904">
            <v>349502.28</v>
          </cell>
          <cell r="I904">
            <v>611341.76</v>
          </cell>
          <cell r="J904">
            <v>824130.79</v>
          </cell>
          <cell r="K904">
            <v>1037761.19</v>
          </cell>
          <cell r="L904">
            <v>1337500.53</v>
          </cell>
        </row>
        <row r="905">
          <cell r="A905">
            <v>1138000000</v>
          </cell>
          <cell r="B905" t="str">
            <v>Należności-straty losowe PL</v>
          </cell>
          <cell r="C905" t="str">
            <v>BS/A/B/II/2/c/</v>
          </cell>
          <cell r="D905" t="str">
            <v>BSP/A/A/T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6345461000</v>
          </cell>
          <cell r="B906" t="str">
            <v>PTCS - Amortyzacja - WNiP - programy komputerowe</v>
          </cell>
          <cell r="C906" t="str">
            <v>P&amp;LM/B/I/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1475400000</v>
          </cell>
          <cell r="B907" t="str">
            <v>Zakładowy Fundusz Świadczeń Socjalnych</v>
          </cell>
          <cell r="C907" t="str">
            <v>BS/A/B/III/1/c/c1</v>
          </cell>
          <cell r="D907" t="str">
            <v>BS/A/C/C</v>
          </cell>
          <cell r="E907">
            <v>0</v>
          </cell>
          <cell r="F907">
            <v>1324375.55</v>
          </cell>
          <cell r="G907">
            <v>1324386.8</v>
          </cell>
          <cell r="H907">
            <v>1324396.96</v>
          </cell>
          <cell r="I907">
            <v>1324408.21</v>
          </cell>
          <cell r="J907">
            <v>1324419.0900000001</v>
          </cell>
          <cell r="K907">
            <v>2523033.94</v>
          </cell>
          <cell r="L907">
            <v>2523054.6800000002</v>
          </cell>
        </row>
        <row r="908">
          <cell r="A908">
            <v>6340501150</v>
          </cell>
          <cell r="B908" t="str">
            <v>Opłaty pocztowe - foldery ABC</v>
          </cell>
          <cell r="C908" t="str">
            <v>P&amp;L/B/III/</v>
          </cell>
          <cell r="D908">
            <v>0</v>
          </cell>
          <cell r="E908" t="str">
            <v>P&amp;LK/A/2/</v>
          </cell>
          <cell r="F908">
            <v>0</v>
          </cell>
          <cell r="G908">
            <v>76654.3</v>
          </cell>
          <cell r="H908">
            <v>107386.51</v>
          </cell>
          <cell r="I908">
            <v>183752.01</v>
          </cell>
          <cell r="J908">
            <v>334679.51</v>
          </cell>
          <cell r="K908">
            <v>334679.51</v>
          </cell>
          <cell r="L908">
            <v>563796.21</v>
          </cell>
        </row>
        <row r="909">
          <cell r="A909">
            <v>1141000002</v>
          </cell>
          <cell r="B909" t="str">
            <v>RMKC KT - czynsze podstawowe</v>
          </cell>
          <cell r="C909" t="str">
            <v>BS/A/B/IV///</v>
          </cell>
          <cell r="D909" t="str">
            <v>BS/A/D/R</v>
          </cell>
          <cell r="E909">
            <v>0</v>
          </cell>
          <cell r="F909">
            <v>604405.26</v>
          </cell>
          <cell r="G909">
            <v>868415.34</v>
          </cell>
          <cell r="H909">
            <v>527527.47</v>
          </cell>
          <cell r="I909">
            <v>616986.37</v>
          </cell>
          <cell r="J909">
            <v>381402.01</v>
          </cell>
          <cell r="K909">
            <v>466084.29</v>
          </cell>
          <cell r="L909">
            <v>235276.55</v>
          </cell>
        </row>
        <row r="910">
          <cell r="A910">
            <v>1541000000</v>
          </cell>
          <cell r="B910" t="str">
            <v>RMKC DT - Czynsze podstawowe</v>
          </cell>
          <cell r="C910" t="str">
            <v>BS/A/A/V/2//</v>
          </cell>
          <cell r="D910" t="str">
            <v>BS/A/D/R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9217851002</v>
          </cell>
          <cell r="B911" t="str">
            <v>PL Magazyn Pionu Informatyki</v>
          </cell>
          <cell r="C911" t="str">
            <v>BS/A/A/II/2//</v>
          </cell>
          <cell r="D911" t="str">
            <v>BS/A/F/W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1785100200</v>
          </cell>
          <cell r="B912" t="str">
            <v>PT Magazyn Pionu Informatyki</v>
          </cell>
          <cell r="C912" t="str">
            <v>BSM/A/A/II/2//</v>
          </cell>
          <cell r="D912" t="str">
            <v>BSM/A/F/W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9217827001</v>
          </cell>
          <cell r="B913" t="str">
            <v>PL Meble</v>
          </cell>
          <cell r="C913" t="str">
            <v>BS/A/A/II/1/e/</v>
          </cell>
          <cell r="D913" t="str">
            <v>BS/A/F/E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1782700100</v>
          </cell>
          <cell r="B914" t="str">
            <v>PT Meble</v>
          </cell>
          <cell r="C914" t="str">
            <v>BSM/A/A/II/1/e/</v>
          </cell>
          <cell r="D914" t="str">
            <v>BSM/A/F/E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6242951110</v>
          </cell>
          <cell r="B915" t="str">
            <v>Mag. i logist.ZUS - fundusz osobowy</v>
          </cell>
          <cell r="C915" t="str">
            <v>P&amp;L/B/VI/</v>
          </cell>
          <cell r="D915">
            <v>0</v>
          </cell>
          <cell r="E915" t="str">
            <v>P&amp;LK/A/1/</v>
          </cell>
          <cell r="F915">
            <v>0</v>
          </cell>
          <cell r="G915">
            <v>125880.6</v>
          </cell>
          <cell r="H915">
            <v>241558.19</v>
          </cell>
          <cell r="I915">
            <v>370431.14</v>
          </cell>
          <cell r="J915">
            <v>516791.68</v>
          </cell>
          <cell r="K915">
            <v>640103.09</v>
          </cell>
          <cell r="L915">
            <v>640103.09</v>
          </cell>
        </row>
        <row r="916">
          <cell r="A916">
            <v>6042351000</v>
          </cell>
          <cell r="B916" t="str">
            <v>Wynagr. - os. fund.płac - nadgodziny</v>
          </cell>
          <cell r="C916" t="str">
            <v>P&amp;L/B/V/</v>
          </cell>
          <cell r="D916">
            <v>0</v>
          </cell>
          <cell r="E916" t="str">
            <v>P&amp;LK/A/1/</v>
          </cell>
          <cell r="F916">
            <v>0</v>
          </cell>
          <cell r="G916">
            <v>242236.05</v>
          </cell>
          <cell r="H916">
            <v>262033.02</v>
          </cell>
          <cell r="I916">
            <v>274543.5</v>
          </cell>
          <cell r="J916">
            <v>604414.79</v>
          </cell>
          <cell r="K916">
            <v>661081.59999999998</v>
          </cell>
          <cell r="L916">
            <v>661081.59999999998</v>
          </cell>
        </row>
        <row r="917">
          <cell r="A917">
            <v>1361000320</v>
          </cell>
          <cell r="B917" t="str">
            <v>Magazyn opakowań - DC Pińczów</v>
          </cell>
          <cell r="C917" t="str">
            <v>BS/A/B/I/4//</v>
          </cell>
          <cell r="D917" t="str">
            <v>BS/A/C/I</v>
          </cell>
          <cell r="E917">
            <v>0</v>
          </cell>
          <cell r="F917">
            <v>794831.43</v>
          </cell>
          <cell r="G917">
            <v>917373.56</v>
          </cell>
          <cell r="H917">
            <v>1094501.9099999999</v>
          </cell>
          <cell r="I917">
            <v>1189138.48</v>
          </cell>
          <cell r="J917">
            <v>1705601.11</v>
          </cell>
          <cell r="K917">
            <v>1877054.48</v>
          </cell>
          <cell r="L917">
            <v>1475592.29</v>
          </cell>
        </row>
        <row r="918">
          <cell r="A918">
            <v>6340001230</v>
          </cell>
          <cell r="B918" t="str">
            <v>Koszty reklamy nielimit. - foldery ABC</v>
          </cell>
          <cell r="C918" t="str">
            <v>P&amp;L/B/VII/</v>
          </cell>
          <cell r="D918">
            <v>0</v>
          </cell>
          <cell r="E918" t="str">
            <v>P&amp;LK/A/2/</v>
          </cell>
          <cell r="F918">
            <v>0</v>
          </cell>
          <cell r="G918">
            <v>104963.05</v>
          </cell>
          <cell r="H918">
            <v>168425.21</v>
          </cell>
          <cell r="I918">
            <v>235909.01</v>
          </cell>
          <cell r="J918">
            <v>441660.44</v>
          </cell>
          <cell r="K918">
            <v>528648.93999999994</v>
          </cell>
          <cell r="L918">
            <v>687792.45</v>
          </cell>
        </row>
        <row r="919">
          <cell r="A919">
            <v>9260451500</v>
          </cell>
          <cell r="B919" t="str">
            <v>PL Amortyzacja - Środki transportu</v>
          </cell>
          <cell r="C919" t="str">
            <v>P&amp;L/B/I/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1140009000</v>
          </cell>
          <cell r="B920" t="str">
            <v>RMP - przychody dodatkowe - planowane</v>
          </cell>
          <cell r="C920" t="str">
            <v>BS/A/B/IV///</v>
          </cell>
          <cell r="D920" t="str">
            <v>BS/A/D/SG</v>
          </cell>
          <cell r="E920">
            <v>0</v>
          </cell>
          <cell r="F920">
            <v>2414431.92</v>
          </cell>
          <cell r="G920">
            <v>1125227.04</v>
          </cell>
          <cell r="H920">
            <v>1070493.17</v>
          </cell>
          <cell r="I920">
            <v>1128255.48</v>
          </cell>
          <cell r="J920">
            <v>1227508.3899999999</v>
          </cell>
          <cell r="K920">
            <v>1284068.68</v>
          </cell>
          <cell r="L920">
            <v>824949.5</v>
          </cell>
        </row>
        <row r="921">
          <cell r="A921">
            <v>9917825000</v>
          </cell>
          <cell r="B921" t="str">
            <v>Środki Trwałe - Transport - Leasing</v>
          </cell>
          <cell r="C921" t="str">
            <v>BRAK</v>
          </cell>
          <cell r="D921">
            <v>0</v>
          </cell>
          <cell r="E921">
            <v>0</v>
          </cell>
          <cell r="F921">
            <v>1100000</v>
          </cell>
          <cell r="G921">
            <v>1100000</v>
          </cell>
          <cell r="H921">
            <v>1100000</v>
          </cell>
          <cell r="I921">
            <v>1100000</v>
          </cell>
          <cell r="J921">
            <v>1100000</v>
          </cell>
          <cell r="K921">
            <v>1100000</v>
          </cell>
          <cell r="L921">
            <v>1100000</v>
          </cell>
        </row>
        <row r="922">
          <cell r="A922">
            <v>9260454600</v>
          </cell>
          <cell r="B922" t="str">
            <v>PL Amortyzacja - licencje / oprogramowanie komputerowe</v>
          </cell>
          <cell r="C922" t="str">
            <v>P&amp;L/B/I/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6045261000</v>
          </cell>
          <cell r="B923" t="str">
            <v>PT Amortyzacja - Komputery</v>
          </cell>
          <cell r="C923" t="str">
            <v>P&amp;LM/B/I/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6242551000</v>
          </cell>
          <cell r="B924" t="str">
            <v>Mag. i logist.Wynagrodzenia - premie i</v>
          </cell>
          <cell r="C924" t="str">
            <v>P&amp;L/B/V/</v>
          </cell>
          <cell r="D924">
            <v>0</v>
          </cell>
          <cell r="E924" t="str">
            <v>P&amp;LK/A/1/</v>
          </cell>
          <cell r="F924">
            <v>0</v>
          </cell>
          <cell r="G924">
            <v>82243.960000000006</v>
          </cell>
          <cell r="H924">
            <v>173778.21</v>
          </cell>
          <cell r="I924">
            <v>331670.78999999998</v>
          </cell>
          <cell r="J924">
            <v>420771.05</v>
          </cell>
          <cell r="K924">
            <v>528706.22</v>
          </cell>
          <cell r="L924">
            <v>528706.22</v>
          </cell>
        </row>
        <row r="925">
          <cell r="A925">
            <v>7050001230</v>
          </cell>
          <cell r="B925" t="str">
            <v>Odsetki za zwłokę w zapłacie</v>
          </cell>
          <cell r="C925" t="str">
            <v>P&amp;L/H/I/</v>
          </cell>
          <cell r="D925">
            <v>0</v>
          </cell>
          <cell r="E925" t="str">
            <v>P&amp;L/H/I/</v>
          </cell>
          <cell r="F925">
            <v>0</v>
          </cell>
          <cell r="G925">
            <v>746619.9</v>
          </cell>
          <cell r="H925">
            <v>1340828.83</v>
          </cell>
          <cell r="I925">
            <v>1706797.17</v>
          </cell>
          <cell r="J925">
            <v>1857290.15</v>
          </cell>
          <cell r="K925">
            <v>1975697.46</v>
          </cell>
          <cell r="L925">
            <v>2218056.83</v>
          </cell>
        </row>
        <row r="926">
          <cell r="A926">
            <v>1110006900</v>
          </cell>
          <cell r="B926" t="str">
            <v>GP - Odbiorca handlowy</v>
          </cell>
          <cell r="C926" t="str">
            <v>BS/A/B/II/2/a/a1</v>
          </cell>
          <cell r="D926" t="str">
            <v>BS/A/A/J</v>
          </cell>
          <cell r="E926">
            <v>0</v>
          </cell>
          <cell r="F926">
            <v>8126.69</v>
          </cell>
          <cell r="G926">
            <v>8126.69</v>
          </cell>
          <cell r="H926">
            <v>8126.69</v>
          </cell>
          <cell r="I926">
            <v>8126.69</v>
          </cell>
          <cell r="J926">
            <v>8126.69</v>
          </cell>
          <cell r="K926">
            <v>8126.69</v>
          </cell>
          <cell r="L926">
            <v>8126.69</v>
          </cell>
        </row>
        <row r="927">
          <cell r="A927">
            <v>6345261000</v>
          </cell>
          <cell r="B927" t="str">
            <v>PTCS - Amortyzacja - komputery</v>
          </cell>
          <cell r="C927" t="str">
            <v>P&amp;LM/B/I/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6342951110</v>
          </cell>
          <cell r="B928" t="str">
            <v>Str. Cent. - ZUS - fundusz osobowy</v>
          </cell>
          <cell r="C928" t="str">
            <v>P&amp;L/B/VI/</v>
          </cell>
          <cell r="D928">
            <v>0</v>
          </cell>
          <cell r="E928" t="str">
            <v>P&amp;LK/A/2/</v>
          </cell>
          <cell r="F928">
            <v>0</v>
          </cell>
          <cell r="G928">
            <v>310322.37</v>
          </cell>
          <cell r="H928">
            <v>627904.5</v>
          </cell>
          <cell r="I928">
            <v>907301.91</v>
          </cell>
          <cell r="J928">
            <v>1170226.03</v>
          </cell>
          <cell r="K928">
            <v>1418399.24</v>
          </cell>
          <cell r="L928">
            <v>1418399.24</v>
          </cell>
        </row>
        <row r="929">
          <cell r="A929">
            <v>6241101610</v>
          </cell>
          <cell r="B929" t="str">
            <v>GP-Czynsze i dzierżawy - podstawowe</v>
          </cell>
          <cell r="C929" t="str">
            <v>P&amp;L/B/III/</v>
          </cell>
          <cell r="D929">
            <v>0</v>
          </cell>
          <cell r="E929" t="str">
            <v>P&amp;LK/A/1/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1115800000</v>
          </cell>
          <cell r="B930" t="str">
            <v>Zaliczki dla dostawców - inne</v>
          </cell>
          <cell r="C930" t="str">
            <v>BS/P/B/III/2/d/d1</v>
          </cell>
          <cell r="D930" t="str">
            <v>BS/L/A/N</v>
          </cell>
          <cell r="E930">
            <v>0</v>
          </cell>
          <cell r="F930">
            <v>170424.86</v>
          </cell>
          <cell r="G930">
            <v>1196851.46</v>
          </cell>
          <cell r="H930">
            <v>1396358.65</v>
          </cell>
          <cell r="I930">
            <v>1552151.8</v>
          </cell>
          <cell r="J930">
            <v>1951295.55</v>
          </cell>
          <cell r="K930">
            <v>1985325.45</v>
          </cell>
          <cell r="L930">
            <v>954821.02</v>
          </cell>
        </row>
        <row r="931">
          <cell r="A931">
            <v>1361000310</v>
          </cell>
          <cell r="B931" t="str">
            <v>Magazyn opakowań - DC Poznań</v>
          </cell>
          <cell r="C931" t="str">
            <v>BS/A/B/I/4//</v>
          </cell>
          <cell r="D931" t="str">
            <v>BS/A/C/I</v>
          </cell>
          <cell r="E931">
            <v>0</v>
          </cell>
          <cell r="F931">
            <v>1381141.62</v>
          </cell>
          <cell r="G931">
            <v>1066243.6499999999</v>
          </cell>
          <cell r="H931">
            <v>1058756.3400000001</v>
          </cell>
          <cell r="I931">
            <v>1260400.6299999999</v>
          </cell>
          <cell r="J931">
            <v>1663572.32</v>
          </cell>
          <cell r="K931">
            <v>1295386.1200000001</v>
          </cell>
          <cell r="L931">
            <v>1573701.79</v>
          </cell>
        </row>
        <row r="932">
          <cell r="A932">
            <v>4023041110</v>
          </cell>
          <cell r="B932" t="str">
            <v>Likwidacje towarów z tyt. zniszczeń i p</v>
          </cell>
          <cell r="C932" t="str">
            <v>P&amp;L/E/III/</v>
          </cell>
          <cell r="D932">
            <v>0</v>
          </cell>
          <cell r="E932" t="str">
            <v>P&amp;L/E/III/</v>
          </cell>
          <cell r="F932">
            <v>0</v>
          </cell>
          <cell r="G932">
            <v>76610.490000000005</v>
          </cell>
          <cell r="H932">
            <v>161133.44</v>
          </cell>
          <cell r="I932">
            <v>326155.8</v>
          </cell>
          <cell r="J932">
            <v>518434.19</v>
          </cell>
          <cell r="K932">
            <v>651597.68999999994</v>
          </cell>
          <cell r="L932">
            <v>742034.02</v>
          </cell>
        </row>
        <row r="933">
          <cell r="A933">
            <v>9260452600</v>
          </cell>
          <cell r="B933" t="str">
            <v>PL Amortyzacja - Komputery</v>
          </cell>
          <cell r="C933" t="str">
            <v>P&amp;L/B/I/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4023041112</v>
          </cell>
          <cell r="B934" t="str">
            <v>Końcowy wynik inwentaryzacji zapasów</v>
          </cell>
          <cell r="C934" t="str">
            <v>P&amp;L/E/III/</v>
          </cell>
          <cell r="D934">
            <v>0</v>
          </cell>
          <cell r="E934" t="str">
            <v>P&amp;L/E/III/</v>
          </cell>
          <cell r="F934">
            <v>0</v>
          </cell>
          <cell r="G934">
            <v>211630.18</v>
          </cell>
          <cell r="H934">
            <v>494507.4</v>
          </cell>
          <cell r="I934">
            <v>951841.92</v>
          </cell>
          <cell r="J934">
            <v>1303928.58</v>
          </cell>
          <cell r="K934">
            <v>1494410.44</v>
          </cell>
          <cell r="L934">
            <v>2727948.47</v>
          </cell>
        </row>
        <row r="935">
          <cell r="A935">
            <v>6040601020</v>
          </cell>
          <cell r="B935" t="str">
            <v>Zużycie materiałów - energia</v>
          </cell>
          <cell r="C935" t="str">
            <v>P&amp;L/B/II/</v>
          </cell>
          <cell r="D935">
            <v>0</v>
          </cell>
          <cell r="E935" t="str">
            <v>P&amp;LK/A/1/</v>
          </cell>
          <cell r="F935">
            <v>0</v>
          </cell>
          <cell r="G935">
            <v>3961.73</v>
          </cell>
          <cell r="H935">
            <v>3961.73</v>
          </cell>
          <cell r="I935">
            <v>3961.73</v>
          </cell>
          <cell r="J935">
            <v>3961.73</v>
          </cell>
          <cell r="K935">
            <v>3961.73</v>
          </cell>
          <cell r="L935">
            <v>12703.13</v>
          </cell>
        </row>
        <row r="936">
          <cell r="A936">
            <v>1003000210</v>
          </cell>
          <cell r="B936" t="str">
            <v>BRE Bank - kaucja</v>
          </cell>
          <cell r="C936" t="str">
            <v>BS/A/B/III/1/c/c1</v>
          </cell>
          <cell r="D936" t="str">
            <v>BS/A/C/C</v>
          </cell>
          <cell r="E936">
            <v>0</v>
          </cell>
          <cell r="F936">
            <v>1819820</v>
          </cell>
          <cell r="G936">
            <v>1769400</v>
          </cell>
          <cell r="H936">
            <v>1762875</v>
          </cell>
          <cell r="I936">
            <v>1838012.5</v>
          </cell>
          <cell r="J936">
            <v>1799252.5</v>
          </cell>
          <cell r="K936">
            <v>1818062.5</v>
          </cell>
          <cell r="L936">
            <v>1788755</v>
          </cell>
        </row>
        <row r="937">
          <cell r="A937">
            <v>6045361120</v>
          </cell>
          <cell r="B937" t="str">
            <v>PT Amortyzacja - Modernizacja budynków</v>
          </cell>
          <cell r="C937" t="str">
            <v>P&amp;LM/B/I/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8070000000</v>
          </cell>
          <cell r="B938" t="str">
            <v>Podatek dochodowy</v>
          </cell>
          <cell r="C938" t="str">
            <v>P&amp;L/L//</v>
          </cell>
          <cell r="D938">
            <v>0</v>
          </cell>
          <cell r="E938" t="str">
            <v>P&amp;L/L//</v>
          </cell>
          <cell r="F938">
            <v>0</v>
          </cell>
          <cell r="G938">
            <v>-439628.72</v>
          </cell>
          <cell r="H938">
            <v>-1490482</v>
          </cell>
          <cell r="I938">
            <v>-1076730.2</v>
          </cell>
          <cell r="J938">
            <v>-1220682.75</v>
          </cell>
          <cell r="K938">
            <v>-1364465.64</v>
          </cell>
          <cell r="L938">
            <v>-1364465.64</v>
          </cell>
        </row>
        <row r="939">
          <cell r="A939">
            <v>9260453620</v>
          </cell>
          <cell r="B939" t="str">
            <v>PL Amortyzacja - Modernizacja budynków</v>
          </cell>
          <cell r="C939" t="str">
            <v>P&amp;L/B/I/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6341511110</v>
          </cell>
          <cell r="B940" t="str">
            <v>SC-Usł. spec. - inf.</v>
          </cell>
          <cell r="C940" t="str">
            <v>P&amp;L/B/III/</v>
          </cell>
          <cell r="D940">
            <v>0</v>
          </cell>
          <cell r="E940" t="str">
            <v>P&amp;LK/A/2/</v>
          </cell>
          <cell r="F940">
            <v>0</v>
          </cell>
          <cell r="G940">
            <v>325028.5</v>
          </cell>
          <cell r="H940">
            <v>674591</v>
          </cell>
          <cell r="I940">
            <v>1034528.5</v>
          </cell>
          <cell r="J940">
            <v>1393821</v>
          </cell>
          <cell r="K940">
            <v>1739308.5</v>
          </cell>
          <cell r="L940">
            <v>2103066</v>
          </cell>
        </row>
        <row r="941">
          <cell r="A941">
            <v>1782300100</v>
          </cell>
          <cell r="B941" t="str">
            <v>PT Zabudowa na obcych gruntach</v>
          </cell>
          <cell r="C941" t="str">
            <v>BSM/A/A/II/1/b/</v>
          </cell>
          <cell r="D941" t="str">
            <v>BSM/A/F/B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8070000010</v>
          </cell>
          <cell r="B942" t="str">
            <v>Podatek dochodowy - Rozliczenie koniec roku</v>
          </cell>
          <cell r="C942" t="str">
            <v>P&amp;L/L//</v>
          </cell>
          <cell r="D942">
            <v>0</v>
          </cell>
          <cell r="E942" t="str">
            <v>P&amp;L/L//</v>
          </cell>
          <cell r="F942">
            <v>0</v>
          </cell>
          <cell r="G942">
            <v>745241</v>
          </cell>
          <cell r="H942">
            <v>1490482</v>
          </cell>
          <cell r="I942">
            <v>2235723</v>
          </cell>
          <cell r="J942">
            <v>2980964</v>
          </cell>
          <cell r="K942">
            <v>3726205</v>
          </cell>
          <cell r="L942">
            <v>4471446</v>
          </cell>
        </row>
        <row r="943">
          <cell r="A943">
            <v>6042951110</v>
          </cell>
          <cell r="B943" t="str">
            <v>ZUS - fundusz osobowy</v>
          </cell>
          <cell r="C943" t="str">
            <v>P&amp;L/B/VI/</v>
          </cell>
          <cell r="D943">
            <v>0</v>
          </cell>
          <cell r="E943" t="str">
            <v>P&amp;LK/A/1/</v>
          </cell>
          <cell r="F943">
            <v>0</v>
          </cell>
          <cell r="G943">
            <v>607684.46</v>
          </cell>
          <cell r="H943">
            <v>1179024.92</v>
          </cell>
          <cell r="I943">
            <v>1739350.15</v>
          </cell>
          <cell r="J943">
            <v>2389416.7599999998</v>
          </cell>
          <cell r="K943">
            <v>3004762</v>
          </cell>
          <cell r="L943">
            <v>3004762</v>
          </cell>
        </row>
        <row r="944">
          <cell r="A944">
            <v>9212460000</v>
          </cell>
          <cell r="B944" t="str">
            <v>Odroczony podatek dochodowy - aktywo</v>
          </cell>
          <cell r="C944" t="str">
            <v>BS/A/A/V/1//</v>
          </cell>
          <cell r="D944" t="str">
            <v>BS/A/D/T</v>
          </cell>
          <cell r="E944">
            <v>0</v>
          </cell>
          <cell r="F944">
            <v>5041060.0599999996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9217822002</v>
          </cell>
          <cell r="B945" t="str">
            <v>PL Budowle</v>
          </cell>
          <cell r="C945" t="str">
            <v>BS/A/A/II/1/b/</v>
          </cell>
          <cell r="D945" t="str">
            <v>BS/A/F/B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6045201000</v>
          </cell>
          <cell r="B946" t="str">
            <v>PT Amortyzacja - Narzędzia i przyrządy</v>
          </cell>
          <cell r="C946" t="str">
            <v>P&amp;LM/B/I/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1115700000</v>
          </cell>
          <cell r="B947" t="str">
            <v>Zaliczki dla dostawców - towary i materiały</v>
          </cell>
          <cell r="C947" t="str">
            <v>BS/A/B/I/5//</v>
          </cell>
          <cell r="D947" t="str">
            <v>BS/A/C/I</v>
          </cell>
          <cell r="E947">
            <v>0</v>
          </cell>
          <cell r="F947">
            <v>4126974.14</v>
          </cell>
          <cell r="G947">
            <v>3489958.06</v>
          </cell>
          <cell r="H947">
            <v>3352882.9</v>
          </cell>
          <cell r="I947">
            <v>3419756.68</v>
          </cell>
          <cell r="J947">
            <v>2980406.76</v>
          </cell>
          <cell r="K947">
            <v>4170745.41</v>
          </cell>
          <cell r="L947">
            <v>3105924.76</v>
          </cell>
        </row>
        <row r="948">
          <cell r="A948">
            <v>6242301110</v>
          </cell>
          <cell r="B948" t="str">
            <v>Mag. i logist.Wynagrodzenia - os. fund.</v>
          </cell>
          <cell r="C948" t="str">
            <v>P&amp;L/B/V/</v>
          </cell>
          <cell r="D948">
            <v>0</v>
          </cell>
          <cell r="E948" t="str">
            <v>P&amp;LK/A/1/</v>
          </cell>
          <cell r="F948">
            <v>0</v>
          </cell>
          <cell r="G948">
            <v>530025.98</v>
          </cell>
          <cell r="H948">
            <v>1040095.98</v>
          </cell>
          <cell r="I948">
            <v>1549743.49</v>
          </cell>
          <cell r="J948">
            <v>2073615.5</v>
          </cell>
          <cell r="K948">
            <v>2601049.2200000002</v>
          </cell>
          <cell r="L948">
            <v>2601049.2200000002</v>
          </cell>
        </row>
        <row r="949">
          <cell r="A949">
            <v>9260452000</v>
          </cell>
          <cell r="B949" t="str">
            <v>PL Amortyzacja - Narzędzia i przyrządy</v>
          </cell>
          <cell r="C949" t="str">
            <v>P&amp;L/B/I/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6342551000</v>
          </cell>
          <cell r="B950" t="str">
            <v>Str. Cent. - Wynagrodzenia - premie i i</v>
          </cell>
          <cell r="C950" t="str">
            <v>P&amp;L/B/V/</v>
          </cell>
          <cell r="D950">
            <v>0</v>
          </cell>
          <cell r="E950" t="str">
            <v>P&amp;LK/A/2/</v>
          </cell>
          <cell r="F950">
            <v>0</v>
          </cell>
          <cell r="G950">
            <v>318796.15999999997</v>
          </cell>
          <cell r="H950">
            <v>628931.75</v>
          </cell>
          <cell r="I950">
            <v>959162.26</v>
          </cell>
          <cell r="J950">
            <v>1297590.98</v>
          </cell>
          <cell r="K950">
            <v>1737712.08</v>
          </cell>
          <cell r="L950">
            <v>1737712.08</v>
          </cell>
        </row>
        <row r="951">
          <cell r="A951">
            <v>1110000930</v>
          </cell>
          <cell r="B951" t="str">
            <v>Odbiorca krajowy - towary / przelewy</v>
          </cell>
          <cell r="C951" t="str">
            <v>BS/A/B/II/2/a/a1</v>
          </cell>
          <cell r="D951" t="str">
            <v>BS/A/A/C</v>
          </cell>
          <cell r="E951">
            <v>0</v>
          </cell>
          <cell r="F951">
            <v>1254570.6200000001</v>
          </cell>
          <cell r="G951">
            <v>2734758.64</v>
          </cell>
          <cell r="H951">
            <v>2890126.63</v>
          </cell>
          <cell r="I951">
            <v>2470233.36</v>
          </cell>
          <cell r="J951">
            <v>2745257.56</v>
          </cell>
          <cell r="K951">
            <v>2703818.8</v>
          </cell>
          <cell r="L951">
            <v>3192929.4</v>
          </cell>
        </row>
        <row r="952">
          <cell r="A952">
            <v>9217824004</v>
          </cell>
          <cell r="B952" t="str">
            <v>PL Urządzenia techniczne</v>
          </cell>
          <cell r="C952" t="str">
            <v>BS/A/A/II/1/c/</v>
          </cell>
          <cell r="D952" t="str">
            <v>BS/A/F/M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1782400400</v>
          </cell>
          <cell r="B953" t="str">
            <v>PT Urządzenia techniczne</v>
          </cell>
          <cell r="C953" t="str">
            <v>BSM/A/A/II/1/c/</v>
          </cell>
          <cell r="D953" t="str">
            <v>BSM/A/F/M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1361002000</v>
          </cell>
          <cell r="B954" t="str">
            <v>Kaucja za opakowania - klient</v>
          </cell>
          <cell r="C954" t="str">
            <v>BS/A/B/I/4//</v>
          </cell>
          <cell r="D954" t="str">
            <v>BS/A/C/I</v>
          </cell>
          <cell r="E954">
            <v>0</v>
          </cell>
          <cell r="F954">
            <v>6707969.1399999997</v>
          </cell>
          <cell r="G954">
            <v>7017308.8300000001</v>
          </cell>
          <cell r="H954">
            <v>7361340.6600000001</v>
          </cell>
          <cell r="I954">
            <v>7716160.79</v>
          </cell>
          <cell r="J954">
            <v>8800691.5399999991</v>
          </cell>
          <cell r="K954">
            <v>9269837.9100000001</v>
          </cell>
          <cell r="L954">
            <v>10104675.74</v>
          </cell>
        </row>
        <row r="955">
          <cell r="A955">
            <v>6042551000</v>
          </cell>
          <cell r="B955" t="str">
            <v>Wynagrodzenia - premie i inne</v>
          </cell>
          <cell r="C955" t="str">
            <v>P&amp;L/B/V/</v>
          </cell>
          <cell r="D955">
            <v>0</v>
          </cell>
          <cell r="E955" t="str">
            <v>P&amp;LK/A/1/</v>
          </cell>
          <cell r="F955">
            <v>0</v>
          </cell>
          <cell r="G955">
            <v>1008876.38</v>
          </cell>
          <cell r="H955">
            <v>2058012.65</v>
          </cell>
          <cell r="I955">
            <v>3088747.76</v>
          </cell>
          <cell r="J955">
            <v>4103606.15</v>
          </cell>
          <cell r="K955">
            <v>5193528.24</v>
          </cell>
          <cell r="L955">
            <v>5193528.24</v>
          </cell>
        </row>
        <row r="956">
          <cell r="A956">
            <v>1140001140</v>
          </cell>
          <cell r="B956" t="str">
            <v>RMP - przychody dodatkowe - zwykłe</v>
          </cell>
          <cell r="C956" t="str">
            <v>BS/A/B/IV///</v>
          </cell>
          <cell r="D956" t="str">
            <v>BS/A/D/SG</v>
          </cell>
          <cell r="E956">
            <v>0</v>
          </cell>
          <cell r="F956">
            <v>4343651.78</v>
          </cell>
          <cell r="G956">
            <v>4280146.97</v>
          </cell>
          <cell r="H956">
            <v>5535024.1299999999</v>
          </cell>
          <cell r="I956">
            <v>3822982.64</v>
          </cell>
          <cell r="J956">
            <v>5313008.5199999996</v>
          </cell>
          <cell r="K956">
            <v>7558378.4000000004</v>
          </cell>
          <cell r="L956">
            <v>7632442.7999999998</v>
          </cell>
        </row>
        <row r="957">
          <cell r="A957">
            <v>1361000220</v>
          </cell>
          <cell r="B957" t="str">
            <v>Magazyn opakowań - hurtownie</v>
          </cell>
          <cell r="C957" t="str">
            <v>BS/A/B/I/4//</v>
          </cell>
          <cell r="D957" t="str">
            <v>BS/A/C/I</v>
          </cell>
          <cell r="E957">
            <v>0</v>
          </cell>
          <cell r="F957">
            <v>4811587.0199999996</v>
          </cell>
          <cell r="G957">
            <v>4357959.6900000004</v>
          </cell>
          <cell r="H957">
            <v>4284320.0999999996</v>
          </cell>
          <cell r="I957">
            <v>4506595.21</v>
          </cell>
          <cell r="J957">
            <v>5989664.6799999997</v>
          </cell>
          <cell r="K957">
            <v>6425937.75</v>
          </cell>
          <cell r="L957">
            <v>5985922.7300000004</v>
          </cell>
        </row>
        <row r="958">
          <cell r="A958">
            <v>9217822001</v>
          </cell>
          <cell r="B958" t="str">
            <v>PL Budynki</v>
          </cell>
          <cell r="C958" t="str">
            <v>BS/A/A/II/1/b/</v>
          </cell>
          <cell r="D958" t="str">
            <v>BS/A/F/B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1782200100</v>
          </cell>
          <cell r="B959" t="str">
            <v>Budynki</v>
          </cell>
          <cell r="C959" t="str">
            <v>BSM/A/A/II/1/b/</v>
          </cell>
          <cell r="D959" t="str">
            <v>BSM/A/F/B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9260456040</v>
          </cell>
          <cell r="B960" t="str">
            <v>PL Amortyzacja WNiP - autorskie prawa majątkowe</v>
          </cell>
          <cell r="C960" t="str">
            <v>P&amp;L/B/I/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6345651000</v>
          </cell>
          <cell r="B961" t="e">
            <v>#N/A</v>
          </cell>
          <cell r="C961" t="e">
            <v>#N/A</v>
          </cell>
          <cell r="D961" t="e">
            <v>#N/A</v>
          </cell>
          <cell r="E961" t="e">
            <v>#N/A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5031801151</v>
          </cell>
          <cell r="B962" t="str">
            <v>Rezerwa dla bonusu rocznego</v>
          </cell>
          <cell r="C962" t="str">
            <v>P&amp;L/b/VIII/</v>
          </cell>
          <cell r="D962">
            <v>0</v>
          </cell>
          <cell r="E962" t="str">
            <v>P&amp;L/A/I/</v>
          </cell>
          <cell r="F962">
            <v>0</v>
          </cell>
          <cell r="G962">
            <v>-8836.23</v>
          </cell>
          <cell r="H962">
            <v>147994.85999999999</v>
          </cell>
          <cell r="I962">
            <v>131684.53</v>
          </cell>
          <cell r="J962">
            <v>253133.88</v>
          </cell>
          <cell r="K962">
            <v>240273.24</v>
          </cell>
          <cell r="L962">
            <v>239474.13</v>
          </cell>
        </row>
        <row r="963">
          <cell r="A963">
            <v>6041901230</v>
          </cell>
          <cell r="B963" t="str">
            <v>Prowizje dla agentów - inne</v>
          </cell>
          <cell r="C963" t="str">
            <v>P&amp;L/B/III/</v>
          </cell>
          <cell r="D963">
            <v>0</v>
          </cell>
          <cell r="E963" t="str">
            <v>P&amp;LK/A/1/</v>
          </cell>
          <cell r="F963">
            <v>0</v>
          </cell>
          <cell r="G963">
            <v>863120.46</v>
          </cell>
          <cell r="H963">
            <v>1691039.87</v>
          </cell>
          <cell r="I963">
            <v>2485817.9</v>
          </cell>
          <cell r="J963">
            <v>3511230.9</v>
          </cell>
          <cell r="K963">
            <v>4505288.49</v>
          </cell>
          <cell r="L963">
            <v>5377365.7300000004</v>
          </cell>
        </row>
        <row r="964">
          <cell r="A964">
            <v>1784150000</v>
          </cell>
          <cell r="B964" t="str">
            <v>PT WNiP - licencje / oprogramowanie komputerowe</v>
          </cell>
          <cell r="C964" t="str">
            <v>BSM/A/A/I/3//</v>
          </cell>
          <cell r="D964" t="str">
            <v>BSM/A/FI/I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9217841500</v>
          </cell>
          <cell r="B965" t="str">
            <v>PL WNiP - licencje / oprogramowanie komputerowe</v>
          </cell>
          <cell r="C965" t="str">
            <v>BS/A/A/I/3//</v>
          </cell>
          <cell r="D965" t="str">
            <v>BS/A/FI/I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6342301110</v>
          </cell>
          <cell r="B966" t="str">
            <v>Str.Centr.Wynagr - os. fund. plac - nor</v>
          </cell>
          <cell r="C966" t="str">
            <v>P&amp;L/B/V/</v>
          </cell>
          <cell r="D966">
            <v>0</v>
          </cell>
          <cell r="E966" t="str">
            <v>P&amp;LK/A/2/</v>
          </cell>
          <cell r="F966">
            <v>0</v>
          </cell>
          <cell r="G966">
            <v>1212994.3</v>
          </cell>
          <cell r="H966">
            <v>2493821.9700000002</v>
          </cell>
          <cell r="I966">
            <v>3913090.05</v>
          </cell>
          <cell r="J966">
            <v>5276776.72</v>
          </cell>
          <cell r="K966">
            <v>6648637.71</v>
          </cell>
          <cell r="L966">
            <v>6648637.71</v>
          </cell>
        </row>
        <row r="967">
          <cell r="A967">
            <v>6041971110</v>
          </cell>
          <cell r="B967" t="str">
            <v>Usługi transportowe</v>
          </cell>
          <cell r="C967" t="str">
            <v>P&amp;L/B/III/</v>
          </cell>
          <cell r="D967">
            <v>0</v>
          </cell>
          <cell r="E967" t="str">
            <v>P&amp;LK/A/1/</v>
          </cell>
          <cell r="F967">
            <v>0</v>
          </cell>
          <cell r="G967">
            <v>2656.11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9217824002</v>
          </cell>
          <cell r="B968" t="str">
            <v>PL Maszyny i urządzenia</v>
          </cell>
          <cell r="C968" t="str">
            <v>BS/A/A/II/1/c/</v>
          </cell>
          <cell r="D968" t="str">
            <v>BS/A/F/M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1782400200</v>
          </cell>
          <cell r="B969" t="str">
            <v>PT Maszyny i urządzenia</v>
          </cell>
          <cell r="C969" t="str">
            <v>BSM/A/A/II/1/c/</v>
          </cell>
          <cell r="D969" t="str">
            <v>BSM/A/F/M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1110000900</v>
          </cell>
          <cell r="B970" t="str">
            <v>Odbiorca krajowy - towary / kredyt kupiecki</v>
          </cell>
          <cell r="C970" t="str">
            <v>BS/A/B/II/2/a/a1</v>
          </cell>
          <cell r="D970" t="str">
            <v>BS/A/A/C</v>
          </cell>
          <cell r="E970">
            <v>0</v>
          </cell>
          <cell r="F970">
            <v>8214391.5999999996</v>
          </cell>
          <cell r="G970">
            <v>8054249.0199999996</v>
          </cell>
          <cell r="H970">
            <v>8741430.5399999991</v>
          </cell>
          <cell r="I970">
            <v>8041355.8899999997</v>
          </cell>
          <cell r="J970">
            <v>7435377.3899999997</v>
          </cell>
          <cell r="K970">
            <v>7546484.5700000003</v>
          </cell>
          <cell r="L970">
            <v>9350659.5399999991</v>
          </cell>
        </row>
        <row r="971">
          <cell r="A971">
            <v>6042301110</v>
          </cell>
          <cell r="B971" t="str">
            <v>Wynagrodzenia - os. fund. plac - normal</v>
          </cell>
          <cell r="C971" t="str">
            <v>P&amp;L/B/V/</v>
          </cell>
          <cell r="D971">
            <v>0</v>
          </cell>
          <cell r="E971" t="str">
            <v>P&amp;LK/A/1/</v>
          </cell>
          <cell r="F971">
            <v>0</v>
          </cell>
          <cell r="G971">
            <v>1872154.39</v>
          </cell>
          <cell r="H971">
            <v>3746159.19</v>
          </cell>
          <cell r="I971">
            <v>5579881.2999999998</v>
          </cell>
          <cell r="J971">
            <v>7564777.0499999998</v>
          </cell>
          <cell r="K971">
            <v>9592385.5800000001</v>
          </cell>
          <cell r="L971">
            <v>9592385.5800000001</v>
          </cell>
        </row>
        <row r="972">
          <cell r="A972">
            <v>6041101110</v>
          </cell>
          <cell r="B972" t="str">
            <v>Czynsze i dzierżawy - podstawowe</v>
          </cell>
          <cell r="C972" t="str">
            <v>P&amp;L/B/III/</v>
          </cell>
          <cell r="D972">
            <v>0</v>
          </cell>
          <cell r="E972" t="str">
            <v>P&amp;LK/A/1/</v>
          </cell>
          <cell r="F972">
            <v>0</v>
          </cell>
          <cell r="G972">
            <v>1159292.8700000001</v>
          </cell>
          <cell r="H972">
            <v>1201116.3700000001</v>
          </cell>
          <cell r="I972">
            <v>1201116.3700000001</v>
          </cell>
          <cell r="J972">
            <v>1210364.6399999999</v>
          </cell>
          <cell r="K972">
            <v>1219612.9099999999</v>
          </cell>
          <cell r="L972">
            <v>1245741.18</v>
          </cell>
        </row>
        <row r="973">
          <cell r="A973">
            <v>1115000700</v>
          </cell>
          <cell r="B973" t="str">
            <v>Przychody dodatkowe</v>
          </cell>
          <cell r="C973" t="str">
            <v>BS/A/B/II/2/a/a1</v>
          </cell>
          <cell r="D973" t="str">
            <v>BS/A/A/G</v>
          </cell>
          <cell r="E973">
            <v>0</v>
          </cell>
          <cell r="F973">
            <v>31776114.969999999</v>
          </cell>
          <cell r="G973">
            <v>13763961.890000001</v>
          </cell>
          <cell r="H973">
            <v>23504017.260000002</v>
          </cell>
          <cell r="I973">
            <v>22258158.620000001</v>
          </cell>
          <cell r="J973">
            <v>20252951.809999999</v>
          </cell>
          <cell r="K973">
            <v>16068677.470000001</v>
          </cell>
          <cell r="L973">
            <v>36764199.649999999</v>
          </cell>
        </row>
        <row r="974">
          <cell r="A974">
            <v>1360050320</v>
          </cell>
          <cell r="B974" t="str">
            <v>Towary w magazynie - DC Pińczów</v>
          </cell>
          <cell r="C974" t="str">
            <v>BS/A/B/I/4//</v>
          </cell>
          <cell r="D974" t="str">
            <v>BS/A/C/I</v>
          </cell>
          <cell r="E974">
            <v>0</v>
          </cell>
          <cell r="F974">
            <v>10603441.380000001</v>
          </cell>
          <cell r="G974">
            <v>12983232.09</v>
          </cell>
          <cell r="H974">
            <v>12437408.060000001</v>
          </cell>
          <cell r="I974">
            <v>13082804.550000001</v>
          </cell>
          <cell r="J974">
            <v>17277921.239999998</v>
          </cell>
          <cell r="K974">
            <v>17593150.27</v>
          </cell>
          <cell r="L974">
            <v>17253246.379999999</v>
          </cell>
        </row>
        <row r="975">
          <cell r="A975">
            <v>9217825000</v>
          </cell>
          <cell r="B975" t="str">
            <v>PL Środki transportu</v>
          </cell>
          <cell r="C975" t="str">
            <v>BS/A/A/II/1/d/</v>
          </cell>
          <cell r="D975" t="str">
            <v>BS/A/F/A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1782500000</v>
          </cell>
          <cell r="B976" t="str">
            <v>PT Środki transportu</v>
          </cell>
          <cell r="C976" t="str">
            <v>BSM/A/A/II/1/d/</v>
          </cell>
          <cell r="D976" t="str">
            <v>BSM/A/F/A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9217828000</v>
          </cell>
          <cell r="B977" t="str">
            <v>PL Komputery</v>
          </cell>
          <cell r="C977" t="str">
            <v>BS/A/A/II/1/c/</v>
          </cell>
          <cell r="D977" t="str">
            <v>BS/A/F/M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1782800000</v>
          </cell>
          <cell r="B978" t="str">
            <v>PT Komputery</v>
          </cell>
          <cell r="C978" t="str">
            <v>BSM/A/A/II/1/c/</v>
          </cell>
          <cell r="D978" t="str">
            <v>BSM/A/F/M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1360050310</v>
          </cell>
          <cell r="B979" t="str">
            <v>Towary w magazynie - DC Poznań</v>
          </cell>
          <cell r="C979" t="str">
            <v>BS/A/B/I/4//</v>
          </cell>
          <cell r="D979" t="str">
            <v>BS/A/C/I</v>
          </cell>
          <cell r="E979">
            <v>0</v>
          </cell>
          <cell r="F979">
            <v>21184342.469999999</v>
          </cell>
          <cell r="G979">
            <v>20025419.010000002</v>
          </cell>
          <cell r="H979">
            <v>17137787.18</v>
          </cell>
          <cell r="I979">
            <v>19587002.800000001</v>
          </cell>
          <cell r="J979">
            <v>24145320.25</v>
          </cell>
          <cell r="K979">
            <v>23730309.640000001</v>
          </cell>
          <cell r="L979">
            <v>26448582.84</v>
          </cell>
        </row>
        <row r="980">
          <cell r="A980">
            <v>1003001030</v>
          </cell>
          <cell r="B980" t="str">
            <v>CITIBANK - hurtownie - wpłaty własne</v>
          </cell>
          <cell r="C980" t="str">
            <v>BS/A/B/III/1/c/c2</v>
          </cell>
          <cell r="D980" t="str">
            <v>BS/A/C/C</v>
          </cell>
          <cell r="E980">
            <v>0</v>
          </cell>
          <cell r="F980">
            <v>13385607.880000001</v>
          </cell>
          <cell r="G980">
            <v>7102649.1299999999</v>
          </cell>
          <cell r="H980">
            <v>7278200.5899999999</v>
          </cell>
          <cell r="I980">
            <v>14035743.9</v>
          </cell>
          <cell r="J980">
            <v>14210548.869999999</v>
          </cell>
          <cell r="K980">
            <v>8128326.0099999998</v>
          </cell>
          <cell r="L980">
            <v>-28500</v>
          </cell>
        </row>
        <row r="981">
          <cell r="A981">
            <v>4020001610</v>
          </cell>
          <cell r="B981" t="str">
            <v>GP-Sprzedaż towarów w cenie nab.- hurtowa</v>
          </cell>
          <cell r="C981" t="str">
            <v>P&amp;L/B/VIII/</v>
          </cell>
          <cell r="D981">
            <v>0</v>
          </cell>
          <cell r="E981" t="str">
            <v>P&amp;L/B/VIII/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9217826000</v>
          </cell>
          <cell r="B982" t="str">
            <v>PL Narzędzia i przyrządy</v>
          </cell>
          <cell r="C982" t="str">
            <v>BS/A/A/II/1/e/</v>
          </cell>
          <cell r="D982" t="str">
            <v>BS/A/F/T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1782600000</v>
          </cell>
          <cell r="B983" t="str">
            <v>PT Narzędzia i przyrządy</v>
          </cell>
          <cell r="C983" t="str">
            <v>BSM/A/A/II/1/e/</v>
          </cell>
          <cell r="D983" t="str">
            <v>BSM/A/F/T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1222300100</v>
          </cell>
          <cell r="B984" t="str">
            <v>Rozrachunki z tytułu VAT - naliczony</v>
          </cell>
          <cell r="C984" t="str">
            <v>BS/A/B/II/2/b/</v>
          </cell>
          <cell r="D984" t="str">
            <v>BS/L/A/V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7030.41</v>
          </cell>
          <cell r="K984">
            <v>0</v>
          </cell>
          <cell r="L984">
            <v>35304435.729999997</v>
          </cell>
        </row>
        <row r="985">
          <cell r="A985">
            <v>9217823000</v>
          </cell>
          <cell r="B985" t="str">
            <v>PL Modernizacja budynków</v>
          </cell>
          <cell r="C985" t="str">
            <v>BS/A/A/II/1/b/</v>
          </cell>
          <cell r="D985" t="str">
            <v>BS/A/F/B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1782300000</v>
          </cell>
          <cell r="B986" t="str">
            <v>PT Modernizacja budynków</v>
          </cell>
          <cell r="C986" t="str">
            <v>BSM/A/A/II/1/b/</v>
          </cell>
          <cell r="D986" t="str">
            <v>BSM/A/F/B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8186000100</v>
          </cell>
          <cell r="B987" t="str">
            <v>Wynik roku - tylko konta grupowe</v>
          </cell>
          <cell r="C987" t="str">
            <v>BSM/P/A/VII/2//</v>
          </cell>
          <cell r="D987" t="str">
            <v>BSM/L/R/OB.</v>
          </cell>
          <cell r="E987">
            <v>0</v>
          </cell>
          <cell r="F987">
            <v>108257686.41</v>
          </cell>
          <cell r="G987">
            <v>108257686.41</v>
          </cell>
          <cell r="H987">
            <v>108257686.41</v>
          </cell>
          <cell r="I987">
            <v>108257686.41</v>
          </cell>
          <cell r="J987">
            <v>108257686.41</v>
          </cell>
          <cell r="K987">
            <v>108257686.41</v>
          </cell>
          <cell r="L987">
            <v>108257686.41</v>
          </cell>
        </row>
        <row r="988">
          <cell r="A988">
            <v>9911150002</v>
          </cell>
          <cell r="B988" t="str">
            <v>BRAK</v>
          </cell>
          <cell r="C988" t="str">
            <v>BRAK</v>
          </cell>
          <cell r="D988">
            <v>0</v>
          </cell>
          <cell r="E988">
            <v>0</v>
          </cell>
          <cell r="F988">
            <v>139143895.87</v>
          </cell>
          <cell r="G988">
            <v>89231909.349999994</v>
          </cell>
          <cell r="H988">
            <v>98057923.109999999</v>
          </cell>
          <cell r="I988">
            <v>113359145.51000001</v>
          </cell>
          <cell r="J988">
            <v>134520047.69</v>
          </cell>
          <cell r="K988">
            <v>125686488.22</v>
          </cell>
          <cell r="L988">
            <v>131371888.48999999</v>
          </cell>
        </row>
        <row r="989">
          <cell r="A989">
            <v>1003000800</v>
          </cell>
          <cell r="B989" t="str">
            <v>Depozyty krótkoterminowe</v>
          </cell>
          <cell r="C989" t="str">
            <v>BS/A/B/III/1/c/c1</v>
          </cell>
          <cell r="D989" t="str">
            <v>BS/A/C/C</v>
          </cell>
          <cell r="E989">
            <v>0</v>
          </cell>
          <cell r="F989">
            <v>9807332.2400000002</v>
          </cell>
          <cell r="G989">
            <v>4601856</v>
          </cell>
          <cell r="H989">
            <v>2287944.4</v>
          </cell>
          <cell r="I989">
            <v>10952993.84</v>
          </cell>
          <cell r="J989">
            <v>6015615.2699999996</v>
          </cell>
          <cell r="K989">
            <v>6046731.9199999999</v>
          </cell>
          <cell r="L989">
            <v>10197592.24</v>
          </cell>
        </row>
        <row r="990">
          <cell r="A990">
            <v>1360050120</v>
          </cell>
          <cell r="B990" t="str">
            <v>Towary w magazynie - hurtownie</v>
          </cell>
          <cell r="C990" t="str">
            <v>BS/A/B/I/4//</v>
          </cell>
          <cell r="D990" t="str">
            <v>BS/A/C/I</v>
          </cell>
          <cell r="E990">
            <v>0</v>
          </cell>
          <cell r="F990">
            <v>86917147.079999998</v>
          </cell>
          <cell r="G990">
            <v>90789486.650000006</v>
          </cell>
          <cell r="H990">
            <v>89452645.150000006</v>
          </cell>
          <cell r="I990">
            <v>91341154.010000005</v>
          </cell>
          <cell r="J990">
            <v>94972445.560000002</v>
          </cell>
          <cell r="K990">
            <v>106368768.34999999</v>
          </cell>
          <cell r="L990">
            <v>99641758.640000001</v>
          </cell>
        </row>
        <row r="991">
          <cell r="A991">
            <v>9217842500</v>
          </cell>
          <cell r="B991" t="str">
            <v>PL WNiP - autorskie prawa majątkowe</v>
          </cell>
          <cell r="C991" t="str">
            <v>BS/A/A/I/3//</v>
          </cell>
          <cell r="D991" t="str">
            <v>BS/A/FI/I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1784250000</v>
          </cell>
          <cell r="B992" t="str">
            <v>PT WNiP - autorskie prawa majątkowe</v>
          </cell>
          <cell r="C992" t="str">
            <v>BSM/A/A/I/3//</v>
          </cell>
          <cell r="D992" t="str">
            <v>BSM/A/FI/I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4020001210</v>
          </cell>
          <cell r="B993" t="str">
            <v>Sprzedaż towarów w cenie nab. - hurtowa</v>
          </cell>
          <cell r="C993" t="str">
            <v>P&amp;L/B/VIII/</v>
          </cell>
          <cell r="D993">
            <v>0</v>
          </cell>
          <cell r="E993" t="str">
            <v>P&amp;L/B/VIII/</v>
          </cell>
          <cell r="F993">
            <v>0</v>
          </cell>
          <cell r="G993">
            <v>167267093.28999999</v>
          </cell>
          <cell r="H993">
            <v>327150706.32999998</v>
          </cell>
          <cell r="I993">
            <v>515593116.42000002</v>
          </cell>
          <cell r="J993">
            <v>708616037.32000005</v>
          </cell>
          <cell r="K993">
            <v>906625787.60000002</v>
          </cell>
          <cell r="L993">
            <v>1113606769</v>
          </cell>
        </row>
        <row r="994">
          <cell r="A994">
            <v>6041201120</v>
          </cell>
          <cell r="B994" t="str">
            <v>Pozostałe koszty - ubezpieczenia - wózki widłowe</v>
          </cell>
          <cell r="C994" t="str">
            <v>P&amp;L/B/VII/</v>
          </cell>
          <cell r="D994">
            <v>0</v>
          </cell>
          <cell r="E994" t="str">
            <v>P&amp;LK/A/1/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6241201120</v>
          </cell>
          <cell r="B995" t="str">
            <v>Pozostałe koszty - ubezpieczenia - wózki widłowe</v>
          </cell>
          <cell r="C995" t="str">
            <v>P&amp;L/B/VII/</v>
          </cell>
          <cell r="D995">
            <v>0</v>
          </cell>
          <cell r="E995" t="str">
            <v>P&amp;LK/A/1/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6240751120</v>
          </cell>
          <cell r="B996" t="str">
            <v>Mag. i logist.Opłaty telekomunikacyjne - informaty</v>
          </cell>
          <cell r="C996" t="str">
            <v>P&amp;L/B/VII/</v>
          </cell>
          <cell r="D996">
            <v>0</v>
          </cell>
          <cell r="E996" t="str">
            <v>P&amp;LK/A/1/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6241001129</v>
          </cell>
          <cell r="B997" t="str">
            <v>Poz.usł.obce - sprzątanie - rezerwa</v>
          </cell>
          <cell r="C997" t="str">
            <v>P&amp;L/B/VII/</v>
          </cell>
          <cell r="D997">
            <v>0</v>
          </cell>
          <cell r="E997" t="str">
            <v>P&amp;LK/A/1/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6341001129</v>
          </cell>
          <cell r="B998" t="str">
            <v>Poz.usł.obce - sprzątanie - rezerwa</v>
          </cell>
          <cell r="C998" t="str">
            <v>P&amp;L/B/VII/</v>
          </cell>
          <cell r="D998">
            <v>0</v>
          </cell>
          <cell r="E998" t="str">
            <v>P&amp;LK/A/2/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1530200100</v>
          </cell>
          <cell r="B999" t="str">
            <v>Zobowiązania DT z tytyłu leasingu finan - HP</v>
          </cell>
          <cell r="C999" t="str">
            <v>BS/P/B/II/2/d/</v>
          </cell>
          <cell r="D999" t="str">
            <v>BS/L/L/B</v>
          </cell>
          <cell r="E999">
            <v>0</v>
          </cell>
          <cell r="F999">
            <v>-1566729.91</v>
          </cell>
          <cell r="G999">
            <v>-1454037.56</v>
          </cell>
          <cell r="H999">
            <v>-1340830.8500000001</v>
          </cell>
          <cell r="I999">
            <v>-1227106.3799999999</v>
          </cell>
          <cell r="J999">
            <v>-1227106.3799999999</v>
          </cell>
          <cell r="K999">
            <v>-998090.59</v>
          </cell>
          <cell r="L999">
            <v>-998090.59</v>
          </cell>
        </row>
        <row r="1000">
          <cell r="A1000">
            <v>1530200200</v>
          </cell>
          <cell r="B1000" t="str">
            <v>Zobowiązania DT z tytyłu leasingu finan - Nivette</v>
          </cell>
          <cell r="C1000" t="str">
            <v>BS/P/B/II/2/d/</v>
          </cell>
          <cell r="D1000" t="str">
            <v>BS/L/L/B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1530200300</v>
          </cell>
          <cell r="B1001" t="str">
            <v>Zobowiązania DT z tytyłu leasingu finan - WBK</v>
          </cell>
          <cell r="C1001" t="str">
            <v>BS/P/B/II/2/d/</v>
          </cell>
          <cell r="D1001" t="str">
            <v>BS/L/L/B</v>
          </cell>
          <cell r="E1001">
            <v>0</v>
          </cell>
          <cell r="F1001">
            <v>-268920.74</v>
          </cell>
          <cell r="G1001">
            <v>-207129.27</v>
          </cell>
          <cell r="H1001">
            <v>-206298.11</v>
          </cell>
          <cell r="I1001">
            <v>-137248.97</v>
          </cell>
          <cell r="J1001">
            <v>-131129.47</v>
          </cell>
          <cell r="K1001">
            <v>-58586.83</v>
          </cell>
          <cell r="L1001">
            <v>-58586.83</v>
          </cell>
        </row>
        <row r="1002">
          <cell r="A1002">
            <v>3010011210</v>
          </cell>
          <cell r="B1002" t="str">
            <v>Sprzedaż towarów - hurtowa /eksport/</v>
          </cell>
          <cell r="C1002" t="str">
            <v>P&amp;L/A/III/</v>
          </cell>
          <cell r="D1002">
            <v>0</v>
          </cell>
          <cell r="E1002" t="str">
            <v>P&amp;L/A/III/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4020011210</v>
          </cell>
          <cell r="B1003" t="str">
            <v>Sprzedaż towarów w cenie nab. - hurtowa /eksport/</v>
          </cell>
          <cell r="C1003" t="str">
            <v>P&amp;L/B/VIII/</v>
          </cell>
          <cell r="D1003">
            <v>0</v>
          </cell>
          <cell r="E1003" t="str">
            <v>P&amp;L/B/VIII/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6041901239</v>
          </cell>
          <cell r="B1004" t="str">
            <v>Prowizje dla agentów - inne - rezerwa</v>
          </cell>
          <cell r="C1004" t="str">
            <v>P&amp;L/B/III/</v>
          </cell>
          <cell r="D1004">
            <v>0</v>
          </cell>
          <cell r="E1004" t="str">
            <v>P&amp;LK/A/1/</v>
          </cell>
          <cell r="F1004">
            <v>0</v>
          </cell>
          <cell r="G1004">
            <v>64698.41</v>
          </cell>
          <cell r="H1004">
            <v>42079.82</v>
          </cell>
          <cell r="I1004">
            <v>262256.95</v>
          </cell>
          <cell r="J1004">
            <v>148399.12</v>
          </cell>
          <cell r="K1004">
            <v>109579.72</v>
          </cell>
          <cell r="L1004">
            <v>202563.03</v>
          </cell>
        </row>
        <row r="1005">
          <cell r="A1005">
            <v>6041901240</v>
          </cell>
          <cell r="B1005" t="str">
            <v>Pośrednictwo handlowe - eksport</v>
          </cell>
          <cell r="C1005" t="str">
            <v>P&amp;L/B/III/</v>
          </cell>
          <cell r="D1005">
            <v>0</v>
          </cell>
          <cell r="E1005" t="str">
            <v>P&amp;LK/A/1/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6046501009</v>
          </cell>
          <cell r="B1006" t="str">
            <v>Rezerwa na straty na zapasach</v>
          </cell>
          <cell r="C1006" t="str">
            <v>P&amp;L/E/III/</v>
          </cell>
          <cell r="D1006">
            <v>0</v>
          </cell>
          <cell r="E1006" t="str">
            <v>P&amp;LK/A/1/</v>
          </cell>
          <cell r="F1006">
            <v>0</v>
          </cell>
          <cell r="G1006">
            <v>-58342.41</v>
          </cell>
          <cell r="H1006">
            <v>-145199.98000000001</v>
          </cell>
          <cell r="I1006">
            <v>-272006.12</v>
          </cell>
          <cell r="J1006">
            <v>-481.23</v>
          </cell>
          <cell r="K1006">
            <v>155265.87</v>
          </cell>
          <cell r="L1006">
            <v>-265370.31</v>
          </cell>
        </row>
        <row r="1007">
          <cell r="A1007">
            <v>6241971130</v>
          </cell>
          <cell r="B1007" t="str">
            <v>Mag. i logist.Usługi transportowe - c&amp;c do odbiorc</v>
          </cell>
          <cell r="C1007" t="str">
            <v>P&amp;L/B/III/</v>
          </cell>
          <cell r="D1007">
            <v>0</v>
          </cell>
          <cell r="E1007" t="str">
            <v>P&amp;LK/A/1/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6246501009</v>
          </cell>
          <cell r="B1008" t="str">
            <v>Mag. i logist.Rezerwa na straty na zapasach</v>
          </cell>
          <cell r="C1008" t="str">
            <v>P&amp;L/E/III/</v>
          </cell>
          <cell r="D1008">
            <v>0</v>
          </cell>
          <cell r="E1008" t="str">
            <v>P&amp;LK/A/1/</v>
          </cell>
          <cell r="F1008">
            <v>0</v>
          </cell>
          <cell r="G1008">
            <v>202384.69</v>
          </cell>
          <cell r="H1008">
            <v>398284.17</v>
          </cell>
          <cell r="I1008">
            <v>630816</v>
          </cell>
          <cell r="J1008">
            <v>868062.4</v>
          </cell>
          <cell r="K1008">
            <v>719311.31</v>
          </cell>
          <cell r="L1008">
            <v>57311.31</v>
          </cell>
        </row>
        <row r="1009">
          <cell r="A1009">
            <v>1474000400</v>
          </cell>
          <cell r="B1009" t="str">
            <v>Zobowiązania z tytyłu leasingu finansowego-Linde</v>
          </cell>
          <cell r="C1009" t="str">
            <v>BS/P/B/III/2/c/</v>
          </cell>
          <cell r="D1009" t="str">
            <v>BS/L/A/L</v>
          </cell>
          <cell r="E1009">
            <v>0</v>
          </cell>
          <cell r="F1009">
            <v>-442668.74</v>
          </cell>
          <cell r="G1009">
            <v>-445127.93</v>
          </cell>
          <cell r="H1009">
            <v>-448096.7</v>
          </cell>
          <cell r="I1009">
            <v>-458076.86</v>
          </cell>
          <cell r="J1009">
            <v>-458633.64</v>
          </cell>
          <cell r="K1009">
            <v>-458633.64</v>
          </cell>
          <cell r="L1009">
            <v>-421927.71</v>
          </cell>
        </row>
        <row r="1010">
          <cell r="A1010">
            <v>1530200400</v>
          </cell>
          <cell r="B1010" t="str">
            <v>Zobowiązania DT z tytyłu leasingu finan - Linde</v>
          </cell>
          <cell r="C1010" t="str">
            <v>BS/P/B/II/2/d/</v>
          </cell>
          <cell r="D1010" t="str">
            <v>BS/L/L/B</v>
          </cell>
          <cell r="E1010">
            <v>0</v>
          </cell>
          <cell r="F1010">
            <v>-1750302.19</v>
          </cell>
          <cell r="G1010">
            <v>-1707103.8</v>
          </cell>
          <cell r="H1010">
            <v>-1663634.17</v>
          </cell>
          <cell r="I1010">
            <v>-1619893.58</v>
          </cell>
          <cell r="J1010">
            <v>-1575882.05</v>
          </cell>
          <cell r="K1010">
            <v>-1575882.05</v>
          </cell>
          <cell r="L1010">
            <v>-1575882.05</v>
          </cell>
        </row>
        <row r="1011">
          <cell r="A1011">
            <v>6347301005</v>
          </cell>
          <cell r="B1011" t="str">
            <v>Kary i grzywny w postępowaniu adm NKUP</v>
          </cell>
          <cell r="C1011" t="str">
            <v>P&amp;L/H/V/</v>
          </cell>
          <cell r="D1011">
            <v>0</v>
          </cell>
          <cell r="E1011">
            <v>0</v>
          </cell>
          <cell r="F1011">
            <v>0</v>
          </cell>
          <cell r="G1011">
            <v>1145.8900000000001</v>
          </cell>
          <cell r="H1011">
            <v>1145.8900000000001</v>
          </cell>
          <cell r="I1011">
            <v>1145.8900000000001</v>
          </cell>
          <cell r="J1011">
            <v>1145.8900000000001</v>
          </cell>
          <cell r="K1011">
            <v>1435.75</v>
          </cell>
          <cell r="L1011">
            <v>1435.75</v>
          </cell>
        </row>
        <row r="1012">
          <cell r="A1012">
            <v>9260471515</v>
          </cell>
          <cell r="B1012" t="str">
            <v>PL Likwidacje składników majątku trwałego NKUP</v>
          </cell>
          <cell r="C1012" t="str">
            <v>P&amp;LP/E/III/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1141000000</v>
          </cell>
          <cell r="B1013" t="str">
            <v>Przedpłaty handlowe - czynsz</v>
          </cell>
          <cell r="C1013" t="str">
            <v>BS/A/B/IV///</v>
          </cell>
          <cell r="D1013" t="str">
            <v>BS/A/D/O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6045051120</v>
          </cell>
          <cell r="B1014" t="str">
            <v>Amort. środ. tr. - budowle na własnych gruntach</v>
          </cell>
          <cell r="C1014" t="str">
            <v>P&amp;LM/B/I/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6247151440</v>
          </cell>
          <cell r="B1015" t="str">
            <v>ML-Str. ze sprz. skł. maj.trw. - środki tran.</v>
          </cell>
          <cell r="C1015" t="str">
            <v>P&amp;LM/E/I/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6247151452</v>
          </cell>
          <cell r="B1016" t="str">
            <v>ML-Str. ze sprz. skł. maj.trw. - meble</v>
          </cell>
          <cell r="C1016" t="str">
            <v>P&amp;LM/E/I/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6248101430</v>
          </cell>
          <cell r="B1017" t="str">
            <v>ML - zysk dodatkowy ze sprzedaży aktywów</v>
          </cell>
          <cell r="C1017" t="str">
            <v>P&amp;LM/D/I/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6248101431</v>
          </cell>
          <cell r="B1018" t="str">
            <v>Mag. i logist.Zysk ze sprz. skł. maj. trw. - maszy</v>
          </cell>
          <cell r="C1018" t="str">
            <v>P&amp;LM/D/I/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6341101110</v>
          </cell>
          <cell r="B1019" t="str">
            <v>Str. Cent. - Czynsze i dzierżawy - podstawowe</v>
          </cell>
          <cell r="C1019" t="str">
            <v>P&amp;L/B/III/</v>
          </cell>
          <cell r="D1019">
            <v>0</v>
          </cell>
          <cell r="E1019" t="str">
            <v>P&amp;LK/A/2/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6349051005</v>
          </cell>
          <cell r="B1020" t="str">
            <v>Str. Cent. - Pod. i opłaty -  VAT NKUP</v>
          </cell>
          <cell r="C1020" t="str">
            <v>P&amp;L/B/IV/</v>
          </cell>
          <cell r="D1020">
            <v>0</v>
          </cell>
          <cell r="E1020" t="str">
            <v>P&amp;LK/A/2/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9260471052</v>
          </cell>
          <cell r="B1021" t="str">
            <v>PL Wart. sprzed. skład.majątku trwałego - meble</v>
          </cell>
          <cell r="C1021" t="str">
            <v>P&amp;L/E/I/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9260481030</v>
          </cell>
          <cell r="B1022" t="str">
            <v>Zysk ze sprzedaży Majątku Trwałego</v>
          </cell>
          <cell r="C1022" t="str">
            <v>P&amp;L/D/I/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9260481031</v>
          </cell>
          <cell r="B1023" t="str">
            <v>PL Przychody ze sprzedaży - maszyny i urządzenia</v>
          </cell>
          <cell r="C1023" t="str">
            <v>P&amp;L/D/I/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1003000400</v>
          </cell>
          <cell r="B1024" t="str">
            <v>Bieżący rachunek bankowy - MILLENIUM - PLN</v>
          </cell>
          <cell r="C1024" t="str">
            <v>BS/A/B/III/1/c/c2</v>
          </cell>
          <cell r="D1024" t="str">
            <v>BS/A/C/C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1003001300</v>
          </cell>
          <cell r="B1025" t="str">
            <v>Bieżący rachunek bankowy  BPH - PLN wpływy</v>
          </cell>
          <cell r="C1025" t="str">
            <v>BS/A/B/III/1/c/c2</v>
          </cell>
          <cell r="D1025" t="str">
            <v>BS/A/C/C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1360050500</v>
          </cell>
          <cell r="B1026" t="str">
            <v>Towary reklamowe w magazynie</v>
          </cell>
          <cell r="C1026" t="str">
            <v>BS/A/B/I/4//</v>
          </cell>
          <cell r="D1026" t="str">
            <v>BS/A/C/I</v>
          </cell>
          <cell r="E1026">
            <v>0</v>
          </cell>
          <cell r="F1026">
            <v>332719.49</v>
          </cell>
          <cell r="G1026">
            <v>320354.07</v>
          </cell>
          <cell r="H1026">
            <v>316725.27</v>
          </cell>
          <cell r="I1026">
            <v>316725.27</v>
          </cell>
          <cell r="J1026">
            <v>291578.12</v>
          </cell>
          <cell r="K1026">
            <v>291578.12</v>
          </cell>
          <cell r="L1026">
            <v>291578.12</v>
          </cell>
        </row>
        <row r="1027">
          <cell r="A1027">
            <v>1369000500</v>
          </cell>
          <cell r="B1027" t="str">
            <v>Odpisy aktualizujące - towary promocyjne</v>
          </cell>
          <cell r="C1027" t="str">
            <v>BS/A/B/I/4//</v>
          </cell>
          <cell r="D1027" t="str">
            <v>BS/A/C/I</v>
          </cell>
          <cell r="E1027">
            <v>0</v>
          </cell>
          <cell r="F1027">
            <v>-317546.8</v>
          </cell>
          <cell r="G1027">
            <v>-317546.8</v>
          </cell>
          <cell r="H1027">
            <v>-309204.15000000002</v>
          </cell>
          <cell r="I1027">
            <v>-309204.15000000002</v>
          </cell>
          <cell r="J1027">
            <v>-284057</v>
          </cell>
          <cell r="K1027">
            <v>-284057</v>
          </cell>
          <cell r="L1027">
            <v>-284057</v>
          </cell>
        </row>
        <row r="1028">
          <cell r="A1028">
            <v>6340601020</v>
          </cell>
          <cell r="B1028" t="str">
            <v>Str. Cent. - Zużycie materiałów - energia</v>
          </cell>
          <cell r="C1028" t="str">
            <v>P&amp;L/B/II/</v>
          </cell>
          <cell r="D1028">
            <v>0</v>
          </cell>
          <cell r="E1028" t="str">
            <v>P&amp;LK/A/2/</v>
          </cell>
          <cell r="F1028">
            <v>0</v>
          </cell>
          <cell r="G1028">
            <v>23760.17</v>
          </cell>
          <cell r="H1028">
            <v>23760.17</v>
          </cell>
          <cell r="I1028">
            <v>23760.17</v>
          </cell>
          <cell r="J1028">
            <v>23760.17</v>
          </cell>
          <cell r="K1028">
            <v>23760.17</v>
          </cell>
          <cell r="L1028">
            <v>23760.17</v>
          </cell>
        </row>
        <row r="1029">
          <cell r="A1029">
            <v>6341001100</v>
          </cell>
          <cell r="B1029" t="str">
            <v>Str.Cent.-Poz.usł.obce - wywóz śmieci</v>
          </cell>
          <cell r="C1029" t="str">
            <v>P&amp;L/B/III/</v>
          </cell>
          <cell r="D1029">
            <v>0</v>
          </cell>
          <cell r="E1029" t="str">
            <v>P&amp;LK/A/2/</v>
          </cell>
          <cell r="F1029">
            <v>0</v>
          </cell>
          <cell r="G1029">
            <v>648</v>
          </cell>
          <cell r="H1029">
            <v>1755.5</v>
          </cell>
          <cell r="I1029">
            <v>3875.45</v>
          </cell>
          <cell r="J1029">
            <v>5587.13</v>
          </cell>
          <cell r="K1029">
            <v>6965.21</v>
          </cell>
          <cell r="L1029">
            <v>8529.65</v>
          </cell>
        </row>
        <row r="1030">
          <cell r="A1030">
            <v>7058500900</v>
          </cell>
          <cell r="B1030" t="str">
            <v>Przychody finansowe pozostałe</v>
          </cell>
          <cell r="C1030" t="str">
            <v>P&amp;L/G/VI/</v>
          </cell>
          <cell r="D1030">
            <v>0</v>
          </cell>
          <cell r="E1030">
            <v>0</v>
          </cell>
          <cell r="F1030">
            <v>0</v>
          </cell>
          <cell r="G1030">
            <v>-2.04</v>
          </cell>
          <cell r="H1030">
            <v>-1279.3499999999999</v>
          </cell>
          <cell r="I1030">
            <v>-4139.9399999999996</v>
          </cell>
          <cell r="J1030">
            <v>-5414.57</v>
          </cell>
          <cell r="K1030">
            <v>-19787.2</v>
          </cell>
          <cell r="L1030">
            <v>-21061.17</v>
          </cell>
        </row>
        <row r="1031">
          <cell r="A1031">
            <v>1252000100</v>
          </cell>
          <cell r="B1031" t="str">
            <v>Rezerwa na świadczenia emeryt.rentowe, pośmiert-KT</v>
          </cell>
          <cell r="C1031" t="str">
            <v>BS/P/B/IV/2/b/</v>
          </cell>
          <cell r="D1031" t="str">
            <v>BS/L/D/H</v>
          </cell>
          <cell r="E1031">
            <v>0</v>
          </cell>
          <cell r="F1031">
            <v>-20989.89</v>
          </cell>
          <cell r="G1031">
            <v>-20989.89</v>
          </cell>
          <cell r="H1031">
            <v>-20989.89</v>
          </cell>
          <cell r="I1031">
            <v>-20989.89</v>
          </cell>
          <cell r="J1031">
            <v>-20989.89</v>
          </cell>
          <cell r="K1031">
            <v>-20989.89</v>
          </cell>
          <cell r="L1031">
            <v>-20989.89</v>
          </cell>
        </row>
        <row r="1032">
          <cell r="A1032">
            <v>1542000100</v>
          </cell>
          <cell r="B1032" t="str">
            <v>Rezerwa na świadczenia emeryt.rentowe, pośmiert-DT</v>
          </cell>
          <cell r="C1032" t="str">
            <v>BS/P/B/IV/2/b/</v>
          </cell>
          <cell r="D1032" t="str">
            <v>BS/L/D/H</v>
          </cell>
          <cell r="E1032">
            <v>0</v>
          </cell>
          <cell r="F1032">
            <v>-317586.77</v>
          </cell>
          <cell r="G1032">
            <v>-317586.77</v>
          </cell>
          <cell r="H1032">
            <v>-317586.77</v>
          </cell>
          <cell r="I1032">
            <v>-317586.77</v>
          </cell>
          <cell r="J1032">
            <v>-317586.77</v>
          </cell>
          <cell r="K1032">
            <v>-317586.77</v>
          </cell>
          <cell r="L1032">
            <v>-317586.77</v>
          </cell>
        </row>
        <row r="1033">
          <cell r="A1033">
            <v>6042600109</v>
          </cell>
          <cell r="B1033" t="str">
            <v>Świadczenia emerytalne, rentowe i pośmiertne</v>
          </cell>
          <cell r="C1033" t="str">
            <v>P&amp;L/E/III/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6044190109</v>
          </cell>
          <cell r="B1034" t="str">
            <v>PKO - rezerwa na koszty likwidacji ŚT</v>
          </cell>
          <cell r="C1034" t="str">
            <v>P&amp;L/E/III/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6242600109</v>
          </cell>
          <cell r="B1035" t="str">
            <v>Świadczenia emerytalne, rentowe i pośmiertne</v>
          </cell>
          <cell r="C1035" t="str">
            <v>P&amp;L/E/III/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6342600109</v>
          </cell>
          <cell r="B1036" t="str">
            <v>Świadczenia emerytalne,rentowe i pośmiertne</v>
          </cell>
          <cell r="C1036" t="str">
            <v>P&amp;L/E/III/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6040751159</v>
          </cell>
          <cell r="B1037" t="str">
            <v>Opłaty telefonii komórkowej - rezerwa</v>
          </cell>
          <cell r="C1037" t="str">
            <v>P&amp;L/B/III/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6240751159</v>
          </cell>
          <cell r="B1038" t="str">
            <v>M&amp;L Opłaty telefonii komórkowej - rezerwa</v>
          </cell>
          <cell r="C1038" t="str">
            <v>P&amp;L/B/III/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6247151422</v>
          </cell>
          <cell r="B1039" t="str">
            <v>M&amp;L Strata ze sprzedaży MT - modernizacja budynków</v>
          </cell>
          <cell r="C1039" t="str">
            <v>P&amp;LM/E/I/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6247151431</v>
          </cell>
          <cell r="B1040" t="str">
            <v>M&amp;L Strata ze sprzedaży MT - maszyny i urządzenia</v>
          </cell>
          <cell r="C1040" t="str">
            <v>P&amp;LM/E/I/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6340601030</v>
          </cell>
          <cell r="B1041" t="str">
            <v>Zużycie materiałów - gaz</v>
          </cell>
          <cell r="C1041" t="str">
            <v>P&amp;L/B/II/</v>
          </cell>
          <cell r="D1041">
            <v>0</v>
          </cell>
          <cell r="E1041">
            <v>0</v>
          </cell>
          <cell r="F1041">
            <v>0</v>
          </cell>
          <cell r="G1041">
            <v>4403.79</v>
          </cell>
          <cell r="H1041">
            <v>4403.79</v>
          </cell>
          <cell r="I1041">
            <v>4403.79</v>
          </cell>
          <cell r="J1041">
            <v>4403.79</v>
          </cell>
          <cell r="K1041">
            <v>4403.79</v>
          </cell>
          <cell r="L1041">
            <v>4403.79</v>
          </cell>
        </row>
        <row r="1042">
          <cell r="A1042">
            <v>6347151421</v>
          </cell>
          <cell r="B1042" t="str">
            <v>HQ Strata ze sprzedaży MT - budowle</v>
          </cell>
          <cell r="C1042" t="str">
            <v>P&amp;LM/E/I/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6347151422</v>
          </cell>
          <cell r="B1043" t="str">
            <v>HQ Strata ze sprzedaży MT - modernizacja budynków</v>
          </cell>
          <cell r="C1043" t="str">
            <v>P&amp;LM/E/I/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6347151432</v>
          </cell>
          <cell r="B1044" t="str">
            <v>HQ Strata ze sprzedaży MT - komputery</v>
          </cell>
          <cell r="C1044" t="str">
            <v>P&amp;LM/E/I/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6347151450</v>
          </cell>
          <cell r="B1045" t="str">
            <v>HQ Strata ze sprzedaży MT - narzędzia i przyrządy</v>
          </cell>
          <cell r="C1045" t="str">
            <v>P&amp;LM/E/I/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6347151452</v>
          </cell>
          <cell r="B1046" t="str">
            <v>HQ Strata ze sprzedaży MT - meble</v>
          </cell>
          <cell r="C1046" t="str">
            <v>P&amp;LM/E/I/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6348101422</v>
          </cell>
          <cell r="B1047" t="str">
            <v>HQ Zysk ze sprzedaży MT - moderniazacja budynków</v>
          </cell>
          <cell r="C1047" t="str">
            <v>P&amp;LM/E/I/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6348101452</v>
          </cell>
          <cell r="B1048" t="str">
            <v>HQ Zysk ze sprzedaży MT - meble</v>
          </cell>
          <cell r="C1048" t="str">
            <v>P&amp;LM/E/I/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6348701400</v>
          </cell>
          <cell r="B1049" t="str">
            <v>HQ - Nadwyżki środków trwałych</v>
          </cell>
          <cell r="C1049" t="str">
            <v>P&amp;LM/E/I/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9260471021</v>
          </cell>
          <cell r="B1050" t="str">
            <v>PL Wartość sprzedanych ST - budowle</v>
          </cell>
          <cell r="C1050" t="str">
            <v>P&amp;L/E/I/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9260471022</v>
          </cell>
          <cell r="B1051" t="str">
            <v>PL Wartość sprzedanych ST - modernizacja budynków</v>
          </cell>
          <cell r="C1051" t="str">
            <v>P&amp;L/E/I/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9260471031</v>
          </cell>
          <cell r="B1052" t="str">
            <v>PL Wartość sprzedanych ST - maszyny i urządzenia</v>
          </cell>
          <cell r="C1052" t="str">
            <v>P&amp;L/E/I/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9260481022</v>
          </cell>
          <cell r="B1053" t="str">
            <v>PL Przychody ze sprzedaży ST modernizacja budynków</v>
          </cell>
          <cell r="C1053" t="str">
            <v>P&amp;L/D/I/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9260481052</v>
          </cell>
          <cell r="B1054" t="str">
            <v>PL Przychody ze sprzedaży - meble</v>
          </cell>
          <cell r="C1054" t="str">
            <v>P&amp;L/D/I/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9260487014</v>
          </cell>
          <cell r="B1055" t="str">
            <v>PL Nadwyżki środków trwałych</v>
          </cell>
          <cell r="C1055" t="str">
            <v>P&amp;LP/E/III/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1220300000</v>
          </cell>
          <cell r="B1056" t="str">
            <v>Rezerwa na podatek dochodowy</v>
          </cell>
          <cell r="C1056" t="str">
            <v>BS/P/B/III/2/g/</v>
          </cell>
          <cell r="D1056" t="str">
            <v>BS/L/A/c</v>
          </cell>
          <cell r="E1056">
            <v>0</v>
          </cell>
          <cell r="F1056">
            <v>-3537007.22</v>
          </cell>
          <cell r="G1056">
            <v>-3097378.5</v>
          </cell>
          <cell r="H1056">
            <v>-2046525.22</v>
          </cell>
          <cell r="I1056">
            <v>1076730.2</v>
          </cell>
          <cell r="J1056">
            <v>1220682.75</v>
          </cell>
          <cell r="K1056">
            <v>1364465.64</v>
          </cell>
          <cell r="L1056">
            <v>1364465.64</v>
          </cell>
        </row>
        <row r="1057">
          <cell r="A1057">
            <v>6340601025</v>
          </cell>
          <cell r="B1057" t="str">
            <v>Zuzycie materiałów - energia</v>
          </cell>
          <cell r="C1057" t="str">
            <v>P&amp;L/B/II/</v>
          </cell>
          <cell r="D1057">
            <v>0</v>
          </cell>
          <cell r="E1057" t="str">
            <v>P&amp;LK/A/2/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6340651000</v>
          </cell>
          <cell r="B1058" t="str">
            <v>Str.Cent. - Zużycie materiałów  - zimna woda</v>
          </cell>
          <cell r="C1058" t="str">
            <v>P&amp;L/B/II/</v>
          </cell>
          <cell r="D1058">
            <v>0</v>
          </cell>
          <cell r="E1058" t="str">
            <v>P&amp;LK/A/2/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6340751130</v>
          </cell>
          <cell r="B1059" t="str">
            <v>Str.Cent. - Opłaty telekomunikacyjne  - inne</v>
          </cell>
          <cell r="C1059" t="str">
            <v>P&amp;L/B/III/</v>
          </cell>
          <cell r="D1059">
            <v>0</v>
          </cell>
          <cell r="E1059" t="str">
            <v>P&amp;LK/A/2/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6341001110</v>
          </cell>
          <cell r="B1060" t="str">
            <v>Pozostałe usługi obce - kanalizacja</v>
          </cell>
          <cell r="C1060" t="str">
            <v>P&amp;L/B/III/</v>
          </cell>
          <cell r="D1060">
            <v>0</v>
          </cell>
          <cell r="E1060" t="str">
            <v>P&amp;LK/A/2/</v>
          </cell>
          <cell r="F1060">
            <v>0</v>
          </cell>
          <cell r="G1060">
            <v>704.07</v>
          </cell>
          <cell r="H1060">
            <v>1754.68</v>
          </cell>
          <cell r="I1060">
            <v>1754.68</v>
          </cell>
          <cell r="J1060">
            <v>2746.48</v>
          </cell>
          <cell r="K1060">
            <v>-6989.46</v>
          </cell>
          <cell r="L1060">
            <v>-6070.19</v>
          </cell>
        </row>
        <row r="1061">
          <cell r="A1061">
            <v>6045011000</v>
          </cell>
          <cell r="B1061" t="str">
            <v>Amortyzacja śr. trwałych - budowle na własnych gruntach</v>
          </cell>
          <cell r="C1061" t="str">
            <v>P&amp;L/B/1/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6045021000</v>
          </cell>
          <cell r="B1062" t="str">
            <v>Amortyzacja śr. trwałych - kotły i urzadzenia energetyczne</v>
          </cell>
          <cell r="C1062" t="str">
            <v>P&amp;L/B/1/</v>
          </cell>
          <cell r="D1062">
            <v>0</v>
          </cell>
          <cell r="E1062">
            <v>0</v>
          </cell>
          <cell r="F1062">
            <v>0</v>
          </cell>
          <cell r="G1062">
            <v>170</v>
          </cell>
          <cell r="H1062">
            <v>341</v>
          </cell>
          <cell r="I1062">
            <v>510</v>
          </cell>
          <cell r="J1062">
            <v>680</v>
          </cell>
          <cell r="K1062">
            <v>852</v>
          </cell>
          <cell r="L1062">
            <v>852</v>
          </cell>
        </row>
        <row r="1063">
          <cell r="A1063">
            <v>6045021100</v>
          </cell>
          <cell r="B1063" t="str">
            <v>Amortyzacja śr. trwałych - maszyny i urządzenia</v>
          </cell>
          <cell r="C1063" t="str">
            <v>P&amp;L/B/1/</v>
          </cell>
          <cell r="D1063">
            <v>0</v>
          </cell>
          <cell r="E1063">
            <v>0</v>
          </cell>
          <cell r="F1063">
            <v>0</v>
          </cell>
          <cell r="G1063">
            <v>68134</v>
          </cell>
          <cell r="H1063">
            <v>134956</v>
          </cell>
          <cell r="I1063">
            <v>200659</v>
          </cell>
          <cell r="J1063">
            <v>267627.8</v>
          </cell>
          <cell r="K1063">
            <v>335335.8</v>
          </cell>
          <cell r="L1063">
            <v>335335.8</v>
          </cell>
        </row>
        <row r="1064">
          <cell r="A1064">
            <v>6045021300</v>
          </cell>
          <cell r="B1064" t="str">
            <v>Amortyzacja śr. trwałych - urządzenia techniczne</v>
          </cell>
          <cell r="C1064" t="str">
            <v>P&amp;L/B/1/</v>
          </cell>
          <cell r="D1064">
            <v>0</v>
          </cell>
          <cell r="E1064">
            <v>0</v>
          </cell>
          <cell r="F1064">
            <v>0</v>
          </cell>
          <cell r="G1064">
            <v>30265</v>
          </cell>
          <cell r="H1064">
            <v>60986</v>
          </cell>
          <cell r="I1064">
            <v>91688</v>
          </cell>
          <cell r="J1064">
            <v>123190</v>
          </cell>
          <cell r="K1064">
            <v>155087.24</v>
          </cell>
          <cell r="L1064">
            <v>155087.24</v>
          </cell>
        </row>
        <row r="1065">
          <cell r="A1065">
            <v>6045031000</v>
          </cell>
          <cell r="B1065" t="str">
            <v>Amortyzacja śr. trwałych - środki transportu</v>
          </cell>
          <cell r="C1065" t="str">
            <v>P&amp;L/B/1/</v>
          </cell>
          <cell r="D1065">
            <v>0</v>
          </cell>
          <cell r="E1065">
            <v>0</v>
          </cell>
          <cell r="F1065">
            <v>0</v>
          </cell>
          <cell r="G1065">
            <v>70138.86</v>
          </cell>
          <cell r="H1065">
            <v>137166.63</v>
          </cell>
          <cell r="I1065">
            <v>205042.14</v>
          </cell>
          <cell r="J1065">
            <v>273670</v>
          </cell>
          <cell r="K1065">
            <v>342121</v>
          </cell>
          <cell r="L1065">
            <v>342121</v>
          </cell>
        </row>
        <row r="1066">
          <cell r="A1066">
            <v>6045041000</v>
          </cell>
          <cell r="B1066" t="str">
            <v>Amortyzacja śr. trwałych - narzedzia i przyrządy</v>
          </cell>
          <cell r="C1066" t="str">
            <v>P&amp;L/B/1/</v>
          </cell>
          <cell r="D1066">
            <v>0</v>
          </cell>
          <cell r="E1066">
            <v>0</v>
          </cell>
          <cell r="F1066">
            <v>0</v>
          </cell>
          <cell r="G1066">
            <v>393011.68</v>
          </cell>
          <cell r="H1066">
            <v>773028.73</v>
          </cell>
          <cell r="I1066">
            <v>1210035.04</v>
          </cell>
          <cell r="J1066">
            <v>1666335.44</v>
          </cell>
          <cell r="K1066">
            <v>2137531.91</v>
          </cell>
          <cell r="L1066">
            <v>2137531.91</v>
          </cell>
        </row>
        <row r="1067">
          <cell r="A1067">
            <v>6045041100</v>
          </cell>
          <cell r="B1067" t="str">
            <v>Amortyzacja śr. trwałych - meble</v>
          </cell>
          <cell r="C1067" t="str">
            <v>P&amp;L/B/1/</v>
          </cell>
          <cell r="D1067">
            <v>0</v>
          </cell>
          <cell r="E1067">
            <v>0</v>
          </cell>
          <cell r="F1067">
            <v>0</v>
          </cell>
          <cell r="G1067">
            <v>3679</v>
          </cell>
          <cell r="H1067">
            <v>9100.18</v>
          </cell>
          <cell r="I1067">
            <v>17532.740000000002</v>
          </cell>
          <cell r="J1067">
            <v>24670</v>
          </cell>
          <cell r="K1067">
            <v>39253.589999999997</v>
          </cell>
          <cell r="L1067">
            <v>39253.589999999997</v>
          </cell>
        </row>
        <row r="1068">
          <cell r="A1068">
            <v>6045041200</v>
          </cell>
          <cell r="B1068" t="str">
            <v>Amortyzacja śr. trwałych - urzadzenia techniczne administracyjne</v>
          </cell>
          <cell r="C1068" t="str">
            <v>P&amp;L/B/1/</v>
          </cell>
          <cell r="D1068">
            <v>0</v>
          </cell>
          <cell r="E1068">
            <v>0</v>
          </cell>
          <cell r="F1068">
            <v>0</v>
          </cell>
          <cell r="G1068">
            <v>368</v>
          </cell>
          <cell r="H1068">
            <v>1376.48</v>
          </cell>
          <cell r="I1068">
            <v>2494.04</v>
          </cell>
          <cell r="J1068">
            <v>6200.1</v>
          </cell>
          <cell r="K1068">
            <v>8305.1</v>
          </cell>
          <cell r="L1068">
            <v>8305.1</v>
          </cell>
        </row>
        <row r="1069">
          <cell r="A1069">
            <v>6045041300</v>
          </cell>
          <cell r="B1069" t="str">
            <v>Amortyzacja śr. trwałych - narzedzia i przyrzady administracyjne</v>
          </cell>
          <cell r="C1069" t="str">
            <v>P&amp;L/B/1/</v>
          </cell>
          <cell r="D1069">
            <v>0</v>
          </cell>
          <cell r="E1069">
            <v>0</v>
          </cell>
          <cell r="F1069">
            <v>0</v>
          </cell>
          <cell r="G1069">
            <v>867.98</v>
          </cell>
          <cell r="H1069">
            <v>2130.98</v>
          </cell>
          <cell r="I1069">
            <v>2756.98</v>
          </cell>
          <cell r="J1069">
            <v>7492.56</v>
          </cell>
          <cell r="K1069">
            <v>10350.719999999999</v>
          </cell>
          <cell r="L1069">
            <v>10350.719999999999</v>
          </cell>
        </row>
        <row r="1070">
          <cell r="A1070">
            <v>6045061000</v>
          </cell>
          <cell r="B1070" t="str">
            <v>Amortyzacja śr. trwałych - komputery</v>
          </cell>
          <cell r="C1070" t="str">
            <v>P&amp;L/B/1/</v>
          </cell>
          <cell r="D1070">
            <v>0</v>
          </cell>
          <cell r="E1070">
            <v>0</v>
          </cell>
          <cell r="F1070">
            <v>0</v>
          </cell>
          <cell r="G1070">
            <v>52114</v>
          </cell>
          <cell r="H1070">
            <v>101239</v>
          </cell>
          <cell r="I1070">
            <v>148838</v>
          </cell>
          <cell r="J1070">
            <v>202414</v>
          </cell>
          <cell r="K1070">
            <v>254489</v>
          </cell>
          <cell r="L1070">
            <v>254489</v>
          </cell>
        </row>
        <row r="1071">
          <cell r="A1071">
            <v>6045071000</v>
          </cell>
          <cell r="B1071" t="str">
            <v>Amortyzacja śr. trwałych - modernizacja budynków</v>
          </cell>
          <cell r="C1071" t="str">
            <v>P&amp;L/B/1/</v>
          </cell>
          <cell r="D1071">
            <v>0</v>
          </cell>
          <cell r="E1071">
            <v>0</v>
          </cell>
          <cell r="F1071">
            <v>0</v>
          </cell>
          <cell r="G1071">
            <v>299394</v>
          </cell>
          <cell r="H1071">
            <v>599021</v>
          </cell>
          <cell r="I1071">
            <v>900679.65</v>
          </cell>
          <cell r="J1071">
            <v>1202946.44</v>
          </cell>
          <cell r="K1071">
            <v>1514686.22</v>
          </cell>
          <cell r="L1071">
            <v>1514686.22</v>
          </cell>
        </row>
        <row r="1072">
          <cell r="A1072">
            <v>6045011200</v>
          </cell>
          <cell r="B1072" t="str">
            <v>Amortyzacja śr. trwałych - zabudowa na obcych gruntach</v>
          </cell>
          <cell r="C1072" t="str">
            <v>P&amp;L/B/1/</v>
          </cell>
          <cell r="D1072">
            <v>0</v>
          </cell>
          <cell r="E1072">
            <v>0</v>
          </cell>
          <cell r="F1072">
            <v>0</v>
          </cell>
          <cell r="G1072">
            <v>16339</v>
          </cell>
          <cell r="H1072">
            <v>32680</v>
          </cell>
          <cell r="I1072">
            <v>49018</v>
          </cell>
          <cell r="J1072">
            <v>65356</v>
          </cell>
          <cell r="K1072">
            <v>81701</v>
          </cell>
          <cell r="L1072">
            <v>81701</v>
          </cell>
        </row>
        <row r="1073">
          <cell r="A1073">
            <v>6045501000</v>
          </cell>
          <cell r="B1073" t="str">
            <v>Amortyzacja WNiP - programy komputerowe</v>
          </cell>
          <cell r="C1073" t="str">
            <v>P&amp;L/B/1/</v>
          </cell>
          <cell r="D1073">
            <v>0</v>
          </cell>
          <cell r="E1073">
            <v>0</v>
          </cell>
          <cell r="F1073">
            <v>0</v>
          </cell>
          <cell r="G1073">
            <v>38539</v>
          </cell>
          <cell r="H1073">
            <v>85345</v>
          </cell>
          <cell r="I1073">
            <v>144778</v>
          </cell>
          <cell r="J1073">
            <v>192863</v>
          </cell>
          <cell r="K1073">
            <v>245896</v>
          </cell>
          <cell r="L1073">
            <v>245896</v>
          </cell>
        </row>
        <row r="1074">
          <cell r="A1074">
            <v>6045701000</v>
          </cell>
          <cell r="B1074" t="str">
            <v>Amortyzacja WNiP - autorskie prawa majatkowe</v>
          </cell>
          <cell r="C1074" t="str">
            <v>P&amp;L/B/1/</v>
          </cell>
          <cell r="D1074">
            <v>0</v>
          </cell>
          <cell r="E1074">
            <v>0</v>
          </cell>
          <cell r="F1074">
            <v>0</v>
          </cell>
          <cell r="G1074">
            <v>5716</v>
          </cell>
          <cell r="H1074">
            <v>11432</v>
          </cell>
          <cell r="I1074">
            <v>17148</v>
          </cell>
          <cell r="J1074">
            <v>22864</v>
          </cell>
          <cell r="K1074">
            <v>28581</v>
          </cell>
          <cell r="L1074">
            <v>28581</v>
          </cell>
        </row>
        <row r="1075">
          <cell r="A1075">
            <v>6245011000</v>
          </cell>
          <cell r="B1075" t="str">
            <v>Magazyn i Logistyka - Amortyzacja śr. Tr. - budynki</v>
          </cell>
          <cell r="C1075" t="str">
            <v>P&amp;L/B/1/</v>
          </cell>
          <cell r="D1075">
            <v>0</v>
          </cell>
          <cell r="E1075">
            <v>0</v>
          </cell>
          <cell r="F1075">
            <v>0</v>
          </cell>
          <cell r="G1075">
            <v>124099.63</v>
          </cell>
          <cell r="H1075">
            <v>246124.63</v>
          </cell>
          <cell r="I1075">
            <v>368172.4</v>
          </cell>
          <cell r="J1075">
            <v>490219.4</v>
          </cell>
          <cell r="K1075">
            <v>612265.4</v>
          </cell>
          <cell r="L1075">
            <v>612265.4</v>
          </cell>
        </row>
        <row r="1076">
          <cell r="A1076">
            <v>6245011100</v>
          </cell>
          <cell r="B1076" t="str">
            <v>Magazyn i Logistyka - Amortyzacja śr. Tr. - budowle na własnym gruncie</v>
          </cell>
          <cell r="C1076" t="str">
            <v>P&amp;L/B/1/</v>
          </cell>
          <cell r="D1076">
            <v>0</v>
          </cell>
          <cell r="E1076">
            <v>0</v>
          </cell>
          <cell r="F1076">
            <v>0</v>
          </cell>
          <cell r="G1076">
            <v>6830.38</v>
          </cell>
          <cell r="H1076">
            <v>13659.38</v>
          </cell>
          <cell r="I1076">
            <v>20489.38</v>
          </cell>
          <cell r="J1076">
            <v>27317.38</v>
          </cell>
          <cell r="K1076">
            <v>34149.379999999997</v>
          </cell>
          <cell r="L1076">
            <v>34149.379999999997</v>
          </cell>
        </row>
        <row r="1077">
          <cell r="A1077">
            <v>6245021100</v>
          </cell>
          <cell r="B1077" t="str">
            <v>Magazyn i Logistyka - Amortyzacja śr. Tr. - maszyny i urzadzenia</v>
          </cell>
          <cell r="C1077" t="str">
            <v>P&amp;L/B/1/</v>
          </cell>
          <cell r="D1077">
            <v>0</v>
          </cell>
          <cell r="E1077">
            <v>0</v>
          </cell>
          <cell r="F1077">
            <v>0</v>
          </cell>
          <cell r="G1077">
            <v>4211</v>
          </cell>
          <cell r="H1077">
            <v>7981</v>
          </cell>
          <cell r="I1077">
            <v>11743</v>
          </cell>
          <cell r="J1077">
            <v>15509</v>
          </cell>
          <cell r="K1077">
            <v>19281</v>
          </cell>
          <cell r="L1077">
            <v>19281</v>
          </cell>
        </row>
        <row r="1078">
          <cell r="A1078">
            <v>6245021300</v>
          </cell>
          <cell r="B1078" t="str">
            <v>Magazyn i Logistyka - Amortyzacja śr. Tr. - urzadzenia techniczne</v>
          </cell>
          <cell r="C1078" t="str">
            <v>P&amp;L/B/1/</v>
          </cell>
          <cell r="D1078">
            <v>0</v>
          </cell>
          <cell r="E1078">
            <v>0</v>
          </cell>
          <cell r="F1078">
            <v>0</v>
          </cell>
          <cell r="G1078">
            <v>9317</v>
          </cell>
          <cell r="H1078">
            <v>18534</v>
          </cell>
          <cell r="I1078">
            <v>27864</v>
          </cell>
          <cell r="J1078">
            <v>37198</v>
          </cell>
          <cell r="K1078">
            <v>46556</v>
          </cell>
          <cell r="L1078">
            <v>46556</v>
          </cell>
        </row>
        <row r="1079">
          <cell r="A1079">
            <v>6245031000</v>
          </cell>
          <cell r="B1079" t="str">
            <v>Magazyn i Logistyka - Amortyzacja śr. Tr. - srodki transportu</v>
          </cell>
          <cell r="C1079" t="str">
            <v>P&amp;L/B/1/</v>
          </cell>
          <cell r="D1079">
            <v>0</v>
          </cell>
          <cell r="E1079">
            <v>0</v>
          </cell>
          <cell r="F1079">
            <v>0</v>
          </cell>
          <cell r="G1079">
            <v>78172</v>
          </cell>
          <cell r="H1079">
            <v>156329</v>
          </cell>
          <cell r="I1079">
            <v>239444.55</v>
          </cell>
          <cell r="J1079">
            <v>319816.57</v>
          </cell>
          <cell r="K1079">
            <v>400957.29</v>
          </cell>
          <cell r="L1079">
            <v>400957.29</v>
          </cell>
        </row>
        <row r="1080">
          <cell r="A1080">
            <v>6245041000</v>
          </cell>
          <cell r="B1080" t="str">
            <v>Magazyn i Logistyka - Amortyzacja śr. Tr. - narzedzia i przyrzady</v>
          </cell>
          <cell r="C1080" t="str">
            <v>P&amp;L/B/1/</v>
          </cell>
          <cell r="D1080">
            <v>0</v>
          </cell>
          <cell r="E1080">
            <v>0</v>
          </cell>
          <cell r="F1080">
            <v>0</v>
          </cell>
          <cell r="G1080">
            <v>56082</v>
          </cell>
          <cell r="H1080">
            <v>112398</v>
          </cell>
          <cell r="I1080">
            <v>170618</v>
          </cell>
          <cell r="J1080">
            <v>230690.4</v>
          </cell>
          <cell r="K1080">
            <v>290317.82</v>
          </cell>
          <cell r="L1080">
            <v>290317.82</v>
          </cell>
        </row>
        <row r="1081">
          <cell r="A1081">
            <v>6245041100</v>
          </cell>
          <cell r="B1081" t="str">
            <v>Magazyn i Logistyka - Amortyzacja śr. Tr. - meble</v>
          </cell>
          <cell r="C1081" t="str">
            <v>P&amp;L/B/1/</v>
          </cell>
          <cell r="D1081">
            <v>0</v>
          </cell>
          <cell r="E1081">
            <v>0</v>
          </cell>
          <cell r="F1081">
            <v>0</v>
          </cell>
          <cell r="G1081">
            <v>2961</v>
          </cell>
          <cell r="H1081">
            <v>5898.55</v>
          </cell>
          <cell r="I1081">
            <v>8843.5499999999993</v>
          </cell>
          <cell r="J1081">
            <v>12069.42</v>
          </cell>
          <cell r="K1081">
            <v>14879.42</v>
          </cell>
          <cell r="L1081">
            <v>14879.42</v>
          </cell>
        </row>
        <row r="1082">
          <cell r="A1082">
            <v>6245041300</v>
          </cell>
          <cell r="B1082" t="str">
            <v>Magazyn i Logistyka - Amortyzacja śr. Tr. - narzedzia i przyrzady</v>
          </cell>
          <cell r="C1082" t="str">
            <v>P&amp;L/B/1/</v>
          </cell>
          <cell r="D1082">
            <v>0</v>
          </cell>
          <cell r="E1082">
            <v>0</v>
          </cell>
          <cell r="F1082">
            <v>0</v>
          </cell>
          <cell r="G1082">
            <v>37</v>
          </cell>
          <cell r="H1082">
            <v>255.61</v>
          </cell>
          <cell r="I1082">
            <v>327.61</v>
          </cell>
          <cell r="J1082">
            <v>365.61</v>
          </cell>
          <cell r="K1082">
            <v>464.09</v>
          </cell>
          <cell r="L1082">
            <v>464.09</v>
          </cell>
        </row>
        <row r="1083">
          <cell r="A1083">
            <v>6245061000</v>
          </cell>
          <cell r="B1083" t="str">
            <v>Magazyn i Logistyka - Amortyzacja śr. Tr. - komputery</v>
          </cell>
          <cell r="C1083" t="str">
            <v>P&amp;L/B/1/</v>
          </cell>
          <cell r="D1083">
            <v>0</v>
          </cell>
          <cell r="E1083">
            <v>0</v>
          </cell>
          <cell r="F1083">
            <v>0</v>
          </cell>
          <cell r="G1083">
            <v>43067</v>
          </cell>
          <cell r="H1083">
            <v>84250</v>
          </cell>
          <cell r="I1083">
            <v>125510</v>
          </cell>
          <cell r="J1083">
            <v>167022</v>
          </cell>
          <cell r="K1083">
            <v>208681</v>
          </cell>
          <cell r="L1083">
            <v>208681</v>
          </cell>
        </row>
        <row r="1084">
          <cell r="A1084">
            <v>6245071000</v>
          </cell>
          <cell r="B1084" t="str">
            <v>Magazyn i Logistyka - Amortyzacja śr. Tr. - modernizacja budynków</v>
          </cell>
          <cell r="C1084" t="str">
            <v>P&amp;L/B/1/</v>
          </cell>
          <cell r="D1084">
            <v>0</v>
          </cell>
          <cell r="E1084">
            <v>0</v>
          </cell>
          <cell r="F1084">
            <v>0</v>
          </cell>
          <cell r="G1084">
            <v>2630</v>
          </cell>
          <cell r="H1084">
            <v>5261</v>
          </cell>
          <cell r="I1084">
            <v>7891</v>
          </cell>
          <cell r="J1084">
            <v>10521</v>
          </cell>
          <cell r="K1084">
            <v>13152</v>
          </cell>
          <cell r="L1084">
            <v>13152</v>
          </cell>
        </row>
        <row r="1085">
          <cell r="A1085">
            <v>6245501000</v>
          </cell>
          <cell r="B1085" t="str">
            <v>Magazyn i Logistyka - Amortyzacja WNiP - programy komputerowe</v>
          </cell>
          <cell r="C1085" t="str">
            <v>P&amp;L/B/1/</v>
          </cell>
          <cell r="D1085">
            <v>0</v>
          </cell>
          <cell r="E1085">
            <v>0</v>
          </cell>
          <cell r="F1085">
            <v>0</v>
          </cell>
          <cell r="G1085">
            <v>15089</v>
          </cell>
          <cell r="H1085">
            <v>30177</v>
          </cell>
          <cell r="I1085">
            <v>44954</v>
          </cell>
          <cell r="J1085">
            <v>58952</v>
          </cell>
          <cell r="K1085">
            <v>72941</v>
          </cell>
          <cell r="L1085">
            <v>72941</v>
          </cell>
        </row>
        <row r="1086">
          <cell r="A1086">
            <v>6345021000</v>
          </cell>
          <cell r="B1086" t="str">
            <v>Str. Cent. - Amortyzacja srodków trwałych - kotły i urządzenia energetyczne</v>
          </cell>
          <cell r="C1086" t="str">
            <v>P&amp;L/B/1/</v>
          </cell>
          <cell r="D1086">
            <v>0</v>
          </cell>
          <cell r="E1086">
            <v>0</v>
          </cell>
          <cell r="F1086">
            <v>0</v>
          </cell>
          <cell r="G1086">
            <v>1044</v>
          </cell>
          <cell r="H1086">
            <v>2088</v>
          </cell>
          <cell r="I1086">
            <v>3132</v>
          </cell>
          <cell r="J1086">
            <v>4175</v>
          </cell>
          <cell r="K1086">
            <v>5219</v>
          </cell>
          <cell r="L1086">
            <v>5219</v>
          </cell>
        </row>
        <row r="1087">
          <cell r="A1087">
            <v>6345021100</v>
          </cell>
          <cell r="B1087" t="str">
            <v>Str. Cent. - Amortyzacja srodków trwałych - maszyny i urzadzenia</v>
          </cell>
          <cell r="C1087" t="str">
            <v>P&amp;L/B/1/</v>
          </cell>
          <cell r="D1087">
            <v>0</v>
          </cell>
          <cell r="E1087">
            <v>0</v>
          </cell>
          <cell r="F1087">
            <v>0</v>
          </cell>
          <cell r="G1087">
            <v>735</v>
          </cell>
          <cell r="H1087">
            <v>1465</v>
          </cell>
          <cell r="I1087">
            <v>2200</v>
          </cell>
          <cell r="J1087">
            <v>2930</v>
          </cell>
          <cell r="K1087">
            <v>3781.89</v>
          </cell>
          <cell r="L1087">
            <v>3781.89</v>
          </cell>
        </row>
        <row r="1088">
          <cell r="A1088">
            <v>6345021300</v>
          </cell>
          <cell r="B1088" t="str">
            <v>Str. Cent. - Amortyzacja srodków trwałych - urzadzenia techniczne</v>
          </cell>
          <cell r="C1088" t="str">
            <v>P&amp;L/B/1/</v>
          </cell>
          <cell r="D1088">
            <v>0</v>
          </cell>
          <cell r="E1088">
            <v>0</v>
          </cell>
          <cell r="F1088">
            <v>0</v>
          </cell>
          <cell r="G1088">
            <v>5317</v>
          </cell>
          <cell r="H1088">
            <v>11502.95</v>
          </cell>
          <cell r="I1088">
            <v>16909.95</v>
          </cell>
          <cell r="J1088">
            <v>22324.95</v>
          </cell>
          <cell r="K1088">
            <v>28494.95</v>
          </cell>
          <cell r="L1088">
            <v>28494.95</v>
          </cell>
        </row>
        <row r="1089">
          <cell r="A1089">
            <v>6345031000</v>
          </cell>
          <cell r="B1089" t="str">
            <v>Str. Cent. - Amortyzacja srodków trwałych - środki transportu</v>
          </cell>
          <cell r="C1089" t="str">
            <v>P&amp;L/B/1/</v>
          </cell>
          <cell r="D1089">
            <v>0</v>
          </cell>
          <cell r="E1089">
            <v>0</v>
          </cell>
          <cell r="F1089">
            <v>0</v>
          </cell>
          <cell r="G1089">
            <v>77827.360000000001</v>
          </cell>
          <cell r="H1089">
            <v>155649.35999999999</v>
          </cell>
          <cell r="I1089">
            <v>220049.58</v>
          </cell>
          <cell r="J1089">
            <v>291602.08</v>
          </cell>
          <cell r="K1089">
            <v>375263.77</v>
          </cell>
          <cell r="L1089">
            <v>375263.77</v>
          </cell>
        </row>
        <row r="1090">
          <cell r="A1090">
            <v>6345041000</v>
          </cell>
          <cell r="B1090" t="str">
            <v>Str. Cent. - Amortyzacja srodków trwałych - narzedzia i przyrzady</v>
          </cell>
          <cell r="C1090" t="str">
            <v>P&amp;L/B/1/</v>
          </cell>
          <cell r="D1090">
            <v>0</v>
          </cell>
          <cell r="E1090">
            <v>0</v>
          </cell>
          <cell r="F1090">
            <v>0</v>
          </cell>
          <cell r="G1090">
            <v>3507.25</v>
          </cell>
          <cell r="H1090">
            <v>8019.25</v>
          </cell>
          <cell r="I1090">
            <v>19215.05</v>
          </cell>
          <cell r="J1090">
            <v>22657.05</v>
          </cell>
          <cell r="K1090">
            <v>67879.649999999994</v>
          </cell>
          <cell r="L1090">
            <v>67879.649999999994</v>
          </cell>
        </row>
        <row r="1091">
          <cell r="A1091">
            <v>6345041100</v>
          </cell>
          <cell r="B1091" t="str">
            <v>Str. Cent. - Amortyzacja srodków trwałych - meble</v>
          </cell>
          <cell r="C1091" t="str">
            <v>P&amp;L/B/1/</v>
          </cell>
          <cell r="D1091">
            <v>0</v>
          </cell>
          <cell r="E1091">
            <v>0</v>
          </cell>
          <cell r="F1091">
            <v>0</v>
          </cell>
          <cell r="G1091">
            <v>7609.71</v>
          </cell>
          <cell r="H1091">
            <v>21579.31</v>
          </cell>
          <cell r="I1091">
            <v>32009.62</v>
          </cell>
          <cell r="J1091">
            <v>51304.6</v>
          </cell>
          <cell r="K1091">
            <v>66912.56</v>
          </cell>
          <cell r="L1091">
            <v>66912.56</v>
          </cell>
        </row>
        <row r="1092">
          <cell r="A1092">
            <v>6345041200</v>
          </cell>
          <cell r="B1092" t="str">
            <v>Str. Cent. - Amortyzacja srodków trwałych - urządzenia techniczne</v>
          </cell>
          <cell r="C1092" t="str">
            <v>P&amp;L/B/1/</v>
          </cell>
          <cell r="D1092">
            <v>0</v>
          </cell>
          <cell r="E1092">
            <v>0</v>
          </cell>
          <cell r="F1092">
            <v>0</v>
          </cell>
          <cell r="G1092">
            <v>1004</v>
          </cell>
          <cell r="H1092">
            <v>2142</v>
          </cell>
          <cell r="I1092">
            <v>5675</v>
          </cell>
          <cell r="J1092">
            <v>8755</v>
          </cell>
          <cell r="K1092">
            <v>10599</v>
          </cell>
          <cell r="L1092">
            <v>10599</v>
          </cell>
        </row>
        <row r="1093">
          <cell r="A1093">
            <v>6345041300</v>
          </cell>
          <cell r="B1093" t="str">
            <v>Str. Cent. - Amortyzacja srodków trwałych - narzedzia i przyrządy</v>
          </cell>
          <cell r="C1093" t="str">
            <v>P&amp;L/B/1/</v>
          </cell>
          <cell r="D1093">
            <v>0</v>
          </cell>
          <cell r="E1093">
            <v>0</v>
          </cell>
          <cell r="F1093">
            <v>0</v>
          </cell>
          <cell r="G1093">
            <v>3380.24</v>
          </cell>
          <cell r="H1093">
            <v>6849.84</v>
          </cell>
          <cell r="I1093">
            <v>7138.84</v>
          </cell>
          <cell r="J1093">
            <v>9578.01</v>
          </cell>
          <cell r="K1093">
            <v>15258.83</v>
          </cell>
          <cell r="L1093">
            <v>15258.83</v>
          </cell>
        </row>
        <row r="1094">
          <cell r="A1094">
            <v>6345061000</v>
          </cell>
          <cell r="B1094" t="str">
            <v>Str. Cent. - Amortyzacja srodków trwałych - komputery</v>
          </cell>
          <cell r="C1094" t="str">
            <v>P&amp;L/B/1/</v>
          </cell>
          <cell r="D1094">
            <v>0</v>
          </cell>
          <cell r="E1094">
            <v>0</v>
          </cell>
          <cell r="F1094">
            <v>0</v>
          </cell>
          <cell r="G1094">
            <v>202636.97</v>
          </cell>
          <cell r="H1094">
            <v>387827.79</v>
          </cell>
          <cell r="I1094">
            <v>578437.6</v>
          </cell>
          <cell r="J1094">
            <v>751115.41</v>
          </cell>
          <cell r="K1094">
            <v>929375.11</v>
          </cell>
          <cell r="L1094">
            <v>929375.11</v>
          </cell>
        </row>
        <row r="1095">
          <cell r="A1095">
            <v>6345071000</v>
          </cell>
          <cell r="B1095" t="str">
            <v>Str. Cent. - Amortyzacja srodków trwałych - modernizacja budynków</v>
          </cell>
          <cell r="C1095" t="str">
            <v>P&amp;L/B/1/</v>
          </cell>
          <cell r="D1095">
            <v>0</v>
          </cell>
          <cell r="E1095">
            <v>0</v>
          </cell>
          <cell r="F1095">
            <v>0</v>
          </cell>
          <cell r="G1095">
            <v>8031</v>
          </cell>
          <cell r="H1095">
            <v>16063</v>
          </cell>
          <cell r="I1095">
            <v>24095</v>
          </cell>
          <cell r="J1095">
            <v>32215</v>
          </cell>
          <cell r="K1095">
            <v>40398</v>
          </cell>
          <cell r="L1095">
            <v>40398</v>
          </cell>
        </row>
        <row r="1096">
          <cell r="A1096">
            <v>6345501000</v>
          </cell>
          <cell r="B1096" t="str">
            <v>Str. Cent. - Amortyzacja WNiP - programy komputerowe</v>
          </cell>
          <cell r="C1096" t="str">
            <v>P&amp;L/B/1/</v>
          </cell>
          <cell r="D1096">
            <v>0</v>
          </cell>
          <cell r="E1096">
            <v>0</v>
          </cell>
          <cell r="F1096">
            <v>0</v>
          </cell>
          <cell r="G1096">
            <v>149783.60999999999</v>
          </cell>
          <cell r="H1096">
            <v>300035.61</v>
          </cell>
          <cell r="I1096">
            <v>456419.61</v>
          </cell>
          <cell r="J1096">
            <v>615853.11</v>
          </cell>
          <cell r="K1096">
            <v>775499.11</v>
          </cell>
          <cell r="L1096">
            <v>775499.11</v>
          </cell>
        </row>
        <row r="1097">
          <cell r="A1097">
            <v>6345701000</v>
          </cell>
          <cell r="B1097" t="str">
            <v>Str. Cent. - Amortyzacja WNiP - autorskie prawa majatkowe</v>
          </cell>
          <cell r="C1097" t="str">
            <v>P&amp;L/B/1/</v>
          </cell>
          <cell r="D1097">
            <v>0</v>
          </cell>
          <cell r="E1097">
            <v>0</v>
          </cell>
          <cell r="F1097">
            <v>0</v>
          </cell>
          <cell r="G1097">
            <v>650424</v>
          </cell>
          <cell r="H1097">
            <v>1300861</v>
          </cell>
          <cell r="I1097">
            <v>1951289.08</v>
          </cell>
          <cell r="J1097">
            <v>2601720.08</v>
          </cell>
          <cell r="K1097">
            <v>3252150.08</v>
          </cell>
          <cell r="L1097">
            <v>3252150.08</v>
          </cell>
        </row>
        <row r="1098">
          <cell r="A1098">
            <v>1784151000</v>
          </cell>
          <cell r="B1098" t="str">
            <v>WNiP - programy komputerowe</v>
          </cell>
          <cell r="C1098" t="str">
            <v>BS/A/A/I/33//</v>
          </cell>
          <cell r="D1098" t="str">
            <v>BS/A/FI/II</v>
          </cell>
          <cell r="E1098">
            <v>0</v>
          </cell>
          <cell r="F1098">
            <v>7853297.8300000001</v>
          </cell>
          <cell r="G1098">
            <v>7995281.8899999997</v>
          </cell>
          <cell r="H1098">
            <v>8035173.8899999997</v>
          </cell>
          <cell r="I1098">
            <v>8285262.6900000004</v>
          </cell>
          <cell r="J1098">
            <v>8408431.6899999995</v>
          </cell>
          <cell r="K1098">
            <v>8430617.6899999995</v>
          </cell>
          <cell r="L1098">
            <v>8434617.6899999995</v>
          </cell>
        </row>
        <row r="1099">
          <cell r="A1099">
            <v>1784251000</v>
          </cell>
          <cell r="B1099" t="str">
            <v>WNiP - autorskie prawa majątkowe</v>
          </cell>
          <cell r="C1099" t="str">
            <v>BS/A/A/I/33//</v>
          </cell>
          <cell r="D1099" t="str">
            <v>BS/A/FI/II</v>
          </cell>
          <cell r="E1099">
            <v>0</v>
          </cell>
          <cell r="F1099">
            <v>117414093.59</v>
          </cell>
          <cell r="G1099">
            <v>117414093.59</v>
          </cell>
          <cell r="H1099">
            <v>117414093.59</v>
          </cell>
          <cell r="I1099">
            <v>117414093.59</v>
          </cell>
          <cell r="J1099">
            <v>117414093.59</v>
          </cell>
          <cell r="K1099">
            <v>117414093.59</v>
          </cell>
          <cell r="L1099">
            <v>117414093.59</v>
          </cell>
        </row>
        <row r="1100">
          <cell r="A1100">
            <v>1787711000</v>
          </cell>
          <cell r="B1100" t="str">
            <v>Umorzenie WNiP - programy komputerowe</v>
          </cell>
          <cell r="C1100" t="str">
            <v>BS/A/A/I/33//</v>
          </cell>
          <cell r="D1100" t="str">
            <v>BS/A/FI/DD</v>
          </cell>
          <cell r="E1100">
            <v>0</v>
          </cell>
          <cell r="F1100">
            <v>-5153664.28</v>
          </cell>
          <cell r="G1100">
            <v>-5357075.8899999997</v>
          </cell>
          <cell r="H1100">
            <v>-5569221.8899999997</v>
          </cell>
          <cell r="I1100">
            <v>-5800366.6900000004</v>
          </cell>
          <cell r="J1100">
            <v>-6023607.6900000004</v>
          </cell>
          <cell r="K1100">
            <v>-6250502.6900000004</v>
          </cell>
          <cell r="L1100">
            <v>-6250502.6900000004</v>
          </cell>
        </row>
        <row r="1101">
          <cell r="A1101">
            <v>1788101000</v>
          </cell>
          <cell r="B1101" t="str">
            <v>Umorzenie WNiP - autorskie prawa majątkowe</v>
          </cell>
          <cell r="C1101" t="str">
            <v>BS/A/A/I/33//</v>
          </cell>
          <cell r="D1101" t="str">
            <v>BS/A/FI/DD</v>
          </cell>
          <cell r="E1101">
            <v>0</v>
          </cell>
          <cell r="F1101">
            <v>-17060883.210000001</v>
          </cell>
          <cell r="G1101">
            <v>-17717023.210000001</v>
          </cell>
          <cell r="H1101">
            <v>-18373176.210000001</v>
          </cell>
          <cell r="I1101">
            <v>-19029320.289999999</v>
          </cell>
          <cell r="J1101">
            <v>-19685467.289999999</v>
          </cell>
          <cell r="K1101">
            <v>-20341614.289999999</v>
          </cell>
          <cell r="L1101">
            <v>-20341614.289999999</v>
          </cell>
        </row>
        <row r="1102">
          <cell r="A1102">
            <v>1782001000</v>
          </cell>
          <cell r="B1102" t="str">
            <v>Grunty</v>
          </cell>
          <cell r="C1102" t="str">
            <v>BS/A/A/II/1/aa/</v>
          </cell>
          <cell r="D1102" t="str">
            <v>BS/A/F/LL</v>
          </cell>
          <cell r="E1102">
            <v>0</v>
          </cell>
          <cell r="F1102">
            <v>2634338.15</v>
          </cell>
          <cell r="G1102">
            <v>2344338.15</v>
          </cell>
          <cell r="H1102">
            <v>2344338.15</v>
          </cell>
          <cell r="I1102">
            <v>2344338.15</v>
          </cell>
          <cell r="J1102">
            <v>2344338.15</v>
          </cell>
          <cell r="K1102">
            <v>2344338.15</v>
          </cell>
          <cell r="L1102">
            <v>2344338.15</v>
          </cell>
        </row>
        <row r="1103">
          <cell r="A1103">
            <v>1782201000</v>
          </cell>
          <cell r="B1103" t="str">
            <v>Budynki</v>
          </cell>
          <cell r="C1103" t="str">
            <v>BS/A/A/II/1/bb/</v>
          </cell>
          <cell r="D1103" t="str">
            <v>BS/A/F/BB</v>
          </cell>
          <cell r="E1103">
            <v>0</v>
          </cell>
          <cell r="F1103">
            <v>31795327.989999998</v>
          </cell>
          <cell r="G1103">
            <v>30799327.989999998</v>
          </cell>
          <cell r="H1103">
            <v>30799327.989999998</v>
          </cell>
          <cell r="I1103">
            <v>30809490.760000002</v>
          </cell>
          <cell r="J1103">
            <v>30809490.760000002</v>
          </cell>
          <cell r="K1103">
            <v>30809490.760000002</v>
          </cell>
          <cell r="L1103">
            <v>30809490.760000002</v>
          </cell>
        </row>
        <row r="1104">
          <cell r="A1104">
            <v>1782201100</v>
          </cell>
          <cell r="B1104" t="str">
            <v>Budowle na własnych gruntach</v>
          </cell>
          <cell r="C1104" t="str">
            <v>BS/A/A/II/1/bb/</v>
          </cell>
          <cell r="D1104" t="str">
            <v>BS/A/F/BB</v>
          </cell>
          <cell r="E1104">
            <v>0</v>
          </cell>
          <cell r="F1104">
            <v>1560120.88</v>
          </cell>
          <cell r="G1104">
            <v>1560120.88</v>
          </cell>
          <cell r="H1104">
            <v>1560120.88</v>
          </cell>
          <cell r="I1104">
            <v>1560120.88</v>
          </cell>
          <cell r="J1104">
            <v>1610720.88</v>
          </cell>
          <cell r="K1104">
            <v>1658626.88</v>
          </cell>
          <cell r="L1104">
            <v>1658626.88</v>
          </cell>
        </row>
        <row r="1105">
          <cell r="A1105">
            <v>1782301000</v>
          </cell>
          <cell r="B1105" t="str">
            <v>Modernizacja budynków</v>
          </cell>
          <cell r="C1105" t="str">
            <v>BS/A/A/II/1/bb/</v>
          </cell>
          <cell r="D1105" t="str">
            <v>BS/A/F/BB</v>
          </cell>
          <cell r="E1105">
            <v>0</v>
          </cell>
          <cell r="F1105">
            <v>37251284.329999998</v>
          </cell>
          <cell r="G1105">
            <v>37260084.329999998</v>
          </cell>
          <cell r="H1105">
            <v>37286184.329999998</v>
          </cell>
          <cell r="I1105">
            <v>37531641.979999997</v>
          </cell>
          <cell r="J1105">
            <v>37614895.770000003</v>
          </cell>
          <cell r="K1105">
            <v>38615807.549999997</v>
          </cell>
          <cell r="L1105">
            <v>38795898.950000003</v>
          </cell>
        </row>
        <row r="1106">
          <cell r="A1106">
            <v>1782301100</v>
          </cell>
          <cell r="B1106" t="str">
            <v>Zabudowa na obcych gruntach</v>
          </cell>
          <cell r="C1106" t="str">
            <v>BS/A/A/II/1/bb/</v>
          </cell>
          <cell r="D1106" t="str">
            <v>BS/A/F/BB</v>
          </cell>
          <cell r="E1106">
            <v>0</v>
          </cell>
          <cell r="F1106">
            <v>1960782</v>
          </cell>
          <cell r="G1106">
            <v>1960782</v>
          </cell>
          <cell r="H1106">
            <v>1960782</v>
          </cell>
          <cell r="I1106">
            <v>1960782</v>
          </cell>
          <cell r="J1106">
            <v>1960782</v>
          </cell>
          <cell r="K1106">
            <v>1960782</v>
          </cell>
          <cell r="L1106">
            <v>1960782</v>
          </cell>
        </row>
        <row r="1107">
          <cell r="A1107">
            <v>1786101000</v>
          </cell>
          <cell r="B1107" t="str">
            <v>Umorzenie - budynki</v>
          </cell>
          <cell r="C1107" t="str">
            <v>BS/A/A/II/1/bb/</v>
          </cell>
          <cell r="D1107" t="str">
            <v>BS/A/F/DD</v>
          </cell>
          <cell r="E1107">
            <v>0</v>
          </cell>
          <cell r="F1107">
            <v>-1713287.36</v>
          </cell>
          <cell r="G1107">
            <v>-1826010.99</v>
          </cell>
          <cell r="H1107">
            <v>-1949109.99</v>
          </cell>
          <cell r="I1107">
            <v>-2072231.76</v>
          </cell>
          <cell r="J1107">
            <v>-2195352.7599999998</v>
          </cell>
          <cell r="K1107">
            <v>-2318472.7599999998</v>
          </cell>
          <cell r="L1107">
            <v>-2318472.7599999998</v>
          </cell>
        </row>
        <row r="1108">
          <cell r="A1108">
            <v>1786201100</v>
          </cell>
          <cell r="B1108" t="str">
            <v>Umorzenie - budowle na własnych gruntach</v>
          </cell>
          <cell r="C1108" t="str">
            <v>BS/A/A/II/1/bb/</v>
          </cell>
          <cell r="D1108" t="str">
            <v>BS/A/F/DD</v>
          </cell>
          <cell r="E1108">
            <v>0</v>
          </cell>
          <cell r="F1108">
            <v>-124922.5</v>
          </cell>
          <cell r="G1108">
            <v>-133544.88</v>
          </cell>
          <cell r="H1108">
            <v>-142166.88</v>
          </cell>
          <cell r="I1108">
            <v>-150788.88</v>
          </cell>
          <cell r="J1108">
            <v>-159598.88</v>
          </cell>
          <cell r="K1108">
            <v>-168820.88</v>
          </cell>
          <cell r="L1108">
            <v>-168820.88</v>
          </cell>
        </row>
        <row r="1109">
          <cell r="A1109">
            <v>1786301000</v>
          </cell>
          <cell r="B1109" t="str">
            <v>Umorzenie - modernizacja budynków</v>
          </cell>
          <cell r="C1109" t="str">
            <v>BS/A/A/II/1/bb/</v>
          </cell>
          <cell r="D1109" t="str">
            <v>BS/A/F/DD</v>
          </cell>
          <cell r="E1109">
            <v>0</v>
          </cell>
          <cell r="F1109">
            <v>-13340315.33</v>
          </cell>
          <cell r="G1109">
            <v>-13650370.33</v>
          </cell>
          <cell r="H1109">
            <v>-13960660.33</v>
          </cell>
          <cell r="I1109">
            <v>-14272980.98</v>
          </cell>
          <cell r="J1109">
            <v>-14585997.77</v>
          </cell>
          <cell r="K1109">
            <v>-14908551.550000001</v>
          </cell>
          <cell r="L1109">
            <v>-14908551.550000001</v>
          </cell>
        </row>
        <row r="1110">
          <cell r="A1110">
            <v>1786301100</v>
          </cell>
          <cell r="B1110" t="str">
            <v>Umorzenie - zabudowa na obcych gruntach</v>
          </cell>
          <cell r="C1110" t="str">
            <v>BS/A/A/II/1/bb/</v>
          </cell>
          <cell r="D1110" t="str">
            <v>BS/A/F/DD</v>
          </cell>
          <cell r="E1110">
            <v>0</v>
          </cell>
          <cell r="F1110">
            <v>-804900</v>
          </cell>
          <cell r="G1110">
            <v>-821239</v>
          </cell>
          <cell r="H1110">
            <v>-837580</v>
          </cell>
          <cell r="I1110">
            <v>-853918</v>
          </cell>
          <cell r="J1110">
            <v>-870256</v>
          </cell>
          <cell r="K1110">
            <v>-886601</v>
          </cell>
          <cell r="L1110">
            <v>-886601</v>
          </cell>
        </row>
        <row r="1111">
          <cell r="A1111">
            <v>1782401000</v>
          </cell>
          <cell r="B1111" t="str">
            <v>Kotły i urządzenia energetyczne</v>
          </cell>
          <cell r="C1111" t="str">
            <v>BS/A/A/II/1/cc/</v>
          </cell>
          <cell r="D1111" t="str">
            <v>BS/A/F/MM</v>
          </cell>
          <cell r="E1111">
            <v>0</v>
          </cell>
          <cell r="F1111">
            <v>214391.57</v>
          </cell>
          <cell r="G1111">
            <v>214391.57</v>
          </cell>
          <cell r="H1111">
            <v>214391.57</v>
          </cell>
          <cell r="I1111">
            <v>214391.57</v>
          </cell>
          <cell r="J1111">
            <v>214391.57</v>
          </cell>
          <cell r="K1111">
            <v>214391.57</v>
          </cell>
          <cell r="L1111">
            <v>214391.57</v>
          </cell>
        </row>
        <row r="1112">
          <cell r="A1112">
            <v>1782401100</v>
          </cell>
          <cell r="B1112" t="str">
            <v>Maszyny i urządzenia</v>
          </cell>
          <cell r="C1112" t="str">
            <v>BS/A/A/II/1/cc/</v>
          </cell>
          <cell r="D1112" t="str">
            <v>BS/A/F/MM</v>
          </cell>
          <cell r="E1112">
            <v>0</v>
          </cell>
          <cell r="F1112">
            <v>9025511.2200000007</v>
          </cell>
          <cell r="G1112">
            <v>8972036.2200000007</v>
          </cell>
          <cell r="H1112">
            <v>8972036.2200000007</v>
          </cell>
          <cell r="I1112">
            <v>9113661.2200000007</v>
          </cell>
          <cell r="J1112">
            <v>9263561.0199999996</v>
          </cell>
          <cell r="K1112">
            <v>9268967.9100000001</v>
          </cell>
          <cell r="L1112">
            <v>9306259.9100000001</v>
          </cell>
        </row>
        <row r="1113">
          <cell r="A1113">
            <v>1782401200</v>
          </cell>
          <cell r="B1113" t="str">
            <v>Urządzenia techniczne</v>
          </cell>
          <cell r="C1113" t="str">
            <v>BS/A/A/II/1/cc/</v>
          </cell>
          <cell r="D1113" t="str">
            <v>BS/A/F/MM</v>
          </cell>
          <cell r="E1113">
            <v>0</v>
          </cell>
          <cell r="F1113">
            <v>4746983.05</v>
          </cell>
          <cell r="G1113">
            <v>4731443.05</v>
          </cell>
          <cell r="H1113">
            <v>4767385.05</v>
          </cell>
          <cell r="I1113">
            <v>4775885.05</v>
          </cell>
          <cell r="J1113">
            <v>4816514.13</v>
          </cell>
          <cell r="K1113">
            <v>4862565.33</v>
          </cell>
          <cell r="L1113">
            <v>4965128.08</v>
          </cell>
        </row>
        <row r="1114">
          <cell r="A1114">
            <v>1782701100</v>
          </cell>
          <cell r="B1114" t="str">
            <v>Urządzenia administracyjne</v>
          </cell>
          <cell r="C1114" t="str">
            <v>BS/A/A/II/1/cc/</v>
          </cell>
          <cell r="D1114" t="str">
            <v>BS/A/F/MM</v>
          </cell>
          <cell r="E1114">
            <v>0</v>
          </cell>
          <cell r="F1114">
            <v>233260.86</v>
          </cell>
          <cell r="G1114">
            <v>242122.07</v>
          </cell>
          <cell r="H1114">
            <v>243227.55</v>
          </cell>
          <cell r="I1114">
            <v>259523.11</v>
          </cell>
          <cell r="J1114">
            <v>292107.23</v>
          </cell>
          <cell r="K1114">
            <v>295068.67</v>
          </cell>
          <cell r="L1114">
            <v>296812.87</v>
          </cell>
        </row>
        <row r="1115">
          <cell r="A1115">
            <v>1782801000</v>
          </cell>
          <cell r="B1115" t="str">
            <v>Komputery</v>
          </cell>
          <cell r="C1115" t="str">
            <v>BS/A/A/II/1/cc/</v>
          </cell>
          <cell r="D1115" t="str">
            <v>BS/A/F/MM</v>
          </cell>
          <cell r="E1115">
            <v>0</v>
          </cell>
          <cell r="F1115">
            <v>15726108.6</v>
          </cell>
          <cell r="G1115">
            <v>15789248.57</v>
          </cell>
          <cell r="H1115">
            <v>15855392.34</v>
          </cell>
          <cell r="I1115">
            <v>16055450.35</v>
          </cell>
          <cell r="J1115">
            <v>16169177.58</v>
          </cell>
          <cell r="K1115">
            <v>16383582.32</v>
          </cell>
          <cell r="L1115">
            <v>16604424.99</v>
          </cell>
        </row>
        <row r="1116">
          <cell r="A1116">
            <v>1786401000</v>
          </cell>
          <cell r="B1116" t="str">
            <v>Umorzenie - kotły i urządzenia energetyczne</v>
          </cell>
          <cell r="C1116" t="str">
            <v>BS/A/A/II/1/cc/</v>
          </cell>
          <cell r="D1116" t="str">
            <v>BS/A/F/DD</v>
          </cell>
          <cell r="E1116">
            <v>0</v>
          </cell>
          <cell r="F1116">
            <v>-26187.57</v>
          </cell>
          <cell r="G1116">
            <v>-27401.57</v>
          </cell>
          <cell r="H1116">
            <v>-28616.57</v>
          </cell>
          <cell r="I1116">
            <v>-29829.57</v>
          </cell>
          <cell r="J1116">
            <v>-31042.57</v>
          </cell>
          <cell r="K1116">
            <v>-32258.57</v>
          </cell>
          <cell r="L1116">
            <v>-32258.57</v>
          </cell>
        </row>
        <row r="1117">
          <cell r="A1117">
            <v>1786401100</v>
          </cell>
          <cell r="B1117" t="str">
            <v>Umorzenie - maszyny i urządzenia</v>
          </cell>
          <cell r="C1117" t="str">
            <v>BS/A/A/II/1/cc/</v>
          </cell>
          <cell r="D1117" t="str">
            <v>BS/A/F/DD</v>
          </cell>
          <cell r="E1117">
            <v>0</v>
          </cell>
          <cell r="F1117">
            <v>-3287489.22</v>
          </cell>
          <cell r="G1117">
            <v>-3357895.22</v>
          </cell>
          <cell r="H1117">
            <v>-3429217.22</v>
          </cell>
          <cell r="I1117">
            <v>-3499417.22</v>
          </cell>
          <cell r="J1117">
            <v>-3570882.02</v>
          </cell>
          <cell r="K1117">
            <v>-3643213.91</v>
          </cell>
          <cell r="L1117">
            <v>-3643213.91</v>
          </cell>
        </row>
        <row r="1118">
          <cell r="A1118">
            <v>1786401200</v>
          </cell>
          <cell r="B1118" t="str">
            <v>Umorzenie - urządzenia techniczne</v>
          </cell>
          <cell r="C1118" t="str">
            <v>BS/A/A/II/1/cc/</v>
          </cell>
          <cell r="D1118" t="str">
            <v>BS/A/F/DD</v>
          </cell>
          <cell r="E1118">
            <v>0</v>
          </cell>
          <cell r="F1118">
            <v>-1745537.05</v>
          </cell>
          <cell r="G1118">
            <v>-1788918.05</v>
          </cell>
          <cell r="H1118">
            <v>-1835392.05</v>
          </cell>
          <cell r="I1118">
            <v>-1880831.05</v>
          </cell>
          <cell r="J1118">
            <v>-1927562.13</v>
          </cell>
          <cell r="K1118">
            <v>-1972746.33</v>
          </cell>
          <cell r="L1118">
            <v>-1963656.78</v>
          </cell>
        </row>
        <row r="1119">
          <cell r="A1119">
            <v>1786701100</v>
          </cell>
          <cell r="B1119" t="str">
            <v>Umorzenie - urządzenia administracyjne</v>
          </cell>
          <cell r="C1119" t="str">
            <v>BS/A/A/II/1/cc/</v>
          </cell>
          <cell r="D1119" t="str">
            <v>BS/A/F/DD</v>
          </cell>
          <cell r="E1119">
            <v>0</v>
          </cell>
          <cell r="F1119">
            <v>-155254.85999999999</v>
          </cell>
          <cell r="G1119">
            <v>-162583.07</v>
          </cell>
          <cell r="H1119">
            <v>-164799.54999999999</v>
          </cell>
          <cell r="I1119">
            <v>-169519.11</v>
          </cell>
          <cell r="J1119">
            <v>-177124.23</v>
          </cell>
          <cell r="K1119">
            <v>-181535.67</v>
          </cell>
          <cell r="L1119">
            <v>-181534.67</v>
          </cell>
        </row>
        <row r="1120">
          <cell r="A1120">
            <v>1786801000</v>
          </cell>
          <cell r="B1120" t="str">
            <v>Umorzenie - komputery</v>
          </cell>
          <cell r="C1120" t="str">
            <v>BS/A/A/II/1/cc/</v>
          </cell>
          <cell r="D1120" t="str">
            <v>BS/A/F/DD</v>
          </cell>
          <cell r="E1120">
            <v>0</v>
          </cell>
          <cell r="F1120">
            <v>-11196250.6</v>
          </cell>
          <cell r="G1120">
            <v>-11492268.57</v>
          </cell>
          <cell r="H1120">
            <v>-11767417.34</v>
          </cell>
          <cell r="I1120">
            <v>-12046335.35</v>
          </cell>
          <cell r="J1120">
            <v>-12311896.58</v>
          </cell>
          <cell r="K1120">
            <v>-12583655.32</v>
          </cell>
          <cell r="L1120">
            <v>-12582674.869999999</v>
          </cell>
        </row>
        <row r="1121">
          <cell r="A1121">
            <v>1782501000</v>
          </cell>
          <cell r="B1121" t="str">
            <v>Środki transportu</v>
          </cell>
          <cell r="C1121" t="str">
            <v>BS/A/A/II/1/dd/</v>
          </cell>
          <cell r="D1121" t="str">
            <v>BS/A/F/AA</v>
          </cell>
          <cell r="E1121">
            <v>0</v>
          </cell>
          <cell r="F1121">
            <v>15028615.25</v>
          </cell>
          <cell r="G1121">
            <v>14899615.25</v>
          </cell>
          <cell r="H1121">
            <v>14929154.02</v>
          </cell>
          <cell r="I1121">
            <v>14899535.66</v>
          </cell>
          <cell r="J1121">
            <v>15182387.060000001</v>
          </cell>
          <cell r="K1121">
            <v>15992239.470000001</v>
          </cell>
          <cell r="L1121">
            <v>15844239.470000001</v>
          </cell>
        </row>
        <row r="1122">
          <cell r="A1122">
            <v>1786501000</v>
          </cell>
          <cell r="B1122" t="str">
            <v>Umorzenie - środki transportu</v>
          </cell>
          <cell r="C1122" t="str">
            <v>BS/A/A/II/1/dd/</v>
          </cell>
          <cell r="D1122" t="str">
            <v>BS/A/F/DD</v>
          </cell>
          <cell r="E1122">
            <v>0</v>
          </cell>
          <cell r="F1122">
            <v>-6291696.0300000003</v>
          </cell>
          <cell r="G1122">
            <v>-6451164.25</v>
          </cell>
          <cell r="H1122">
            <v>-6674171.0199999996</v>
          </cell>
          <cell r="I1122">
            <v>-6531896.7599999998</v>
          </cell>
          <cell r="J1122">
            <v>-6730512.0499999998</v>
          </cell>
          <cell r="K1122">
            <v>-6960032.46</v>
          </cell>
          <cell r="L1122">
            <v>-6871531.46</v>
          </cell>
        </row>
        <row r="1123">
          <cell r="A1123">
            <v>1782601000</v>
          </cell>
          <cell r="B1123" t="str">
            <v>Narzędzia i przyrządy</v>
          </cell>
          <cell r="C1123" t="str">
            <v>BS/A/A/II/1/ee/</v>
          </cell>
          <cell r="D1123" t="str">
            <v>BS/A/F/TT</v>
          </cell>
          <cell r="E1123">
            <v>0</v>
          </cell>
          <cell r="F1123">
            <v>27350236.289999999</v>
          </cell>
          <cell r="G1123">
            <v>27506405.219999999</v>
          </cell>
          <cell r="H1123">
            <v>27660720.77</v>
          </cell>
          <cell r="I1123">
            <v>28582458.879999999</v>
          </cell>
          <cell r="J1123">
            <v>29439695.879999999</v>
          </cell>
          <cell r="K1123">
            <v>29824906.07</v>
          </cell>
          <cell r="L1123">
            <v>29760528.859999999</v>
          </cell>
        </row>
        <row r="1124">
          <cell r="A1124">
            <v>1782701000</v>
          </cell>
          <cell r="B1124" t="str">
            <v>Meble</v>
          </cell>
          <cell r="C1124" t="str">
            <v>BS/A/A/II/1/ee/</v>
          </cell>
          <cell r="D1124" t="str">
            <v>BS/A/F/EE</v>
          </cell>
          <cell r="E1124">
            <v>0</v>
          </cell>
          <cell r="F1124">
            <v>1650553.84</v>
          </cell>
          <cell r="G1124">
            <v>1652449.55</v>
          </cell>
          <cell r="H1124">
            <v>1669208.88</v>
          </cell>
          <cell r="I1124">
            <v>1684896.75</v>
          </cell>
          <cell r="J1124">
            <v>1702579.86</v>
          </cell>
          <cell r="K1124">
            <v>1724041.41</v>
          </cell>
          <cell r="L1124">
            <v>1738364.34</v>
          </cell>
        </row>
        <row r="1125">
          <cell r="A1125">
            <v>1782701200</v>
          </cell>
          <cell r="B1125" t="str">
            <v>Narzędzia i przyrządy administracyjne</v>
          </cell>
          <cell r="C1125" t="str">
            <v>BS/A/A/II/1/ee/</v>
          </cell>
          <cell r="D1125" t="str">
            <v>BS/A/F/EE</v>
          </cell>
          <cell r="E1125">
            <v>0</v>
          </cell>
          <cell r="F1125">
            <v>297502.12</v>
          </cell>
          <cell r="G1125">
            <v>300834.34000000003</v>
          </cell>
          <cell r="H1125">
            <v>304837.55</v>
          </cell>
          <cell r="I1125">
            <v>304737.55</v>
          </cell>
          <cell r="J1125">
            <v>314674.3</v>
          </cell>
          <cell r="K1125">
            <v>322304.76</v>
          </cell>
          <cell r="L1125">
            <v>326454.2</v>
          </cell>
        </row>
        <row r="1126">
          <cell r="A1126">
            <v>1786601000</v>
          </cell>
          <cell r="B1126" t="str">
            <v>Umorzenie - narzędzia iprzyrządy</v>
          </cell>
          <cell r="C1126" t="str">
            <v>BS/A/A/II/1/ee/</v>
          </cell>
          <cell r="D1126" t="str">
            <v>BS/A/F/DD</v>
          </cell>
          <cell r="E1126">
            <v>0</v>
          </cell>
          <cell r="F1126">
            <v>-17133901.289999999</v>
          </cell>
          <cell r="G1126">
            <v>-17585176.219999999</v>
          </cell>
          <cell r="H1126">
            <v>-18024195.77</v>
          </cell>
          <cell r="I1126">
            <v>-18530617.879999999</v>
          </cell>
          <cell r="J1126">
            <v>-19050432.68</v>
          </cell>
          <cell r="K1126">
            <v>-19623336.870000001</v>
          </cell>
          <cell r="L1126">
            <v>-19321413.030000001</v>
          </cell>
        </row>
        <row r="1127">
          <cell r="A1127">
            <v>1786701000</v>
          </cell>
          <cell r="B1127" t="str">
            <v>Umorzenie - meble</v>
          </cell>
          <cell r="C1127" t="str">
            <v>BS/A/A/II/1/ee/</v>
          </cell>
          <cell r="D1127" t="str">
            <v>BS/A/F/DD</v>
          </cell>
          <cell r="E1127">
            <v>0</v>
          </cell>
          <cell r="F1127">
            <v>-1306427.8400000001</v>
          </cell>
          <cell r="G1127">
            <v>-1319910.55</v>
          </cell>
          <cell r="H1127">
            <v>-1342238.88</v>
          </cell>
          <cell r="I1127">
            <v>-1363813.75</v>
          </cell>
          <cell r="J1127">
            <v>-1393471.86</v>
          </cell>
          <cell r="K1127">
            <v>-1426473.41</v>
          </cell>
          <cell r="L1127">
            <v>-1424529.91</v>
          </cell>
        </row>
        <row r="1128">
          <cell r="A1128">
            <v>1786701200</v>
          </cell>
          <cell r="B1128" t="str">
            <v>Umorzenie - narzędzia iprzyrządy administracyjne</v>
          </cell>
          <cell r="C1128" t="str">
            <v>BS/A/A/II/1/ee/</v>
          </cell>
          <cell r="D1128" t="str">
            <v>BS/A/F/DD</v>
          </cell>
          <cell r="E1128">
            <v>0</v>
          </cell>
          <cell r="F1128">
            <v>-241796.08</v>
          </cell>
          <cell r="G1128">
            <v>-246081.3</v>
          </cell>
          <cell r="H1128">
            <v>-251032.51</v>
          </cell>
          <cell r="I1128">
            <v>-251884.51</v>
          </cell>
          <cell r="J1128">
            <v>-259097.26</v>
          </cell>
          <cell r="K1128">
            <v>-267734.71999999997</v>
          </cell>
          <cell r="L1128">
            <v>-267614.71999999997</v>
          </cell>
        </row>
        <row r="1129">
          <cell r="A1129">
            <v>1785101000</v>
          </cell>
          <cell r="B1129" t="str">
            <v>Magazyn administracyjno-gospodarczy środki trwale</v>
          </cell>
          <cell r="C1129" t="str">
            <v>BS/A/A/II/22//</v>
          </cell>
          <cell r="D1129" t="str">
            <v>BS/A/F/WW</v>
          </cell>
          <cell r="E1129">
            <v>0</v>
          </cell>
          <cell r="F1129">
            <v>4069.22</v>
          </cell>
          <cell r="G1129">
            <v>4069.22</v>
          </cell>
          <cell r="H1129">
            <v>4069.22</v>
          </cell>
          <cell r="I1129">
            <v>4069.22</v>
          </cell>
          <cell r="J1129">
            <v>4069.22</v>
          </cell>
          <cell r="K1129">
            <v>4069.22</v>
          </cell>
          <cell r="L1129">
            <v>4069.22</v>
          </cell>
        </row>
        <row r="1130">
          <cell r="A1130">
            <v>1785101100</v>
          </cell>
          <cell r="B1130" t="str">
            <v>Magazyn Pionu Informatyki</v>
          </cell>
          <cell r="C1130" t="str">
            <v>BS/A/A/II/22//</v>
          </cell>
          <cell r="D1130" t="str">
            <v>BS/A/F/WW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1785101200</v>
          </cell>
          <cell r="B1131" t="str">
            <v>Inwestycje</v>
          </cell>
          <cell r="C1131" t="str">
            <v>BS/A/A/II/22//</v>
          </cell>
          <cell r="D1131" t="str">
            <v>BS/A/F/WW</v>
          </cell>
          <cell r="E1131">
            <v>0</v>
          </cell>
          <cell r="F1131">
            <v>1451193.79</v>
          </cell>
          <cell r="G1131">
            <v>1711812.36</v>
          </cell>
          <cell r="H1131">
            <v>2599035.63</v>
          </cell>
          <cell r="I1131">
            <v>2774621.58</v>
          </cell>
          <cell r="J1131">
            <v>3775741.41</v>
          </cell>
          <cell r="K1131">
            <v>4482493.6399999997</v>
          </cell>
          <cell r="L1131">
            <v>5960747.2400000002</v>
          </cell>
        </row>
        <row r="1132">
          <cell r="A1132">
            <v>1784900000</v>
          </cell>
          <cell r="B1132" t="str">
            <v>Zaliczki na środki trwałe</v>
          </cell>
          <cell r="C1132" t="str">
            <v>BS/A/A/II/33//</v>
          </cell>
          <cell r="D1132" t="str">
            <v>BS/A/F/OO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6047101000</v>
          </cell>
          <cell r="B1133" t="str">
            <v>Likwidacje składników majątku trwałego</v>
          </cell>
          <cell r="C1133" t="str">
            <v>P&amp;L/E/1/</v>
          </cell>
          <cell r="D1133">
            <v>0</v>
          </cell>
          <cell r="E1133">
            <v>0</v>
          </cell>
          <cell r="F1133">
            <v>0</v>
          </cell>
          <cell r="G1133">
            <v>2380</v>
          </cell>
          <cell r="H1133">
            <v>2380</v>
          </cell>
          <cell r="I1133">
            <v>11678</v>
          </cell>
          <cell r="J1133">
            <v>16264</v>
          </cell>
          <cell r="K1133">
            <v>21451</v>
          </cell>
          <cell r="L1133">
            <v>39142</v>
          </cell>
        </row>
        <row r="1134">
          <cell r="A1134">
            <v>6247151000</v>
          </cell>
          <cell r="B1134" t="str">
            <v>M&amp;L Strata ze sprzedaży MT - modernizacja budynków</v>
          </cell>
          <cell r="C1134" t="str">
            <v>P&amp;L/E/1/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6247101000</v>
          </cell>
          <cell r="B1135" t="str">
            <v>Mag. i logist.Likwidacje składników majątku trwałe</v>
          </cell>
          <cell r="C1135" t="str">
            <v>P&amp;L/E/1/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82246</v>
          </cell>
        </row>
        <row r="1136">
          <cell r="A1136">
            <v>6347151000</v>
          </cell>
          <cell r="B1136" t="str">
            <v>HQ Strata ze sprzedaży MT - modernizacja budynków</v>
          </cell>
          <cell r="C1136" t="str">
            <v>P&amp;L/E/1/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5217</v>
          </cell>
          <cell r="J1136">
            <v>6920</v>
          </cell>
          <cell r="K1136">
            <v>6920</v>
          </cell>
          <cell r="L1136">
            <v>6920</v>
          </cell>
        </row>
        <row r="1137">
          <cell r="A1137">
            <v>6348151000</v>
          </cell>
          <cell r="B1137" t="str">
            <v>HQ Zysk ze sprzedaży MT - meble</v>
          </cell>
          <cell r="C1137" t="str">
            <v>P&amp;L/D/1/</v>
          </cell>
          <cell r="D1137">
            <v>0</v>
          </cell>
          <cell r="E1137">
            <v>0</v>
          </cell>
          <cell r="F1137">
            <v>0</v>
          </cell>
          <cell r="G1137">
            <v>-29195.24</v>
          </cell>
          <cell r="H1137">
            <v>-29195.24</v>
          </cell>
          <cell r="I1137">
            <v>-29195.24</v>
          </cell>
          <cell r="J1137">
            <v>-29195.24</v>
          </cell>
          <cell r="K1137">
            <v>-29195.24</v>
          </cell>
          <cell r="L1137">
            <v>-29195.24</v>
          </cell>
        </row>
        <row r="1138">
          <cell r="A1138">
            <v>8186000900</v>
          </cell>
          <cell r="B1138" t="str">
            <v>Wynik roku</v>
          </cell>
          <cell r="C1138" t="str">
            <v>BSM/P/A/VII/1//</v>
          </cell>
          <cell r="D1138" t="str">
            <v>BS/L/R/OB.</v>
          </cell>
          <cell r="E1138">
            <v>0</v>
          </cell>
          <cell r="F1138">
            <v>-658983.39</v>
          </cell>
          <cell r="G1138">
            <v>-658983.39</v>
          </cell>
          <cell r="H1138">
            <v>-658983.39</v>
          </cell>
          <cell r="I1138">
            <v>-658983.39</v>
          </cell>
          <cell r="J1138">
            <v>-658983.39</v>
          </cell>
          <cell r="K1138">
            <v>-658983.39</v>
          </cell>
          <cell r="L1138">
            <v>-658983.39</v>
          </cell>
        </row>
        <row r="1139">
          <cell r="A1139">
            <v>1215750500</v>
          </cell>
          <cell r="B1139" t="str">
            <v>Rozrachunki inne - inwestycje</v>
          </cell>
          <cell r="C1139" t="str">
            <v>BS/P/B/III/2/i/</v>
          </cell>
          <cell r="D1139" t="str">
            <v>BS/L/A/A</v>
          </cell>
          <cell r="E1139">
            <v>0</v>
          </cell>
          <cell r="F1139">
            <v>-9999996</v>
          </cell>
          <cell r="G1139">
            <v>-9999996</v>
          </cell>
          <cell r="H1139">
            <v>-9999996</v>
          </cell>
          <cell r="I1139">
            <v>-7499997</v>
          </cell>
          <cell r="J1139">
            <v>-6666664</v>
          </cell>
          <cell r="K1139">
            <v>-5833331</v>
          </cell>
          <cell r="L1139">
            <v>-4999998</v>
          </cell>
        </row>
        <row r="1140">
          <cell r="A1140">
            <v>1515750500</v>
          </cell>
          <cell r="B1140" t="str">
            <v>DT Rozrachunki inne - inwestycje</v>
          </cell>
          <cell r="C1140" t="str">
            <v>BS/P/B/II/2/d/</v>
          </cell>
          <cell r="D1140" t="str">
            <v>BS/L/L/I</v>
          </cell>
          <cell r="E1140">
            <v>0</v>
          </cell>
          <cell r="F1140">
            <v>-2499999</v>
          </cell>
          <cell r="G1140">
            <v>-1666666</v>
          </cell>
          <cell r="H1140">
            <v>-833333</v>
          </cell>
          <cell r="I1140">
            <v>-2499999</v>
          </cell>
          <cell r="J1140">
            <v>-2499999</v>
          </cell>
          <cell r="K1140">
            <v>-2499999</v>
          </cell>
          <cell r="L1140">
            <v>-2499999</v>
          </cell>
        </row>
        <row r="1141">
          <cell r="A1141">
            <v>1780000100</v>
          </cell>
          <cell r="B1141" t="str">
            <v>Inwestycje spółki zależne - KDWT S.A.</v>
          </cell>
          <cell r="C1141" t="str">
            <v>BS/A/A/IV/3/a/a1</v>
          </cell>
          <cell r="D1141" t="str">
            <v>BS/A/FI/OO</v>
          </cell>
          <cell r="E1141">
            <v>0</v>
          </cell>
          <cell r="F1141">
            <v>61013012.380000003</v>
          </cell>
          <cell r="G1141">
            <v>61013012.380000003</v>
          </cell>
          <cell r="H1141">
            <v>61013012.380000003</v>
          </cell>
          <cell r="I1141">
            <v>61013012.380000003</v>
          </cell>
          <cell r="J1141">
            <v>61013012.380000003</v>
          </cell>
          <cell r="K1141">
            <v>61013012.380000003</v>
          </cell>
          <cell r="L1141">
            <v>61013012.380000003</v>
          </cell>
        </row>
        <row r="1142">
          <cell r="A1142">
            <v>2115400100</v>
          </cell>
          <cell r="B1142" t="str">
            <v>Grupowe rozliczenie zakupu towarów - hurtownie KDWT)</v>
          </cell>
          <cell r="C1142" t="str">
            <v>BS/P/B/III/2/d/d1</v>
          </cell>
          <cell r="D1142" t="str">
            <v>BS/l/A/group</v>
          </cell>
          <cell r="E1142">
            <v>0</v>
          </cell>
          <cell r="F1142">
            <v>512761.48</v>
          </cell>
          <cell r="G1142">
            <v>483225.93</v>
          </cell>
          <cell r="H1142">
            <v>467765.1</v>
          </cell>
          <cell r="I1142">
            <v>477017.81</v>
          </cell>
          <cell r="J1142">
            <v>411245.4</v>
          </cell>
          <cell r="K1142">
            <v>173714.23</v>
          </cell>
          <cell r="L1142">
            <v>-115603.48</v>
          </cell>
        </row>
        <row r="1143">
          <cell r="A1143">
            <v>2115400110</v>
          </cell>
          <cell r="B1143" t="str">
            <v>Grupowe rozliczenie zakupu towarów - DC10 (KDWT)</v>
          </cell>
          <cell r="C1143" t="str">
            <v>BS/P/B/III/2/d/d1</v>
          </cell>
          <cell r="D1143" t="str">
            <v>BS/l/A/group</v>
          </cell>
          <cell r="E1143">
            <v>0</v>
          </cell>
          <cell r="F1143">
            <v>-5475.06</v>
          </cell>
          <cell r="G1143">
            <v>8442.7900000000009</v>
          </cell>
          <cell r="H1143">
            <v>9658.73</v>
          </cell>
          <cell r="I1143">
            <v>9658.73</v>
          </cell>
          <cell r="J1143">
            <v>9832.1299999999992</v>
          </cell>
          <cell r="K1143">
            <v>10207.879999999999</v>
          </cell>
          <cell r="L1143">
            <v>10207.879999999999</v>
          </cell>
        </row>
        <row r="1144">
          <cell r="A1144">
            <v>2115400112</v>
          </cell>
          <cell r="B1144" t="str">
            <v>ECGP rozliczenie zakupu towarów - DC12</v>
          </cell>
          <cell r="C1144" t="str">
            <v>BS/P/B/III/2/d/d1</v>
          </cell>
          <cell r="D1144" t="str">
            <v>BS/l/A/group</v>
          </cell>
          <cell r="E1144">
            <v>0</v>
          </cell>
          <cell r="F1144">
            <v>-284.85000000000002</v>
          </cell>
          <cell r="G1144">
            <v>-17461.05</v>
          </cell>
          <cell r="H1144">
            <v>-17176.2</v>
          </cell>
          <cell r="I1144">
            <v>14840</v>
          </cell>
          <cell r="J1144">
            <v>14840</v>
          </cell>
          <cell r="K1144">
            <v>12106</v>
          </cell>
          <cell r="L1144">
            <v>12106</v>
          </cell>
        </row>
        <row r="1145">
          <cell r="A1145">
            <v>4023041180</v>
          </cell>
          <cell r="B1145" t="str">
            <v>Likwidacje towarów - inne</v>
          </cell>
          <cell r="C1145" t="str">
            <v>P&amp;L/E/III/</v>
          </cell>
          <cell r="D1145">
            <v>0</v>
          </cell>
          <cell r="E1145">
            <v>0</v>
          </cell>
          <cell r="F1145">
            <v>0</v>
          </cell>
          <cell r="G1145">
            <v>16801.96</v>
          </cell>
          <cell r="H1145">
            <v>21782.77</v>
          </cell>
          <cell r="I1145">
            <v>27489.01</v>
          </cell>
          <cell r="J1145">
            <v>35670.25</v>
          </cell>
          <cell r="K1145">
            <v>40520.660000000003</v>
          </cell>
          <cell r="L1145">
            <v>84021.75</v>
          </cell>
        </row>
        <row r="1146">
          <cell r="A1146">
            <v>6043051005</v>
          </cell>
          <cell r="B1146" t="str">
            <v>Odpis na Zakładowy Fundusz Świadczeń Soc. - NKUP</v>
          </cell>
          <cell r="C1146" t="str">
            <v>P&amp;L/B/VI/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6045011100</v>
          </cell>
          <cell r="B1147" t="str">
            <v>Amort. środ. tr. - budowle na własnych gruntach</v>
          </cell>
          <cell r="C1147" t="str">
            <v>P&amp;L/B/1/</v>
          </cell>
          <cell r="D1147">
            <v>0</v>
          </cell>
          <cell r="E1147">
            <v>0</v>
          </cell>
          <cell r="F1147">
            <v>0</v>
          </cell>
          <cell r="G1147">
            <v>1792</v>
          </cell>
          <cell r="H1147">
            <v>3585</v>
          </cell>
          <cell r="I1147">
            <v>5377</v>
          </cell>
          <cell r="J1147">
            <v>7359</v>
          </cell>
          <cell r="K1147">
            <v>9749</v>
          </cell>
          <cell r="L1147">
            <v>9749</v>
          </cell>
        </row>
        <row r="1148">
          <cell r="A1148">
            <v>6047301005</v>
          </cell>
          <cell r="B1148" t="str">
            <v>Kary i grzywny w postępowaniu administracynym</v>
          </cell>
          <cell r="C1148" t="str">
            <v>P&amp;L/H/V/</v>
          </cell>
          <cell r="D1148">
            <v>0</v>
          </cell>
          <cell r="E1148">
            <v>0</v>
          </cell>
          <cell r="F1148">
            <v>0</v>
          </cell>
          <cell r="G1148">
            <v>1050</v>
          </cell>
          <cell r="H1148">
            <v>3527.04</v>
          </cell>
          <cell r="I1148">
            <v>17527.04</v>
          </cell>
          <cell r="J1148">
            <v>17527.04</v>
          </cell>
          <cell r="K1148">
            <v>17527.04</v>
          </cell>
          <cell r="L1148">
            <v>17527.04</v>
          </cell>
        </row>
        <row r="1149">
          <cell r="A1149">
            <v>6049001110</v>
          </cell>
          <cell r="B1149" t="str">
            <v>Podatki i opłaty celne</v>
          </cell>
          <cell r="C1149" t="str">
            <v>P&amp;L/B/IV/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6243051005</v>
          </cell>
          <cell r="B1150" t="str">
            <v>Odpis na Zakładowy Fundusz Świadczeń Soc. - NKUP</v>
          </cell>
          <cell r="C1150" t="str">
            <v>P&amp;L/B/VI/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6340751139</v>
          </cell>
          <cell r="B1151" t="str">
            <v>Opłaty telekomunikacyjne - inne</v>
          </cell>
          <cell r="C1151" t="str">
            <v>P&amp;L/B/III/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6341201000</v>
          </cell>
          <cell r="B1152" t="str">
            <v>Pozostałe koszty - ubezpieczenia inne</v>
          </cell>
          <cell r="C1152" t="str">
            <v>P&amp;L/B/VII/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6342651125</v>
          </cell>
          <cell r="B1153" t="str">
            <v>Szkolenia NKUP</v>
          </cell>
          <cell r="C1153" t="str">
            <v>P&amp;L/B/VI/</v>
          </cell>
          <cell r="D1153">
            <v>0</v>
          </cell>
          <cell r="E1153">
            <v>0</v>
          </cell>
          <cell r="F1153">
            <v>0</v>
          </cell>
          <cell r="G1153">
            <v>8237.01</v>
          </cell>
          <cell r="H1153">
            <v>20136.55</v>
          </cell>
          <cell r="I1153">
            <v>20243.55</v>
          </cell>
          <cell r="J1153">
            <v>20243.55</v>
          </cell>
          <cell r="K1153">
            <v>22601.55</v>
          </cell>
          <cell r="L1153">
            <v>26461.22</v>
          </cell>
        </row>
        <row r="1154">
          <cell r="A1154">
            <v>6343051005</v>
          </cell>
          <cell r="B1154" t="str">
            <v>Odpis na Zakładowy Fundusz Świadczeń Soc. - NKUP</v>
          </cell>
          <cell r="C1154" t="str">
            <v>P&amp;L/B/VI/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6348701370</v>
          </cell>
          <cell r="B1155" t="str">
            <v>Poz.przychody operacyjne-PRZYCH.NIE PODATK.</v>
          </cell>
          <cell r="C1155" t="str">
            <v>P&amp;L/D/III/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-1815.37</v>
          </cell>
          <cell r="J1155">
            <v>-1815.37</v>
          </cell>
          <cell r="K1155">
            <v>-1815.37</v>
          </cell>
          <cell r="L1155">
            <v>-1815.37</v>
          </cell>
        </row>
        <row r="1156">
          <cell r="A1156">
            <v>9213690016</v>
          </cell>
          <cell r="B1156" t="str">
            <v>Odpis aktualizujący - slow movers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9217820010</v>
          </cell>
          <cell r="B1157" t="str">
            <v>PL Grunty</v>
          </cell>
          <cell r="C1157">
            <v>0</v>
          </cell>
          <cell r="D1157">
            <v>0</v>
          </cell>
          <cell r="E1157">
            <v>0</v>
          </cell>
          <cell r="F1157">
            <v>2068087.32</v>
          </cell>
          <cell r="G1157">
            <v>1778087.32</v>
          </cell>
          <cell r="H1157">
            <v>1778087.32</v>
          </cell>
          <cell r="I1157">
            <v>1778087.32</v>
          </cell>
          <cell r="J1157">
            <v>1778087.32</v>
          </cell>
          <cell r="K1157">
            <v>1778087.32</v>
          </cell>
          <cell r="L1157">
            <v>1778087.32</v>
          </cell>
        </row>
        <row r="1158">
          <cell r="A1158">
            <v>9217822010</v>
          </cell>
          <cell r="B1158" t="str">
            <v>PL Budynki</v>
          </cell>
          <cell r="C1158">
            <v>0</v>
          </cell>
          <cell r="D1158">
            <v>0</v>
          </cell>
          <cell r="E1158">
            <v>0</v>
          </cell>
          <cell r="F1158">
            <v>20018355.989999998</v>
          </cell>
          <cell r="G1158">
            <v>19022355.989999998</v>
          </cell>
          <cell r="H1158">
            <v>19022355.989999998</v>
          </cell>
          <cell r="I1158">
            <v>19032518.760000002</v>
          </cell>
          <cell r="J1158">
            <v>19032518.760000002</v>
          </cell>
          <cell r="K1158">
            <v>19032518.760000002</v>
          </cell>
          <cell r="L1158">
            <v>19032518.760000002</v>
          </cell>
        </row>
        <row r="1159">
          <cell r="A1159">
            <v>9217822011</v>
          </cell>
          <cell r="B1159" t="str">
            <v>PL Budowle</v>
          </cell>
          <cell r="C1159">
            <v>0</v>
          </cell>
          <cell r="D1159">
            <v>0</v>
          </cell>
          <cell r="E1159">
            <v>0</v>
          </cell>
          <cell r="F1159">
            <v>3520902.88</v>
          </cell>
          <cell r="G1159">
            <v>3520902.88</v>
          </cell>
          <cell r="H1159">
            <v>3520902.88</v>
          </cell>
          <cell r="I1159">
            <v>3520902.88</v>
          </cell>
          <cell r="J1159">
            <v>3571502.88</v>
          </cell>
          <cell r="K1159">
            <v>3619408.88</v>
          </cell>
          <cell r="L1159">
            <v>3619408.88</v>
          </cell>
        </row>
        <row r="1160">
          <cell r="A1160">
            <v>9217823010</v>
          </cell>
          <cell r="B1160" t="str">
            <v>PL Modernizacja budynków</v>
          </cell>
          <cell r="C1160">
            <v>0</v>
          </cell>
          <cell r="D1160">
            <v>0</v>
          </cell>
          <cell r="E1160">
            <v>0</v>
          </cell>
          <cell r="F1160">
            <v>37251284.329999998</v>
          </cell>
          <cell r="G1160">
            <v>37260084.329999998</v>
          </cell>
          <cell r="H1160">
            <v>37286184.329999998</v>
          </cell>
          <cell r="I1160">
            <v>37531641.979999997</v>
          </cell>
          <cell r="J1160">
            <v>37614895.770000003</v>
          </cell>
          <cell r="K1160">
            <v>38615807.549999997</v>
          </cell>
          <cell r="L1160">
            <v>38615807.549999997</v>
          </cell>
        </row>
        <row r="1161">
          <cell r="A1161">
            <v>9217824010</v>
          </cell>
          <cell r="B1161" t="str">
            <v>PL Kotły i urządzenia energetyczne</v>
          </cell>
          <cell r="C1161">
            <v>0</v>
          </cell>
          <cell r="D1161">
            <v>0</v>
          </cell>
          <cell r="E1161">
            <v>0</v>
          </cell>
          <cell r="F1161">
            <v>214391.57</v>
          </cell>
          <cell r="G1161">
            <v>214391.57</v>
          </cell>
          <cell r="H1161">
            <v>214391.57</v>
          </cell>
          <cell r="I1161">
            <v>214391.57</v>
          </cell>
          <cell r="J1161">
            <v>214391.57</v>
          </cell>
          <cell r="K1161">
            <v>214391.57</v>
          </cell>
          <cell r="L1161">
            <v>214391.57</v>
          </cell>
        </row>
        <row r="1162">
          <cell r="A1162">
            <v>9217824011</v>
          </cell>
          <cell r="B1162" t="str">
            <v>PL Maszyny i urządzenia</v>
          </cell>
          <cell r="C1162">
            <v>0</v>
          </cell>
          <cell r="D1162">
            <v>0</v>
          </cell>
          <cell r="E1162">
            <v>0</v>
          </cell>
          <cell r="F1162">
            <v>9025511.2200000007</v>
          </cell>
          <cell r="G1162">
            <v>8972036.2200000007</v>
          </cell>
          <cell r="H1162">
            <v>8972036.2200000007</v>
          </cell>
          <cell r="I1162">
            <v>9113661.2200000007</v>
          </cell>
          <cell r="J1162">
            <v>9263561.0199999996</v>
          </cell>
          <cell r="K1162">
            <v>9268967.9100000001</v>
          </cell>
          <cell r="L1162">
            <v>9268967.9100000001</v>
          </cell>
        </row>
        <row r="1163">
          <cell r="A1163">
            <v>9217824012</v>
          </cell>
          <cell r="B1163" t="str">
            <v>PL Urządzenia techniczne</v>
          </cell>
          <cell r="C1163">
            <v>0</v>
          </cell>
          <cell r="D1163">
            <v>0</v>
          </cell>
          <cell r="E1163">
            <v>0</v>
          </cell>
          <cell r="F1163">
            <v>4746983.05</v>
          </cell>
          <cell r="G1163">
            <v>4731443.05</v>
          </cell>
          <cell r="H1163">
            <v>4767385.05</v>
          </cell>
          <cell r="I1163">
            <v>4775885.05</v>
          </cell>
          <cell r="J1163">
            <v>4816514.13</v>
          </cell>
          <cell r="K1163">
            <v>4862565.33</v>
          </cell>
          <cell r="L1163">
            <v>4921363.78</v>
          </cell>
        </row>
        <row r="1164">
          <cell r="A1164">
            <v>9217825010</v>
          </cell>
          <cell r="B1164" t="str">
            <v>PL Środki transportu</v>
          </cell>
          <cell r="C1164">
            <v>0</v>
          </cell>
          <cell r="D1164">
            <v>0</v>
          </cell>
          <cell r="E1164">
            <v>0</v>
          </cell>
          <cell r="F1164">
            <v>13867357.199999999</v>
          </cell>
          <cell r="G1164">
            <v>13748357.199999999</v>
          </cell>
          <cell r="H1164">
            <v>13777895.970000001</v>
          </cell>
          <cell r="I1164">
            <v>13471593.939999999</v>
          </cell>
          <cell r="J1164">
            <v>13519527.300000001</v>
          </cell>
          <cell r="K1164">
            <v>13515527.300000001</v>
          </cell>
          <cell r="L1164">
            <v>13515527.300000001</v>
          </cell>
        </row>
        <row r="1165">
          <cell r="A1165">
            <v>9217826010</v>
          </cell>
          <cell r="B1165" t="str">
            <v>PL Narzędzia i przyrządy</v>
          </cell>
          <cell r="C1165">
            <v>0</v>
          </cell>
          <cell r="D1165">
            <v>0</v>
          </cell>
          <cell r="E1165">
            <v>0</v>
          </cell>
          <cell r="F1165">
            <v>27350236.289999999</v>
          </cell>
          <cell r="G1165">
            <v>27506405.219999999</v>
          </cell>
          <cell r="H1165">
            <v>27660720.77</v>
          </cell>
          <cell r="I1165">
            <v>28582458.879999999</v>
          </cell>
          <cell r="J1165">
            <v>29439695.879999999</v>
          </cell>
          <cell r="K1165">
            <v>29824906.07</v>
          </cell>
          <cell r="L1165">
            <v>29824906.07</v>
          </cell>
        </row>
        <row r="1166">
          <cell r="A1166">
            <v>9217827010</v>
          </cell>
          <cell r="B1166" t="str">
            <v>PL Meble</v>
          </cell>
          <cell r="C1166">
            <v>0</v>
          </cell>
          <cell r="D1166">
            <v>0</v>
          </cell>
          <cell r="E1166">
            <v>0</v>
          </cell>
          <cell r="F1166">
            <v>1650553.84</v>
          </cell>
          <cell r="G1166">
            <v>1652449.55</v>
          </cell>
          <cell r="H1166">
            <v>1669208.88</v>
          </cell>
          <cell r="I1166">
            <v>1684896.75</v>
          </cell>
          <cell r="J1166">
            <v>1702579.86</v>
          </cell>
          <cell r="K1166">
            <v>1724041.41</v>
          </cell>
          <cell r="L1166">
            <v>1724041.41</v>
          </cell>
        </row>
        <row r="1167">
          <cell r="A1167">
            <v>9217827011</v>
          </cell>
          <cell r="B1167" t="str">
            <v>PL Urządzenia administracyjne</v>
          </cell>
          <cell r="C1167">
            <v>0</v>
          </cell>
          <cell r="D1167">
            <v>0</v>
          </cell>
          <cell r="E1167">
            <v>0</v>
          </cell>
          <cell r="F1167">
            <v>233260.86</v>
          </cell>
          <cell r="G1167">
            <v>242122.07</v>
          </cell>
          <cell r="H1167">
            <v>243227.55</v>
          </cell>
          <cell r="I1167">
            <v>259523.11</v>
          </cell>
          <cell r="J1167">
            <v>292107.23</v>
          </cell>
          <cell r="K1167">
            <v>295068.67</v>
          </cell>
          <cell r="L1167">
            <v>295068.67</v>
          </cell>
        </row>
        <row r="1168">
          <cell r="A1168">
            <v>9217827012</v>
          </cell>
          <cell r="B1168" t="str">
            <v>PL Narzędzia i przyrządy administracyjne</v>
          </cell>
          <cell r="C1168">
            <v>0</v>
          </cell>
          <cell r="D1168">
            <v>0</v>
          </cell>
          <cell r="E1168">
            <v>0</v>
          </cell>
          <cell r="F1168">
            <v>297502.12</v>
          </cell>
          <cell r="G1168">
            <v>300834.34000000003</v>
          </cell>
          <cell r="H1168">
            <v>304837.55</v>
          </cell>
          <cell r="I1168">
            <v>304737.55</v>
          </cell>
          <cell r="J1168">
            <v>314674.3</v>
          </cell>
          <cell r="K1168">
            <v>322304.76</v>
          </cell>
          <cell r="L1168">
            <v>322304.76</v>
          </cell>
        </row>
        <row r="1169">
          <cell r="A1169">
            <v>9217828010</v>
          </cell>
          <cell r="B1169" t="str">
            <v>PL Komputery</v>
          </cell>
          <cell r="C1169">
            <v>0</v>
          </cell>
          <cell r="D1169">
            <v>0</v>
          </cell>
          <cell r="E1169">
            <v>0</v>
          </cell>
          <cell r="F1169">
            <v>14786788.6</v>
          </cell>
          <cell r="G1169">
            <v>14849928.57</v>
          </cell>
          <cell r="H1169">
            <v>14916072.34</v>
          </cell>
          <cell r="I1169">
            <v>15116130.35</v>
          </cell>
          <cell r="J1169">
            <v>15229857.58</v>
          </cell>
          <cell r="K1169">
            <v>15444262.32</v>
          </cell>
          <cell r="L1169">
            <v>15385463.869999999</v>
          </cell>
        </row>
        <row r="1170">
          <cell r="A1170">
            <v>9217841510</v>
          </cell>
          <cell r="B1170" t="str">
            <v>PL Licencje - oprogramowanie komputerowe</v>
          </cell>
          <cell r="C1170">
            <v>0</v>
          </cell>
          <cell r="D1170">
            <v>0</v>
          </cell>
          <cell r="E1170">
            <v>0</v>
          </cell>
          <cell r="F1170">
            <v>7853297.8300000001</v>
          </cell>
          <cell r="G1170">
            <v>7995281.8899999997</v>
          </cell>
          <cell r="H1170">
            <v>8035173.8899999997</v>
          </cell>
          <cell r="I1170">
            <v>8285262.6900000004</v>
          </cell>
          <cell r="J1170">
            <v>8408431.6899999995</v>
          </cell>
          <cell r="K1170">
            <v>8430617.6899999995</v>
          </cell>
          <cell r="L1170">
            <v>8430617.6899999995</v>
          </cell>
        </row>
        <row r="1171">
          <cell r="A1171">
            <v>9217842510</v>
          </cell>
          <cell r="B1171" t="str">
            <v>PL WNiP - autorskie prawa majątkowe</v>
          </cell>
          <cell r="C1171">
            <v>0</v>
          </cell>
          <cell r="D1171">
            <v>0</v>
          </cell>
          <cell r="E1171">
            <v>0</v>
          </cell>
          <cell r="F1171">
            <v>117414093.59</v>
          </cell>
          <cell r="G1171">
            <v>117414093.59</v>
          </cell>
          <cell r="H1171">
            <v>117414093.59</v>
          </cell>
          <cell r="I1171">
            <v>117414093.59</v>
          </cell>
          <cell r="J1171">
            <v>117414093.59</v>
          </cell>
          <cell r="K1171">
            <v>117414093.59</v>
          </cell>
          <cell r="L1171">
            <v>117414093.59</v>
          </cell>
        </row>
        <row r="1172">
          <cell r="A1172">
            <v>9217851010</v>
          </cell>
          <cell r="B1172" t="str">
            <v>PL Magazyn administracyjno-gospodarczy środki trw.</v>
          </cell>
          <cell r="C1172">
            <v>0</v>
          </cell>
          <cell r="D1172">
            <v>0</v>
          </cell>
          <cell r="E1172">
            <v>0</v>
          </cell>
          <cell r="F1172">
            <v>4069.22</v>
          </cell>
          <cell r="G1172">
            <v>4069.22</v>
          </cell>
          <cell r="H1172">
            <v>4069.22</v>
          </cell>
          <cell r="I1172">
            <v>4069.22</v>
          </cell>
          <cell r="J1172">
            <v>4069.22</v>
          </cell>
          <cell r="K1172">
            <v>4069.22</v>
          </cell>
          <cell r="L1172">
            <v>4069.22</v>
          </cell>
        </row>
        <row r="1173">
          <cell r="A1173">
            <v>9217851011</v>
          </cell>
          <cell r="B1173" t="str">
            <v>PL Magazyn Pionu Informatyki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9217851012</v>
          </cell>
          <cell r="B1174" t="str">
            <v>PL Środki trwałe w budowie</v>
          </cell>
          <cell r="C1174">
            <v>0</v>
          </cell>
          <cell r="D1174">
            <v>0</v>
          </cell>
          <cell r="E1174">
            <v>0</v>
          </cell>
          <cell r="F1174">
            <v>1451193.79</v>
          </cell>
          <cell r="G1174">
            <v>1711812.36</v>
          </cell>
          <cell r="H1174">
            <v>2599035.63</v>
          </cell>
          <cell r="I1174">
            <v>2774621.58</v>
          </cell>
          <cell r="J1174">
            <v>3775741.41</v>
          </cell>
          <cell r="K1174">
            <v>4482493.6399999997</v>
          </cell>
          <cell r="L1174">
            <v>4482493.6399999997</v>
          </cell>
        </row>
        <row r="1175">
          <cell r="A1175">
            <v>9217861010</v>
          </cell>
          <cell r="B1175" t="str">
            <v>PL Umorzenie - budynki</v>
          </cell>
          <cell r="C1175">
            <v>0</v>
          </cell>
          <cell r="D1175">
            <v>0</v>
          </cell>
          <cell r="E1175">
            <v>0</v>
          </cell>
          <cell r="F1175">
            <v>-1628735.99</v>
          </cell>
          <cell r="G1175">
            <v>-1690484.99</v>
          </cell>
          <cell r="H1175">
            <v>-1760534.99</v>
          </cell>
          <cell r="I1175">
            <v>-1830586.76</v>
          </cell>
          <cell r="J1175">
            <v>-1900656.76</v>
          </cell>
          <cell r="K1175">
            <v>-1970727.76</v>
          </cell>
          <cell r="L1175">
            <v>-1970727.76</v>
          </cell>
        </row>
        <row r="1176">
          <cell r="A1176">
            <v>9217862011</v>
          </cell>
          <cell r="B1176" t="str">
            <v>PL Umorzenie - budowle</v>
          </cell>
          <cell r="C1176">
            <v>0</v>
          </cell>
          <cell r="D1176">
            <v>0</v>
          </cell>
          <cell r="E1176">
            <v>0</v>
          </cell>
          <cell r="F1176">
            <v>-925796.5</v>
          </cell>
          <cell r="G1176">
            <v>-950756.88</v>
          </cell>
          <cell r="H1176">
            <v>-975719.88</v>
          </cell>
          <cell r="I1176">
            <v>-1000679.88</v>
          </cell>
          <cell r="J1176">
            <v>-1025637.88</v>
          </cell>
          <cell r="K1176">
            <v>-1050795.8799999999</v>
          </cell>
          <cell r="L1176">
            <v>-1050795.8799999999</v>
          </cell>
        </row>
        <row r="1177">
          <cell r="A1177">
            <v>9217863010</v>
          </cell>
          <cell r="B1177" t="str">
            <v>PL Umorzenie - modernizacja budynków</v>
          </cell>
          <cell r="C1177">
            <v>0</v>
          </cell>
          <cell r="D1177">
            <v>0</v>
          </cell>
          <cell r="E1177">
            <v>0</v>
          </cell>
          <cell r="F1177">
            <v>-13316910.33</v>
          </cell>
          <cell r="G1177">
            <v>-13626892.33</v>
          </cell>
          <cell r="H1177">
            <v>-13936964.33</v>
          </cell>
          <cell r="I1177">
            <v>-14247238.98</v>
          </cell>
          <cell r="J1177">
            <v>-14559565.77</v>
          </cell>
          <cell r="K1177">
            <v>-14873088.970000001</v>
          </cell>
          <cell r="L1177">
            <v>-14873088.970000001</v>
          </cell>
        </row>
        <row r="1178">
          <cell r="A1178">
            <v>9217864010</v>
          </cell>
          <cell r="B1178" t="str">
            <v>PL Umorzenie - kotły i urządzenia energetyczne</v>
          </cell>
          <cell r="C1178">
            <v>0</v>
          </cell>
          <cell r="D1178">
            <v>0</v>
          </cell>
          <cell r="E1178">
            <v>0</v>
          </cell>
          <cell r="F1178">
            <v>-26187.57</v>
          </cell>
          <cell r="G1178">
            <v>-27401.57</v>
          </cell>
          <cell r="H1178">
            <v>-28616.57</v>
          </cell>
          <cell r="I1178">
            <v>-29829.57</v>
          </cell>
          <cell r="J1178">
            <v>-31042.57</v>
          </cell>
          <cell r="K1178">
            <v>-32258.57</v>
          </cell>
          <cell r="L1178">
            <v>-32258.57</v>
          </cell>
        </row>
        <row r="1179">
          <cell r="A1179">
            <v>9217864011</v>
          </cell>
          <cell r="B1179" t="str">
            <v>PL Umorzenie - maszyny i urządzenia</v>
          </cell>
          <cell r="C1179">
            <v>0</v>
          </cell>
          <cell r="D1179">
            <v>0</v>
          </cell>
          <cell r="E1179">
            <v>0</v>
          </cell>
          <cell r="F1179">
            <v>-3279988.22</v>
          </cell>
          <cell r="G1179">
            <v>-3350839.22</v>
          </cell>
          <cell r="H1179">
            <v>-3422161.22</v>
          </cell>
          <cell r="I1179">
            <v>-3491463.22</v>
          </cell>
          <cell r="J1179">
            <v>-3561682.02</v>
          </cell>
          <cell r="K1179">
            <v>-3633850.02</v>
          </cell>
          <cell r="L1179">
            <v>-3633850.02</v>
          </cell>
        </row>
        <row r="1180">
          <cell r="A1180">
            <v>9217864012</v>
          </cell>
          <cell r="B1180" t="str">
            <v>PL Umorzenie - urządzenia techniczne</v>
          </cell>
          <cell r="C1180">
            <v>0</v>
          </cell>
          <cell r="D1180">
            <v>0</v>
          </cell>
          <cell r="E1180">
            <v>0</v>
          </cell>
          <cell r="F1180">
            <v>-1735016.88</v>
          </cell>
          <cell r="G1180">
            <v>-1778517.88</v>
          </cell>
          <cell r="H1180">
            <v>-1823323.71</v>
          </cell>
          <cell r="I1180">
            <v>-1868606.71</v>
          </cell>
          <cell r="J1180">
            <v>-1914208.79</v>
          </cell>
          <cell r="K1180">
            <v>-1958092.99</v>
          </cell>
          <cell r="L1180">
            <v>-1958092.99</v>
          </cell>
        </row>
        <row r="1181">
          <cell r="A1181">
            <v>9217865010</v>
          </cell>
          <cell r="B1181" t="str">
            <v>PL Umorzenie - środki transportu</v>
          </cell>
          <cell r="C1181">
            <v>0</v>
          </cell>
          <cell r="D1181">
            <v>0</v>
          </cell>
          <cell r="E1181">
            <v>0</v>
          </cell>
          <cell r="F1181">
            <v>-5283021.99</v>
          </cell>
          <cell r="G1181">
            <v>-5392000.9199999999</v>
          </cell>
          <cell r="H1181">
            <v>-5520912.6900000004</v>
          </cell>
          <cell r="I1181">
            <v>-5437204.6600000001</v>
          </cell>
          <cell r="J1181">
            <v>-5547786.0199999996</v>
          </cell>
          <cell r="K1181">
            <v>-5674184.0199999996</v>
          </cell>
          <cell r="L1181">
            <v>-5674184.0199999996</v>
          </cell>
        </row>
        <row r="1182">
          <cell r="A1182">
            <v>9217866010</v>
          </cell>
          <cell r="B1182" t="str">
            <v>PL Umorzenie - narzędzia i przyrządy</v>
          </cell>
          <cell r="C1182">
            <v>0</v>
          </cell>
          <cell r="D1182">
            <v>0</v>
          </cell>
          <cell r="E1182">
            <v>0</v>
          </cell>
          <cell r="F1182">
            <v>-17058989.649999999</v>
          </cell>
          <cell r="G1182">
            <v>-17504857.329999998</v>
          </cell>
          <cell r="H1182">
            <v>-17943561.879999999</v>
          </cell>
          <cell r="I1182">
            <v>-18430455.989999998</v>
          </cell>
          <cell r="J1182">
            <v>-18937235.789999999</v>
          </cell>
          <cell r="K1182">
            <v>-19468433.379999999</v>
          </cell>
          <cell r="L1182">
            <v>-19468433.379999999</v>
          </cell>
        </row>
        <row r="1183">
          <cell r="A1183">
            <v>9217867010</v>
          </cell>
          <cell r="B1183" t="str">
            <v>PL Umorzenie - meble</v>
          </cell>
          <cell r="C1183">
            <v>0</v>
          </cell>
          <cell r="D1183">
            <v>0</v>
          </cell>
          <cell r="E1183">
            <v>0</v>
          </cell>
          <cell r="F1183">
            <v>-1304765.8400000001</v>
          </cell>
          <cell r="G1183">
            <v>-1318131.55</v>
          </cell>
          <cell r="H1183">
            <v>-1340243.8799999999</v>
          </cell>
          <cell r="I1183">
            <v>-1360721.45</v>
          </cell>
          <cell r="J1183">
            <v>-1378951.13</v>
          </cell>
          <cell r="K1183">
            <v>-1408387.12</v>
          </cell>
          <cell r="L1183">
            <v>-1408387.12</v>
          </cell>
        </row>
        <row r="1184">
          <cell r="A1184">
            <v>9217867011</v>
          </cell>
          <cell r="B1184" t="str">
            <v>PL Umorzenie - urządzenia administracyjne</v>
          </cell>
          <cell r="C1184">
            <v>0</v>
          </cell>
          <cell r="D1184">
            <v>0</v>
          </cell>
          <cell r="E1184">
            <v>0</v>
          </cell>
          <cell r="F1184">
            <v>-147488.85999999999</v>
          </cell>
          <cell r="G1184">
            <v>-154795.07</v>
          </cell>
          <cell r="H1184">
            <v>-157011.54999999999</v>
          </cell>
          <cell r="I1184">
            <v>-161623.10999999999</v>
          </cell>
          <cell r="J1184">
            <v>-167219.23000000001</v>
          </cell>
          <cell r="K1184">
            <v>-171219.67</v>
          </cell>
          <cell r="L1184">
            <v>-171219.67</v>
          </cell>
        </row>
        <row r="1185">
          <cell r="A1185">
            <v>9217867012</v>
          </cell>
          <cell r="B1185" t="str">
            <v>PL Umorzenie - narzędzia i przyrządy administrac.</v>
          </cell>
          <cell r="C1185">
            <v>0</v>
          </cell>
          <cell r="D1185">
            <v>0</v>
          </cell>
          <cell r="E1185">
            <v>0</v>
          </cell>
          <cell r="F1185">
            <v>-238196.2</v>
          </cell>
          <cell r="G1185">
            <v>-241412.37</v>
          </cell>
          <cell r="H1185">
            <v>-244179.81</v>
          </cell>
          <cell r="I1185">
            <v>-245989.52</v>
          </cell>
          <cell r="J1185">
            <v>-253139.27</v>
          </cell>
          <cell r="K1185">
            <v>-256545.53</v>
          </cell>
          <cell r="L1185">
            <v>-256545.53</v>
          </cell>
        </row>
        <row r="1186">
          <cell r="A1186">
            <v>9217868010</v>
          </cell>
          <cell r="B1186" t="str">
            <v>PL Umorzenie - komputery</v>
          </cell>
          <cell r="C1186">
            <v>0</v>
          </cell>
          <cell r="D1186">
            <v>0</v>
          </cell>
          <cell r="E1186">
            <v>0</v>
          </cell>
          <cell r="F1186">
            <v>-10259556.48</v>
          </cell>
          <cell r="G1186">
            <v>-10445442.82</v>
          </cell>
          <cell r="H1186">
            <v>-10608716.199999999</v>
          </cell>
          <cell r="I1186">
            <v>-10774151.539999999</v>
          </cell>
          <cell r="J1186">
            <v>-10925554.029999999</v>
          </cell>
          <cell r="K1186">
            <v>-11079549.52</v>
          </cell>
          <cell r="L1186">
            <v>-11079549.52</v>
          </cell>
        </row>
        <row r="1187">
          <cell r="A1187">
            <v>9217877110</v>
          </cell>
          <cell r="B1187" t="str">
            <v>PL Umorzenie - licencje (oprogramowanie komputer.)</v>
          </cell>
          <cell r="C1187">
            <v>0</v>
          </cell>
          <cell r="D1187">
            <v>0</v>
          </cell>
          <cell r="E1187">
            <v>0</v>
          </cell>
          <cell r="F1187">
            <v>-5099883.8</v>
          </cell>
          <cell r="G1187">
            <v>-5299154.16</v>
          </cell>
          <cell r="H1187">
            <v>-5510422.1600000001</v>
          </cell>
          <cell r="I1187">
            <v>-5734673.96</v>
          </cell>
          <cell r="J1187">
            <v>-5953807.96</v>
          </cell>
          <cell r="K1187">
            <v>-6180154.96</v>
          </cell>
          <cell r="L1187">
            <v>-6180154.96</v>
          </cell>
        </row>
        <row r="1188">
          <cell r="A1188">
            <v>9217881010</v>
          </cell>
          <cell r="B1188" t="str">
            <v>PL Umorzenie WNiP - autorskie prawa majątkowe</v>
          </cell>
          <cell r="C1188">
            <v>0</v>
          </cell>
          <cell r="D1188">
            <v>0</v>
          </cell>
          <cell r="E1188">
            <v>0</v>
          </cell>
          <cell r="F1188">
            <v>-41100921.390000001</v>
          </cell>
          <cell r="G1188">
            <v>-42499896.590000004</v>
          </cell>
          <cell r="H1188">
            <v>-43898885.590000004</v>
          </cell>
          <cell r="I1188">
            <v>-45297865.590000004</v>
          </cell>
          <cell r="J1188">
            <v>-46696848.590000004</v>
          </cell>
          <cell r="K1188">
            <v>-48095830.590000004</v>
          </cell>
          <cell r="L1188">
            <v>-48095830.590000004</v>
          </cell>
        </row>
        <row r="1189">
          <cell r="A1189">
            <v>9260450110</v>
          </cell>
          <cell r="B1189" t="str">
            <v>Amortyzacja środki trwałe - budynki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16339</v>
          </cell>
          <cell r="H1189">
            <v>32680</v>
          </cell>
          <cell r="I1189">
            <v>49018</v>
          </cell>
          <cell r="J1189">
            <v>65356</v>
          </cell>
          <cell r="K1189">
            <v>81701</v>
          </cell>
          <cell r="L1189">
            <v>81701</v>
          </cell>
        </row>
        <row r="1190">
          <cell r="A1190">
            <v>9260450111</v>
          </cell>
          <cell r="B1190" t="str">
            <v>Amortyzacja środki trwałe  - budowle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1792</v>
          </cell>
          <cell r="H1190">
            <v>3585</v>
          </cell>
          <cell r="I1190">
            <v>5377</v>
          </cell>
          <cell r="J1190">
            <v>7169</v>
          </cell>
          <cell r="K1190">
            <v>9151</v>
          </cell>
          <cell r="L1190">
            <v>9151</v>
          </cell>
        </row>
        <row r="1191">
          <cell r="A1191">
            <v>9260450210</v>
          </cell>
          <cell r="B1191" t="str">
            <v>Amortyzacja środ. tr.- kotły i urząd. energetyczne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170</v>
          </cell>
          <cell r="H1191">
            <v>341</v>
          </cell>
          <cell r="I1191">
            <v>510</v>
          </cell>
          <cell r="J1191">
            <v>680</v>
          </cell>
          <cell r="K1191">
            <v>852</v>
          </cell>
          <cell r="L1191">
            <v>852</v>
          </cell>
        </row>
        <row r="1192">
          <cell r="A1192">
            <v>9260450211</v>
          </cell>
          <cell r="B1192" t="str">
            <v>Amortyzacja środki trwałe - maszyny i urządzenia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68402</v>
          </cell>
          <cell r="H1192">
            <v>135489</v>
          </cell>
          <cell r="I1192">
            <v>200562</v>
          </cell>
          <cell r="J1192">
            <v>266553.8</v>
          </cell>
          <cell r="K1192">
            <v>334478.8</v>
          </cell>
          <cell r="L1192">
            <v>334478.8</v>
          </cell>
        </row>
        <row r="1193">
          <cell r="A1193">
            <v>9260450213</v>
          </cell>
          <cell r="B1193" t="str">
            <v>Amortyzacja środki trwałe - urządzenia techniczne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26753</v>
          </cell>
          <cell r="H1193">
            <v>53509</v>
          </cell>
          <cell r="I1193">
            <v>80206</v>
          </cell>
          <cell r="J1193">
            <v>107022</v>
          </cell>
          <cell r="K1193">
            <v>133720.24</v>
          </cell>
          <cell r="L1193">
            <v>133720.24</v>
          </cell>
        </row>
        <row r="1194">
          <cell r="A1194">
            <v>9260450310</v>
          </cell>
          <cell r="B1194" t="str">
            <v>Amortyzacja środki twałe - środki transportu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65853</v>
          </cell>
          <cell r="H1194">
            <v>131827.76999999999</v>
          </cell>
          <cell r="I1194">
            <v>197995.28</v>
          </cell>
          <cell r="J1194">
            <v>265038.14</v>
          </cell>
          <cell r="K1194">
            <v>332786.14</v>
          </cell>
          <cell r="L1194">
            <v>332786.14</v>
          </cell>
        </row>
        <row r="1195">
          <cell r="A1195">
            <v>9260450410</v>
          </cell>
          <cell r="B1195" t="str">
            <v>Amortyzacja środki trwałe - narzędzia i przyrządy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388291.68</v>
          </cell>
          <cell r="H1195">
            <v>769689.73</v>
          </cell>
          <cell r="I1195">
            <v>1194549.8400000001</v>
          </cell>
          <cell r="J1195">
            <v>1638411.24</v>
          </cell>
          <cell r="K1195">
            <v>2105825.71</v>
          </cell>
          <cell r="L1195">
            <v>2105825.71</v>
          </cell>
        </row>
        <row r="1196">
          <cell r="A1196">
            <v>9260450411</v>
          </cell>
          <cell r="B1196" t="str">
            <v>Amortyzacja  środki  trwałe - meble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3671</v>
          </cell>
          <cell r="H1196">
            <v>18117.330000000002</v>
          </cell>
          <cell r="I1196">
            <v>26546.89</v>
          </cell>
          <cell r="J1196">
            <v>33934.15</v>
          </cell>
          <cell r="K1196">
            <v>39970.550000000003</v>
          </cell>
          <cell r="L1196">
            <v>39970.550000000003</v>
          </cell>
        </row>
        <row r="1197">
          <cell r="A1197">
            <v>9260450412</v>
          </cell>
          <cell r="B1197" t="str">
            <v>Amortyzacja środki tr. - urządz. techniczne admin.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346</v>
          </cell>
          <cell r="H1197">
            <v>1354.48</v>
          </cell>
          <cell r="I1197">
            <v>2364.04</v>
          </cell>
          <cell r="J1197">
            <v>5853.1</v>
          </cell>
          <cell r="K1197">
            <v>8257.1</v>
          </cell>
          <cell r="L1197">
            <v>8257.1</v>
          </cell>
        </row>
        <row r="1198">
          <cell r="A1198">
            <v>9260450413</v>
          </cell>
          <cell r="B1198" t="str">
            <v>Amortyz. środ. tr. - narzędzia i przyrządy admin.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876.98</v>
          </cell>
          <cell r="H1198">
            <v>2658.78</v>
          </cell>
          <cell r="I1198">
            <v>3819.38</v>
          </cell>
          <cell r="J1198">
            <v>8524.9599999999991</v>
          </cell>
          <cell r="K1198">
            <v>11300.12</v>
          </cell>
          <cell r="L1198">
            <v>11300.12</v>
          </cell>
        </row>
        <row r="1199">
          <cell r="A1199">
            <v>9260450610</v>
          </cell>
          <cell r="B1199" t="str">
            <v>Amortyzacja środki trwałe - komputery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67</v>
          </cell>
          <cell r="H1199">
            <v>135</v>
          </cell>
          <cell r="I1199">
            <v>135</v>
          </cell>
          <cell r="J1199">
            <v>135</v>
          </cell>
          <cell r="K1199">
            <v>135</v>
          </cell>
          <cell r="L1199">
            <v>135</v>
          </cell>
        </row>
        <row r="1200">
          <cell r="A1200">
            <v>9260450710</v>
          </cell>
          <cell r="B1200" t="str">
            <v>Amortyzacja środki trwałe - modernizacja budynków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299321</v>
          </cell>
          <cell r="H1200">
            <v>598730</v>
          </cell>
          <cell r="I1200">
            <v>898342.65</v>
          </cell>
          <cell r="J1200">
            <v>1200010.44</v>
          </cell>
          <cell r="K1200">
            <v>1502778.64</v>
          </cell>
          <cell r="L1200">
            <v>1502778.64</v>
          </cell>
        </row>
        <row r="1201">
          <cell r="A1201">
            <v>9260455010</v>
          </cell>
          <cell r="B1201" t="str">
            <v>Amortyzacja WNiP - programy komputerowe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35819</v>
          </cell>
          <cell r="H1201">
            <v>81959</v>
          </cell>
          <cell r="I1201">
            <v>140626</v>
          </cell>
          <cell r="J1201">
            <v>188200</v>
          </cell>
          <cell r="K1201">
            <v>240659</v>
          </cell>
          <cell r="L1201">
            <v>240659</v>
          </cell>
        </row>
        <row r="1202">
          <cell r="A1202">
            <v>9260456010</v>
          </cell>
          <cell r="B1202" t="str">
            <v>Amortyzacja WNiP - koszty rozwoju firmy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9260457010</v>
          </cell>
          <cell r="B1203" t="str">
            <v>Amortyzacja WNiP - autorskie prawa majatkowe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5716</v>
          </cell>
          <cell r="H1203">
            <v>11432</v>
          </cell>
          <cell r="I1203">
            <v>17148</v>
          </cell>
          <cell r="J1203">
            <v>22864</v>
          </cell>
          <cell r="K1203">
            <v>28581</v>
          </cell>
          <cell r="L1203">
            <v>28581</v>
          </cell>
        </row>
        <row r="1204">
          <cell r="A1204">
            <v>9260471010</v>
          </cell>
          <cell r="B1204" t="str">
            <v>Likwidacja środków trwałych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0.01</v>
          </cell>
          <cell r="J1204">
            <v>0.01</v>
          </cell>
          <cell r="K1204">
            <v>0.01</v>
          </cell>
          <cell r="L1204">
            <v>0.01</v>
          </cell>
        </row>
        <row r="1205">
          <cell r="A1205">
            <v>9260471015</v>
          </cell>
          <cell r="B1205" t="str">
            <v>Likwidacja środków trwałych - NKUP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105730.51</v>
          </cell>
          <cell r="H1205">
            <v>105730.51</v>
          </cell>
          <cell r="I1205">
            <v>115026.5</v>
          </cell>
          <cell r="J1205">
            <v>119612.5</v>
          </cell>
          <cell r="K1205">
            <v>124798.5</v>
          </cell>
          <cell r="L1205">
            <v>124798.5</v>
          </cell>
        </row>
        <row r="1206">
          <cell r="A1206">
            <v>9260471510</v>
          </cell>
          <cell r="B1206" t="str">
            <v>Strata ze sprzedaży środków trwałych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9260481510</v>
          </cell>
          <cell r="B1207" t="str">
            <v>Zysk ze sprzedaży środków trwałych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-2733</v>
          </cell>
          <cell r="L1207">
            <v>-2733</v>
          </cell>
        </row>
        <row r="1208">
          <cell r="A1208">
            <v>9260487016</v>
          </cell>
          <cell r="B1208" t="str">
            <v>Rezerwa na zapas - slow movers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9262450110</v>
          </cell>
          <cell r="B1209" t="str">
            <v>Amortyzacja środki trwałe - budynki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72124</v>
          </cell>
          <cell r="H1209">
            <v>142174</v>
          </cell>
          <cell r="I1209">
            <v>212225.77</v>
          </cell>
          <cell r="J1209">
            <v>282295.77</v>
          </cell>
          <cell r="K1209">
            <v>352366.77</v>
          </cell>
          <cell r="L1209">
            <v>352366.77</v>
          </cell>
        </row>
        <row r="1210">
          <cell r="A1210">
            <v>9262450111</v>
          </cell>
          <cell r="B1210" t="str">
            <v>Amortyzacja Środki Trwałe - budowle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6829.38</v>
          </cell>
          <cell r="H1210">
            <v>13658.38</v>
          </cell>
          <cell r="I1210">
            <v>20488.38</v>
          </cell>
          <cell r="J1210">
            <v>27316.38</v>
          </cell>
          <cell r="K1210">
            <v>34147.379999999997</v>
          </cell>
          <cell r="L1210">
            <v>34147.379999999997</v>
          </cell>
        </row>
        <row r="1211">
          <cell r="A1211">
            <v>9262450211</v>
          </cell>
          <cell r="B1211" t="str">
            <v>Amortyzacja środki trwałe - maszyny i urządzenia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3871</v>
          </cell>
          <cell r="H1211">
            <v>7303</v>
          </cell>
          <cell r="I1211">
            <v>10725</v>
          </cell>
          <cell r="J1211">
            <v>14151</v>
          </cell>
          <cell r="K1211">
            <v>17585</v>
          </cell>
          <cell r="L1211">
            <v>17585</v>
          </cell>
        </row>
        <row r="1212">
          <cell r="A1212">
            <v>9262450213</v>
          </cell>
          <cell r="B1212" t="str">
            <v>Amortyzacja środki trwałe - urządzenia techniczne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9822</v>
          </cell>
          <cell r="H1212">
            <v>19542</v>
          </cell>
          <cell r="I1212">
            <v>29237</v>
          </cell>
          <cell r="J1212">
            <v>39078</v>
          </cell>
          <cell r="K1212">
            <v>48939</v>
          </cell>
          <cell r="L1212">
            <v>48939</v>
          </cell>
        </row>
        <row r="1213">
          <cell r="A1213">
            <v>9262450310</v>
          </cell>
          <cell r="B1213" t="str">
            <v>Amortyzacja środki trwałe - środki transportu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36158</v>
          </cell>
          <cell r="H1213">
            <v>72303</v>
          </cell>
          <cell r="I1213">
            <v>108451</v>
          </cell>
          <cell r="J1213">
            <v>144613</v>
          </cell>
          <cell r="K1213">
            <v>180771</v>
          </cell>
          <cell r="L1213">
            <v>180771</v>
          </cell>
        </row>
        <row r="1214">
          <cell r="A1214">
            <v>9262450410</v>
          </cell>
          <cell r="B1214" t="str">
            <v>Amortyzacja środki  trwałe - narzędzia i przyrządy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56157</v>
          </cell>
          <cell r="H1214">
            <v>112547</v>
          </cell>
          <cell r="I1214">
            <v>170842</v>
          </cell>
          <cell r="J1214">
            <v>230990.4</v>
          </cell>
          <cell r="K1214">
            <v>290691.82</v>
          </cell>
          <cell r="L1214">
            <v>290691.82</v>
          </cell>
        </row>
        <row r="1215">
          <cell r="A1215">
            <v>9262450411</v>
          </cell>
          <cell r="B1215" t="str">
            <v>Amortyzacja  środki trwałe - meble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3239</v>
          </cell>
          <cell r="H1215">
            <v>6344</v>
          </cell>
          <cell r="I1215">
            <v>9567</v>
          </cell>
          <cell r="J1215">
            <v>13069.87</v>
          </cell>
          <cell r="K1215">
            <v>21910.99</v>
          </cell>
          <cell r="L1215">
            <v>21910.99</v>
          </cell>
        </row>
        <row r="1216">
          <cell r="A1216">
            <v>9262450413</v>
          </cell>
          <cell r="B1216" t="str">
            <v>Amort. środ. trwałe - narzędzia i przyrządy admin.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37</v>
          </cell>
          <cell r="H1216">
            <v>355.46</v>
          </cell>
          <cell r="I1216">
            <v>468.46</v>
          </cell>
          <cell r="J1216">
            <v>506.46</v>
          </cell>
          <cell r="K1216">
            <v>604.94000000000005</v>
          </cell>
          <cell r="L1216">
            <v>604.94000000000005</v>
          </cell>
        </row>
        <row r="1217">
          <cell r="A1217">
            <v>9262450510</v>
          </cell>
          <cell r="B1217" t="str">
            <v>M&amp;L  Amortyzacja ŚT - budynki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9262450520</v>
          </cell>
          <cell r="B1218" t="str">
            <v>M&amp;L Amortyzacja Środki Trwałe - budowle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9262450610</v>
          </cell>
          <cell r="B1219" t="str">
            <v>Amortyzacja  środki trwałe - komputery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29309</v>
          </cell>
          <cell r="H1219">
            <v>58403</v>
          </cell>
          <cell r="I1219">
            <v>87412</v>
          </cell>
          <cell r="J1219">
            <v>116441</v>
          </cell>
          <cell r="K1219">
            <v>145450</v>
          </cell>
          <cell r="L1219">
            <v>145450</v>
          </cell>
        </row>
        <row r="1220">
          <cell r="A1220">
            <v>9262450710</v>
          </cell>
          <cell r="B1220" t="str">
            <v>Amortyzacja środki trwałe - modernizacja budynków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2630</v>
          </cell>
          <cell r="H1220">
            <v>5261</v>
          </cell>
          <cell r="I1220">
            <v>7891</v>
          </cell>
          <cell r="J1220">
            <v>10521</v>
          </cell>
          <cell r="K1220">
            <v>13152</v>
          </cell>
          <cell r="L1220">
            <v>13152</v>
          </cell>
        </row>
        <row r="1221">
          <cell r="A1221">
            <v>9262451020</v>
          </cell>
          <cell r="B1221" t="str">
            <v>M&amp;L Amortyzacja ŚT - maszyny i urządzenia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9262451040</v>
          </cell>
          <cell r="B1222" t="str">
            <v>M&amp;L Amortyzacja ŚT - urządzenia techniczne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9262451500</v>
          </cell>
          <cell r="B1223" t="str">
            <v>M&amp;L Amortyzacja ŚT - środki transportowe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9262452000</v>
          </cell>
          <cell r="B1224" t="str">
            <v>M&amp;L Amortyzacja ŚT - narzędzia i przyrządy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9262452510</v>
          </cell>
          <cell r="B1225" t="str">
            <v>M&amp;L Amortyzacja ŚT - meble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9262453620</v>
          </cell>
          <cell r="B1226" t="str">
            <v>M&amp;L Amortyzacja ŚT - modernizacja budynków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9262454600</v>
          </cell>
          <cell r="B1227" t="str">
            <v>M&amp;L Amortyzacja ŚT - programy komputerowe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9262455010</v>
          </cell>
          <cell r="B1228" t="str">
            <v>Amortyzacja WNiP - programy komputerowe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18766</v>
          </cell>
          <cell r="H1228">
            <v>37531</v>
          </cell>
          <cell r="I1228">
            <v>56296</v>
          </cell>
          <cell r="J1228">
            <v>75062</v>
          </cell>
          <cell r="K1228">
            <v>93845</v>
          </cell>
          <cell r="L1228">
            <v>93845</v>
          </cell>
        </row>
        <row r="1229">
          <cell r="A1229">
            <v>9263450210</v>
          </cell>
          <cell r="B1229" t="str">
            <v>Amort. środki trwałe - kotły i urząd. energetyczne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1044</v>
          </cell>
          <cell r="H1229">
            <v>2088</v>
          </cell>
          <cell r="I1229">
            <v>3132</v>
          </cell>
          <cell r="J1229">
            <v>4175</v>
          </cell>
          <cell r="K1229">
            <v>5219</v>
          </cell>
          <cell r="L1229">
            <v>5219</v>
          </cell>
        </row>
        <row r="1230">
          <cell r="A1230">
            <v>9263450211</v>
          </cell>
          <cell r="B1230" t="str">
            <v>Amortyzacja środki trwałe - maszyny i urządzenia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807</v>
          </cell>
          <cell r="H1230">
            <v>1610</v>
          </cell>
          <cell r="I1230">
            <v>2417</v>
          </cell>
          <cell r="J1230">
            <v>3218</v>
          </cell>
          <cell r="K1230">
            <v>4027</v>
          </cell>
          <cell r="L1230">
            <v>4027</v>
          </cell>
        </row>
        <row r="1231">
          <cell r="A1231">
            <v>9263450213</v>
          </cell>
          <cell r="B1231" t="str">
            <v>Amortyzacja środki trwałe - urządzenia techniczne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8322</v>
          </cell>
          <cell r="H1231">
            <v>16651.830000000002</v>
          </cell>
          <cell r="I1231">
            <v>25542.83</v>
          </cell>
          <cell r="J1231">
            <v>34487.910000000003</v>
          </cell>
          <cell r="K1231">
            <v>44061.87</v>
          </cell>
          <cell r="L1231">
            <v>44061.87</v>
          </cell>
        </row>
        <row r="1232">
          <cell r="A1232">
            <v>9263450310</v>
          </cell>
          <cell r="B1232" t="str">
            <v>Amortyzacja środki trwałe - środki transportu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26787.42</v>
          </cell>
          <cell r="H1232">
            <v>53579.42</v>
          </cell>
          <cell r="I1232">
            <v>80369.42</v>
          </cell>
          <cell r="J1232">
            <v>106825.42</v>
          </cell>
          <cell r="K1232">
            <v>133050.42000000001</v>
          </cell>
          <cell r="L1232">
            <v>133050.42000000001</v>
          </cell>
        </row>
        <row r="1233">
          <cell r="A1233">
            <v>9263450410</v>
          </cell>
          <cell r="B1233" t="str">
            <v>Amortyzacja środki trwałe - narzędzia i przyrządy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2745</v>
          </cell>
          <cell r="H1233">
            <v>5487</v>
          </cell>
          <cell r="I1233">
            <v>9226</v>
          </cell>
          <cell r="J1233">
            <v>11996</v>
          </cell>
          <cell r="K1233">
            <v>19221</v>
          </cell>
          <cell r="L1233">
            <v>19221</v>
          </cell>
        </row>
        <row r="1234">
          <cell r="A1234">
            <v>9263450411</v>
          </cell>
          <cell r="B1234" t="str">
            <v>Amortyzacja  środki  trwałe - meble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7222.71</v>
          </cell>
          <cell r="H1234">
            <v>11783.71</v>
          </cell>
          <cell r="I1234">
            <v>20841.72</v>
          </cell>
          <cell r="J1234">
            <v>28181.27</v>
          </cell>
          <cell r="K1234">
            <v>42739.74</v>
          </cell>
          <cell r="L1234">
            <v>42739.74</v>
          </cell>
        </row>
        <row r="1235">
          <cell r="A1235">
            <v>9263450412</v>
          </cell>
          <cell r="B1235" t="str">
            <v>Amortyzacja środ. tr.-urządzenia techniczne admin.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766</v>
          </cell>
          <cell r="H1235">
            <v>1666</v>
          </cell>
          <cell r="I1235">
            <v>4963</v>
          </cell>
          <cell r="J1235">
            <v>6013</v>
          </cell>
          <cell r="K1235">
            <v>6907</v>
          </cell>
          <cell r="L1235">
            <v>6907</v>
          </cell>
        </row>
        <row r="1236">
          <cell r="A1236">
            <v>9263450413</v>
          </cell>
          <cell r="B1236" t="str">
            <v>Amortyzacja środ. tr.-narzędzia i przyrządy admin.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2302.19</v>
          </cell>
          <cell r="H1236">
            <v>2969.37</v>
          </cell>
          <cell r="I1236">
            <v>3640.48</v>
          </cell>
          <cell r="J1236">
            <v>6046.65</v>
          </cell>
          <cell r="K1236">
            <v>6579.27</v>
          </cell>
          <cell r="L1236">
            <v>6579.27</v>
          </cell>
        </row>
        <row r="1237">
          <cell r="A1237">
            <v>9263450610</v>
          </cell>
          <cell r="B1237" t="str">
            <v>Amortyzacja środki trwałe - komputery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158010.34</v>
          </cell>
          <cell r="H1237">
            <v>292121.71999999997</v>
          </cell>
          <cell r="I1237">
            <v>428548.06</v>
          </cell>
          <cell r="J1237">
            <v>550921.55000000005</v>
          </cell>
          <cell r="K1237">
            <v>675908.04</v>
          </cell>
          <cell r="L1237">
            <v>675908.04</v>
          </cell>
        </row>
        <row r="1238">
          <cell r="A1238">
            <v>9263450710</v>
          </cell>
          <cell r="B1238" t="str">
            <v>Amortyzacja środki trwałe - modernizacja budynków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8031</v>
          </cell>
          <cell r="H1238">
            <v>16063</v>
          </cell>
          <cell r="I1238">
            <v>24095</v>
          </cell>
          <cell r="J1238">
            <v>32124</v>
          </cell>
          <cell r="K1238">
            <v>40248</v>
          </cell>
          <cell r="L1238">
            <v>40248</v>
          </cell>
        </row>
        <row r="1239">
          <cell r="A1239">
            <v>9263451010</v>
          </cell>
          <cell r="B1239" t="str">
            <v>HQ Amortyzacja ŚT - kotły i urząd. energetyczne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9263451020</v>
          </cell>
          <cell r="B1240" t="str">
            <v>HQ Amortyzacja ŚT - maszyny i urządzenia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9263451040</v>
          </cell>
          <cell r="B1241" t="str">
            <v>HQ Amortyzacja ŚT - urządzenia techniczne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9263451500</v>
          </cell>
          <cell r="B1242" t="str">
            <v>HQ Amortyzacja ŚT - środki transportowe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9263452000</v>
          </cell>
          <cell r="B1243" t="str">
            <v>HQ Amortyzacja ŚT - narzędzia i przyrządy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9263452510</v>
          </cell>
          <cell r="B1244" t="str">
            <v>HQ Amortyzacja ŚT - meble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9263452520</v>
          </cell>
          <cell r="B1245" t="str">
            <v>HQ Amortyzacja ŚT - urządzenia administracyjne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9263452530</v>
          </cell>
          <cell r="B1246" t="str">
            <v>HQ Amortyzacja ŚT - narzędzia i przyrządy administ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9263452600</v>
          </cell>
          <cell r="B1247" t="str">
            <v>HQ Amortyzacja ŚT - komputery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9263453620</v>
          </cell>
          <cell r="B1248" t="str">
            <v>HQ Amortyzacja ŚT - modernizacja budynków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9263454600</v>
          </cell>
          <cell r="B1249" t="str">
            <v>HQ Amortyzacja ŚT - programy komputerowe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9263455010</v>
          </cell>
          <cell r="B1250" t="str">
            <v>Amortyzacja WNiP - programy komputerowe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144685.35999999999</v>
          </cell>
          <cell r="H1250">
            <v>291048.36</v>
          </cell>
          <cell r="I1250">
            <v>437868.16</v>
          </cell>
          <cell r="J1250">
            <v>590662.16</v>
          </cell>
          <cell r="K1250">
            <v>745767.16</v>
          </cell>
          <cell r="L1250">
            <v>745767.16</v>
          </cell>
        </row>
        <row r="1251">
          <cell r="A1251">
            <v>9263456010</v>
          </cell>
          <cell r="B1251" t="str">
            <v>Amortyzacja WNiP - koszty rozwoju firmy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9263456040</v>
          </cell>
          <cell r="B1252" t="str">
            <v>HQ Amortyzacja ŚT - autorskie prawa majątkowe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9263457010</v>
          </cell>
          <cell r="B1253" t="str">
            <v>Amortyzacja WNiP - autorskie prawa majatkowe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1393259.2</v>
          </cell>
          <cell r="H1253">
            <v>2786532.2</v>
          </cell>
          <cell r="I1253">
            <v>4179796.2</v>
          </cell>
          <cell r="J1253">
            <v>5573063.2000000002</v>
          </cell>
          <cell r="K1253">
            <v>6966328.2000000002</v>
          </cell>
          <cell r="L1253">
            <v>6966328.2000000002</v>
          </cell>
        </row>
        <row r="1254">
          <cell r="A1254">
            <v>9281860009</v>
          </cell>
          <cell r="B1254" t="str">
            <v>Niepodzielony wynik z lat ubiegłych - TAX</v>
          </cell>
          <cell r="C1254">
            <v>0</v>
          </cell>
          <cell r="D1254">
            <v>0</v>
          </cell>
          <cell r="E1254">
            <v>0</v>
          </cell>
          <cell r="F1254">
            <v>6066807.7999999998</v>
          </cell>
          <cell r="G1254">
            <v>6066807.7999999998</v>
          </cell>
          <cell r="H1254">
            <v>6066807.7999999998</v>
          </cell>
          <cell r="I1254">
            <v>6066807.7999999998</v>
          </cell>
          <cell r="J1254">
            <v>6066807.7999999998</v>
          </cell>
          <cell r="K1254">
            <v>6066807.7999999998</v>
          </cell>
          <cell r="L1254">
            <v>6066807.7999999998</v>
          </cell>
        </row>
        <row r="1255">
          <cell r="A1255">
            <v>1003000490</v>
          </cell>
          <cell r="B1255" t="str">
            <v>MILLENIUM-przelewy i inne</v>
          </cell>
          <cell r="C1255" t="str">
            <v>BS/A/B/III/1/c/c1</v>
          </cell>
          <cell r="D1255" t="str">
            <v>BS/A/C/C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2110000100</v>
          </cell>
          <cell r="B1256" t="str">
            <v>Grupowe należności</v>
          </cell>
          <cell r="C1256" t="str">
            <v>BS/P/B/III/2/d/d1</v>
          </cell>
          <cell r="D1256" t="str">
            <v>BS/a/A/J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2115400901</v>
          </cell>
          <cell r="B1257" t="str">
            <v>G automatyczne zmniejszenie VAT</v>
          </cell>
          <cell r="C1257" t="str">
            <v>BS/P/B/III/2/d/d1</v>
          </cell>
          <cell r="D1257" t="str">
            <v>BS/l/A/group</v>
          </cell>
          <cell r="E1257">
            <v>0</v>
          </cell>
          <cell r="F1257">
            <v>-4088.87</v>
          </cell>
          <cell r="G1257">
            <v>-4611.83</v>
          </cell>
          <cell r="H1257">
            <v>-4893.6899999999996</v>
          </cell>
          <cell r="I1257">
            <v>-4820.51</v>
          </cell>
          <cell r="J1257">
            <v>-11069.72</v>
          </cell>
          <cell r="K1257">
            <v>-11604.19</v>
          </cell>
          <cell r="L1257">
            <v>-12689.4</v>
          </cell>
        </row>
        <row r="1258">
          <cell r="A1258">
            <v>6047151000</v>
          </cell>
          <cell r="B1258" t="str">
            <v>Strata ze sprzedaży środków trwałych</v>
          </cell>
          <cell r="C1258" t="str">
            <v>P&amp;L/E/1/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7054001190</v>
          </cell>
          <cell r="B1259" t="str">
            <v>Prowizje od kredytów i transakcji bankowych - MILL</v>
          </cell>
          <cell r="C1259" t="str">
            <v>P&amp;L/H/V/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7055001150</v>
          </cell>
          <cell r="B1260" t="str">
            <v>Odsetki od lokat i rach. bankowych - MILLENIUM</v>
          </cell>
          <cell r="C1260" t="str">
            <v>P&amp;L/G/II/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7058500500</v>
          </cell>
          <cell r="B1261" t="str">
            <v>Odsetki naliczone nierozliczone</v>
          </cell>
          <cell r="C1261" t="str">
            <v>P&amp;L/G/II/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9260471555</v>
          </cell>
          <cell r="B1262" t="str">
            <v>Strata ze sprzedaży środków trwałych - NKUP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2113000700</v>
          </cell>
          <cell r="B1263" t="str">
            <v>ECGP należności - dodatkowe</v>
          </cell>
          <cell r="C1263" t="str">
            <v>BS/P/B/III/2/d/d1</v>
          </cell>
          <cell r="D1263" t="str">
            <v>BS/a/A/J</v>
          </cell>
          <cell r="E1263">
            <v>0</v>
          </cell>
          <cell r="F1263">
            <v>39519.31</v>
          </cell>
          <cell r="G1263">
            <v>39519.31</v>
          </cell>
          <cell r="H1263">
            <v>39519.31</v>
          </cell>
          <cell r="I1263">
            <v>39519.31</v>
          </cell>
          <cell r="J1263">
            <v>39519.31</v>
          </cell>
          <cell r="K1263">
            <v>26486.49</v>
          </cell>
          <cell r="L1263">
            <v>26486.49</v>
          </cell>
        </row>
        <row r="1264">
          <cell r="A1264">
            <v>2115200100</v>
          </cell>
          <cell r="B1264" t="str">
            <v>ECGP zobowiązania - towary</v>
          </cell>
          <cell r="C1264" t="str">
            <v>BS/P/B/III/2/d/d1</v>
          </cell>
          <cell r="D1264" t="str">
            <v>BS/L/A/T</v>
          </cell>
          <cell r="E1264">
            <v>0</v>
          </cell>
          <cell r="F1264">
            <v>-1046794.12</v>
          </cell>
          <cell r="G1264">
            <v>-5230862.96</v>
          </cell>
          <cell r="H1264">
            <v>-1183060.93</v>
          </cell>
          <cell r="I1264">
            <v>-3555332.57</v>
          </cell>
          <cell r="J1264">
            <v>-2842459.09</v>
          </cell>
          <cell r="K1264">
            <v>-5104107.3099999996</v>
          </cell>
          <cell r="L1264">
            <v>-9223868.7400000002</v>
          </cell>
        </row>
        <row r="1265">
          <cell r="A1265">
            <v>3010005010</v>
          </cell>
          <cell r="B1265" t="str">
            <v>Sprzedaż towarów - hurtowa</v>
          </cell>
          <cell r="C1265" t="str">
            <v>P&amp;L/A/III/</v>
          </cell>
          <cell r="D1265">
            <v>0</v>
          </cell>
          <cell r="E1265">
            <v>0</v>
          </cell>
          <cell r="F1265">
            <v>0</v>
          </cell>
          <cell r="G1265">
            <v>-2825713.29</v>
          </cell>
          <cell r="H1265">
            <v>-6046422.7400000002</v>
          </cell>
          <cell r="I1265">
            <v>-10565186.939999999</v>
          </cell>
          <cell r="J1265">
            <v>-15367568.710000001</v>
          </cell>
          <cell r="K1265">
            <v>-20676574.420000002</v>
          </cell>
          <cell r="L1265">
            <v>-25330929.34</v>
          </cell>
        </row>
        <row r="1266">
          <cell r="A1266">
            <v>4020005010</v>
          </cell>
          <cell r="B1266" t="str">
            <v>ECGP Wartość sprzedanych towarów</v>
          </cell>
          <cell r="C1266" t="str">
            <v>P&amp;L/B/VIII/</v>
          </cell>
          <cell r="D1266">
            <v>0</v>
          </cell>
          <cell r="E1266">
            <v>0</v>
          </cell>
          <cell r="F1266">
            <v>0</v>
          </cell>
          <cell r="G1266">
            <v>2905435.31</v>
          </cell>
          <cell r="H1266">
            <v>6211869.25</v>
          </cell>
          <cell r="I1266">
            <v>10804089.23</v>
          </cell>
          <cell r="J1266">
            <v>15710102.09</v>
          </cell>
          <cell r="K1266">
            <v>21114095.379999999</v>
          </cell>
          <cell r="L1266">
            <v>25868053.899999999</v>
          </cell>
        </row>
        <row r="1267">
          <cell r="A1267">
            <v>2110100100</v>
          </cell>
          <cell r="B1267" t="str">
            <v>ECGP Należności - towary (KDWT)</v>
          </cell>
          <cell r="C1267" t="str">
            <v>BS/P/B/III/2/d/d1</v>
          </cell>
          <cell r="D1267" t="str">
            <v>BS/a/A/J</v>
          </cell>
          <cell r="E1267">
            <v>0</v>
          </cell>
          <cell r="F1267">
            <v>2691874.59</v>
          </cell>
          <cell r="G1267">
            <v>3874402.24</v>
          </cell>
          <cell r="H1267">
            <v>7286982.1900000004</v>
          </cell>
          <cell r="I1267">
            <v>9124339.1799999997</v>
          </cell>
          <cell r="J1267">
            <v>13405887.57</v>
          </cell>
          <cell r="K1267">
            <v>17440947.050000001</v>
          </cell>
          <cell r="L1267">
            <v>18860189.670000002</v>
          </cell>
        </row>
        <row r="1268">
          <cell r="A1268">
            <v>1113000970</v>
          </cell>
          <cell r="B1268" t="str">
            <v>Nal przet. Kredyt 7 dni</v>
          </cell>
          <cell r="C1268" t="str">
            <v>BS/A/B/II/2/d/</v>
          </cell>
          <cell r="D1268" t="str">
            <v>BS/A/A/C</v>
          </cell>
          <cell r="E1268">
            <v>0</v>
          </cell>
          <cell r="F1268">
            <v>75950.7</v>
          </cell>
          <cell r="G1268">
            <v>15408.99</v>
          </cell>
          <cell r="H1268">
            <v>22360.6</v>
          </cell>
          <cell r="I1268">
            <v>83363.78</v>
          </cell>
          <cell r="J1268">
            <v>22340.6</v>
          </cell>
          <cell r="K1268">
            <v>18936.900000000001</v>
          </cell>
          <cell r="L1268">
            <v>20478.580000000002</v>
          </cell>
        </row>
        <row r="1269">
          <cell r="A1269">
            <v>1780000200</v>
          </cell>
          <cell r="B1269" t="str">
            <v>Inwestycje spółki zależne - EC Franszyza</v>
          </cell>
          <cell r="C1269" t="str">
            <v>BS/A/A/IV/3/a/a1</v>
          </cell>
          <cell r="D1269" t="str">
            <v>BS/A/FI/OO</v>
          </cell>
          <cell r="E1269">
            <v>0</v>
          </cell>
          <cell r="F1269">
            <v>3800000</v>
          </cell>
          <cell r="G1269">
            <v>3800000</v>
          </cell>
          <cell r="H1269">
            <v>3800000</v>
          </cell>
          <cell r="I1269">
            <v>3800000</v>
          </cell>
          <cell r="J1269">
            <v>3800000</v>
          </cell>
          <cell r="K1269">
            <v>3800000</v>
          </cell>
          <cell r="L1269">
            <v>3800000</v>
          </cell>
        </row>
        <row r="1270">
          <cell r="A1270">
            <v>1780000300</v>
          </cell>
          <cell r="B1270" t="str">
            <v>Inwestycje spółki zależne - EC Detal</v>
          </cell>
          <cell r="C1270" t="str">
            <v>BS/A/A/IV/3/a/a1</v>
          </cell>
          <cell r="D1270" t="str">
            <v>BS/A/FI/OO</v>
          </cell>
          <cell r="E1270">
            <v>0</v>
          </cell>
          <cell r="F1270">
            <v>8600000</v>
          </cell>
          <cell r="G1270">
            <v>8600000</v>
          </cell>
          <cell r="H1270">
            <v>8600000</v>
          </cell>
          <cell r="I1270">
            <v>8600000</v>
          </cell>
          <cell r="J1270">
            <v>8600000</v>
          </cell>
          <cell r="K1270">
            <v>8600000</v>
          </cell>
          <cell r="L1270">
            <v>8600000</v>
          </cell>
        </row>
        <row r="1271">
          <cell r="A1271">
            <v>1784501000</v>
          </cell>
          <cell r="B1271" t="str">
            <v>WNiP - wieczyste uzytkowanie gruntu</v>
          </cell>
          <cell r="C1271" t="str">
            <v>BS/A/A/I/33//</v>
          </cell>
          <cell r="D1271" t="str">
            <v>BS/A/FI/II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1890300000</v>
          </cell>
          <cell r="B1272" t="str">
            <v>Kapitał zapasowy - pozostały</v>
          </cell>
          <cell r="C1272" t="str">
            <v>BS/P/A/IV///</v>
          </cell>
          <cell r="D1272" t="str">
            <v>BS/L/C</v>
          </cell>
          <cell r="E1272">
            <v>0</v>
          </cell>
          <cell r="F1272">
            <v>-9522137</v>
          </cell>
          <cell r="G1272">
            <v>-9522137</v>
          </cell>
          <cell r="H1272">
            <v>-9522137</v>
          </cell>
          <cell r="I1272">
            <v>-9522137</v>
          </cell>
          <cell r="J1272">
            <v>-9522137</v>
          </cell>
          <cell r="K1272">
            <v>-9522137</v>
          </cell>
          <cell r="L1272">
            <v>-9522137</v>
          </cell>
        </row>
        <row r="1273">
          <cell r="A1273">
            <v>2110100200</v>
          </cell>
          <cell r="B1273" t="str">
            <v>ECGP Należności - usługi</v>
          </cell>
          <cell r="C1273" t="str">
            <v>BS/P/B/III/2/d/d1</v>
          </cell>
          <cell r="D1273" t="str">
            <v>BS/a/A/J</v>
          </cell>
          <cell r="E1273">
            <v>0</v>
          </cell>
          <cell r="F1273">
            <v>340283.35</v>
          </cell>
          <cell r="G1273">
            <v>426665.71</v>
          </cell>
          <cell r="H1273">
            <v>535774.16</v>
          </cell>
          <cell r="I1273">
            <v>674661.37</v>
          </cell>
          <cell r="J1273">
            <v>767999.97</v>
          </cell>
          <cell r="K1273">
            <v>511723.42</v>
          </cell>
          <cell r="L1273">
            <v>484681.78</v>
          </cell>
        </row>
        <row r="1274">
          <cell r="A1274">
            <v>2140001140</v>
          </cell>
          <cell r="B1274" t="str">
            <v>ECGP RMP - bonus</v>
          </cell>
          <cell r="C1274" t="str">
            <v>BS/A/B/IV///</v>
          </cell>
          <cell r="D1274" t="str">
            <v>BS/A/D/SG</v>
          </cell>
          <cell r="E1274">
            <v>0</v>
          </cell>
          <cell r="F1274">
            <v>0</v>
          </cell>
          <cell r="G1274">
            <v>153792.45000000001</v>
          </cell>
          <cell r="H1274">
            <v>295191.84999999998</v>
          </cell>
          <cell r="I1274">
            <v>0</v>
          </cell>
          <cell r="J1274">
            <v>150935.71</v>
          </cell>
          <cell r="K1274">
            <v>311389.71000000002</v>
          </cell>
          <cell r="L1274">
            <v>0</v>
          </cell>
        </row>
        <row r="1275">
          <cell r="A1275">
            <v>3310305100</v>
          </cell>
          <cell r="B1275" t="str">
            <v>ECGP Podnajem powierzchni - czynsz</v>
          </cell>
          <cell r="C1275" t="str">
            <v>P&amp;L/D/III/</v>
          </cell>
          <cell r="D1275">
            <v>0</v>
          </cell>
          <cell r="E1275">
            <v>0</v>
          </cell>
          <cell r="F1275">
            <v>0</v>
          </cell>
          <cell r="G1275">
            <v>-26892.47</v>
          </cell>
          <cell r="H1275">
            <v>-57316.68</v>
          </cell>
          <cell r="I1275">
            <v>-86445.82</v>
          </cell>
          <cell r="J1275">
            <v>-115747.99</v>
          </cell>
          <cell r="K1275">
            <v>-146071.78</v>
          </cell>
          <cell r="L1275">
            <v>-176986.11</v>
          </cell>
        </row>
        <row r="1276">
          <cell r="A1276">
            <v>3310305120</v>
          </cell>
          <cell r="B1276" t="str">
            <v>Sprzedaż pozostała - Inne</v>
          </cell>
          <cell r="C1276" t="str">
            <v>P&amp;L/D/III/</v>
          </cell>
          <cell r="D1276">
            <v>0</v>
          </cell>
          <cell r="E1276">
            <v>0</v>
          </cell>
          <cell r="F1276">
            <v>0</v>
          </cell>
          <cell r="G1276">
            <v>-8059.58</v>
          </cell>
          <cell r="H1276">
            <v>-9353.89</v>
          </cell>
          <cell r="I1276">
            <v>-11354.78</v>
          </cell>
          <cell r="J1276">
            <v>-13210.7</v>
          </cell>
          <cell r="K1276">
            <v>-2050.56</v>
          </cell>
          <cell r="L1276">
            <v>-2544</v>
          </cell>
        </row>
        <row r="1277">
          <cell r="A1277">
            <v>3310305140</v>
          </cell>
          <cell r="B1277" t="str">
            <v>Podnajem powierzchni - energia, media</v>
          </cell>
          <cell r="C1277" t="str">
            <v>P&amp;L/D/III/</v>
          </cell>
          <cell r="D1277">
            <v>0</v>
          </cell>
          <cell r="E1277">
            <v>0</v>
          </cell>
          <cell r="F1277">
            <v>0</v>
          </cell>
          <cell r="G1277">
            <v>-320.08</v>
          </cell>
          <cell r="H1277">
            <v>-331.81</v>
          </cell>
          <cell r="I1277">
            <v>-353.75</v>
          </cell>
          <cell r="J1277">
            <v>-374.94</v>
          </cell>
          <cell r="K1277">
            <v>0</v>
          </cell>
          <cell r="L1277">
            <v>0</v>
          </cell>
        </row>
        <row r="1278">
          <cell r="A1278">
            <v>3310305190</v>
          </cell>
          <cell r="B1278" t="str">
            <v>Podnajem powierzchni - zimna woda</v>
          </cell>
          <cell r="C1278" t="str">
            <v>P&amp;L/D/III/</v>
          </cell>
          <cell r="D1278">
            <v>0</v>
          </cell>
          <cell r="E1278">
            <v>0</v>
          </cell>
          <cell r="F1278">
            <v>0</v>
          </cell>
          <cell r="G1278">
            <v>-330.4</v>
          </cell>
          <cell r="H1278">
            <v>-2178.6</v>
          </cell>
          <cell r="I1278">
            <v>-2526.04</v>
          </cell>
          <cell r="J1278">
            <v>-2779.26</v>
          </cell>
          <cell r="K1278">
            <v>0</v>
          </cell>
          <cell r="L1278">
            <v>0</v>
          </cell>
        </row>
        <row r="1279">
          <cell r="A1279">
            <v>5031805131</v>
          </cell>
          <cell r="B1279" t="str">
            <v>Bonus kwartalny</v>
          </cell>
          <cell r="C1279" t="str">
            <v>P&amp;L/b/VIII/</v>
          </cell>
          <cell r="D1279">
            <v>0</v>
          </cell>
          <cell r="E1279">
            <v>0</v>
          </cell>
          <cell r="F1279">
            <v>0</v>
          </cell>
          <cell r="G1279">
            <v>-153792.45000000001</v>
          </cell>
          <cell r="H1279">
            <v>-295191.84999999998</v>
          </cell>
          <cell r="I1279">
            <v>0</v>
          </cell>
          <cell r="J1279">
            <v>-150935.71</v>
          </cell>
          <cell r="K1279">
            <v>-311389.71000000002</v>
          </cell>
          <cell r="L1279">
            <v>0</v>
          </cell>
        </row>
        <row r="1280">
          <cell r="A1280">
            <v>6045901000</v>
          </cell>
          <cell r="B1280" t="str">
            <v>Amortyzacja WNiP - wieczyste uzytkowanie gruntu</v>
          </cell>
          <cell r="C1280" t="str">
            <v>P&amp;L/B/1/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6347101000</v>
          </cell>
          <cell r="B1281" t="str">
            <v>Likwidacje składników majątku trwałego</v>
          </cell>
          <cell r="C1281" t="str">
            <v>P&amp;L/E/1/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738.95</v>
          </cell>
          <cell r="J1281">
            <v>738.95</v>
          </cell>
          <cell r="K1281">
            <v>738.95</v>
          </cell>
          <cell r="L1281">
            <v>738.95</v>
          </cell>
        </row>
        <row r="1282">
          <cell r="A1282">
            <v>7050001225</v>
          </cell>
          <cell r="B1282" t="str">
            <v>Odsetki administracyjne za zwłokę</v>
          </cell>
          <cell r="C1282" t="str">
            <v>P&amp;L/H/I/</v>
          </cell>
          <cell r="D1282">
            <v>0</v>
          </cell>
          <cell r="E1282">
            <v>0</v>
          </cell>
          <cell r="F1282">
            <v>0</v>
          </cell>
          <cell r="G1282">
            <v>305</v>
          </cell>
          <cell r="H1282">
            <v>2412</v>
          </cell>
          <cell r="I1282">
            <v>2412</v>
          </cell>
          <cell r="J1282">
            <v>2412</v>
          </cell>
          <cell r="K1282">
            <v>2882</v>
          </cell>
          <cell r="L1282">
            <v>2882</v>
          </cell>
        </row>
        <row r="1283">
          <cell r="A1283">
            <v>7058500505</v>
          </cell>
          <cell r="B1283" t="str">
            <v>Odsetki od pożyczki - niezrealizowane</v>
          </cell>
          <cell r="C1283" t="str">
            <v>P&amp;L/G/II/</v>
          </cell>
          <cell r="D1283">
            <v>0</v>
          </cell>
          <cell r="E1283">
            <v>0</v>
          </cell>
          <cell r="F1283">
            <v>0</v>
          </cell>
          <cell r="G1283">
            <v>-65.72</v>
          </cell>
          <cell r="H1283">
            <v>-65.72</v>
          </cell>
          <cell r="I1283">
            <v>-65.72</v>
          </cell>
          <cell r="J1283">
            <v>-351.6</v>
          </cell>
          <cell r="K1283">
            <v>-65.72</v>
          </cell>
          <cell r="L1283">
            <v>-65.72</v>
          </cell>
        </row>
        <row r="1284">
          <cell r="A1284">
            <v>9217845010</v>
          </cell>
          <cell r="B1284" t="str">
            <v>WNiP wieczyste uzytkowanie gruntów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9262471555</v>
          </cell>
          <cell r="B1285" t="str">
            <v>Strata ze sprzedazy środków trwałych - NKUP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9263471015</v>
          </cell>
          <cell r="B1286" t="str">
            <v>Likwidacja środków trwałych - NKUP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168908</v>
          </cell>
          <cell r="J1286">
            <v>168908</v>
          </cell>
          <cell r="K1286">
            <v>168908</v>
          </cell>
          <cell r="L1286">
            <v>168908</v>
          </cell>
        </row>
        <row r="1287">
          <cell r="A1287">
            <v>6049051005</v>
          </cell>
          <cell r="B1287" t="str">
            <v>Podatki i opłaty -  VAT NKUP</v>
          </cell>
          <cell r="C1287" t="str">
            <v>P&amp;L/B/IV/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6249051005</v>
          </cell>
          <cell r="B1288" t="str">
            <v>Podatki i opłaty -  VAT NKUP</v>
          </cell>
          <cell r="C1288" t="str">
            <v>P&amp;L/B/IV/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1115750200</v>
          </cell>
          <cell r="B1289" t="str">
            <v>Rozrachunki inne - zagraniczne</v>
          </cell>
          <cell r="C1289" t="str">
            <v>BS/P/B/III/2/i/</v>
          </cell>
          <cell r="D1289" t="str">
            <v>BS/L/A/A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1360050510</v>
          </cell>
          <cell r="B1290" t="str">
            <v>Towary reklamowe w DC Pinczów</v>
          </cell>
          <cell r="C1290" t="str">
            <v>BS/A/B/I/4//</v>
          </cell>
          <cell r="D1290" t="str">
            <v>BS/A/C/I</v>
          </cell>
          <cell r="E1290">
            <v>0</v>
          </cell>
          <cell r="F1290">
            <v>5250</v>
          </cell>
          <cell r="G1290">
            <v>5250</v>
          </cell>
          <cell r="H1290">
            <v>5250</v>
          </cell>
          <cell r="I1290">
            <v>5250</v>
          </cell>
          <cell r="J1290">
            <v>5250</v>
          </cell>
          <cell r="K1290">
            <v>5250</v>
          </cell>
          <cell r="L1290">
            <v>5250</v>
          </cell>
        </row>
        <row r="1291">
          <cell r="A1291">
            <v>2115700100</v>
          </cell>
          <cell r="B1291" t="str">
            <v>ECGP zaliczki dla dostawców - towary</v>
          </cell>
          <cell r="C1291" t="str">
            <v>BS/A/B/I/5//</v>
          </cell>
          <cell r="D1291" t="str">
            <v>BS/A/C/I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3310305110</v>
          </cell>
          <cell r="B1292" t="str">
            <v>ECGP Sprzedaż pozostała - inne</v>
          </cell>
          <cell r="C1292" t="str">
            <v>P&amp;L/D/III/</v>
          </cell>
          <cell r="D1292">
            <v>0</v>
          </cell>
          <cell r="E1292">
            <v>0</v>
          </cell>
          <cell r="F1292">
            <v>0</v>
          </cell>
          <cell r="G1292">
            <v>-71669.36</v>
          </cell>
          <cell r="H1292">
            <v>-260441.22</v>
          </cell>
          <cell r="I1292">
            <v>-335846.22</v>
          </cell>
          <cell r="J1292">
            <v>-410133.02</v>
          </cell>
          <cell r="K1292">
            <v>-482720.24</v>
          </cell>
          <cell r="L1292">
            <v>-492101.84</v>
          </cell>
        </row>
        <row r="1293">
          <cell r="A1293">
            <v>3310305230</v>
          </cell>
          <cell r="B1293" t="str">
            <v>ECGP Sprzedaż pozostała - usługi transportowe</v>
          </cell>
          <cell r="C1293" t="str">
            <v>P&amp;L/D/III/</v>
          </cell>
          <cell r="D1293">
            <v>0</v>
          </cell>
          <cell r="E1293">
            <v>0</v>
          </cell>
          <cell r="F1293">
            <v>0</v>
          </cell>
          <cell r="G1293">
            <v>-10904</v>
          </cell>
          <cell r="H1293">
            <v>-27235</v>
          </cell>
          <cell r="I1293">
            <v>-45836</v>
          </cell>
          <cell r="J1293">
            <v>-64555</v>
          </cell>
          <cell r="K1293">
            <v>-87283</v>
          </cell>
          <cell r="L1293">
            <v>-87283</v>
          </cell>
        </row>
        <row r="1294">
          <cell r="A1294">
            <v>4023041130</v>
          </cell>
          <cell r="B1294" t="str">
            <v>Likwidacje towarów - gratisy</v>
          </cell>
          <cell r="C1294" t="str">
            <v>P&amp;L/E/III/</v>
          </cell>
          <cell r="D1294">
            <v>0</v>
          </cell>
          <cell r="E1294">
            <v>0</v>
          </cell>
          <cell r="F1294">
            <v>0</v>
          </cell>
          <cell r="G1294">
            <v>72299.13</v>
          </cell>
          <cell r="H1294">
            <v>108290.46</v>
          </cell>
          <cell r="I1294">
            <v>150185.84</v>
          </cell>
          <cell r="J1294">
            <v>179769.61</v>
          </cell>
          <cell r="K1294">
            <v>203889.38</v>
          </cell>
          <cell r="L1294">
            <v>206791.35</v>
          </cell>
        </row>
        <row r="1295">
          <cell r="A1295">
            <v>4023041140</v>
          </cell>
          <cell r="B1295" t="str">
            <v>Likwidacje towarów - przeterminowane</v>
          </cell>
          <cell r="C1295" t="str">
            <v>P&amp;L/E/III/</v>
          </cell>
          <cell r="D1295">
            <v>0</v>
          </cell>
          <cell r="E1295">
            <v>0</v>
          </cell>
          <cell r="F1295">
            <v>0</v>
          </cell>
          <cell r="G1295">
            <v>52879.01</v>
          </cell>
          <cell r="H1295">
            <v>74226.98</v>
          </cell>
          <cell r="I1295">
            <v>106915.19</v>
          </cell>
          <cell r="J1295">
            <v>159384.97</v>
          </cell>
          <cell r="K1295">
            <v>200527.65</v>
          </cell>
          <cell r="L1295">
            <v>258038.13</v>
          </cell>
        </row>
        <row r="1296">
          <cell r="A1296">
            <v>4023041150</v>
          </cell>
          <cell r="B1296" t="str">
            <v>Likwidacje towarów - zużycie wewnętrzne</v>
          </cell>
          <cell r="C1296" t="str">
            <v>P&amp;L/E/III/</v>
          </cell>
          <cell r="D1296">
            <v>0</v>
          </cell>
          <cell r="E1296">
            <v>0</v>
          </cell>
          <cell r="F1296">
            <v>0</v>
          </cell>
          <cell r="G1296">
            <v>5782.89</v>
          </cell>
          <cell r="H1296">
            <v>9527.0400000000009</v>
          </cell>
          <cell r="I1296">
            <v>16659.93</v>
          </cell>
          <cell r="J1296">
            <v>19194.990000000002</v>
          </cell>
          <cell r="K1296">
            <v>23504.26</v>
          </cell>
          <cell r="L1296">
            <v>34746.129999999997</v>
          </cell>
        </row>
        <row r="1297">
          <cell r="A1297">
            <v>5031801122</v>
          </cell>
          <cell r="B1297" t="str">
            <v>Bonus miesieczny faktura</v>
          </cell>
          <cell r="C1297" t="str">
            <v>P&amp;L/b/VIII/</v>
          </cell>
          <cell r="D1297">
            <v>0</v>
          </cell>
          <cell r="E1297">
            <v>0</v>
          </cell>
          <cell r="F1297">
            <v>0</v>
          </cell>
          <cell r="G1297">
            <v>-7580055.4800000004</v>
          </cell>
          <cell r="H1297">
            <v>-15815984.609999999</v>
          </cell>
          <cell r="I1297">
            <v>-27387548.719999999</v>
          </cell>
          <cell r="J1297">
            <v>-39866716.600000001</v>
          </cell>
          <cell r="K1297">
            <v>-49948259.520000003</v>
          </cell>
          <cell r="L1297">
            <v>-60860188.32</v>
          </cell>
        </row>
        <row r="1298">
          <cell r="A1298">
            <v>5031801132</v>
          </cell>
          <cell r="B1298" t="str">
            <v>Bonus kwartalny faktura</v>
          </cell>
          <cell r="C1298" t="str">
            <v>P&amp;L/b/VIII/</v>
          </cell>
          <cell r="D1298">
            <v>0</v>
          </cell>
          <cell r="E1298">
            <v>0</v>
          </cell>
          <cell r="F1298">
            <v>0</v>
          </cell>
          <cell r="G1298">
            <v>-149480.91</v>
          </cell>
          <cell r="H1298">
            <v>-155396.48000000001</v>
          </cell>
          <cell r="I1298">
            <v>-3742729.9</v>
          </cell>
          <cell r="J1298">
            <v>-3745509.4</v>
          </cell>
          <cell r="K1298">
            <v>-3745509.4</v>
          </cell>
          <cell r="L1298">
            <v>-6931853.8099999996</v>
          </cell>
        </row>
        <row r="1299">
          <cell r="A1299">
            <v>5031801142</v>
          </cell>
          <cell r="B1299" t="str">
            <v>Bonus półroczny faktura</v>
          </cell>
          <cell r="C1299" t="str">
            <v>P&amp;L/b/VIII/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-27408.85</v>
          </cell>
        </row>
        <row r="1300">
          <cell r="A1300">
            <v>5031801152</v>
          </cell>
          <cell r="B1300" t="str">
            <v>Bonus roczny faktura</v>
          </cell>
          <cell r="C1300" t="str">
            <v>P&amp;L/b/VIII/</v>
          </cell>
          <cell r="D1300">
            <v>0</v>
          </cell>
          <cell r="E1300">
            <v>0</v>
          </cell>
          <cell r="F1300">
            <v>0</v>
          </cell>
          <cell r="G1300">
            <v>-124817.81</v>
          </cell>
          <cell r="H1300">
            <v>-294398.69</v>
          </cell>
          <cell r="I1300">
            <v>-294398.69</v>
          </cell>
          <cell r="J1300">
            <v>-429769.77</v>
          </cell>
          <cell r="K1300">
            <v>-429769.77</v>
          </cell>
          <cell r="L1300">
            <v>-429769.77</v>
          </cell>
        </row>
        <row r="1301">
          <cell r="A1301">
            <v>5031805132</v>
          </cell>
          <cell r="B1301" t="str">
            <v>ECGP Bonus Kwartalny - faktura</v>
          </cell>
          <cell r="C1301" t="str">
            <v>P&amp;L/b/VIII/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-387166.45</v>
          </cell>
          <cell r="J1301">
            <v>-387166.45</v>
          </cell>
          <cell r="K1301">
            <v>-387166.45</v>
          </cell>
          <cell r="L1301">
            <v>-836142.16</v>
          </cell>
        </row>
        <row r="1302">
          <cell r="A1302">
            <v>5435805130</v>
          </cell>
          <cell r="B1302" t="str">
            <v>ECGP Bonus kwartalny (koszt) - faktura</v>
          </cell>
          <cell r="C1302" t="str">
            <v>P&amp;L/b/VIII/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511686.61</v>
          </cell>
          <cell r="J1302">
            <v>511686.61</v>
          </cell>
          <cell r="K1302">
            <v>511686.61</v>
          </cell>
          <cell r="L1302">
            <v>1257255.3999999999</v>
          </cell>
        </row>
        <row r="1303">
          <cell r="A1303">
            <v>6040751149</v>
          </cell>
          <cell r="B1303" t="str">
            <v>Opłaty poczt.- inne - rezerwa</v>
          </cell>
          <cell r="C1303" t="str">
            <v>P&amp;L/B/III/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6241901190</v>
          </cell>
          <cell r="B1304" t="str">
            <v>Usługi transportowe - dostawcy</v>
          </cell>
          <cell r="C1304" t="str">
            <v>P&amp;L/B/III/</v>
          </cell>
          <cell r="D1304">
            <v>0</v>
          </cell>
          <cell r="E1304">
            <v>0</v>
          </cell>
          <cell r="F1304">
            <v>0</v>
          </cell>
          <cell r="G1304">
            <v>8292.2000000000007</v>
          </cell>
          <cell r="H1304">
            <v>8292.2000000000007</v>
          </cell>
          <cell r="I1304">
            <v>8292.2000000000007</v>
          </cell>
          <cell r="J1304">
            <v>8292.2000000000007</v>
          </cell>
          <cell r="K1304">
            <v>8292.2000000000007</v>
          </cell>
          <cell r="L1304">
            <v>8292.2000000000007</v>
          </cell>
        </row>
        <row r="1305">
          <cell r="A1305">
            <v>6341971110</v>
          </cell>
          <cell r="B1305" t="str">
            <v>Str. Cent. - Usługi transportowe</v>
          </cell>
          <cell r="C1305" t="str">
            <v>P&amp;L/B/III/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7055001131</v>
          </cell>
          <cell r="B1306" t="str">
            <v>Odsetki cashpooling - BRE</v>
          </cell>
          <cell r="C1306" t="str">
            <v>P&amp;L/G/II/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6341901145</v>
          </cell>
          <cell r="B1307" t="str">
            <v>Str. Cent. - Pozostałe usługi obce - NKUP</v>
          </cell>
          <cell r="C1307" t="str">
            <v>P&amp;L/H/V/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1003000430</v>
          </cell>
          <cell r="B1308" t="str">
            <v>Subkonta MILLENIUM hurtownie -wpłaty własne</v>
          </cell>
          <cell r="C1308" t="str">
            <v>BS/A/B/III/1/c/c2</v>
          </cell>
          <cell r="D1308" t="str">
            <v>BS/A/C/C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1115000200</v>
          </cell>
          <cell r="B1309" t="str">
            <v>Dostawcy zagraniczni towary</v>
          </cell>
          <cell r="C1309" t="str">
            <v>BS/P/B/III/2/d/d1</v>
          </cell>
          <cell r="D1309" t="str">
            <v>BS/L/A/T</v>
          </cell>
          <cell r="E1309">
            <v>0</v>
          </cell>
          <cell r="F1309">
            <v>-214312.56</v>
          </cell>
          <cell r="G1309">
            <v>-215010.96</v>
          </cell>
          <cell r="H1309">
            <v>-194357.8</v>
          </cell>
          <cell r="I1309">
            <v>-187779.68</v>
          </cell>
          <cell r="J1309">
            <v>-369500.96</v>
          </cell>
          <cell r="K1309">
            <v>-716768.08</v>
          </cell>
          <cell r="L1309">
            <v>-550861.52</v>
          </cell>
        </row>
        <row r="1310">
          <cell r="A1310">
            <v>1222300300</v>
          </cell>
          <cell r="B1310" t="str">
            <v>Rozrachunki z tytułu VAT - naliczony WNT</v>
          </cell>
          <cell r="C1310" t="str">
            <v>BS/A/B/II/2/b/</v>
          </cell>
          <cell r="D1310" t="str">
            <v>BS/L/A/V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10353.39</v>
          </cell>
        </row>
        <row r="1311">
          <cell r="A1311">
            <v>1222300400</v>
          </cell>
          <cell r="B1311" t="str">
            <v>Rozrachunki z tytułu VAT - należny WNT</v>
          </cell>
          <cell r="C1311" t="str">
            <v>BS/P/B/III/2/g/</v>
          </cell>
          <cell r="D1311" t="str">
            <v>BS/L/A/V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-10353.39</v>
          </cell>
        </row>
        <row r="1312">
          <cell r="A1312">
            <v>1223000000</v>
          </cell>
          <cell r="B1312" t="str">
            <v>Inne podatki</v>
          </cell>
          <cell r="C1312" t="str">
            <v>BS/P/B/III/2/g/</v>
          </cell>
          <cell r="D1312" t="str">
            <v>BS/L/A/V</v>
          </cell>
          <cell r="E1312">
            <v>0</v>
          </cell>
          <cell r="F1312">
            <v>-251</v>
          </cell>
          <cell r="G1312">
            <v>-251</v>
          </cell>
          <cell r="H1312">
            <v>-251</v>
          </cell>
          <cell r="I1312">
            <v>-251</v>
          </cell>
          <cell r="J1312">
            <v>-251</v>
          </cell>
          <cell r="K1312">
            <v>-251</v>
          </cell>
          <cell r="L1312">
            <v>-251</v>
          </cell>
        </row>
        <row r="1313">
          <cell r="A1313">
            <v>1515750000</v>
          </cell>
          <cell r="B1313" t="str">
            <v>Inne zobowiązania długoterminowe</v>
          </cell>
          <cell r="C1313" t="str">
            <v>BS/P/B/II/2/d/</v>
          </cell>
          <cell r="D1313" t="str">
            <v>BS/A/A/LT</v>
          </cell>
          <cell r="E1313">
            <v>0</v>
          </cell>
          <cell r="F1313">
            <v>942000</v>
          </cell>
          <cell r="G1313">
            <v>942000</v>
          </cell>
          <cell r="H1313">
            <v>942000</v>
          </cell>
          <cell r="I1313">
            <v>942000</v>
          </cell>
          <cell r="J1313">
            <v>942000</v>
          </cell>
          <cell r="K1313">
            <v>942000</v>
          </cell>
          <cell r="L1313">
            <v>942000</v>
          </cell>
        </row>
        <row r="1314">
          <cell r="A1314">
            <v>2113000100</v>
          </cell>
          <cell r="B1314" t="str">
            <v>ECGP należności - środki trwałe</v>
          </cell>
          <cell r="C1314" t="str">
            <v>BS/P/B/III/2/d/d1</v>
          </cell>
          <cell r="D1314" t="str">
            <v>BS/a/A/J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2142000100</v>
          </cell>
          <cell r="B1315" t="str">
            <v>ECGP Rezerwy</v>
          </cell>
          <cell r="C1315" t="str">
            <v>BS/A/B/IV///</v>
          </cell>
          <cell r="D1315" t="str">
            <v>BS/L/D/O</v>
          </cell>
          <cell r="E1315">
            <v>0</v>
          </cell>
          <cell r="F1315">
            <v>0</v>
          </cell>
          <cell r="G1315">
            <v>-125851.99</v>
          </cell>
          <cell r="H1315">
            <v>-284822.61</v>
          </cell>
          <cell r="I1315">
            <v>0</v>
          </cell>
          <cell r="J1315">
            <v>-229055.79</v>
          </cell>
          <cell r="K1315">
            <v>-517565.79</v>
          </cell>
          <cell r="L1315">
            <v>0</v>
          </cell>
        </row>
        <row r="1316">
          <cell r="A1316">
            <v>5435805139</v>
          </cell>
          <cell r="B1316" t="str">
            <v>ECGP Bonus kwartalny (koszt) - faktura</v>
          </cell>
          <cell r="C1316" t="str">
            <v>P&amp;L/b/VIII/</v>
          </cell>
          <cell r="D1316">
            <v>0</v>
          </cell>
          <cell r="E1316">
            <v>0</v>
          </cell>
          <cell r="F1316">
            <v>0</v>
          </cell>
          <cell r="G1316">
            <v>125851.99</v>
          </cell>
          <cell r="H1316">
            <v>284822.61</v>
          </cell>
          <cell r="I1316">
            <v>0</v>
          </cell>
          <cell r="J1316">
            <v>229055.79</v>
          </cell>
          <cell r="K1316">
            <v>517565.79</v>
          </cell>
          <cell r="L1316">
            <v>0</v>
          </cell>
        </row>
        <row r="1317">
          <cell r="A1317">
            <v>6048151000</v>
          </cell>
          <cell r="B1317" t="str">
            <v>Zysk ze sprzedaży środków trwałych</v>
          </cell>
          <cell r="C1317" t="str">
            <v>P&amp;L/D/1/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-2733</v>
          </cell>
          <cell r="L1317">
            <v>-2733</v>
          </cell>
        </row>
        <row r="1318">
          <cell r="A1318">
            <v>1001000200</v>
          </cell>
          <cell r="B1318" t="str">
            <v>Kasa CC01 Krosno</v>
          </cell>
          <cell r="C1318" t="str">
            <v>BS/A/B/III/1/c/c1</v>
          </cell>
          <cell r="D1318" t="str">
            <v>BS/A/C/C</v>
          </cell>
          <cell r="E1318">
            <v>0</v>
          </cell>
          <cell r="F1318">
            <v>3000</v>
          </cell>
          <cell r="G1318">
            <v>3000</v>
          </cell>
          <cell r="H1318">
            <v>3000</v>
          </cell>
          <cell r="I1318">
            <v>3000</v>
          </cell>
          <cell r="J1318">
            <v>3000</v>
          </cell>
          <cell r="K1318">
            <v>3000</v>
          </cell>
          <cell r="L1318">
            <v>9096.5499999999993</v>
          </cell>
        </row>
        <row r="1319">
          <cell r="A1319">
            <v>1003011330</v>
          </cell>
          <cell r="B1319" t="str">
            <v>BPH utargi subkonto</v>
          </cell>
          <cell r="C1319" t="str">
            <v>BS/A/B/III/1/c/c1</v>
          </cell>
          <cell r="D1319" t="str">
            <v>BS/A/C/C</v>
          </cell>
          <cell r="E1319">
            <v>0</v>
          </cell>
          <cell r="F1319">
            <v>46605.53</v>
          </cell>
          <cell r="G1319">
            <v>43156.3</v>
          </cell>
          <cell r="H1319">
            <v>-42171.98</v>
          </cell>
          <cell r="I1319">
            <v>62015.14</v>
          </cell>
          <cell r="J1319">
            <v>97004.73</v>
          </cell>
          <cell r="K1319">
            <v>46739.55</v>
          </cell>
          <cell r="L1319">
            <v>26600</v>
          </cell>
        </row>
        <row r="1320">
          <cell r="A1320">
            <v>1003011340</v>
          </cell>
          <cell r="B1320" t="str">
            <v>BPH wplywy subkonto</v>
          </cell>
          <cell r="C1320" t="str">
            <v>BS/A/B/III/1/c/c1</v>
          </cell>
          <cell r="D1320" t="str">
            <v>BS/A/C/C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1003011900</v>
          </cell>
          <cell r="B1321" t="str">
            <v>BPH wplywy z innych bankow Carment subkonto</v>
          </cell>
          <cell r="C1321" t="str">
            <v>BS/A/B/III/1/c/c1</v>
          </cell>
          <cell r="D1321" t="str">
            <v>BS/A/C/C</v>
          </cell>
          <cell r="E1321">
            <v>0</v>
          </cell>
          <cell r="F1321">
            <v>0</v>
          </cell>
          <cell r="G1321">
            <v>0</v>
          </cell>
          <cell r="H1321">
            <v>-75809.58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1110000100</v>
          </cell>
          <cell r="B1322" t="str">
            <v>Odbiorca krajowy - towary Delikatesy Centrum</v>
          </cell>
          <cell r="C1322" t="str">
            <v>BS/A/B/II/2/a/a1</v>
          </cell>
          <cell r="D1322" t="str">
            <v>BS/A/A/C</v>
          </cell>
          <cell r="E1322">
            <v>0</v>
          </cell>
          <cell r="F1322">
            <v>42765514.189999998</v>
          </cell>
          <cell r="G1322">
            <v>34628006.159999996</v>
          </cell>
          <cell r="H1322">
            <v>37930146.020000003</v>
          </cell>
          <cell r="I1322">
            <v>38811781.979999997</v>
          </cell>
          <cell r="J1322">
            <v>42773127.350000001</v>
          </cell>
          <cell r="K1322">
            <v>39870412.649999999</v>
          </cell>
          <cell r="L1322">
            <v>37536514.039999999</v>
          </cell>
        </row>
        <row r="1323">
          <cell r="A1323">
            <v>1115000102</v>
          </cell>
          <cell r="B1323" t="str">
            <v>Dostawcy Carment przejecie zobowiazan</v>
          </cell>
          <cell r="C1323" t="str">
            <v>BS/P/B/III/2/d/d1</v>
          </cell>
          <cell r="D1323" t="str">
            <v>BS/L/A/A</v>
          </cell>
          <cell r="E1323">
            <v>0</v>
          </cell>
          <cell r="F1323">
            <v>-81261.36</v>
          </cell>
          <cell r="G1323">
            <v>-9419.89</v>
          </cell>
          <cell r="H1323">
            <v>2753.3</v>
          </cell>
          <cell r="I1323">
            <v>16565.009999999998</v>
          </cell>
          <cell r="J1323">
            <v>17307.36</v>
          </cell>
          <cell r="K1323">
            <v>22823.43</v>
          </cell>
          <cell r="L1323">
            <v>25005.51</v>
          </cell>
        </row>
        <row r="1324">
          <cell r="A1324">
            <v>1115400330</v>
          </cell>
          <cell r="B1324" t="str">
            <v>Rozliczenie zakupu towarów CC01 Krosno</v>
          </cell>
          <cell r="C1324" t="str">
            <v>BS/P/B/III/2/d/d1</v>
          </cell>
          <cell r="D1324" t="str">
            <v>BS/L/A/IT</v>
          </cell>
          <cell r="E1324">
            <v>0</v>
          </cell>
          <cell r="F1324">
            <v>47659.86</v>
          </cell>
          <cell r="G1324">
            <v>-2492868.65</v>
          </cell>
          <cell r="H1324">
            <v>-999882.94</v>
          </cell>
          <cell r="I1324">
            <v>-4485653.42</v>
          </cell>
          <cell r="J1324">
            <v>-5238786.12</v>
          </cell>
          <cell r="K1324">
            <v>-5630240.3700000001</v>
          </cell>
          <cell r="L1324">
            <v>-8025027.9900000002</v>
          </cell>
        </row>
        <row r="1325">
          <cell r="A1325">
            <v>1115409000</v>
          </cell>
          <cell r="B1325" t="str">
            <v>Rozliczenie zakupu - ZCP</v>
          </cell>
          <cell r="C1325" t="str">
            <v>BS/P/B/III/2/d/d1</v>
          </cell>
          <cell r="D1325" t="str">
            <v>BS/a/A/J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1360050330</v>
          </cell>
          <cell r="B1326" t="str">
            <v>Towary w magazynie CC01 Krosno</v>
          </cell>
          <cell r="C1326" t="str">
            <v>BS/A/B/I/4//</v>
          </cell>
          <cell r="D1326" t="str">
            <v>BS/A/C/I</v>
          </cell>
          <cell r="E1326">
            <v>0</v>
          </cell>
          <cell r="F1326">
            <v>11741664.810000001</v>
          </cell>
          <cell r="G1326">
            <v>12074009.35</v>
          </cell>
          <cell r="H1326">
            <v>9618837.0899999999</v>
          </cell>
          <cell r="I1326">
            <v>12512772.92</v>
          </cell>
          <cell r="J1326">
            <v>15765602.640000001</v>
          </cell>
          <cell r="K1326">
            <v>13136948.359999999</v>
          </cell>
          <cell r="L1326">
            <v>12276203.07</v>
          </cell>
        </row>
        <row r="1327">
          <cell r="A1327">
            <v>1360050340</v>
          </cell>
          <cell r="B1327" t="str">
            <v>Towary w magazynie CC02 Gorlice</v>
          </cell>
          <cell r="C1327" t="str">
            <v>BS/A/B/I/4//</v>
          </cell>
          <cell r="D1327" t="str">
            <v>BS/A/C/I</v>
          </cell>
          <cell r="E1327">
            <v>0</v>
          </cell>
          <cell r="F1327">
            <v>-297560.90999999997</v>
          </cell>
          <cell r="G1327">
            <v>50360.22</v>
          </cell>
          <cell r="H1327">
            <v>50689.9</v>
          </cell>
          <cell r="I1327">
            <v>50832.160000000003</v>
          </cell>
          <cell r="J1327">
            <v>50768.02</v>
          </cell>
          <cell r="K1327">
            <v>0</v>
          </cell>
          <cell r="L1327">
            <v>0</v>
          </cell>
        </row>
        <row r="1328">
          <cell r="A1328">
            <v>1360050350</v>
          </cell>
          <cell r="B1328" t="str">
            <v>Towary w magazynie CC03 Tęgoborze</v>
          </cell>
          <cell r="C1328" t="str">
            <v>BS/A/B/I/4//</v>
          </cell>
          <cell r="D1328" t="str">
            <v>BS/A/C/I</v>
          </cell>
          <cell r="E1328">
            <v>0</v>
          </cell>
          <cell r="F1328">
            <v>9715535.0600000005</v>
          </cell>
          <cell r="G1328">
            <v>9934164.4800000004</v>
          </cell>
          <cell r="H1328">
            <v>9603706.5</v>
          </cell>
          <cell r="I1328">
            <v>11246802.33</v>
          </cell>
          <cell r="J1328">
            <v>13453471.59</v>
          </cell>
          <cell r="K1328">
            <v>8448730.0299999993</v>
          </cell>
          <cell r="L1328">
            <v>8028932.3799999999</v>
          </cell>
        </row>
        <row r="1329">
          <cell r="A1329">
            <v>1361000330</v>
          </cell>
          <cell r="B1329" t="str">
            <v>Magazyn opakowań CC01 Krosno</v>
          </cell>
          <cell r="C1329" t="str">
            <v>BS/A/B/I/4//</v>
          </cell>
          <cell r="D1329" t="str">
            <v>BS/A/C/I</v>
          </cell>
          <cell r="E1329">
            <v>0</v>
          </cell>
          <cell r="F1329">
            <v>1212958.57</v>
          </cell>
          <cell r="G1329">
            <v>672433.78</v>
          </cell>
          <cell r="H1329">
            <v>572628.34</v>
          </cell>
          <cell r="I1329">
            <v>636926.06000000006</v>
          </cell>
          <cell r="J1329">
            <v>1120695.31</v>
          </cell>
          <cell r="K1329">
            <v>1078077.33</v>
          </cell>
          <cell r="L1329">
            <v>888468.96</v>
          </cell>
        </row>
        <row r="1330">
          <cell r="A1330">
            <v>1361000340</v>
          </cell>
          <cell r="B1330" t="str">
            <v>Magazyn opakowań CC02 Gorlice</v>
          </cell>
          <cell r="C1330" t="str">
            <v>BS/A/B/I/4//</v>
          </cell>
          <cell r="D1330" t="str">
            <v>BS/A/C/I</v>
          </cell>
          <cell r="E1330">
            <v>0</v>
          </cell>
          <cell r="F1330">
            <v>349217.96</v>
          </cell>
          <cell r="G1330">
            <v>2012</v>
          </cell>
          <cell r="H1330">
            <v>2012</v>
          </cell>
          <cell r="I1330">
            <v>2012</v>
          </cell>
          <cell r="J1330">
            <v>2012</v>
          </cell>
          <cell r="K1330">
            <v>0</v>
          </cell>
          <cell r="L1330">
            <v>0</v>
          </cell>
        </row>
        <row r="1331">
          <cell r="A1331">
            <v>1784490000</v>
          </cell>
          <cell r="B1331" t="str">
            <v>Rozliczenie goodwill - ZPC  -przejęte zobow.</v>
          </cell>
          <cell r="C1331" t="str">
            <v>BS/P/B/III/2/d/d1</v>
          </cell>
          <cell r="D1331" t="str">
            <v>BS/A/A/IN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1001000600</v>
          </cell>
          <cell r="B1332" t="str">
            <v>Środki pieniężne w drodze</v>
          </cell>
          <cell r="C1332" t="str">
            <v>BS/A/B/III/1/c/c1</v>
          </cell>
          <cell r="D1332" t="str">
            <v>BS/A/C/C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1110000901</v>
          </cell>
          <cell r="B1333" t="str">
            <v>Odbiorcy Carment przejecie naleznosci</v>
          </cell>
          <cell r="C1333" t="str">
            <v>BS/A/B/II/2/d/</v>
          </cell>
          <cell r="D1333" t="str">
            <v>BS/A/A/C</v>
          </cell>
          <cell r="E1333">
            <v>0</v>
          </cell>
          <cell r="F1333">
            <v>3452324.77</v>
          </cell>
          <cell r="G1333">
            <v>1758057.94</v>
          </cell>
          <cell r="H1333">
            <v>676863.57</v>
          </cell>
          <cell r="I1333">
            <v>293676.62</v>
          </cell>
          <cell r="J1333">
            <v>145043.21</v>
          </cell>
          <cell r="K1333">
            <v>115071.49</v>
          </cell>
          <cell r="L1333">
            <v>88661.28</v>
          </cell>
        </row>
        <row r="1334">
          <cell r="A1334">
            <v>1115400340</v>
          </cell>
          <cell r="B1334" t="str">
            <v>Rozliczenie zakupu towarów CC02 Gorlice</v>
          </cell>
          <cell r="C1334" t="str">
            <v>BS/P/B/III/2/d/d1</v>
          </cell>
          <cell r="D1334" t="str">
            <v>BS/a/A/J</v>
          </cell>
          <cell r="E1334">
            <v>0</v>
          </cell>
          <cell r="F1334">
            <v>20332.73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1115400350</v>
          </cell>
          <cell r="B1335" t="str">
            <v>Rozliczenie zakupu towarów CC03 Tęgoborze</v>
          </cell>
          <cell r="C1335" t="str">
            <v>BS/P/B/III/2/d/d1</v>
          </cell>
          <cell r="D1335" t="str">
            <v>BS/L/A/IT</v>
          </cell>
          <cell r="E1335">
            <v>0</v>
          </cell>
          <cell r="F1335">
            <v>-97607.44</v>
          </cell>
          <cell r="G1335">
            <v>-1382731.03</v>
          </cell>
          <cell r="H1335">
            <v>-872193.28</v>
          </cell>
          <cell r="I1335">
            <v>-2977768.89</v>
          </cell>
          <cell r="J1335">
            <v>-2839424.57</v>
          </cell>
          <cell r="K1335">
            <v>-3424823.06</v>
          </cell>
          <cell r="L1335">
            <v>-4733980.58</v>
          </cell>
        </row>
        <row r="1336">
          <cell r="A1336">
            <v>1361000350</v>
          </cell>
          <cell r="B1336" t="str">
            <v>Magazyn opakowań CC03 Tęgoborze</v>
          </cell>
          <cell r="C1336" t="str">
            <v>BS/A/B/I/4//</v>
          </cell>
          <cell r="D1336" t="str">
            <v>BS/A/C/I</v>
          </cell>
          <cell r="E1336">
            <v>0</v>
          </cell>
          <cell r="F1336">
            <v>267891.84999999998</v>
          </cell>
          <cell r="G1336">
            <v>339727.7</v>
          </cell>
          <cell r="H1336">
            <v>264506.3</v>
          </cell>
          <cell r="I1336">
            <v>262987.25</v>
          </cell>
          <cell r="J1336">
            <v>623632.06000000006</v>
          </cell>
          <cell r="K1336">
            <v>654340.41</v>
          </cell>
          <cell r="L1336">
            <v>530468.02</v>
          </cell>
        </row>
        <row r="1337">
          <cell r="A1337">
            <v>2110100101</v>
          </cell>
          <cell r="B1337" t="str">
            <v>ECGP Należności - Carment przejecie</v>
          </cell>
          <cell r="C1337" t="str">
            <v>BS/A/B/II/2/d/</v>
          </cell>
          <cell r="D1337" t="str">
            <v>BS/A/A/C</v>
          </cell>
          <cell r="E1337">
            <v>0</v>
          </cell>
          <cell r="F1337">
            <v>2551</v>
          </cell>
          <cell r="G1337">
            <v>2551</v>
          </cell>
          <cell r="H1337">
            <v>2551</v>
          </cell>
          <cell r="I1337">
            <v>2551</v>
          </cell>
          <cell r="J1337">
            <v>2551</v>
          </cell>
          <cell r="K1337">
            <v>2551</v>
          </cell>
          <cell r="L1337">
            <v>2551</v>
          </cell>
        </row>
        <row r="1338">
          <cell r="A1338">
            <v>2113000800</v>
          </cell>
          <cell r="B1338" t="str">
            <v>ECGP należności - dodatkowe zwrot</v>
          </cell>
          <cell r="C1338" t="str">
            <v>BS/A/B/II/2/d/</v>
          </cell>
          <cell r="D1338" t="str">
            <v>BS/A/A/C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2115200101</v>
          </cell>
          <cell r="B1339" t="str">
            <v>ECGP zobowiązania Carment przejecie</v>
          </cell>
          <cell r="C1339" t="str">
            <v>BS/P/B/III/2/d/d1</v>
          </cell>
          <cell r="D1339" t="str">
            <v>BS/L/A/T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2115200300</v>
          </cell>
          <cell r="B1340" t="str">
            <v>ECGP Zobowiązania - pozostałe</v>
          </cell>
          <cell r="C1340" t="str">
            <v>BS/P/B/III/2/d/d1</v>
          </cell>
          <cell r="D1340" t="str">
            <v>BS/L/A/T</v>
          </cell>
          <cell r="E1340">
            <v>0</v>
          </cell>
          <cell r="F1340">
            <v>-830497.86</v>
          </cell>
          <cell r="G1340">
            <v>-777501.88</v>
          </cell>
          <cell r="H1340">
            <v>-700157.02</v>
          </cell>
          <cell r="I1340">
            <v>-1484527.47</v>
          </cell>
          <cell r="J1340">
            <v>-1487798.57</v>
          </cell>
          <cell r="K1340">
            <v>-894536.24</v>
          </cell>
          <cell r="L1340">
            <v>-1826859.29</v>
          </cell>
        </row>
        <row r="1341">
          <cell r="A1341">
            <v>5435005010</v>
          </cell>
          <cell r="B1341" t="str">
            <v>ECGP Pośrednictwo handlowe (koszt)</v>
          </cell>
          <cell r="C1341" t="str">
            <v>P&amp;L/b/VIII/</v>
          </cell>
          <cell r="D1341">
            <v>0</v>
          </cell>
          <cell r="E1341">
            <v>0</v>
          </cell>
          <cell r="F1341">
            <v>0</v>
          </cell>
          <cell r="G1341">
            <v>587296.63</v>
          </cell>
          <cell r="H1341">
            <v>1161195.83</v>
          </cell>
          <cell r="I1341">
            <v>1866335.02</v>
          </cell>
          <cell r="J1341">
            <v>2574155.44</v>
          </cell>
          <cell r="K1341">
            <v>3307381.87</v>
          </cell>
          <cell r="L1341">
            <v>4059238.73</v>
          </cell>
        </row>
        <row r="1342">
          <cell r="A1342">
            <v>6240801010</v>
          </cell>
          <cell r="B1342" t="str">
            <v>Koszty zużycia materiałów - wyposażenie</v>
          </cell>
          <cell r="C1342" t="str">
            <v>P&amp;L/B/II/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6244151005</v>
          </cell>
          <cell r="B1343" t="str">
            <v>Poz.koszty operacyjne - NKUP</v>
          </cell>
          <cell r="C1343" t="str">
            <v>P&amp;L/E/III/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7058501010</v>
          </cell>
          <cell r="B1344" t="str">
            <v>Przychody finansowe - windykacja ZCP</v>
          </cell>
          <cell r="C1344" t="str">
            <v>P&amp;L/G/VI/</v>
          </cell>
          <cell r="D1344">
            <v>0</v>
          </cell>
          <cell r="E1344">
            <v>0</v>
          </cell>
          <cell r="F1344">
            <v>0</v>
          </cell>
          <cell r="G1344">
            <v>-223602.28</v>
          </cell>
          <cell r="H1344">
            <v>-364668.71</v>
          </cell>
          <cell r="I1344">
            <v>-453586.52</v>
          </cell>
          <cell r="J1344">
            <v>-479739.31</v>
          </cell>
          <cell r="K1344">
            <v>-487940.96</v>
          </cell>
          <cell r="L1344">
            <v>-500511.62</v>
          </cell>
        </row>
        <row r="1345">
          <cell r="A1345">
            <v>9262450412</v>
          </cell>
          <cell r="B1345" t="str">
            <v>Amort.środ. tr. - urządzenia techniczne admin.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6194.21</v>
          </cell>
          <cell r="H1345">
            <v>6502.21</v>
          </cell>
          <cell r="I1345">
            <v>6807.21</v>
          </cell>
          <cell r="J1345">
            <v>7864.27</v>
          </cell>
          <cell r="K1345">
            <v>8566.7099999999991</v>
          </cell>
          <cell r="L1345">
            <v>8566.7099999999991</v>
          </cell>
        </row>
        <row r="1346">
          <cell r="A1346">
            <v>1780000400</v>
          </cell>
          <cell r="B1346" t="str">
            <v>Inwestycje spółki zależne - Carment</v>
          </cell>
          <cell r="C1346" t="str">
            <v>BS/A/A/IV/3/a/a1</v>
          </cell>
          <cell r="D1346" t="str">
            <v>BS/A/FI/OO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1784401000</v>
          </cell>
          <cell r="B1347" t="str">
            <v>WNiP - wartość firmy</v>
          </cell>
          <cell r="C1347" t="str">
            <v>BS/A/A/I/33//</v>
          </cell>
          <cell r="D1347" t="str">
            <v>BS/A/FI/GG</v>
          </cell>
          <cell r="E1347">
            <v>0</v>
          </cell>
          <cell r="F1347">
            <v>7940155.8899999997</v>
          </cell>
          <cell r="G1347">
            <v>9975599.8900000006</v>
          </cell>
          <cell r="H1347">
            <v>9975599.8900000006</v>
          </cell>
          <cell r="I1347">
            <v>9975599.8900000006</v>
          </cell>
          <cell r="J1347">
            <v>9975599.8900000006</v>
          </cell>
          <cell r="K1347">
            <v>9975599.8900000006</v>
          </cell>
          <cell r="L1347">
            <v>9975599.8900000006</v>
          </cell>
        </row>
        <row r="1348">
          <cell r="A1348">
            <v>2115200200</v>
          </cell>
          <cell r="B1348" t="str">
            <v>ECGP zobowiązania - usługi</v>
          </cell>
          <cell r="C1348" t="str">
            <v>BS/P/B/III/2/d/d1</v>
          </cell>
          <cell r="D1348" t="str">
            <v>BS/L/A/T</v>
          </cell>
          <cell r="E1348">
            <v>0</v>
          </cell>
          <cell r="F1348">
            <v>-111609.1</v>
          </cell>
          <cell r="G1348">
            <v>-762245.48</v>
          </cell>
          <cell r="H1348">
            <v>-643581.27</v>
          </cell>
          <cell r="I1348">
            <v>-675821.42</v>
          </cell>
          <cell r="J1348">
            <v>-787331.44</v>
          </cell>
          <cell r="K1348">
            <v>-106629.95</v>
          </cell>
          <cell r="L1348">
            <v>-110034.09</v>
          </cell>
        </row>
        <row r="1349">
          <cell r="A1349">
            <v>9217844010</v>
          </cell>
          <cell r="B1349" t="str">
            <v>WNiP - wartość firmy</v>
          </cell>
          <cell r="C1349">
            <v>0</v>
          </cell>
          <cell r="D1349">
            <v>0</v>
          </cell>
          <cell r="E1349">
            <v>0</v>
          </cell>
          <cell r="F1349">
            <v>7940155.8899999997</v>
          </cell>
          <cell r="G1349">
            <v>9975599.8900000006</v>
          </cell>
          <cell r="H1349">
            <v>9975599.8900000006</v>
          </cell>
          <cell r="I1349">
            <v>9975599.8900000006</v>
          </cell>
          <cell r="J1349">
            <v>9975599.8900000006</v>
          </cell>
          <cell r="K1349">
            <v>9975599.8900000006</v>
          </cell>
          <cell r="L1349">
            <v>9975599.8900000006</v>
          </cell>
        </row>
        <row r="1350">
          <cell r="A1350">
            <v>1003010001</v>
          </cell>
          <cell r="B1350" t="str">
            <v>BPH wplywy stare konta Carment</v>
          </cell>
          <cell r="C1350" t="str">
            <v>BS/A/B/III/1/c/c1</v>
          </cell>
          <cell r="D1350" t="str">
            <v>BS/A/C/C</v>
          </cell>
          <cell r="E1350">
            <v>0</v>
          </cell>
          <cell r="F1350">
            <v>-79.099999999999994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-6.82</v>
          </cell>
        </row>
        <row r="1351">
          <cell r="A1351">
            <v>1003010330</v>
          </cell>
          <cell r="B1351" t="str">
            <v>BPH utargi</v>
          </cell>
          <cell r="C1351" t="str">
            <v>BS/A/B/III/1/c/c1</v>
          </cell>
          <cell r="D1351" t="str">
            <v>BS/A/C/C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1003010340</v>
          </cell>
          <cell r="B1352" t="str">
            <v>Subkonta BPH -wpłaty obce</v>
          </cell>
          <cell r="C1352" t="str">
            <v>BS/A/B/III/1/c/c1</v>
          </cell>
          <cell r="D1352" t="str">
            <v>BS/A/C/C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1003010900</v>
          </cell>
          <cell r="B1353" t="str">
            <v>BPH wplywy z innych bankow Carment</v>
          </cell>
          <cell r="C1353" t="str">
            <v>BS/A/B/III/1/c/c1</v>
          </cell>
          <cell r="D1353" t="str">
            <v>BS/A/C/C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1003011001</v>
          </cell>
          <cell r="B1354" t="str">
            <v>BPH wplywy stare konta Carment subkonto</v>
          </cell>
          <cell r="C1354" t="str">
            <v>BS/A/B/III/1/c/c1</v>
          </cell>
          <cell r="D1354" t="str">
            <v>BS/A/C/C</v>
          </cell>
          <cell r="E1354">
            <v>0</v>
          </cell>
          <cell r="F1354">
            <v>0</v>
          </cell>
          <cell r="G1354">
            <v>0</v>
          </cell>
          <cell r="H1354">
            <v>-12644.84</v>
          </cell>
          <cell r="I1354">
            <v>0</v>
          </cell>
          <cell r="J1354">
            <v>159.81</v>
          </cell>
          <cell r="K1354">
            <v>0</v>
          </cell>
          <cell r="L1354">
            <v>0</v>
          </cell>
        </row>
        <row r="1355">
          <cell r="A1355">
            <v>1113000901</v>
          </cell>
          <cell r="B1355" t="str">
            <v>Odbiorca krajowy - niehandlowy CM</v>
          </cell>
          <cell r="C1355" t="str">
            <v>BS/A/B/II/2/c/</v>
          </cell>
          <cell r="D1355" t="str">
            <v>BS/A/A/D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-88</v>
          </cell>
        </row>
        <row r="1356">
          <cell r="A1356">
            <v>1474000500</v>
          </cell>
          <cell r="B1356" t="str">
            <v>Zobowiązania z tytyłu leasingu finansowego-Fortis</v>
          </cell>
          <cell r="C1356" t="str">
            <v>BS/P/B/III/2/c/</v>
          </cell>
          <cell r="D1356" t="str">
            <v>BS/L/A/L</v>
          </cell>
          <cell r="E1356">
            <v>0</v>
          </cell>
          <cell r="F1356">
            <v>-13485.26</v>
          </cell>
          <cell r="G1356">
            <v>-11516.65</v>
          </cell>
          <cell r="H1356">
            <v>-9536.4599999999991</v>
          </cell>
          <cell r="I1356">
            <v>-7544.69</v>
          </cell>
          <cell r="J1356">
            <v>-7544.69</v>
          </cell>
          <cell r="K1356">
            <v>-3526.33</v>
          </cell>
          <cell r="L1356">
            <v>-3526.33</v>
          </cell>
        </row>
        <row r="1357">
          <cell r="A1357">
            <v>2110100300</v>
          </cell>
          <cell r="B1357" t="str">
            <v>ECGP Należności - pozostałe</v>
          </cell>
          <cell r="C1357" t="str">
            <v>BS/P/B/III/2/d/d1</v>
          </cell>
          <cell r="D1357" t="str">
            <v>BS/A/A/J</v>
          </cell>
          <cell r="E1357">
            <v>0</v>
          </cell>
          <cell r="F1357">
            <v>598994.66</v>
          </cell>
          <cell r="G1357">
            <v>598994.66</v>
          </cell>
          <cell r="H1357">
            <v>598994.66</v>
          </cell>
          <cell r="I1357">
            <v>1071337.73</v>
          </cell>
          <cell r="J1357">
            <v>1071337.73</v>
          </cell>
          <cell r="K1357">
            <v>0</v>
          </cell>
          <cell r="L1357">
            <v>547750.36</v>
          </cell>
        </row>
        <row r="1358">
          <cell r="A1358">
            <v>3319001010</v>
          </cell>
          <cell r="B1358" t="str">
            <v>Przychody z tyt. refaktur</v>
          </cell>
          <cell r="C1358" t="str">
            <v>P&amp;L/E/III/</v>
          </cell>
          <cell r="D1358">
            <v>0</v>
          </cell>
          <cell r="E1358">
            <v>0</v>
          </cell>
          <cell r="F1358">
            <v>0</v>
          </cell>
          <cell r="G1358">
            <v>-31344.9</v>
          </cell>
          <cell r="H1358">
            <v>-62362.8</v>
          </cell>
          <cell r="I1358">
            <v>-105125.99</v>
          </cell>
          <cell r="J1358">
            <v>-129441.8</v>
          </cell>
          <cell r="K1358">
            <v>-183945.05</v>
          </cell>
          <cell r="L1358">
            <v>-183945.05</v>
          </cell>
        </row>
        <row r="1359">
          <cell r="A1359">
            <v>3319005010</v>
          </cell>
          <cell r="B1359" t="str">
            <v>ECGP Przychody z tyt. refaktur</v>
          </cell>
          <cell r="C1359" t="str">
            <v>P&amp;L/E/III/</v>
          </cell>
          <cell r="D1359">
            <v>0</v>
          </cell>
          <cell r="E1359">
            <v>0</v>
          </cell>
          <cell r="F1359">
            <v>0</v>
          </cell>
          <cell r="G1359">
            <v>-24121.64</v>
          </cell>
          <cell r="H1359">
            <v>-81803.83</v>
          </cell>
          <cell r="I1359">
            <v>-128441.28</v>
          </cell>
          <cell r="J1359">
            <v>-173089.99</v>
          </cell>
          <cell r="K1359">
            <v>-240287.9</v>
          </cell>
          <cell r="L1359">
            <v>-240287.9</v>
          </cell>
        </row>
        <row r="1360">
          <cell r="A1360">
            <v>5435851010</v>
          </cell>
          <cell r="B1360" t="str">
            <v>Pozostałe koszty dodatkowe</v>
          </cell>
          <cell r="C1360" t="str">
            <v>P&amp;L/b/VIII/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138029.78</v>
          </cell>
          <cell r="I1360">
            <v>292119.33</v>
          </cell>
          <cell r="J1360">
            <v>465182.67</v>
          </cell>
          <cell r="K1360">
            <v>645953.73</v>
          </cell>
          <cell r="L1360">
            <v>780849.27</v>
          </cell>
        </row>
        <row r="1361">
          <cell r="A1361">
            <v>6241931125</v>
          </cell>
          <cell r="B1361" t="str">
            <v>Mag. i logist.Pozostałekoszty-reprezent.lim NKUP</v>
          </cell>
          <cell r="C1361" t="str">
            <v>P&amp;L/B/VII/</v>
          </cell>
          <cell r="D1361">
            <v>0</v>
          </cell>
          <cell r="E1361">
            <v>0</v>
          </cell>
          <cell r="F1361">
            <v>0</v>
          </cell>
          <cell r="G1361">
            <v>660.35</v>
          </cell>
          <cell r="H1361">
            <v>2027.13</v>
          </cell>
          <cell r="I1361">
            <v>3134.67</v>
          </cell>
          <cell r="J1361">
            <v>3856.33</v>
          </cell>
          <cell r="K1361">
            <v>5460.49</v>
          </cell>
          <cell r="L1361">
            <v>8439.59</v>
          </cell>
        </row>
        <row r="1362">
          <cell r="A1362">
            <v>6242851000</v>
          </cell>
          <cell r="B1362" t="str">
            <v>Przewóz pracowników</v>
          </cell>
          <cell r="C1362" t="str">
            <v>P&amp;L/B/VII/</v>
          </cell>
          <cell r="D1362">
            <v>0</v>
          </cell>
          <cell r="E1362">
            <v>0</v>
          </cell>
          <cell r="F1362">
            <v>0</v>
          </cell>
          <cell r="G1362">
            <v>4658.96</v>
          </cell>
          <cell r="H1362">
            <v>14085.14</v>
          </cell>
          <cell r="I1362">
            <v>22361.78</v>
          </cell>
          <cell r="J1362">
            <v>30638.42</v>
          </cell>
          <cell r="K1362">
            <v>40676.730000000003</v>
          </cell>
          <cell r="L1362">
            <v>58929.81</v>
          </cell>
        </row>
        <row r="1363">
          <cell r="A1363">
            <v>6347951010</v>
          </cell>
          <cell r="B1363" t="str">
            <v>Koszty do refakturowania</v>
          </cell>
          <cell r="C1363" t="str">
            <v>P&amp;L/E/III/</v>
          </cell>
          <cell r="D1363">
            <v>0</v>
          </cell>
          <cell r="E1363">
            <v>0</v>
          </cell>
          <cell r="F1363">
            <v>0</v>
          </cell>
          <cell r="G1363">
            <v>49821.71</v>
          </cell>
          <cell r="H1363">
            <v>139661.34</v>
          </cell>
          <cell r="I1363">
            <v>227720.71</v>
          </cell>
          <cell r="J1363">
            <v>298933.61</v>
          </cell>
          <cell r="K1363">
            <v>419606.19</v>
          </cell>
          <cell r="L1363">
            <v>419606.19</v>
          </cell>
        </row>
        <row r="1364">
          <cell r="A1364">
            <v>6347955010</v>
          </cell>
          <cell r="B1364" t="str">
            <v>ECGP Koszty do refakturowania</v>
          </cell>
          <cell r="C1364" t="str">
            <v>P&amp;L/E/III/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5435855010</v>
          </cell>
          <cell r="B1365" t="str">
            <v>ECGP Pozostałe koszty dodatkowe</v>
          </cell>
          <cell r="C1365" t="str">
            <v>P&amp;L/E/III/</v>
          </cell>
          <cell r="D1365">
            <v>0</v>
          </cell>
          <cell r="E1365">
            <v>0</v>
          </cell>
          <cell r="F1365">
            <v>0</v>
          </cell>
          <cell r="G1365">
            <v>15294.9</v>
          </cell>
          <cell r="H1365">
            <v>30448.79</v>
          </cell>
          <cell r="I1365">
            <v>59455.54</v>
          </cell>
          <cell r="J1365">
            <v>138332.26</v>
          </cell>
          <cell r="K1365">
            <v>225733.88</v>
          </cell>
          <cell r="L1365">
            <v>225733.88</v>
          </cell>
        </row>
        <row r="1366">
          <cell r="A1366">
            <v>6241101120</v>
          </cell>
          <cell r="B1366" t="str">
            <v>Mag.i log. Dzierżawy - parking</v>
          </cell>
          <cell r="C1366" t="str">
            <v>P&amp;L/B/III/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6245041200</v>
          </cell>
          <cell r="B1367" t="str">
            <v>Amortyzaca środ. trw. - urządzenia administracyjne</v>
          </cell>
          <cell r="C1367" t="str">
            <v>P&amp;L/B/1/</v>
          </cell>
          <cell r="D1367">
            <v>0</v>
          </cell>
          <cell r="E1367">
            <v>0</v>
          </cell>
          <cell r="F1367">
            <v>0</v>
          </cell>
          <cell r="G1367">
            <v>5956.21</v>
          </cell>
          <cell r="H1367">
            <v>6026.21</v>
          </cell>
          <cell r="I1367">
            <v>6095.21</v>
          </cell>
          <cell r="J1367">
            <v>6914.27</v>
          </cell>
          <cell r="K1367">
            <v>7376.71</v>
          </cell>
          <cell r="L1367">
            <v>7376.71</v>
          </cell>
        </row>
        <row r="1368">
          <cell r="A1368">
            <v>7050001130</v>
          </cell>
          <cell r="B1368" t="str">
            <v>Odsetki z tyt. faktoringu</v>
          </cell>
          <cell r="C1368" t="str">
            <v>P&amp;L/G/II/</v>
          </cell>
          <cell r="D1368">
            <v>0</v>
          </cell>
          <cell r="E1368">
            <v>0</v>
          </cell>
          <cell r="F1368">
            <v>0</v>
          </cell>
          <cell r="G1368">
            <v>5813.66</v>
          </cell>
          <cell r="H1368">
            <v>40224.47</v>
          </cell>
          <cell r="I1368">
            <v>69712.67</v>
          </cell>
          <cell r="J1368">
            <v>77544.92</v>
          </cell>
          <cell r="K1368">
            <v>86656.72</v>
          </cell>
          <cell r="L1368">
            <v>92813.91</v>
          </cell>
        </row>
        <row r="1369">
          <cell r="A1369">
            <v>7054001200</v>
          </cell>
          <cell r="B1369" t="str">
            <v>Prowizje z tyt. faktoringu</v>
          </cell>
          <cell r="C1369" t="str">
            <v>P&amp;L/G/II/</v>
          </cell>
          <cell r="D1369">
            <v>0</v>
          </cell>
          <cell r="E1369">
            <v>0</v>
          </cell>
          <cell r="F1369">
            <v>0</v>
          </cell>
          <cell r="G1369">
            <v>1244</v>
          </cell>
          <cell r="H1369">
            <v>8172</v>
          </cell>
          <cell r="I1369">
            <v>13517</v>
          </cell>
          <cell r="J1369">
            <v>16161</v>
          </cell>
          <cell r="K1369">
            <v>20005</v>
          </cell>
          <cell r="L1369">
            <v>22565</v>
          </cell>
        </row>
        <row r="1370">
          <cell r="A1370">
            <v>1138000110</v>
          </cell>
          <cell r="B1370" t="str">
            <v>Należności ubezp. - straty losowe inne</v>
          </cell>
          <cell r="C1370" t="str">
            <v>BS/A/B/II/2/c/</v>
          </cell>
          <cell r="D1370" t="str">
            <v>BSP/A/A/T</v>
          </cell>
          <cell r="F1370">
            <v>14281.73</v>
          </cell>
          <cell r="G1370">
            <v>-7262.74</v>
          </cell>
          <cell r="H1370">
            <v>-12065.11</v>
          </cell>
          <cell r="I1370">
            <v>-5692.74</v>
          </cell>
          <cell r="J1370">
            <v>-17898.41</v>
          </cell>
          <cell r="K1370">
            <v>14281.73</v>
          </cell>
          <cell r="L1370">
            <v>12693.15</v>
          </cell>
        </row>
        <row r="1371">
          <cell r="A1371">
            <v>1474000600</v>
          </cell>
          <cell r="B1371" t="str">
            <v>Zobowiązania z tytyłu leasingu finansowego-ING</v>
          </cell>
          <cell r="C1371" t="str">
            <v>BS/P/B/III/2/c/</v>
          </cell>
          <cell r="D1371" t="str">
            <v>BS/L/A/L</v>
          </cell>
          <cell r="F1371">
            <v>-411190.47</v>
          </cell>
          <cell r="G1371">
            <v>-436570.99</v>
          </cell>
          <cell r="H1371">
            <v>-550128.88</v>
          </cell>
          <cell r="I1371">
            <v>-389300.7</v>
          </cell>
          <cell r="J1371">
            <v>-378417.86</v>
          </cell>
          <cell r="K1371">
            <v>-394833.97</v>
          </cell>
          <cell r="L1371">
            <v>-360462.51</v>
          </cell>
        </row>
        <row r="1372">
          <cell r="A1372">
            <v>1530200600</v>
          </cell>
          <cell r="B1372" t="str">
            <v>Zobowiązania DT z tytyłu leasingu finan - ING</v>
          </cell>
          <cell r="C1372" t="str">
            <v>BS/P/B/II/2/d/</v>
          </cell>
          <cell r="D1372" t="str">
            <v>BS/L/L/B</v>
          </cell>
          <cell r="F1372">
            <v>-9148941.1600000001</v>
          </cell>
          <cell r="G1372">
            <v>-9093238.9600000009</v>
          </cell>
          <cell r="H1372">
            <v>-8951635.9000000004</v>
          </cell>
          <cell r="I1372">
            <v>-9358812.9600000009</v>
          </cell>
          <cell r="J1372">
            <v>-9577419.8000000007</v>
          </cell>
          <cell r="K1372">
            <v>-10339181.609999999</v>
          </cell>
          <cell r="L1372">
            <v>-10339181.609999999</v>
          </cell>
        </row>
        <row r="1373">
          <cell r="A1373">
            <v>6240601010</v>
          </cell>
          <cell r="B1373" t="str">
            <v>Mag.i logist.Zuż.mater.- CO</v>
          </cell>
          <cell r="C1373" t="str">
            <v>P&amp;L/B/II/</v>
          </cell>
          <cell r="D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6241511110</v>
          </cell>
          <cell r="B1374" t="str">
            <v>Mag. i logist.Usługi specjalistyczne - informatyka</v>
          </cell>
          <cell r="C1374" t="str">
            <v>P&amp;L/B/III/</v>
          </cell>
          <cell r="D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6600</v>
          </cell>
          <cell r="J1374">
            <v>6600</v>
          </cell>
          <cell r="K1374">
            <v>6600</v>
          </cell>
          <cell r="L1374">
            <v>13200</v>
          </cell>
        </row>
        <row r="1375">
          <cell r="A1375">
            <v>6340601010</v>
          </cell>
          <cell r="B1375" t="str">
            <v>Str.Cent. - Zuż.materiałów - CO</v>
          </cell>
          <cell r="C1375" t="str">
            <v>P&amp;L/B/II/</v>
          </cell>
          <cell r="D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6345011000</v>
          </cell>
          <cell r="B1376" t="str">
            <v>Amortyzacja środki trwałe - budynki</v>
          </cell>
          <cell r="C1376" t="str">
            <v>P&amp;L/B/1/</v>
          </cell>
          <cell r="D1376">
            <v>0</v>
          </cell>
          <cell r="F1376">
            <v>0</v>
          </cell>
          <cell r="G1376">
            <v>1074</v>
          </cell>
          <cell r="H1376">
            <v>2148</v>
          </cell>
          <cell r="I1376">
            <v>3222</v>
          </cell>
          <cell r="J1376">
            <v>4296</v>
          </cell>
          <cell r="K1376">
            <v>5370</v>
          </cell>
          <cell r="L1376">
            <v>5370</v>
          </cell>
        </row>
        <row r="1377">
          <cell r="A1377">
            <v>9263471010</v>
          </cell>
          <cell r="B1377" t="str">
            <v>Likwidacja środków trwałych</v>
          </cell>
          <cell r="C1377">
            <v>0</v>
          </cell>
          <cell r="D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9263481510</v>
          </cell>
          <cell r="B1378" t="str">
            <v>Zysk ze sprzedaży środków trwałych</v>
          </cell>
          <cell r="C1378">
            <v>0</v>
          </cell>
          <cell r="D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7058001020</v>
          </cell>
          <cell r="B1379" t="str">
            <v>Wartość sprzedanych akcji i udziałów - zysk</v>
          </cell>
          <cell r="C1379" t="str">
            <v>P&amp;L/G/V/</v>
          </cell>
          <cell r="D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7058001010</v>
          </cell>
          <cell r="B1380" t="str">
            <v>Przychody ze sprzedaży akcji i udziałów - zysk</v>
          </cell>
          <cell r="C1380" t="str">
            <v>P&amp;L/G/VI/</v>
          </cell>
          <cell r="D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1111000000</v>
          </cell>
          <cell r="B1381" t="str">
            <v>Zaliczki od odbiorców</v>
          </cell>
          <cell r="C1381" t="str">
            <v>BS/A/B/II/2/c/</v>
          </cell>
          <cell r="D1381" t="str">
            <v>BS/l/A/a</v>
          </cell>
          <cell r="F1381">
            <v>-81967.210000000006</v>
          </cell>
          <cell r="G1381">
            <v>-81967.210000000006</v>
          </cell>
          <cell r="H1381">
            <v>-81967.210000000006</v>
          </cell>
          <cell r="I1381">
            <v>-81967.210000000006</v>
          </cell>
          <cell r="J1381">
            <v>-81967.210000000006</v>
          </cell>
          <cell r="K1381">
            <v>-81967.210000000006</v>
          </cell>
          <cell r="L1381">
            <v>-81967.210000000006</v>
          </cell>
        </row>
        <row r="1382">
          <cell r="A1382">
            <v>2454000100</v>
          </cell>
          <cell r="B1382" t="str">
            <v>ECGP Pożyczki udzielone</v>
          </cell>
          <cell r="C1382" t="str">
            <v>BS/P/B/III/2/d/d1</v>
          </cell>
          <cell r="D1382" t="str">
            <v>BS/A/A/J</v>
          </cell>
          <cell r="F1382">
            <v>15950000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6241051110</v>
          </cell>
          <cell r="B1383" t="str">
            <v>BL Pozostałe usługi obce -inkaso</v>
          </cell>
          <cell r="C1383" t="str">
            <v>P&amp;L/B/III/</v>
          </cell>
          <cell r="D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6248151000</v>
          </cell>
          <cell r="B1384" t="str">
            <v>Zysk ze sprzedaży środków trwałych</v>
          </cell>
          <cell r="C1384" t="str">
            <v>P&amp;L/D/1/</v>
          </cell>
          <cell r="D1384">
            <v>0</v>
          </cell>
          <cell r="F1384">
            <v>0</v>
          </cell>
          <cell r="G1384">
            <v>-126264.55</v>
          </cell>
          <cell r="H1384">
            <v>-126264.55</v>
          </cell>
          <cell r="I1384">
            <v>-126264.55</v>
          </cell>
          <cell r="J1384">
            <v>-126264.55</v>
          </cell>
          <cell r="K1384">
            <v>-126264.55</v>
          </cell>
          <cell r="L1384">
            <v>-126264.55</v>
          </cell>
        </row>
        <row r="1385">
          <cell r="A1385">
            <v>6341551009</v>
          </cell>
          <cell r="B1385" t="str">
            <v>Zużycie materiałów - paliwo</v>
          </cell>
          <cell r="C1385" t="str">
            <v>P&amp;L/B/II/</v>
          </cell>
          <cell r="D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6341901180</v>
          </cell>
          <cell r="B1386" t="str">
            <v>Windykacja należności</v>
          </cell>
          <cell r="C1386" t="str">
            <v>P&amp;L/B/III/</v>
          </cell>
          <cell r="D1386">
            <v>0</v>
          </cell>
          <cell r="F1386">
            <v>0</v>
          </cell>
          <cell r="G1386">
            <v>0</v>
          </cell>
          <cell r="H1386">
            <v>1306.0999999999999</v>
          </cell>
          <cell r="I1386">
            <v>5693.17</v>
          </cell>
          <cell r="J1386">
            <v>5693.17</v>
          </cell>
          <cell r="K1386">
            <v>5693.17</v>
          </cell>
          <cell r="L1386">
            <v>7197.72</v>
          </cell>
        </row>
        <row r="1387">
          <cell r="A1387">
            <v>9262471015</v>
          </cell>
          <cell r="B1387" t="str">
            <v>Likwidacja środków trwałych - NKUP</v>
          </cell>
          <cell r="C1387">
            <v>0</v>
          </cell>
          <cell r="D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9262471510</v>
          </cell>
          <cell r="B1388" t="str">
            <v>Strata ze sprzedaży środków trwałych</v>
          </cell>
          <cell r="C1388">
            <v>0</v>
          </cell>
          <cell r="D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9263471510</v>
          </cell>
          <cell r="B1389" t="str">
            <v>Strata ze sprzedaży środków trwałych</v>
          </cell>
          <cell r="C1389">
            <v>0</v>
          </cell>
          <cell r="D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9217880010</v>
          </cell>
          <cell r="B1390" t="str">
            <v>Umorzenie WNiP - wartość firmy</v>
          </cell>
          <cell r="C1390">
            <v>0</v>
          </cell>
          <cell r="D1390">
            <v>0</v>
          </cell>
          <cell r="F1390">
            <v>-490490.42</v>
          </cell>
          <cell r="G1390">
            <v>-613112.42000000004</v>
          </cell>
          <cell r="H1390">
            <v>-769659.42</v>
          </cell>
          <cell r="I1390">
            <v>-926205.42</v>
          </cell>
          <cell r="J1390">
            <v>-1082752.42</v>
          </cell>
          <cell r="K1390">
            <v>-1239298.42</v>
          </cell>
          <cell r="L1390">
            <v>-1239298.42</v>
          </cell>
        </row>
        <row r="1391">
          <cell r="A1391">
            <v>5435851019</v>
          </cell>
          <cell r="B1391" t="str">
            <v>Pozostałe koszty dodatkowe</v>
          </cell>
          <cell r="C1391" t="str">
            <v>P&amp;L/b/VIII/</v>
          </cell>
          <cell r="D1391">
            <v>0</v>
          </cell>
          <cell r="F1391">
            <v>0</v>
          </cell>
          <cell r="G1391">
            <v>203116.96</v>
          </cell>
          <cell r="H1391">
            <v>265776.07</v>
          </cell>
          <cell r="I1391">
            <v>314686.52</v>
          </cell>
          <cell r="J1391">
            <v>330863.95</v>
          </cell>
          <cell r="K1391">
            <v>384792.89</v>
          </cell>
          <cell r="L1391">
            <v>384792.89</v>
          </cell>
        </row>
        <row r="1392">
          <cell r="A1392">
            <v>6040611010</v>
          </cell>
          <cell r="B1392" t="str">
            <v>Centralne ogrzewanie</v>
          </cell>
          <cell r="C1392" t="str">
            <v>P&amp;L/B/II/</v>
          </cell>
          <cell r="D1392">
            <v>0</v>
          </cell>
          <cell r="F1392">
            <v>0</v>
          </cell>
          <cell r="G1392">
            <v>57738.42</v>
          </cell>
          <cell r="H1392">
            <v>120027.08</v>
          </cell>
          <cell r="I1392">
            <v>179205.09</v>
          </cell>
          <cell r="J1392">
            <v>211007.16</v>
          </cell>
          <cell r="K1392">
            <v>239801.21</v>
          </cell>
          <cell r="L1392">
            <v>253190.45</v>
          </cell>
        </row>
        <row r="1393">
          <cell r="A1393">
            <v>6040611019</v>
          </cell>
          <cell r="B1393" t="str">
            <v>Centralne ogrzewanie</v>
          </cell>
          <cell r="C1393" t="str">
            <v>P&amp;L/B/II/</v>
          </cell>
          <cell r="D1393">
            <v>0</v>
          </cell>
          <cell r="F1393">
            <v>0</v>
          </cell>
          <cell r="G1393">
            <v>11500</v>
          </cell>
          <cell r="H1393">
            <v>21403.71</v>
          </cell>
          <cell r="I1393">
            <v>30221.77</v>
          </cell>
          <cell r="J1393">
            <v>32532.7</v>
          </cell>
          <cell r="K1393">
            <v>33255</v>
          </cell>
          <cell r="L1393">
            <v>33255</v>
          </cell>
        </row>
        <row r="1394">
          <cell r="A1394">
            <v>6040611020</v>
          </cell>
          <cell r="B1394" t="str">
            <v>Zużycie energii elektrycznej</v>
          </cell>
          <cell r="C1394" t="str">
            <v>P&amp;L/B/II/</v>
          </cell>
          <cell r="D1394">
            <v>0</v>
          </cell>
          <cell r="F1394">
            <v>0</v>
          </cell>
          <cell r="G1394">
            <v>244516.86</v>
          </cell>
          <cell r="H1394">
            <v>520860.44</v>
          </cell>
          <cell r="I1394">
            <v>800483.6</v>
          </cell>
          <cell r="J1394">
            <v>1121159.55</v>
          </cell>
          <cell r="K1394">
            <v>1396180.92</v>
          </cell>
          <cell r="L1394">
            <v>1628762.65</v>
          </cell>
        </row>
        <row r="1395">
          <cell r="A1395">
            <v>6040611029</v>
          </cell>
          <cell r="B1395" t="str">
            <v>Zużycie energii elektrycznej</v>
          </cell>
          <cell r="C1395" t="str">
            <v>P&amp;L/B/II/</v>
          </cell>
          <cell r="D1395">
            <v>0</v>
          </cell>
          <cell r="F1395">
            <v>0</v>
          </cell>
          <cell r="G1395">
            <v>84464.08</v>
          </cell>
          <cell r="H1395">
            <v>171080</v>
          </cell>
          <cell r="I1395">
            <v>237758.04</v>
          </cell>
          <cell r="J1395">
            <v>235560</v>
          </cell>
          <cell r="K1395">
            <v>208105</v>
          </cell>
          <cell r="L1395">
            <v>208105</v>
          </cell>
        </row>
        <row r="1396">
          <cell r="A1396">
            <v>6040611030</v>
          </cell>
          <cell r="B1396" t="str">
            <v>Zużycie gazu</v>
          </cell>
          <cell r="C1396" t="str">
            <v>P&amp;L/B/II/</v>
          </cell>
          <cell r="D1396">
            <v>0</v>
          </cell>
          <cell r="F1396">
            <v>0</v>
          </cell>
          <cell r="G1396">
            <v>27253.45</v>
          </cell>
          <cell r="H1396">
            <v>76926.12</v>
          </cell>
          <cell r="I1396">
            <v>122512.95</v>
          </cell>
          <cell r="J1396">
            <v>146241.76999999999</v>
          </cell>
          <cell r="K1396">
            <v>152500.24</v>
          </cell>
          <cell r="L1396">
            <v>163699.21</v>
          </cell>
        </row>
        <row r="1397">
          <cell r="A1397">
            <v>6040611040</v>
          </cell>
          <cell r="B1397" t="str">
            <v>Zużycie oleju opałowego</v>
          </cell>
          <cell r="C1397" t="str">
            <v>P&amp;L/B/II/</v>
          </cell>
          <cell r="D1397">
            <v>0</v>
          </cell>
          <cell r="F1397">
            <v>0</v>
          </cell>
          <cell r="G1397">
            <v>123905.77</v>
          </cell>
          <cell r="H1397">
            <v>257919.3</v>
          </cell>
          <cell r="I1397">
            <v>312998.31</v>
          </cell>
          <cell r="J1397">
            <v>312998.31</v>
          </cell>
          <cell r="K1397">
            <v>312998.31</v>
          </cell>
          <cell r="L1397">
            <v>312998.31</v>
          </cell>
        </row>
        <row r="1398">
          <cell r="A1398">
            <v>6040611049</v>
          </cell>
          <cell r="B1398" t="str">
            <v>Zużycie oleju opałowego</v>
          </cell>
          <cell r="C1398" t="str">
            <v>P&amp;L/B/II/</v>
          </cell>
          <cell r="D1398">
            <v>0</v>
          </cell>
          <cell r="F1398">
            <v>0</v>
          </cell>
          <cell r="G1398">
            <v>26000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6040611050</v>
          </cell>
          <cell r="B1399" t="str">
            <v>Zużycie węgla</v>
          </cell>
          <cell r="C1399" t="str">
            <v>P&amp;L/B/II/</v>
          </cell>
          <cell r="D1399">
            <v>0</v>
          </cell>
          <cell r="F1399">
            <v>0</v>
          </cell>
          <cell r="G1399">
            <v>2406.7399999999998</v>
          </cell>
          <cell r="H1399">
            <v>4809.1400000000003</v>
          </cell>
          <cell r="I1399">
            <v>4809.1400000000003</v>
          </cell>
          <cell r="J1399">
            <v>4809.1400000000003</v>
          </cell>
          <cell r="K1399">
            <v>4809.1400000000003</v>
          </cell>
          <cell r="L1399">
            <v>4809.1400000000003</v>
          </cell>
        </row>
        <row r="1400">
          <cell r="A1400">
            <v>6040611060</v>
          </cell>
          <cell r="B1400" t="str">
            <v>Zużycie wody</v>
          </cell>
          <cell r="C1400" t="str">
            <v>P&amp;L/B/II/</v>
          </cell>
          <cell r="D1400">
            <v>0</v>
          </cell>
          <cell r="F1400">
            <v>0</v>
          </cell>
          <cell r="G1400">
            <v>1274.48</v>
          </cell>
          <cell r="H1400">
            <v>3634.04</v>
          </cell>
          <cell r="I1400">
            <v>6906.29</v>
          </cell>
          <cell r="J1400">
            <v>10281.129999999999</v>
          </cell>
          <cell r="K1400">
            <v>12763.59</v>
          </cell>
          <cell r="L1400">
            <v>15467.04</v>
          </cell>
        </row>
        <row r="1401">
          <cell r="A1401">
            <v>6040761010</v>
          </cell>
          <cell r="B1401" t="str">
            <v>Usługi telekom. - tel. stacjonarne</v>
          </cell>
          <cell r="C1401" t="str">
            <v>P&amp;L/B/III/</v>
          </cell>
          <cell r="D1401">
            <v>0</v>
          </cell>
          <cell r="F1401">
            <v>0</v>
          </cell>
          <cell r="G1401">
            <v>29865.78</v>
          </cell>
          <cell r="H1401">
            <v>89320.19</v>
          </cell>
          <cell r="I1401">
            <v>144181.07999999999</v>
          </cell>
          <cell r="J1401">
            <v>221406.65</v>
          </cell>
          <cell r="K1401">
            <v>288849.77</v>
          </cell>
          <cell r="L1401">
            <v>343431.66</v>
          </cell>
        </row>
        <row r="1402">
          <cell r="A1402">
            <v>6040761015</v>
          </cell>
          <cell r="B1402" t="str">
            <v>Usługi telekom. - tel. stacjonarne</v>
          </cell>
          <cell r="C1402" t="str">
            <v>P&amp;L/B/III/</v>
          </cell>
          <cell r="D1402">
            <v>0</v>
          </cell>
          <cell r="F1402">
            <v>0</v>
          </cell>
          <cell r="G1402">
            <v>67.099999999999994</v>
          </cell>
          <cell r="H1402">
            <v>67.099999999999994</v>
          </cell>
          <cell r="I1402">
            <v>933.67</v>
          </cell>
          <cell r="J1402">
            <v>1152.99</v>
          </cell>
          <cell r="K1402">
            <v>1374.19</v>
          </cell>
          <cell r="L1402">
            <v>1600.43</v>
          </cell>
        </row>
        <row r="1403">
          <cell r="A1403">
            <v>6040761019</v>
          </cell>
          <cell r="B1403" t="str">
            <v>Usługi telekom. - tel. stacjonarne</v>
          </cell>
          <cell r="C1403" t="str">
            <v>P&amp;L/B/III/</v>
          </cell>
          <cell r="D1403">
            <v>0</v>
          </cell>
          <cell r="F1403">
            <v>0</v>
          </cell>
          <cell r="G1403">
            <v>41613.79</v>
          </cell>
          <cell r="H1403">
            <v>10740.92</v>
          </cell>
          <cell r="I1403">
            <v>17654.09</v>
          </cell>
          <cell r="J1403">
            <v>14760.72</v>
          </cell>
          <cell r="K1403">
            <v>14150.94</v>
          </cell>
          <cell r="L1403">
            <v>14150.94</v>
          </cell>
        </row>
        <row r="1404">
          <cell r="A1404">
            <v>6040761020</v>
          </cell>
          <cell r="B1404" t="str">
            <v>Usługi telekom. - tel. komórkowe</v>
          </cell>
          <cell r="C1404" t="str">
            <v>P&amp;L/B/III/</v>
          </cell>
          <cell r="D1404">
            <v>0</v>
          </cell>
          <cell r="F1404">
            <v>0</v>
          </cell>
          <cell r="G1404">
            <v>7614.82</v>
          </cell>
          <cell r="H1404">
            <v>15502.34</v>
          </cell>
          <cell r="I1404">
            <v>22641.65</v>
          </cell>
          <cell r="J1404">
            <v>31339.54</v>
          </cell>
          <cell r="K1404">
            <v>38841.68</v>
          </cell>
          <cell r="L1404">
            <v>38841.68</v>
          </cell>
        </row>
        <row r="1405">
          <cell r="A1405">
            <v>6040761040</v>
          </cell>
          <cell r="B1405" t="str">
            <v>Usługi telekom. - informatyka</v>
          </cell>
          <cell r="C1405" t="str">
            <v>P&amp;L/B/III/</v>
          </cell>
          <cell r="D1405">
            <v>0</v>
          </cell>
          <cell r="F1405">
            <v>0</v>
          </cell>
          <cell r="G1405">
            <v>6862.92</v>
          </cell>
          <cell r="H1405">
            <v>41246.47</v>
          </cell>
          <cell r="I1405">
            <v>76286.31</v>
          </cell>
          <cell r="J1405">
            <v>122412.86</v>
          </cell>
          <cell r="K1405">
            <v>159052.57999999999</v>
          </cell>
          <cell r="L1405">
            <v>193075.02</v>
          </cell>
        </row>
        <row r="1406">
          <cell r="A1406">
            <v>6040761049</v>
          </cell>
          <cell r="B1406" t="str">
            <v>Usługi telekom. - informatyka</v>
          </cell>
          <cell r="C1406" t="str">
            <v>P&amp;L/B/III/</v>
          </cell>
          <cell r="D1406">
            <v>0</v>
          </cell>
          <cell r="F1406">
            <v>0</v>
          </cell>
          <cell r="G1406">
            <v>25000</v>
          </cell>
          <cell r="H1406">
            <v>25000</v>
          </cell>
          <cell r="I1406">
            <v>30000</v>
          </cell>
          <cell r="J1406">
            <v>30000</v>
          </cell>
          <cell r="K1406">
            <v>30000</v>
          </cell>
          <cell r="L1406">
            <v>30000</v>
          </cell>
        </row>
        <row r="1407">
          <cell r="A1407">
            <v>6040771990</v>
          </cell>
          <cell r="B1407" t="str">
            <v>Usługi pocztowe - pozostałe</v>
          </cell>
          <cell r="C1407" t="str">
            <v>P&amp;L/B/III/</v>
          </cell>
          <cell r="D1407">
            <v>0</v>
          </cell>
          <cell r="F1407">
            <v>0</v>
          </cell>
          <cell r="G1407">
            <v>11084.73</v>
          </cell>
          <cell r="H1407">
            <v>18448.650000000001</v>
          </cell>
          <cell r="I1407">
            <v>22696.65</v>
          </cell>
          <cell r="J1407">
            <v>23484</v>
          </cell>
          <cell r="K1407">
            <v>27910.07</v>
          </cell>
          <cell r="L1407">
            <v>27910.07</v>
          </cell>
        </row>
        <row r="1408">
          <cell r="A1408">
            <v>6041061010</v>
          </cell>
          <cell r="B1408" t="str">
            <v>Ochrona - konwój środków pieniężnych</v>
          </cell>
          <cell r="C1408" t="str">
            <v>P&amp;L/B/III/</v>
          </cell>
          <cell r="D1408">
            <v>0</v>
          </cell>
          <cell r="F1408">
            <v>0</v>
          </cell>
          <cell r="G1408">
            <v>28484</v>
          </cell>
          <cell r="H1408">
            <v>116641.15</v>
          </cell>
          <cell r="I1408">
            <v>135258.15</v>
          </cell>
          <cell r="J1408">
            <v>255155.24</v>
          </cell>
          <cell r="K1408">
            <v>356845.83</v>
          </cell>
          <cell r="L1408">
            <v>446090.6</v>
          </cell>
        </row>
        <row r="1409">
          <cell r="A1409">
            <v>6041061019</v>
          </cell>
          <cell r="B1409" t="str">
            <v>Ochrona - konwój środków pieniężnych</v>
          </cell>
          <cell r="C1409" t="str">
            <v>P&amp;L/B/III/</v>
          </cell>
          <cell r="D1409">
            <v>0</v>
          </cell>
          <cell r="F1409">
            <v>0</v>
          </cell>
          <cell r="G1409">
            <v>55206</v>
          </cell>
          <cell r="H1409">
            <v>53294.15</v>
          </cell>
          <cell r="I1409">
            <v>115216</v>
          </cell>
          <cell r="J1409">
            <v>89218</v>
          </cell>
          <cell r="K1409">
            <v>72696.59</v>
          </cell>
          <cell r="L1409">
            <v>72696.59</v>
          </cell>
        </row>
        <row r="1410">
          <cell r="A1410">
            <v>6041061020</v>
          </cell>
          <cell r="B1410" t="str">
            <v>Ochrona - monitoring obiektów</v>
          </cell>
          <cell r="C1410" t="str">
            <v>P&amp;L/B/III/</v>
          </cell>
          <cell r="D1410">
            <v>0</v>
          </cell>
          <cell r="F1410">
            <v>0</v>
          </cell>
          <cell r="G1410">
            <v>12030</v>
          </cell>
          <cell r="H1410">
            <v>12030</v>
          </cell>
          <cell r="I1410">
            <v>26010</v>
          </cell>
          <cell r="J1410">
            <v>41080</v>
          </cell>
          <cell r="K1410">
            <v>53360</v>
          </cell>
          <cell r="L1410">
            <v>88266</v>
          </cell>
        </row>
        <row r="1411">
          <cell r="A1411">
            <v>6041061029</v>
          </cell>
          <cell r="B1411" t="str">
            <v>Ochrona - monitoring obiektów</v>
          </cell>
          <cell r="C1411" t="str">
            <v>P&amp;L/B/III/</v>
          </cell>
          <cell r="D1411">
            <v>0</v>
          </cell>
          <cell r="F1411">
            <v>0</v>
          </cell>
          <cell r="G1411">
            <v>5220</v>
          </cell>
          <cell r="H1411">
            <v>11760</v>
          </cell>
          <cell r="I1411">
            <v>12010</v>
          </cell>
          <cell r="J1411">
            <v>29830</v>
          </cell>
          <cell r="K1411">
            <v>35050</v>
          </cell>
          <cell r="L1411">
            <v>35050</v>
          </cell>
        </row>
        <row r="1412">
          <cell r="A1412">
            <v>6041061990</v>
          </cell>
          <cell r="B1412" t="str">
            <v>Ochrona - pozostałe</v>
          </cell>
          <cell r="C1412" t="str">
            <v>P&amp;L/B/III/</v>
          </cell>
          <cell r="D1412">
            <v>0</v>
          </cell>
          <cell r="F1412">
            <v>0</v>
          </cell>
          <cell r="G1412">
            <v>9647.82</v>
          </cell>
          <cell r="H1412">
            <v>16025.24</v>
          </cell>
          <cell r="I1412">
            <v>21972.06</v>
          </cell>
          <cell r="J1412">
            <v>33463.730000000003</v>
          </cell>
          <cell r="K1412">
            <v>63730.1</v>
          </cell>
          <cell r="L1412">
            <v>98508.66</v>
          </cell>
        </row>
        <row r="1413">
          <cell r="A1413">
            <v>6041061999</v>
          </cell>
          <cell r="B1413" t="str">
            <v>Ochrona - pozostałe</v>
          </cell>
          <cell r="C1413" t="str">
            <v>P&amp;L/B/III/</v>
          </cell>
          <cell r="D1413">
            <v>0</v>
          </cell>
          <cell r="F1413">
            <v>0</v>
          </cell>
          <cell r="G1413">
            <v>3500</v>
          </cell>
          <cell r="H1413">
            <v>12000</v>
          </cell>
          <cell r="I1413">
            <v>19000</v>
          </cell>
          <cell r="J1413">
            <v>31300</v>
          </cell>
          <cell r="K1413">
            <v>9600</v>
          </cell>
          <cell r="L1413">
            <v>9600</v>
          </cell>
        </row>
        <row r="1414">
          <cell r="A1414">
            <v>6041111010</v>
          </cell>
          <cell r="B1414" t="str">
            <v>Najmy i dzierżawy - podstawowe</v>
          </cell>
          <cell r="C1414" t="str">
            <v>P&amp;L/B/III/</v>
          </cell>
          <cell r="D1414">
            <v>0</v>
          </cell>
          <cell r="F1414">
            <v>0</v>
          </cell>
          <cell r="G1414">
            <v>432707.53</v>
          </cell>
          <cell r="H1414">
            <v>2068254.97</v>
          </cell>
          <cell r="I1414">
            <v>3617531.58</v>
          </cell>
          <cell r="J1414">
            <v>5290339.45</v>
          </cell>
          <cell r="K1414">
            <v>6947165.6399999997</v>
          </cell>
          <cell r="L1414">
            <v>8680630.1600000001</v>
          </cell>
        </row>
        <row r="1415">
          <cell r="A1415">
            <v>6041111015</v>
          </cell>
          <cell r="B1415" t="str">
            <v>Najmy i dzierżawy - podstawowe</v>
          </cell>
          <cell r="C1415" t="str">
            <v>P&amp;L/B/III/</v>
          </cell>
          <cell r="D1415">
            <v>0</v>
          </cell>
          <cell r="F1415">
            <v>0</v>
          </cell>
          <cell r="G1415">
            <v>7000</v>
          </cell>
          <cell r="H1415">
            <v>32337.37</v>
          </cell>
          <cell r="I1415">
            <v>57674.74</v>
          </cell>
          <cell r="J1415">
            <v>83012.11</v>
          </cell>
          <cell r="K1415">
            <v>108349.48</v>
          </cell>
          <cell r="L1415">
            <v>126686.85</v>
          </cell>
        </row>
        <row r="1416">
          <cell r="A1416">
            <v>6041111019</v>
          </cell>
          <cell r="B1416" t="str">
            <v>Najmy i dzierżawy - podstawowe</v>
          </cell>
          <cell r="C1416" t="str">
            <v>P&amp;L/B/III/</v>
          </cell>
          <cell r="D1416">
            <v>0</v>
          </cell>
          <cell r="F1416">
            <v>0</v>
          </cell>
          <cell r="G1416">
            <v>40292.49</v>
          </cell>
          <cell r="H1416">
            <v>0</v>
          </cell>
          <cell r="I1416">
            <v>98765.71</v>
          </cell>
          <cell r="J1416">
            <v>104775.28</v>
          </cell>
          <cell r="K1416">
            <v>123260.4</v>
          </cell>
          <cell r="L1416">
            <v>123260.4</v>
          </cell>
        </row>
        <row r="1417">
          <cell r="A1417">
            <v>6041111020</v>
          </cell>
          <cell r="B1417" t="str">
            <v>Najmy i dzierżawy - stoiska alkoholowe C&amp;C</v>
          </cell>
          <cell r="C1417" t="str">
            <v>P&amp;L/B/III/</v>
          </cell>
          <cell r="D1417">
            <v>0</v>
          </cell>
          <cell r="F1417">
            <v>0</v>
          </cell>
          <cell r="G1417">
            <v>62056.65</v>
          </cell>
          <cell r="H1417">
            <v>150759.29999999999</v>
          </cell>
          <cell r="I1417">
            <v>274600.39</v>
          </cell>
          <cell r="J1417">
            <v>411817.22</v>
          </cell>
          <cell r="K1417">
            <v>587901.09</v>
          </cell>
          <cell r="L1417">
            <v>771214.37</v>
          </cell>
        </row>
        <row r="1418">
          <cell r="A1418">
            <v>6041111029</v>
          </cell>
          <cell r="B1418" t="str">
            <v>Najmy i dzierżawy - stoiska alkoholowe C&amp;C</v>
          </cell>
          <cell r="C1418" t="str">
            <v>P&amp;L/B/III/</v>
          </cell>
          <cell r="D1418">
            <v>0</v>
          </cell>
          <cell r="F1418">
            <v>0</v>
          </cell>
          <cell r="G1418">
            <v>80904.25</v>
          </cell>
          <cell r="H1418">
            <v>117047.73</v>
          </cell>
          <cell r="I1418">
            <v>131037.69</v>
          </cell>
          <cell r="J1418">
            <v>173755.11</v>
          </cell>
          <cell r="K1418">
            <v>176957.46</v>
          </cell>
          <cell r="L1418">
            <v>0</v>
          </cell>
        </row>
        <row r="1419">
          <cell r="A1419">
            <v>6041111030</v>
          </cell>
          <cell r="B1419" t="str">
            <v>Najmy i dzierżawy - tablice reklamowe</v>
          </cell>
          <cell r="C1419" t="str">
            <v>P&amp;L/B/III/</v>
          </cell>
          <cell r="D1419">
            <v>0</v>
          </cell>
          <cell r="F1419">
            <v>0</v>
          </cell>
          <cell r="G1419">
            <v>2068.37</v>
          </cell>
          <cell r="H1419">
            <v>5821.13</v>
          </cell>
          <cell r="I1419">
            <v>10002.620000000001</v>
          </cell>
          <cell r="J1419">
            <v>12626.56</v>
          </cell>
          <cell r="K1419">
            <v>15871.35</v>
          </cell>
          <cell r="L1419">
            <v>23640.02</v>
          </cell>
        </row>
        <row r="1420">
          <cell r="A1420">
            <v>6041111990</v>
          </cell>
          <cell r="B1420" t="str">
            <v>Najmy i dzierżawy - pozostałe</v>
          </cell>
          <cell r="C1420" t="str">
            <v>P&amp;L/B/III/</v>
          </cell>
          <cell r="D1420">
            <v>0</v>
          </cell>
          <cell r="F1420">
            <v>0</v>
          </cell>
          <cell r="G1420">
            <v>2346.5300000000002</v>
          </cell>
          <cell r="H1420">
            <v>6821.82</v>
          </cell>
          <cell r="I1420">
            <v>9191.91</v>
          </cell>
          <cell r="J1420">
            <v>13885.05</v>
          </cell>
          <cell r="K1420">
            <v>16302.63</v>
          </cell>
          <cell r="L1420">
            <v>19201.57</v>
          </cell>
        </row>
        <row r="1421">
          <cell r="A1421">
            <v>6041201030</v>
          </cell>
          <cell r="B1421" t="str">
            <v>Ubezpieczenia - środki transportu</v>
          </cell>
          <cell r="C1421" t="str">
            <v>P&amp;L/B/VII/</v>
          </cell>
          <cell r="D1421">
            <v>0</v>
          </cell>
          <cell r="F1421">
            <v>0</v>
          </cell>
          <cell r="G1421">
            <v>2912</v>
          </cell>
          <cell r="H1421">
            <v>2912</v>
          </cell>
          <cell r="I1421">
            <v>2912</v>
          </cell>
          <cell r="J1421">
            <v>2912</v>
          </cell>
          <cell r="K1421">
            <v>4507.8500000000004</v>
          </cell>
          <cell r="L1421">
            <v>4827.0200000000004</v>
          </cell>
        </row>
        <row r="1422">
          <cell r="A1422">
            <v>6041201039</v>
          </cell>
          <cell r="B1422" t="str">
            <v>Ubezpieczenia - środki transportu</v>
          </cell>
          <cell r="C1422" t="str">
            <v>P&amp;L/B/VII/</v>
          </cell>
          <cell r="D1422">
            <v>0</v>
          </cell>
          <cell r="F1422">
            <v>0</v>
          </cell>
          <cell r="G1422">
            <v>352</v>
          </cell>
          <cell r="H1422">
            <v>704</v>
          </cell>
          <cell r="I1422">
            <v>1056</v>
          </cell>
          <cell r="J1422">
            <v>1408</v>
          </cell>
          <cell r="K1422">
            <v>0</v>
          </cell>
          <cell r="L1422">
            <v>0</v>
          </cell>
        </row>
        <row r="1423">
          <cell r="A1423">
            <v>6041201060</v>
          </cell>
          <cell r="B1423" t="str">
            <v>Ubezpieczenia - pracownicy</v>
          </cell>
          <cell r="C1423" t="str">
            <v>P&amp;L/B/VII/</v>
          </cell>
          <cell r="D1423">
            <v>0</v>
          </cell>
          <cell r="F1423">
            <v>0</v>
          </cell>
          <cell r="G1423">
            <v>402.9</v>
          </cell>
          <cell r="H1423">
            <v>805.8</v>
          </cell>
          <cell r="I1423">
            <v>1208.7</v>
          </cell>
          <cell r="J1423">
            <v>1611.6</v>
          </cell>
          <cell r="K1423">
            <v>2014.5</v>
          </cell>
          <cell r="L1423">
            <v>2417.4</v>
          </cell>
        </row>
        <row r="1424">
          <cell r="A1424">
            <v>6041201079</v>
          </cell>
          <cell r="B1424" t="str">
            <v>Ubezpieczenia - OC</v>
          </cell>
          <cell r="C1424" t="str">
            <v>P&amp;L/B/VII/</v>
          </cell>
          <cell r="D1424">
            <v>0</v>
          </cell>
          <cell r="F1424">
            <v>0</v>
          </cell>
          <cell r="G1424">
            <v>3967</v>
          </cell>
          <cell r="H1424">
            <v>7934</v>
          </cell>
          <cell r="I1424">
            <v>11901</v>
          </cell>
          <cell r="J1424">
            <v>15868</v>
          </cell>
          <cell r="K1424">
            <v>0</v>
          </cell>
          <cell r="L1424">
            <v>0</v>
          </cell>
        </row>
        <row r="1425">
          <cell r="A1425">
            <v>6041201089</v>
          </cell>
          <cell r="B1425" t="str">
            <v>BL Ubezpieczenia - pozostałe</v>
          </cell>
          <cell r="C1425" t="str">
            <v>P&amp;L/B/VII/</v>
          </cell>
          <cell r="D1425">
            <v>0</v>
          </cell>
          <cell r="F1425">
            <v>0</v>
          </cell>
          <cell r="G1425">
            <v>14229</v>
          </cell>
          <cell r="H1425">
            <v>28458</v>
          </cell>
          <cell r="I1425">
            <v>42687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6041981010</v>
          </cell>
          <cell r="B1426" t="str">
            <v>Usługi transportu towarowego</v>
          </cell>
          <cell r="C1426" t="str">
            <v>P&amp;L/B/III/</v>
          </cell>
          <cell r="D1426">
            <v>0</v>
          </cell>
          <cell r="F1426">
            <v>0</v>
          </cell>
          <cell r="G1426">
            <v>1196642.92</v>
          </cell>
          <cell r="H1426">
            <v>2455299.15</v>
          </cell>
          <cell r="I1426">
            <v>3968495.92</v>
          </cell>
          <cell r="J1426">
            <v>5311304.24</v>
          </cell>
          <cell r="K1426">
            <v>6897156.8200000003</v>
          </cell>
          <cell r="L1426">
            <v>8420639.9800000004</v>
          </cell>
        </row>
        <row r="1427">
          <cell r="A1427">
            <v>6041981019</v>
          </cell>
          <cell r="B1427" t="str">
            <v>Usługi transportu towarowego</v>
          </cell>
          <cell r="C1427" t="str">
            <v>P&amp;L/B/III/</v>
          </cell>
          <cell r="D1427">
            <v>0</v>
          </cell>
          <cell r="F1427">
            <v>0</v>
          </cell>
          <cell r="G1427">
            <v>167600</v>
          </cell>
          <cell r="H1427">
            <v>164022</v>
          </cell>
          <cell r="I1427">
            <v>164022</v>
          </cell>
          <cell r="J1427">
            <v>472429.65</v>
          </cell>
          <cell r="K1427">
            <v>803416.2</v>
          </cell>
          <cell r="L1427">
            <v>334170.96999999997</v>
          </cell>
        </row>
        <row r="1428">
          <cell r="A1428">
            <v>6041981020</v>
          </cell>
          <cell r="B1428" t="str">
            <v>Usługi transportu towarowego - dowóz do klienta</v>
          </cell>
          <cell r="C1428" t="str">
            <v>P&amp;L/B/III/</v>
          </cell>
          <cell r="D1428">
            <v>0</v>
          </cell>
          <cell r="F1428">
            <v>0</v>
          </cell>
          <cell r="G1428">
            <v>57851.65</v>
          </cell>
          <cell r="H1428">
            <v>155156.79999999999</v>
          </cell>
          <cell r="I1428">
            <v>297417.74</v>
          </cell>
          <cell r="J1428">
            <v>455945.91</v>
          </cell>
          <cell r="K1428">
            <v>586191.94999999995</v>
          </cell>
          <cell r="L1428">
            <v>714509.14</v>
          </cell>
        </row>
        <row r="1429">
          <cell r="A1429">
            <v>6041981029</v>
          </cell>
          <cell r="B1429" t="str">
            <v>Usługi transportu towarowego - dowóz do klienta</v>
          </cell>
          <cell r="C1429" t="str">
            <v>P&amp;L/B/III/</v>
          </cell>
          <cell r="D1429">
            <v>0</v>
          </cell>
          <cell r="F1429">
            <v>0</v>
          </cell>
          <cell r="G1429">
            <v>84500</v>
          </cell>
          <cell r="H1429">
            <v>123000</v>
          </cell>
          <cell r="I1429">
            <v>135000</v>
          </cell>
          <cell r="J1429">
            <v>144939.31</v>
          </cell>
          <cell r="K1429">
            <v>206854.99</v>
          </cell>
          <cell r="L1429">
            <v>100299.9</v>
          </cell>
        </row>
        <row r="1430">
          <cell r="A1430">
            <v>6047991015</v>
          </cell>
          <cell r="B1430" t="str">
            <v>Inne koszty operacyjne NKUP</v>
          </cell>
          <cell r="C1430" t="str">
            <v>P&amp;L/B/VII/</v>
          </cell>
          <cell r="D1430">
            <v>0</v>
          </cell>
          <cell r="F1430">
            <v>0</v>
          </cell>
          <cell r="G1430">
            <v>-1</v>
          </cell>
          <cell r="H1430">
            <v>215.61</v>
          </cell>
          <cell r="I1430">
            <v>90460.42</v>
          </cell>
          <cell r="J1430">
            <v>91045.42</v>
          </cell>
          <cell r="K1430">
            <v>91664.89</v>
          </cell>
          <cell r="L1430">
            <v>92954.07</v>
          </cell>
        </row>
        <row r="1431">
          <cell r="A1431">
            <v>6240611020</v>
          </cell>
          <cell r="B1431" t="str">
            <v>Zużycie energii elektrycznej</v>
          </cell>
          <cell r="C1431" t="str">
            <v>P&amp;L/B/II/</v>
          </cell>
          <cell r="D1431">
            <v>0</v>
          </cell>
          <cell r="F1431">
            <v>0</v>
          </cell>
          <cell r="G1431">
            <v>14445.69</v>
          </cell>
          <cell r="H1431">
            <v>89503.16</v>
          </cell>
          <cell r="I1431">
            <v>196592.39</v>
          </cell>
          <cell r="J1431">
            <v>283395.03000000003</v>
          </cell>
          <cell r="K1431">
            <v>353344.17</v>
          </cell>
          <cell r="L1431">
            <v>436564.05</v>
          </cell>
        </row>
        <row r="1432">
          <cell r="A1432">
            <v>6240611029</v>
          </cell>
          <cell r="B1432" t="str">
            <v>Zużycie energii elektrycznej</v>
          </cell>
          <cell r="C1432" t="str">
            <v>P&amp;L/B/II/</v>
          </cell>
          <cell r="D1432">
            <v>0</v>
          </cell>
          <cell r="F1432">
            <v>0</v>
          </cell>
          <cell r="G1432">
            <v>12727</v>
          </cell>
          <cell r="H1432">
            <v>3784.46</v>
          </cell>
          <cell r="I1432">
            <v>6784.46</v>
          </cell>
          <cell r="J1432">
            <v>7899.46</v>
          </cell>
          <cell r="K1432">
            <v>22084.46</v>
          </cell>
          <cell r="L1432">
            <v>22084.46</v>
          </cell>
        </row>
        <row r="1433">
          <cell r="A1433">
            <v>6240611030</v>
          </cell>
          <cell r="B1433" t="str">
            <v>Zużycie gazu</v>
          </cell>
          <cell r="C1433" t="str">
            <v>P&amp;L/B/II/</v>
          </cell>
          <cell r="D1433">
            <v>0</v>
          </cell>
          <cell r="F1433">
            <v>0</v>
          </cell>
          <cell r="G1433">
            <v>8147</v>
          </cell>
          <cell r="H1433">
            <v>41397.32</v>
          </cell>
          <cell r="I1433">
            <v>59630.77</v>
          </cell>
          <cell r="J1433">
            <v>58952.1</v>
          </cell>
          <cell r="K1433">
            <v>64810.23</v>
          </cell>
          <cell r="L1433">
            <v>66673.58</v>
          </cell>
        </row>
        <row r="1434">
          <cell r="A1434">
            <v>6240611060</v>
          </cell>
          <cell r="B1434" t="str">
            <v>Zużycie wody</v>
          </cell>
          <cell r="C1434" t="str">
            <v>P&amp;L/B/II/</v>
          </cell>
          <cell r="D1434">
            <v>0</v>
          </cell>
          <cell r="F1434">
            <v>0</v>
          </cell>
          <cell r="G1434">
            <v>14.17</v>
          </cell>
          <cell r="H1434">
            <v>242.82</v>
          </cell>
          <cell r="I1434">
            <v>1121.1199999999999</v>
          </cell>
          <cell r="J1434">
            <v>4579.33</v>
          </cell>
          <cell r="K1434">
            <v>5460.08</v>
          </cell>
          <cell r="L1434">
            <v>6493.91</v>
          </cell>
        </row>
        <row r="1435">
          <cell r="A1435">
            <v>6240761010</v>
          </cell>
          <cell r="B1435" t="str">
            <v>Usługi telekom. - tel. stacjonarne</v>
          </cell>
          <cell r="C1435" t="str">
            <v>P&amp;L/B/III/</v>
          </cell>
          <cell r="D1435">
            <v>0</v>
          </cell>
          <cell r="F1435">
            <v>0</v>
          </cell>
          <cell r="G1435">
            <v>8634.89</v>
          </cell>
          <cell r="H1435">
            <v>29241.91</v>
          </cell>
          <cell r="I1435">
            <v>47989.62</v>
          </cell>
          <cell r="J1435">
            <v>67349.38</v>
          </cell>
          <cell r="K1435">
            <v>83341</v>
          </cell>
          <cell r="L1435">
            <v>107829.22</v>
          </cell>
        </row>
        <row r="1436">
          <cell r="A1436">
            <v>6240761019</v>
          </cell>
          <cell r="B1436" t="str">
            <v>Usługi telekom. - tel. stacjonarne</v>
          </cell>
          <cell r="C1436" t="str">
            <v>P&amp;L/B/III/</v>
          </cell>
          <cell r="D1436">
            <v>0</v>
          </cell>
          <cell r="F1436">
            <v>0</v>
          </cell>
          <cell r="G1436">
            <v>8972.5400000000009</v>
          </cell>
          <cell r="H1436">
            <v>7689.5</v>
          </cell>
          <cell r="I1436">
            <v>7890.14</v>
          </cell>
          <cell r="J1436">
            <v>8090.14</v>
          </cell>
          <cell r="K1436">
            <v>14180.28</v>
          </cell>
          <cell r="L1436">
            <v>14180.28</v>
          </cell>
        </row>
        <row r="1437">
          <cell r="A1437">
            <v>6240761020</v>
          </cell>
          <cell r="B1437" t="str">
            <v>Usługi telekom. - tel. komórkowe</v>
          </cell>
          <cell r="C1437" t="str">
            <v>P&amp;L/B/III/</v>
          </cell>
          <cell r="D1437">
            <v>0</v>
          </cell>
          <cell r="F1437">
            <v>0</v>
          </cell>
          <cell r="G1437">
            <v>1209.48</v>
          </cell>
          <cell r="H1437">
            <v>2496.42</v>
          </cell>
          <cell r="I1437">
            <v>3741.91</v>
          </cell>
          <cell r="J1437">
            <v>5085.45</v>
          </cell>
          <cell r="K1437">
            <v>6294.25</v>
          </cell>
          <cell r="L1437">
            <v>6294.25</v>
          </cell>
        </row>
        <row r="1438">
          <cell r="A1438">
            <v>6240761040</v>
          </cell>
          <cell r="B1438" t="str">
            <v>Usługi telekom. - informatyka</v>
          </cell>
          <cell r="C1438" t="str">
            <v>P&amp;L/B/III/</v>
          </cell>
          <cell r="D1438">
            <v>0</v>
          </cell>
          <cell r="F1438">
            <v>0</v>
          </cell>
          <cell r="G1438">
            <v>635.95000000000005</v>
          </cell>
          <cell r="H1438">
            <v>635.95000000000005</v>
          </cell>
          <cell r="I1438">
            <v>635.95000000000005</v>
          </cell>
          <cell r="J1438">
            <v>793.95</v>
          </cell>
          <cell r="K1438">
            <v>793.95</v>
          </cell>
          <cell r="L1438">
            <v>793.95</v>
          </cell>
        </row>
        <row r="1439">
          <cell r="A1439">
            <v>6240771990</v>
          </cell>
          <cell r="B1439" t="str">
            <v>Usługi pocztowe - pozostałe</v>
          </cell>
          <cell r="C1439" t="str">
            <v>P&amp;L/B/III/</v>
          </cell>
          <cell r="D1439">
            <v>0</v>
          </cell>
          <cell r="F1439">
            <v>0</v>
          </cell>
          <cell r="G1439">
            <v>372.2</v>
          </cell>
          <cell r="H1439">
            <v>895.17</v>
          </cell>
          <cell r="I1439">
            <v>1495.12</v>
          </cell>
          <cell r="J1439">
            <v>1963.78</v>
          </cell>
          <cell r="K1439">
            <v>2231.15</v>
          </cell>
          <cell r="L1439">
            <v>2336.91</v>
          </cell>
        </row>
        <row r="1440">
          <cell r="A1440">
            <v>6240771999</v>
          </cell>
          <cell r="B1440" t="str">
            <v>Usługi pocztowe - pozostałe</v>
          </cell>
          <cell r="C1440" t="str">
            <v>P&amp;L/B/III/</v>
          </cell>
          <cell r="D1440">
            <v>0</v>
          </cell>
          <cell r="F1440">
            <v>0</v>
          </cell>
          <cell r="G1440">
            <v>226.02</v>
          </cell>
          <cell r="H1440">
            <v>389.46</v>
          </cell>
          <cell r="I1440">
            <v>271.12</v>
          </cell>
          <cell r="J1440">
            <v>529.08000000000004</v>
          </cell>
          <cell r="K1440">
            <v>175.59</v>
          </cell>
          <cell r="L1440">
            <v>175.59</v>
          </cell>
        </row>
        <row r="1441">
          <cell r="A1441">
            <v>6241061010</v>
          </cell>
          <cell r="B1441" t="str">
            <v>Ochrona - konwój środków pieniężnych</v>
          </cell>
          <cell r="C1441" t="str">
            <v>P&amp;L/B/III/</v>
          </cell>
          <cell r="D1441">
            <v>0</v>
          </cell>
          <cell r="F1441">
            <v>0</v>
          </cell>
          <cell r="G1441">
            <v>0</v>
          </cell>
          <cell r="H1441">
            <v>725</v>
          </cell>
          <cell r="I1441">
            <v>1134.8399999999999</v>
          </cell>
          <cell r="J1441">
            <v>3634.84</v>
          </cell>
          <cell r="K1441">
            <v>6359.52</v>
          </cell>
          <cell r="L1441">
            <v>7434.52</v>
          </cell>
        </row>
        <row r="1442">
          <cell r="A1442">
            <v>6241061990</v>
          </cell>
          <cell r="B1442" t="str">
            <v>Ochrona - pozostałe</v>
          </cell>
          <cell r="C1442" t="str">
            <v>P&amp;L/B/III/</v>
          </cell>
          <cell r="D1442">
            <v>0</v>
          </cell>
          <cell r="F1442">
            <v>0</v>
          </cell>
          <cell r="G1442">
            <v>61729.71</v>
          </cell>
          <cell r="H1442">
            <v>117601.42</v>
          </cell>
          <cell r="I1442">
            <v>135938.74</v>
          </cell>
          <cell r="J1442">
            <v>180890.74</v>
          </cell>
          <cell r="K1442">
            <v>244153.4</v>
          </cell>
          <cell r="L1442">
            <v>327392.71999999997</v>
          </cell>
        </row>
        <row r="1443">
          <cell r="A1443">
            <v>6241111010</v>
          </cell>
          <cell r="B1443" t="str">
            <v>Najmy i dzierżawy - podstawowe</v>
          </cell>
          <cell r="C1443" t="str">
            <v>P&amp;L/B/III/</v>
          </cell>
          <cell r="D1443">
            <v>0</v>
          </cell>
          <cell r="F1443">
            <v>0</v>
          </cell>
          <cell r="G1443">
            <v>108399.33</v>
          </cell>
          <cell r="H1443">
            <v>227269.97</v>
          </cell>
          <cell r="I1443">
            <v>345910.84</v>
          </cell>
          <cell r="J1443">
            <v>468456.85</v>
          </cell>
          <cell r="K1443">
            <v>629394.76</v>
          </cell>
          <cell r="L1443">
            <v>752332.66</v>
          </cell>
        </row>
        <row r="1444">
          <cell r="A1444">
            <v>6241111030</v>
          </cell>
          <cell r="B1444" t="str">
            <v>Najmy i dzierżawy - tablice reklamowe</v>
          </cell>
          <cell r="C1444" t="str">
            <v>P&amp;L/B/III/</v>
          </cell>
          <cell r="D1444">
            <v>0</v>
          </cell>
          <cell r="F1444">
            <v>0</v>
          </cell>
          <cell r="G1444">
            <v>83.33</v>
          </cell>
          <cell r="H1444">
            <v>166.66</v>
          </cell>
          <cell r="I1444">
            <v>249.99</v>
          </cell>
          <cell r="J1444">
            <v>333.32</v>
          </cell>
          <cell r="K1444">
            <v>416.65</v>
          </cell>
          <cell r="L1444">
            <v>499.98</v>
          </cell>
        </row>
        <row r="1445">
          <cell r="A1445">
            <v>6241111990</v>
          </cell>
          <cell r="B1445" t="str">
            <v>Najmy i dzierżawy - pozostałe</v>
          </cell>
          <cell r="C1445" t="str">
            <v>P&amp;L/B/III/</v>
          </cell>
          <cell r="D1445">
            <v>0</v>
          </cell>
          <cell r="F1445">
            <v>0</v>
          </cell>
          <cell r="G1445">
            <v>4800</v>
          </cell>
          <cell r="H1445">
            <v>5631.88</v>
          </cell>
          <cell r="I1445">
            <v>10112.49</v>
          </cell>
          <cell r="J1445">
            <v>18275.84</v>
          </cell>
          <cell r="K1445">
            <v>23491.19</v>
          </cell>
          <cell r="L1445">
            <v>25570.84</v>
          </cell>
        </row>
        <row r="1446">
          <cell r="A1446">
            <v>6241201030</v>
          </cell>
          <cell r="B1446" t="str">
            <v>Ubezpieczenia - środki transportu</v>
          </cell>
          <cell r="C1446" t="str">
            <v>P&amp;L/B/VII/</v>
          </cell>
          <cell r="D1446">
            <v>0</v>
          </cell>
          <cell r="F1446">
            <v>0</v>
          </cell>
          <cell r="G1446">
            <v>447.58</v>
          </cell>
          <cell r="H1446">
            <v>1156.54</v>
          </cell>
          <cell r="I1446">
            <v>1886.59</v>
          </cell>
          <cell r="J1446">
            <v>2731.9</v>
          </cell>
          <cell r="K1446">
            <v>4194.3999999999996</v>
          </cell>
          <cell r="L1446">
            <v>5835.82</v>
          </cell>
        </row>
        <row r="1447">
          <cell r="A1447">
            <v>6241201039</v>
          </cell>
          <cell r="B1447" t="str">
            <v>Ubezpieczenia - środki transportu</v>
          </cell>
          <cell r="C1447" t="str">
            <v>P&amp;L/B/VII/</v>
          </cell>
          <cell r="D1447">
            <v>0</v>
          </cell>
          <cell r="F1447">
            <v>0</v>
          </cell>
          <cell r="G1447">
            <v>150</v>
          </cell>
          <cell r="H1447">
            <v>300</v>
          </cell>
          <cell r="I1447">
            <v>450</v>
          </cell>
          <cell r="J1447">
            <v>600</v>
          </cell>
          <cell r="K1447">
            <v>0</v>
          </cell>
          <cell r="L1447">
            <v>0</v>
          </cell>
        </row>
        <row r="1448">
          <cell r="A1448">
            <v>6241201060</v>
          </cell>
          <cell r="B1448" t="str">
            <v>Ubezpieczenia - pracownicy</v>
          </cell>
          <cell r="C1448" t="str">
            <v>P&amp;L/B/VII/</v>
          </cell>
          <cell r="D1448">
            <v>0</v>
          </cell>
          <cell r="F1448">
            <v>0</v>
          </cell>
          <cell r="G1448">
            <v>402.9</v>
          </cell>
          <cell r="H1448">
            <v>805.8</v>
          </cell>
          <cell r="I1448">
            <v>1208.7</v>
          </cell>
          <cell r="J1448">
            <v>1611.6</v>
          </cell>
          <cell r="K1448">
            <v>2014.5</v>
          </cell>
          <cell r="L1448">
            <v>2417.4</v>
          </cell>
        </row>
        <row r="1449">
          <cell r="A1449">
            <v>6241201089</v>
          </cell>
          <cell r="B1449" t="str">
            <v>BL Ubezpieczenia - pozostałe</v>
          </cell>
          <cell r="C1449" t="str">
            <v>P&amp;L/B/VII/</v>
          </cell>
          <cell r="D1449">
            <v>0</v>
          </cell>
          <cell r="F1449">
            <v>0</v>
          </cell>
          <cell r="G1449">
            <v>2208</v>
          </cell>
          <cell r="H1449">
            <v>4416</v>
          </cell>
          <cell r="I1449">
            <v>6624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6241981010</v>
          </cell>
          <cell r="B1450" t="str">
            <v>Usługi transportu towarowego</v>
          </cell>
          <cell r="C1450" t="str">
            <v>P&amp;L/B/III/</v>
          </cell>
          <cell r="D1450">
            <v>0</v>
          </cell>
          <cell r="F1450">
            <v>0</v>
          </cell>
          <cell r="G1450">
            <v>537517.80000000005</v>
          </cell>
          <cell r="H1450">
            <v>1065949.44</v>
          </cell>
          <cell r="I1450">
            <v>1598284.51</v>
          </cell>
          <cell r="J1450">
            <v>2287530.44</v>
          </cell>
          <cell r="K1450">
            <v>2916558.75</v>
          </cell>
          <cell r="L1450">
            <v>3667200.02</v>
          </cell>
        </row>
        <row r="1451">
          <cell r="A1451">
            <v>6241981019</v>
          </cell>
          <cell r="B1451" t="str">
            <v>Usługi transportu towarowego</v>
          </cell>
          <cell r="C1451" t="str">
            <v>P&amp;L/B/III/</v>
          </cell>
          <cell r="D1451">
            <v>0</v>
          </cell>
          <cell r="F1451">
            <v>0</v>
          </cell>
          <cell r="G1451">
            <v>15050</v>
          </cell>
          <cell r="H1451">
            <v>30000</v>
          </cell>
          <cell r="I1451">
            <v>130000</v>
          </cell>
          <cell r="J1451">
            <v>186001.87</v>
          </cell>
          <cell r="K1451">
            <v>285222.64</v>
          </cell>
          <cell r="L1451">
            <v>70411.929999999993</v>
          </cell>
        </row>
        <row r="1452">
          <cell r="A1452">
            <v>6241981030</v>
          </cell>
          <cell r="B1452" t="str">
            <v>Usługi transportu towarowego - dowóz od producenta</v>
          </cell>
          <cell r="C1452" t="str">
            <v>P&amp;L/B/III/</v>
          </cell>
          <cell r="D1452">
            <v>0</v>
          </cell>
          <cell r="F1452">
            <v>0</v>
          </cell>
          <cell r="G1452">
            <v>52327.05</v>
          </cell>
          <cell r="H1452">
            <v>114092.95</v>
          </cell>
          <cell r="I1452">
            <v>187250.2</v>
          </cell>
          <cell r="J1452">
            <v>235983</v>
          </cell>
          <cell r="K1452">
            <v>335396.84999999998</v>
          </cell>
          <cell r="L1452">
            <v>391732.2</v>
          </cell>
        </row>
        <row r="1453">
          <cell r="A1453">
            <v>6340501260</v>
          </cell>
          <cell r="B1453" t="str">
            <v>Reklama nielimitowana - bony</v>
          </cell>
          <cell r="C1453" t="str">
            <v>P&amp;L/B/III/</v>
          </cell>
          <cell r="D1453">
            <v>0</v>
          </cell>
          <cell r="F1453">
            <v>0</v>
          </cell>
          <cell r="G1453">
            <v>398611.09</v>
          </cell>
          <cell r="H1453">
            <v>543002.72</v>
          </cell>
          <cell r="I1453">
            <v>678820.2</v>
          </cell>
          <cell r="J1453">
            <v>827253.34</v>
          </cell>
          <cell r="K1453">
            <v>912390.93</v>
          </cell>
          <cell r="L1453">
            <v>912390.93</v>
          </cell>
        </row>
        <row r="1454">
          <cell r="A1454">
            <v>6340611020</v>
          </cell>
          <cell r="B1454" t="str">
            <v>Zużycie energii elektrycznej</v>
          </cell>
          <cell r="C1454" t="str">
            <v>P&amp;L/B/II/</v>
          </cell>
          <cell r="D1454">
            <v>0</v>
          </cell>
          <cell r="F1454">
            <v>0</v>
          </cell>
          <cell r="G1454">
            <v>1203.29</v>
          </cell>
          <cell r="H1454">
            <v>29905.06</v>
          </cell>
          <cell r="I1454">
            <v>55991.38</v>
          </cell>
          <cell r="J1454">
            <v>72323.539999999994</v>
          </cell>
          <cell r="K1454">
            <v>94881.86</v>
          </cell>
          <cell r="L1454">
            <v>124359.85</v>
          </cell>
        </row>
        <row r="1455">
          <cell r="A1455">
            <v>6340611030</v>
          </cell>
          <cell r="B1455" t="str">
            <v>Zużycie gazu</v>
          </cell>
          <cell r="C1455" t="str">
            <v>P&amp;L/B/II/</v>
          </cell>
          <cell r="D1455">
            <v>0</v>
          </cell>
          <cell r="F1455">
            <v>0</v>
          </cell>
          <cell r="G1455">
            <v>9195.65</v>
          </cell>
          <cell r="H1455">
            <v>23757.84</v>
          </cell>
          <cell r="I1455">
            <v>28161.61</v>
          </cell>
          <cell r="J1455">
            <v>34708.699999999997</v>
          </cell>
          <cell r="K1455">
            <v>41256.86</v>
          </cell>
          <cell r="L1455">
            <v>43568.639999999999</v>
          </cell>
        </row>
        <row r="1456">
          <cell r="A1456">
            <v>6340761010</v>
          </cell>
          <cell r="B1456" t="str">
            <v>Usługi telekom. - tel. stacjonarne</v>
          </cell>
          <cell r="C1456" t="str">
            <v>P&amp;L/B/III/</v>
          </cell>
          <cell r="D1456">
            <v>0</v>
          </cell>
          <cell r="F1456">
            <v>0</v>
          </cell>
          <cell r="G1456">
            <v>23534.63</v>
          </cell>
          <cell r="H1456">
            <v>73865.759999999995</v>
          </cell>
          <cell r="I1456">
            <v>118241.36</v>
          </cell>
          <cell r="J1456">
            <v>166432.64000000001</v>
          </cell>
          <cell r="K1456">
            <v>199763.63</v>
          </cell>
          <cell r="L1456">
            <v>254839.37</v>
          </cell>
        </row>
        <row r="1457">
          <cell r="A1457">
            <v>6340761015</v>
          </cell>
          <cell r="B1457" t="str">
            <v>Usługi telekom. - tel. stacjonarne</v>
          </cell>
          <cell r="C1457" t="str">
            <v>P&amp;L/B/III/</v>
          </cell>
          <cell r="D1457">
            <v>0</v>
          </cell>
          <cell r="F1457">
            <v>0</v>
          </cell>
          <cell r="G1457">
            <v>0</v>
          </cell>
          <cell r="H1457">
            <v>693.32</v>
          </cell>
          <cell r="I1457">
            <v>1173.31</v>
          </cell>
          <cell r="J1457">
            <v>1173.31</v>
          </cell>
          <cell r="K1457">
            <v>1422.98</v>
          </cell>
          <cell r="L1457">
            <v>2415.4499999999998</v>
          </cell>
        </row>
        <row r="1458">
          <cell r="A1458">
            <v>6340761019</v>
          </cell>
          <cell r="B1458" t="str">
            <v>Usługi telekom. - tel. stacjonarne</v>
          </cell>
          <cell r="C1458" t="str">
            <v>P&amp;L/B/III/</v>
          </cell>
          <cell r="D1458">
            <v>0</v>
          </cell>
          <cell r="F1458">
            <v>0</v>
          </cell>
          <cell r="G1458">
            <v>9557.9500000000007</v>
          </cell>
          <cell r="H1458">
            <v>8501.9500000000007</v>
          </cell>
          <cell r="I1458">
            <v>9563.49</v>
          </cell>
          <cell r="J1458">
            <v>9563.49</v>
          </cell>
          <cell r="K1458">
            <v>19126.98</v>
          </cell>
          <cell r="L1458">
            <v>19126.98</v>
          </cell>
        </row>
        <row r="1459">
          <cell r="A1459">
            <v>6340761020</v>
          </cell>
          <cell r="B1459" t="str">
            <v>Usługi telekom. - tel. komórkowe</v>
          </cell>
          <cell r="C1459" t="str">
            <v>P&amp;L/B/III/</v>
          </cell>
          <cell r="D1459">
            <v>0</v>
          </cell>
          <cell r="F1459">
            <v>0</v>
          </cell>
          <cell r="G1459">
            <v>49920.11</v>
          </cell>
          <cell r="H1459">
            <v>83458.94</v>
          </cell>
          <cell r="I1459">
            <v>117174.56</v>
          </cell>
          <cell r="J1459">
            <v>155249.96</v>
          </cell>
          <cell r="K1459">
            <v>198260.57</v>
          </cell>
          <cell r="L1459">
            <v>198778.91</v>
          </cell>
        </row>
        <row r="1460">
          <cell r="A1460">
            <v>6340761030</v>
          </cell>
          <cell r="B1460" t="str">
            <v>Usługi telekom. - SMS</v>
          </cell>
          <cell r="C1460" t="str">
            <v>P&amp;L/B/III/</v>
          </cell>
          <cell r="D1460">
            <v>0</v>
          </cell>
          <cell r="F1460">
            <v>0</v>
          </cell>
          <cell r="G1460">
            <v>41885.919999999998</v>
          </cell>
          <cell r="H1460">
            <v>89032.6</v>
          </cell>
          <cell r="I1460">
            <v>122974.18</v>
          </cell>
          <cell r="J1460">
            <v>159988.38</v>
          </cell>
          <cell r="K1460">
            <v>190111.46</v>
          </cell>
          <cell r="L1460">
            <v>190111.46</v>
          </cell>
        </row>
        <row r="1461">
          <cell r="A1461">
            <v>6340761039</v>
          </cell>
          <cell r="B1461" t="str">
            <v>Usługi telekom. - SMS</v>
          </cell>
          <cell r="C1461" t="str">
            <v>P&amp;L/B/III/</v>
          </cell>
          <cell r="D1461">
            <v>0</v>
          </cell>
          <cell r="F1461">
            <v>0</v>
          </cell>
          <cell r="G1461">
            <v>12000</v>
          </cell>
          <cell r="H1461">
            <v>4700</v>
          </cell>
          <cell r="I1461">
            <v>7300</v>
          </cell>
          <cell r="J1461">
            <v>6000</v>
          </cell>
          <cell r="K1461">
            <v>6000</v>
          </cell>
          <cell r="L1461">
            <v>6000</v>
          </cell>
        </row>
        <row r="1462">
          <cell r="A1462">
            <v>6340761040</v>
          </cell>
          <cell r="B1462" t="str">
            <v>Usługi telekom. - informatyka</v>
          </cell>
          <cell r="C1462" t="str">
            <v>P&amp;L/B/III/</v>
          </cell>
          <cell r="D1462">
            <v>0</v>
          </cell>
          <cell r="F1462">
            <v>0</v>
          </cell>
          <cell r="G1462">
            <v>3489.4</v>
          </cell>
          <cell r="H1462">
            <v>4784.1400000000003</v>
          </cell>
          <cell r="I1462">
            <v>7189.08</v>
          </cell>
          <cell r="J1462">
            <v>8272.7000000000007</v>
          </cell>
          <cell r="K1462">
            <v>9148.68</v>
          </cell>
          <cell r="L1462">
            <v>10108.49</v>
          </cell>
        </row>
        <row r="1463">
          <cell r="A1463">
            <v>6340771010</v>
          </cell>
          <cell r="B1463" t="str">
            <v>Usługi pocztowe - foldery</v>
          </cell>
          <cell r="C1463" t="str">
            <v>P&amp;L/B/III/</v>
          </cell>
          <cell r="D1463">
            <v>0</v>
          </cell>
          <cell r="F1463">
            <v>0</v>
          </cell>
          <cell r="G1463">
            <v>76428.23</v>
          </cell>
          <cell r="H1463">
            <v>112489</v>
          </cell>
          <cell r="I1463">
            <v>200841</v>
          </cell>
          <cell r="J1463">
            <v>289129.5</v>
          </cell>
          <cell r="K1463">
            <v>289129.5</v>
          </cell>
          <cell r="L1463">
            <v>462723.6</v>
          </cell>
        </row>
        <row r="1464">
          <cell r="A1464">
            <v>6340771990</v>
          </cell>
          <cell r="B1464" t="str">
            <v>Usługi pocztowe - pozostałe</v>
          </cell>
          <cell r="C1464" t="str">
            <v>P&amp;L/B/III/</v>
          </cell>
          <cell r="D1464">
            <v>0</v>
          </cell>
          <cell r="F1464">
            <v>0</v>
          </cell>
          <cell r="G1464">
            <v>12839.23</v>
          </cell>
          <cell r="H1464">
            <v>31949.759999999998</v>
          </cell>
          <cell r="I1464">
            <v>76660.66</v>
          </cell>
          <cell r="J1464">
            <v>102802.01</v>
          </cell>
          <cell r="K1464">
            <v>129034.68</v>
          </cell>
          <cell r="L1464">
            <v>132109.12</v>
          </cell>
        </row>
        <row r="1465">
          <cell r="A1465">
            <v>6340771999</v>
          </cell>
          <cell r="B1465" t="str">
            <v>Usługi pocztowe - pozostałe</v>
          </cell>
          <cell r="C1465" t="str">
            <v>P&amp;L/B/III/</v>
          </cell>
          <cell r="D1465">
            <v>0</v>
          </cell>
          <cell r="F1465">
            <v>0</v>
          </cell>
          <cell r="G1465">
            <v>12400.93</v>
          </cell>
          <cell r="H1465">
            <v>22628.37</v>
          </cell>
          <cell r="I1465">
            <v>21501.119999999999</v>
          </cell>
          <cell r="J1465">
            <v>34172.550000000003</v>
          </cell>
          <cell r="K1465">
            <v>8621.99</v>
          </cell>
          <cell r="L1465">
            <v>8621.99</v>
          </cell>
        </row>
        <row r="1466">
          <cell r="A1466">
            <v>6341061020</v>
          </cell>
          <cell r="B1466" t="str">
            <v>Ochrona - monitoring obiektów</v>
          </cell>
          <cell r="C1466" t="str">
            <v>P&amp;L/B/III/</v>
          </cell>
          <cell r="D1466">
            <v>0</v>
          </cell>
          <cell r="F1466">
            <v>0</v>
          </cell>
          <cell r="G1466">
            <v>1249</v>
          </cell>
          <cell r="H1466">
            <v>2298</v>
          </cell>
          <cell r="I1466">
            <v>3347</v>
          </cell>
          <cell r="J1466">
            <v>4237</v>
          </cell>
          <cell r="K1466">
            <v>5327</v>
          </cell>
          <cell r="L1466">
            <v>6217</v>
          </cell>
        </row>
        <row r="1467">
          <cell r="A1467">
            <v>6341061990</v>
          </cell>
          <cell r="B1467" t="str">
            <v>Ochrona - pozostałe</v>
          </cell>
          <cell r="C1467" t="str">
            <v>P&amp;L/B/III/</v>
          </cell>
          <cell r="D1467">
            <v>0</v>
          </cell>
          <cell r="F1467">
            <v>0</v>
          </cell>
          <cell r="G1467">
            <v>6647.42</v>
          </cell>
          <cell r="H1467">
            <v>17214.84</v>
          </cell>
          <cell r="I1467">
            <v>20810.169999999998</v>
          </cell>
          <cell r="J1467">
            <v>25089.17</v>
          </cell>
          <cell r="K1467">
            <v>36038.81</v>
          </cell>
          <cell r="L1467">
            <v>39634.14</v>
          </cell>
        </row>
        <row r="1468">
          <cell r="A1468">
            <v>6341061999</v>
          </cell>
          <cell r="B1468" t="str">
            <v>Ochrona - pozostałe</v>
          </cell>
          <cell r="C1468" t="str">
            <v>P&amp;L/B/III/</v>
          </cell>
          <cell r="D1468">
            <v>0</v>
          </cell>
          <cell r="F1468">
            <v>0</v>
          </cell>
          <cell r="G1468">
            <v>3720</v>
          </cell>
          <cell r="H1468">
            <v>3720</v>
          </cell>
          <cell r="I1468">
            <v>7440</v>
          </cell>
          <cell r="J1468">
            <v>11035.33</v>
          </cell>
          <cell r="K1468">
            <v>7440</v>
          </cell>
          <cell r="L1468">
            <v>7440</v>
          </cell>
        </row>
        <row r="1469">
          <cell r="A1469">
            <v>6341111010</v>
          </cell>
          <cell r="B1469" t="str">
            <v>Najmy i dzierżawy - podstawowe</v>
          </cell>
          <cell r="C1469" t="str">
            <v>P&amp;L/B/III/</v>
          </cell>
          <cell r="D1469">
            <v>0</v>
          </cell>
          <cell r="F1469">
            <v>0</v>
          </cell>
          <cell r="G1469">
            <v>54511.46</v>
          </cell>
          <cell r="H1469">
            <v>105522.91</v>
          </cell>
          <cell r="I1469">
            <v>161029.82999999999</v>
          </cell>
          <cell r="J1469">
            <v>216536.75</v>
          </cell>
          <cell r="K1469">
            <v>270515.15000000002</v>
          </cell>
          <cell r="L1469">
            <v>330116.88</v>
          </cell>
        </row>
        <row r="1470">
          <cell r="A1470">
            <v>6341111030</v>
          </cell>
          <cell r="B1470" t="str">
            <v>Najmy i dzierżawy - tablice reklamowe</v>
          </cell>
          <cell r="C1470" t="str">
            <v>P&amp;L/B/III/</v>
          </cell>
          <cell r="D1470">
            <v>0</v>
          </cell>
          <cell r="F1470">
            <v>0</v>
          </cell>
          <cell r="G1470">
            <v>127.75</v>
          </cell>
          <cell r="H1470">
            <v>255.5</v>
          </cell>
          <cell r="I1470">
            <v>813.25</v>
          </cell>
          <cell r="J1470">
            <v>2041</v>
          </cell>
          <cell r="K1470">
            <v>6170.8</v>
          </cell>
          <cell r="L1470">
            <v>6879.76</v>
          </cell>
        </row>
        <row r="1471">
          <cell r="A1471">
            <v>6341111990</v>
          </cell>
          <cell r="B1471" t="str">
            <v>Najmy i dzierżawy - pozostałe</v>
          </cell>
          <cell r="C1471" t="str">
            <v>P&amp;L/B/III/</v>
          </cell>
          <cell r="D1471">
            <v>0</v>
          </cell>
          <cell r="F1471">
            <v>0</v>
          </cell>
          <cell r="G1471">
            <v>51005.69</v>
          </cell>
          <cell r="H1471">
            <v>104826.15</v>
          </cell>
          <cell r="I1471">
            <v>159361.76999999999</v>
          </cell>
          <cell r="J1471">
            <v>213736.7</v>
          </cell>
          <cell r="K1471">
            <v>267390.76</v>
          </cell>
          <cell r="L1471">
            <v>322347.32</v>
          </cell>
        </row>
        <row r="1472">
          <cell r="A1472">
            <v>6341201030</v>
          </cell>
          <cell r="B1472" t="str">
            <v>Ubezpieczenia - środki transportu</v>
          </cell>
          <cell r="C1472" t="str">
            <v>P&amp;L/B/VII/</v>
          </cell>
          <cell r="D1472">
            <v>0</v>
          </cell>
          <cell r="F1472">
            <v>0</v>
          </cell>
          <cell r="G1472">
            <v>3299.82</v>
          </cell>
          <cell r="H1472">
            <v>6603.63</v>
          </cell>
          <cell r="I1472">
            <v>10544.74</v>
          </cell>
          <cell r="J1472">
            <v>13276.77</v>
          </cell>
          <cell r="K1472">
            <v>37022.79</v>
          </cell>
          <cell r="L1472">
            <v>46671.19</v>
          </cell>
        </row>
        <row r="1473">
          <cell r="A1473">
            <v>6341201035</v>
          </cell>
          <cell r="B1473" t="str">
            <v>Ubezpieczenia - środki transportu</v>
          </cell>
          <cell r="C1473" t="str">
            <v>P&amp;L/B/VII/</v>
          </cell>
          <cell r="D1473">
            <v>0</v>
          </cell>
          <cell r="F1473">
            <v>0</v>
          </cell>
          <cell r="G1473">
            <v>140.56</v>
          </cell>
          <cell r="H1473">
            <v>301.33999999999997</v>
          </cell>
          <cell r="I1473">
            <v>462.12</v>
          </cell>
          <cell r="J1473">
            <v>622.9</v>
          </cell>
          <cell r="K1473">
            <v>1885.34</v>
          </cell>
          <cell r="L1473">
            <v>2312.85</v>
          </cell>
        </row>
        <row r="1474">
          <cell r="A1474">
            <v>6341201039</v>
          </cell>
          <cell r="B1474" t="str">
            <v>Ubezpieczenia - środki transportu</v>
          </cell>
          <cell r="C1474" t="str">
            <v>P&amp;L/B/VII/</v>
          </cell>
          <cell r="D1474">
            <v>0</v>
          </cell>
          <cell r="F1474">
            <v>0</v>
          </cell>
          <cell r="G1474">
            <v>7138</v>
          </cell>
          <cell r="H1474">
            <v>14276</v>
          </cell>
          <cell r="I1474">
            <v>21414</v>
          </cell>
          <cell r="J1474">
            <v>28552</v>
          </cell>
          <cell r="K1474">
            <v>0</v>
          </cell>
          <cell r="L1474">
            <v>0</v>
          </cell>
        </row>
        <row r="1475">
          <cell r="A1475">
            <v>6341201060</v>
          </cell>
          <cell r="B1475" t="str">
            <v>Ubezpieczenia - pracownicy</v>
          </cell>
          <cell r="C1475" t="str">
            <v>P&amp;L/B/VII/</v>
          </cell>
          <cell r="D1475">
            <v>0</v>
          </cell>
          <cell r="F1475">
            <v>0</v>
          </cell>
          <cell r="G1475">
            <v>12758.5</v>
          </cell>
          <cell r="H1475">
            <v>25919.9</v>
          </cell>
          <cell r="I1475">
            <v>39282.75</v>
          </cell>
          <cell r="J1475">
            <v>53048.5</v>
          </cell>
          <cell r="K1475">
            <v>67082.850000000006</v>
          </cell>
          <cell r="L1475">
            <v>81318.649999999994</v>
          </cell>
        </row>
        <row r="1476">
          <cell r="A1476">
            <v>6341201070</v>
          </cell>
          <cell r="B1476" t="str">
            <v>Ubezpieczenia - OC</v>
          </cell>
          <cell r="C1476" t="str">
            <v>P&amp;L/B/VII/</v>
          </cell>
          <cell r="D1476">
            <v>0</v>
          </cell>
          <cell r="F1476">
            <v>0</v>
          </cell>
          <cell r="G1476">
            <v>9704.99</v>
          </cell>
          <cell r="H1476">
            <v>0</v>
          </cell>
          <cell r="I1476">
            <v>0</v>
          </cell>
          <cell r="J1476">
            <v>0</v>
          </cell>
          <cell r="K1476">
            <v>1842.65</v>
          </cell>
          <cell r="L1476">
            <v>2211.2199999999998</v>
          </cell>
        </row>
        <row r="1477">
          <cell r="A1477">
            <v>6341201080</v>
          </cell>
          <cell r="B1477" t="str">
            <v>BL Ubezpieczenia - pozostałe</v>
          </cell>
          <cell r="C1477" t="str">
            <v>P&amp;L/B/VII/</v>
          </cell>
          <cell r="D1477">
            <v>0</v>
          </cell>
          <cell r="F1477">
            <v>0</v>
          </cell>
          <cell r="G1477">
            <v>20000</v>
          </cell>
          <cell r="H1477">
            <v>20000</v>
          </cell>
          <cell r="I1477">
            <v>60000</v>
          </cell>
          <cell r="J1477">
            <v>82008.639999999999</v>
          </cell>
          <cell r="K1477">
            <v>82510.820000000007</v>
          </cell>
          <cell r="L1477">
            <v>83013</v>
          </cell>
        </row>
        <row r="1478">
          <cell r="A1478">
            <v>6341201089</v>
          </cell>
          <cell r="B1478" t="str">
            <v>BL Ubezpieczenia - pozostałe</v>
          </cell>
          <cell r="C1478" t="str">
            <v>P&amp;L/B/VII/</v>
          </cell>
          <cell r="D1478">
            <v>0</v>
          </cell>
          <cell r="F1478">
            <v>0</v>
          </cell>
          <cell r="G1478">
            <v>1913</v>
          </cell>
          <cell r="H1478">
            <v>3826</v>
          </cell>
          <cell r="I1478">
            <v>5739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6341401019</v>
          </cell>
          <cell r="B1479" t="str">
            <v>Usługi audytu finansowego</v>
          </cell>
          <cell r="C1479" t="str">
            <v>P&amp;L/B/III/</v>
          </cell>
          <cell r="D1479">
            <v>0</v>
          </cell>
          <cell r="F1479">
            <v>0</v>
          </cell>
          <cell r="G1479">
            <v>10100</v>
          </cell>
          <cell r="H1479">
            <v>20200</v>
          </cell>
          <cell r="I1479">
            <v>30300</v>
          </cell>
          <cell r="J1479">
            <v>40400</v>
          </cell>
          <cell r="K1479">
            <v>50500</v>
          </cell>
          <cell r="L1479">
            <v>50500</v>
          </cell>
        </row>
        <row r="1480">
          <cell r="A1480">
            <v>6341411010</v>
          </cell>
          <cell r="B1480" t="str">
            <v>Doradztwo podatkowe</v>
          </cell>
          <cell r="C1480" t="str">
            <v>P&amp;L/B/III/</v>
          </cell>
          <cell r="D1480">
            <v>0</v>
          </cell>
          <cell r="F1480">
            <v>0</v>
          </cell>
          <cell r="G1480">
            <v>12750</v>
          </cell>
          <cell r="H1480">
            <v>32500</v>
          </cell>
          <cell r="I1480">
            <v>36500</v>
          </cell>
          <cell r="J1480">
            <v>36500</v>
          </cell>
          <cell r="K1480">
            <v>41500</v>
          </cell>
          <cell r="L1480">
            <v>62400</v>
          </cell>
        </row>
        <row r="1481">
          <cell r="A1481">
            <v>6341421019</v>
          </cell>
          <cell r="B1481" t="str">
            <v>Doradztwo i usługi prawne</v>
          </cell>
          <cell r="C1481" t="str">
            <v>P&amp;L/B/III/</v>
          </cell>
          <cell r="D1481">
            <v>0</v>
          </cell>
          <cell r="F1481">
            <v>0</v>
          </cell>
          <cell r="G1481">
            <v>4500</v>
          </cell>
          <cell r="H1481">
            <v>51689.68</v>
          </cell>
          <cell r="I1481">
            <v>56000</v>
          </cell>
          <cell r="J1481">
            <v>50000</v>
          </cell>
          <cell r="K1481">
            <v>103973.85</v>
          </cell>
          <cell r="L1481">
            <v>103973.85</v>
          </cell>
        </row>
        <row r="1482">
          <cell r="A1482">
            <v>6347991015</v>
          </cell>
          <cell r="B1482" t="str">
            <v>Inne koszty operacyjne</v>
          </cell>
          <cell r="C1482" t="str">
            <v>P&amp;L/B/VII/</v>
          </cell>
          <cell r="D1482">
            <v>0</v>
          </cell>
          <cell r="F1482">
            <v>0</v>
          </cell>
          <cell r="G1482">
            <v>50000.52</v>
          </cell>
          <cell r="H1482">
            <v>50249.919999999998</v>
          </cell>
          <cell r="I1482">
            <v>385957.85</v>
          </cell>
          <cell r="J1482">
            <v>438127.2</v>
          </cell>
          <cell r="K1482">
            <v>4585631.75</v>
          </cell>
          <cell r="L1482">
            <v>507112.05</v>
          </cell>
        </row>
        <row r="1483">
          <cell r="A1483">
            <v>6348991010</v>
          </cell>
          <cell r="B1483" t="str">
            <v>Inne przychody operacyjne</v>
          </cell>
          <cell r="C1483" t="str">
            <v>P&amp;L/D/III/</v>
          </cell>
          <cell r="D1483">
            <v>0</v>
          </cell>
          <cell r="F1483">
            <v>0</v>
          </cell>
          <cell r="G1483">
            <v>-580.15</v>
          </cell>
          <cell r="H1483">
            <v>-73297.89</v>
          </cell>
          <cell r="I1483">
            <v>-445147.44</v>
          </cell>
          <cell r="J1483">
            <v>-556757.77</v>
          </cell>
          <cell r="K1483">
            <v>-4796543.5</v>
          </cell>
          <cell r="L1483">
            <v>-4796552.5</v>
          </cell>
        </row>
        <row r="1484">
          <cell r="A1484">
            <v>7054001010</v>
          </cell>
          <cell r="B1484" t="str">
            <v>Prowizje i opłaty bankowe</v>
          </cell>
          <cell r="C1484" t="str">
            <v>P&amp;L/H/V/</v>
          </cell>
          <cell r="D1484">
            <v>0</v>
          </cell>
          <cell r="F1484">
            <v>0</v>
          </cell>
          <cell r="G1484">
            <v>0</v>
          </cell>
          <cell r="H1484">
            <v>1158.43</v>
          </cell>
          <cell r="I1484">
            <v>7443.1</v>
          </cell>
          <cell r="J1484">
            <v>12920.49</v>
          </cell>
          <cell r="K1484">
            <v>18246.95</v>
          </cell>
          <cell r="L1484">
            <v>24712.33</v>
          </cell>
        </row>
        <row r="1485">
          <cell r="A1485">
            <v>7058505500</v>
          </cell>
          <cell r="B1485" t="str">
            <v>ECGP Odsetki od pożyczki - zrealizowane</v>
          </cell>
          <cell r="C1485" t="str">
            <v>P&amp;L/G/VI/</v>
          </cell>
          <cell r="D1485">
            <v>0</v>
          </cell>
          <cell r="F1485">
            <v>0</v>
          </cell>
          <cell r="G1485">
            <v>-32284.92</v>
          </cell>
          <cell r="H1485">
            <v>-32284.92</v>
          </cell>
          <cell r="I1485">
            <v>-32284.92</v>
          </cell>
          <cell r="J1485">
            <v>-32284.92</v>
          </cell>
          <cell r="K1485">
            <v>-32284.92</v>
          </cell>
          <cell r="L1485">
            <v>-32284.92</v>
          </cell>
        </row>
        <row r="1486">
          <cell r="A1486">
            <v>9262481510</v>
          </cell>
          <cell r="B1486" t="str">
            <v>Zysk ze sprzedaży środków trwałych</v>
          </cell>
          <cell r="C1486">
            <v>0</v>
          </cell>
          <cell r="D1486">
            <v>0</v>
          </cell>
          <cell r="F1486">
            <v>0</v>
          </cell>
          <cell r="G1486">
            <v>-152517.79</v>
          </cell>
          <cell r="H1486">
            <v>-152517.79</v>
          </cell>
          <cell r="I1486">
            <v>-152517.79</v>
          </cell>
          <cell r="J1486">
            <v>-152517.79</v>
          </cell>
          <cell r="K1486">
            <v>-152517.79</v>
          </cell>
          <cell r="L1486">
            <v>-152517.79</v>
          </cell>
        </row>
        <row r="1487">
          <cell r="A1487">
            <v>9263455510</v>
          </cell>
          <cell r="B1487" t="str">
            <v>Amortyzacja WNiP - wartość firmy</v>
          </cell>
          <cell r="C1487">
            <v>0</v>
          </cell>
          <cell r="D1487">
            <v>0</v>
          </cell>
          <cell r="F1487">
            <v>0</v>
          </cell>
          <cell r="G1487">
            <v>122622</v>
          </cell>
          <cell r="H1487">
            <v>279169</v>
          </cell>
          <cell r="I1487">
            <v>435715</v>
          </cell>
          <cell r="J1487">
            <v>592262</v>
          </cell>
          <cell r="K1487">
            <v>748808</v>
          </cell>
          <cell r="L1487">
            <v>748808</v>
          </cell>
        </row>
        <row r="1488">
          <cell r="A1488">
            <v>6046501049</v>
          </cell>
          <cell r="B1488" t="str">
            <v>Odpis aktualizujący - towary zdelistowane</v>
          </cell>
          <cell r="C1488" t="str">
            <v>P&amp;LP/E/III/</v>
          </cell>
          <cell r="D1488">
            <v>0</v>
          </cell>
          <cell r="F1488">
            <v>0</v>
          </cell>
          <cell r="G1488">
            <v>-151392.44</v>
          </cell>
          <cell r="H1488">
            <v>-172307.72</v>
          </cell>
          <cell r="I1488">
            <v>-172307.72</v>
          </cell>
          <cell r="J1488">
            <v>-721533.99</v>
          </cell>
          <cell r="K1488">
            <v>-457218.48</v>
          </cell>
          <cell r="L1488">
            <v>-739229.85</v>
          </cell>
        </row>
        <row r="1489">
          <cell r="A1489">
            <v>1890301010</v>
          </cell>
          <cell r="B1489" t="str">
            <v>Kapitał zapasowy</v>
          </cell>
          <cell r="C1489" t="str">
            <v>BS/P/A/IV///</v>
          </cell>
          <cell r="D1489" t="str">
            <v>BS/L/y</v>
          </cell>
          <cell r="F1489">
            <v>-2668201.7200000002</v>
          </cell>
          <cell r="G1489">
            <v>-2878519.59</v>
          </cell>
          <cell r="H1489">
            <v>-3088837.46</v>
          </cell>
          <cell r="I1489">
            <v>-3638904.33</v>
          </cell>
          <cell r="J1489">
            <v>-3852163.36</v>
          </cell>
          <cell r="K1489">
            <v>-4148153.77</v>
          </cell>
          <cell r="L1489">
            <v>-4148153.77</v>
          </cell>
        </row>
        <row r="1490">
          <cell r="A1490">
            <v>1360051990</v>
          </cell>
          <cell r="B1490" t="str">
            <v>Adj - bonus w zapasie</v>
          </cell>
          <cell r="C1490" t="str">
            <v>BS/A/B/I/4//</v>
          </cell>
          <cell r="D1490" t="str">
            <v>BS/A/C/I</v>
          </cell>
          <cell r="F1490">
            <v>-9184764.8800000008</v>
          </cell>
          <cell r="G1490">
            <v>-9114030.9000000004</v>
          </cell>
          <cell r="H1490">
            <v>-8644442.5700000003</v>
          </cell>
          <cell r="I1490">
            <v>-9618266.4199999999</v>
          </cell>
          <cell r="J1490">
            <v>-10821692.4</v>
          </cell>
          <cell r="K1490">
            <v>-11138170.890000001</v>
          </cell>
          <cell r="L1490">
            <v>-11138170.890000001</v>
          </cell>
        </row>
        <row r="1491">
          <cell r="A1491">
            <v>6343111015</v>
          </cell>
          <cell r="B1491" t="str">
            <v>Opcje menadżerskie</v>
          </cell>
          <cell r="C1491" t="str">
            <v>P&amp;L/B/VII/</v>
          </cell>
          <cell r="D1491">
            <v>0</v>
          </cell>
          <cell r="F1491">
            <v>0</v>
          </cell>
          <cell r="G1491">
            <v>210317.87</v>
          </cell>
          <cell r="H1491">
            <v>420635.74</v>
          </cell>
          <cell r="I1491">
            <v>970702.61</v>
          </cell>
          <cell r="J1491">
            <v>1183961.6399999999</v>
          </cell>
          <cell r="K1491">
            <v>1479952.05</v>
          </cell>
          <cell r="L1491">
            <v>1479952.05</v>
          </cell>
        </row>
        <row r="1492">
          <cell r="A1492">
            <v>1142001010</v>
          </cell>
          <cell r="B1492" t="str">
            <v>RMKB - Wynagrodzenia</v>
          </cell>
          <cell r="C1492" t="str">
            <v>BS/P/B/IV/2/b/</v>
          </cell>
          <cell r="D1492" t="str">
            <v>BS/L/D/S</v>
          </cell>
          <cell r="H1492">
            <v>-80000</v>
          </cell>
          <cell r="I1492">
            <v>-160000</v>
          </cell>
          <cell r="J1492">
            <v>-240000</v>
          </cell>
          <cell r="K1492">
            <v>-426860.47</v>
          </cell>
          <cell r="L1492">
            <v>-426860.47</v>
          </cell>
        </row>
        <row r="1493">
          <cell r="A1493">
            <v>1246001001</v>
          </cell>
          <cell r="B1493" t="str">
            <v>RMKC - podatek od środków transportowych</v>
          </cell>
          <cell r="C1493" t="str">
            <v>BS/A/B/IV///</v>
          </cell>
          <cell r="D1493" t="str">
            <v>BS/A/D/T</v>
          </cell>
          <cell r="H1493">
            <v>5439.8</v>
          </cell>
          <cell r="I1493">
            <v>4881.1499999999996</v>
          </cell>
          <cell r="J1493">
            <v>4322.5</v>
          </cell>
          <cell r="K1493">
            <v>3763.85</v>
          </cell>
          <cell r="L1493">
            <v>3205.2</v>
          </cell>
        </row>
        <row r="1494">
          <cell r="A1494">
            <v>3210001040</v>
          </cell>
          <cell r="B1494" t="str">
            <v>Przychody z tyt. dzierżawy oprogramowania</v>
          </cell>
          <cell r="C1494" t="str">
            <v>P&amp;L/D/III/</v>
          </cell>
          <cell r="D1494">
            <v>0</v>
          </cell>
          <cell r="H1494">
            <v>-336</v>
          </cell>
          <cell r="I1494">
            <v>-3066</v>
          </cell>
          <cell r="J1494">
            <v>-4200</v>
          </cell>
          <cell r="K1494">
            <v>-7854</v>
          </cell>
          <cell r="L1494">
            <v>-10038</v>
          </cell>
        </row>
        <row r="1495">
          <cell r="A1495">
            <v>6040611039</v>
          </cell>
          <cell r="B1495" t="str">
            <v>Zużycie gazu</v>
          </cell>
          <cell r="C1495" t="str">
            <v>P&amp;L/B/II/</v>
          </cell>
          <cell r="D1495">
            <v>0</v>
          </cell>
          <cell r="H1495">
            <v>9900</v>
          </cell>
          <cell r="I1495">
            <v>29100</v>
          </cell>
          <cell r="J1495">
            <v>12900</v>
          </cell>
          <cell r="K1495">
            <v>5500</v>
          </cell>
          <cell r="L1495">
            <v>5500</v>
          </cell>
        </row>
        <row r="1496">
          <cell r="A1496">
            <v>6241111999</v>
          </cell>
          <cell r="B1496" t="str">
            <v>Najmy i dzierżawy - pozostałe</v>
          </cell>
          <cell r="C1496" t="str">
            <v>P&amp;L/B/III/</v>
          </cell>
          <cell r="D1496">
            <v>0</v>
          </cell>
          <cell r="H1496">
            <v>4800</v>
          </cell>
          <cell r="I1496">
            <v>4800</v>
          </cell>
          <cell r="J1496">
            <v>4800</v>
          </cell>
          <cell r="K1496">
            <v>4800</v>
          </cell>
          <cell r="L1496">
            <v>4800</v>
          </cell>
        </row>
        <row r="1497">
          <cell r="A1497">
            <v>6340611060</v>
          </cell>
          <cell r="B1497" t="str">
            <v>Zużycie wody</v>
          </cell>
          <cell r="C1497" t="str">
            <v>P&amp;L/B/II/</v>
          </cell>
          <cell r="D1497">
            <v>0</v>
          </cell>
          <cell r="H1497">
            <v>377.27</v>
          </cell>
          <cell r="I1497">
            <v>636.65</v>
          </cell>
          <cell r="J1497">
            <v>879.48</v>
          </cell>
          <cell r="K1497">
            <v>1386.18</v>
          </cell>
          <cell r="L1497">
            <v>1768.55</v>
          </cell>
        </row>
        <row r="1498">
          <cell r="A1498">
            <v>6341201075</v>
          </cell>
          <cell r="B1498" t="str">
            <v>Ubezpieczenia - OC NKUP</v>
          </cell>
          <cell r="C1498" t="str">
            <v>P&amp;L/B/VII/</v>
          </cell>
          <cell r="D1498">
            <v>0</v>
          </cell>
          <cell r="H1498">
            <v>15142.36</v>
          </cell>
          <cell r="I1498">
            <v>22713.53</v>
          </cell>
          <cell r="J1498">
            <v>30284.7</v>
          </cell>
          <cell r="K1498">
            <v>37855.870000000003</v>
          </cell>
          <cell r="L1498">
            <v>45427.040000000001</v>
          </cell>
        </row>
        <row r="1499">
          <cell r="A1499">
            <v>6342301129</v>
          </cell>
          <cell r="B1499" t="str">
            <v>Wynagrodzenia - bezosobowy fun. plac - rezerwa</v>
          </cell>
          <cell r="C1499" t="str">
            <v>P&amp;L/B/V/</v>
          </cell>
          <cell r="D1499">
            <v>0</v>
          </cell>
          <cell r="H1499">
            <v>120000</v>
          </cell>
          <cell r="I1499">
            <v>220000</v>
          </cell>
          <cell r="J1499">
            <v>300000</v>
          </cell>
          <cell r="K1499">
            <v>380000</v>
          </cell>
          <cell r="L1499">
            <v>320000</v>
          </cell>
        </row>
        <row r="1500">
          <cell r="A1500">
            <v>1110000300</v>
          </cell>
          <cell r="B1500" t="str">
            <v>Odbiorca krajowy - towary klienci sieciowi</v>
          </cell>
          <cell r="C1500">
            <v>0</v>
          </cell>
          <cell r="D1500" t="str">
            <v>BS/L/A/T</v>
          </cell>
          <cell r="I1500">
            <v>7887.97</v>
          </cell>
          <cell r="J1500">
            <v>35409.43</v>
          </cell>
          <cell r="K1500">
            <v>35649.9</v>
          </cell>
          <cell r="L1500">
            <v>48304.12</v>
          </cell>
        </row>
        <row r="1501">
          <cell r="A1501">
            <v>1142021010</v>
          </cell>
          <cell r="B1501" t="str">
            <v>RMKB - Niewykorzystane urlopy</v>
          </cell>
          <cell r="C1501">
            <v>0</v>
          </cell>
          <cell r="D1501" t="str">
            <v>BS/L/D/H</v>
          </cell>
          <cell r="I1501">
            <v>-470000</v>
          </cell>
          <cell r="J1501">
            <v>-285000</v>
          </cell>
          <cell r="K1501">
            <v>-3102580.45</v>
          </cell>
          <cell r="L1501">
            <v>-3102580.45</v>
          </cell>
        </row>
        <row r="1502">
          <cell r="A1502">
            <v>1142091010</v>
          </cell>
          <cell r="B1502" t="str">
            <v>RMKB - Reklama, marketing, PR</v>
          </cell>
          <cell r="C1502">
            <v>0</v>
          </cell>
          <cell r="D1502" t="str">
            <v>BS/L/D/O</v>
          </cell>
          <cell r="I1502">
            <v>-420735</v>
          </cell>
          <cell r="J1502">
            <v>-352523.7</v>
          </cell>
          <cell r="K1502">
            <v>-664230.69999999995</v>
          </cell>
          <cell r="L1502">
            <v>-664230.69999999995</v>
          </cell>
        </row>
        <row r="1503">
          <cell r="A1503">
            <v>1142131010</v>
          </cell>
          <cell r="B1503" t="str">
            <v>RMKB - Audyt finansowy</v>
          </cell>
          <cell r="C1503">
            <v>0</v>
          </cell>
          <cell r="D1503" t="str">
            <v>BS/L/D/O</v>
          </cell>
          <cell r="I1503">
            <v>-30300</v>
          </cell>
          <cell r="J1503">
            <v>-40400</v>
          </cell>
          <cell r="K1503">
            <v>-50500</v>
          </cell>
          <cell r="L1503">
            <v>-50500</v>
          </cell>
        </row>
        <row r="1504">
          <cell r="A1504">
            <v>1142151010</v>
          </cell>
          <cell r="B1504" t="str">
            <v>RMKB - Doradztwo i usługi prawne</v>
          </cell>
          <cell r="C1504">
            <v>0</v>
          </cell>
          <cell r="D1504" t="str">
            <v>BS/L/D/O</v>
          </cell>
          <cell r="I1504">
            <v>-56000</v>
          </cell>
          <cell r="J1504">
            <v>-50000</v>
          </cell>
          <cell r="K1504">
            <v>-103973.85</v>
          </cell>
          <cell r="L1504">
            <v>-103973.85</v>
          </cell>
        </row>
        <row r="1505">
          <cell r="A1505">
            <v>1142901010</v>
          </cell>
          <cell r="B1505" t="str">
            <v>RMKB - usługi transportu towarowego</v>
          </cell>
          <cell r="C1505">
            <v>0</v>
          </cell>
          <cell r="D1505" t="str">
            <v>BS/A/D/O</v>
          </cell>
          <cell r="I1505">
            <v>-429022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1151509000</v>
          </cell>
          <cell r="B1506" t="str">
            <v>Odpis aktual. należności - pozycje DT na zobowiąza</v>
          </cell>
          <cell r="C1506">
            <v>0</v>
          </cell>
          <cell r="D1506" t="str">
            <v>BS/A/A/RO</v>
          </cell>
          <cell r="I1506">
            <v>-72717.740000000005</v>
          </cell>
          <cell r="J1506">
            <v>-72717.740000000005</v>
          </cell>
          <cell r="K1506">
            <v>-72717.740000000005</v>
          </cell>
          <cell r="L1506">
            <v>-72717.740000000005</v>
          </cell>
        </row>
        <row r="1507">
          <cell r="A1507">
            <v>6040611025</v>
          </cell>
          <cell r="B1507" t="str">
            <v>Zużycie energii elektrycznej nkup</v>
          </cell>
          <cell r="C1507" t="str">
            <v>P&amp;L/B/II/</v>
          </cell>
          <cell r="D1507">
            <v>0</v>
          </cell>
          <cell r="I1507">
            <v>798.53</v>
          </cell>
          <cell r="J1507">
            <v>1597.06</v>
          </cell>
          <cell r="K1507">
            <v>2395.59</v>
          </cell>
          <cell r="L1507">
            <v>3194.5</v>
          </cell>
        </row>
        <row r="1508">
          <cell r="A1508">
            <v>6046001230</v>
          </cell>
          <cell r="B1508" t="str">
            <v>Rezerwa na należnosci DT na zobowiązaniach</v>
          </cell>
          <cell r="C1508" t="str">
            <v>P&amp;L/E/III/</v>
          </cell>
          <cell r="D1508">
            <v>0</v>
          </cell>
          <cell r="I1508">
            <v>72717.740000000005</v>
          </cell>
          <cell r="J1508">
            <v>72717.740000000005</v>
          </cell>
          <cell r="K1508">
            <v>72717.740000000005</v>
          </cell>
          <cell r="L1508">
            <v>72717.740000000005</v>
          </cell>
        </row>
        <row r="1509">
          <cell r="A1509">
            <v>6240611039</v>
          </cell>
          <cell r="B1509" t="str">
            <v>Zużycie gazu</v>
          </cell>
          <cell r="C1509" t="str">
            <v>P&amp;L/B/II/</v>
          </cell>
          <cell r="D1509">
            <v>0</v>
          </cell>
          <cell r="I1509">
            <v>5514.4</v>
          </cell>
          <cell r="J1509">
            <v>2532</v>
          </cell>
          <cell r="K1509">
            <v>0</v>
          </cell>
          <cell r="L1509">
            <v>0</v>
          </cell>
        </row>
        <row r="1510">
          <cell r="A1510">
            <v>6240611069</v>
          </cell>
          <cell r="B1510" t="str">
            <v>Zużycie wody</v>
          </cell>
          <cell r="C1510" t="str">
            <v>P&amp;L/B/II/</v>
          </cell>
          <cell r="D1510">
            <v>0</v>
          </cell>
          <cell r="I1510">
            <v>2766</v>
          </cell>
          <cell r="J1510">
            <v>880.75</v>
          </cell>
          <cell r="K1510">
            <v>0</v>
          </cell>
          <cell r="L1510">
            <v>0</v>
          </cell>
        </row>
        <row r="1511">
          <cell r="A1511">
            <v>6241001119</v>
          </cell>
          <cell r="B1511" t="str">
            <v>Poz.usł.obce - kanalizacja</v>
          </cell>
          <cell r="C1511" t="str">
            <v>P&amp;L/B/III/</v>
          </cell>
          <cell r="D1511">
            <v>0</v>
          </cell>
          <cell r="I1511">
            <v>660</v>
          </cell>
          <cell r="J1511">
            <v>280</v>
          </cell>
          <cell r="K1511">
            <v>0</v>
          </cell>
          <cell r="L1511">
            <v>0</v>
          </cell>
        </row>
        <row r="1512">
          <cell r="A1512">
            <v>6241061020</v>
          </cell>
          <cell r="B1512" t="str">
            <v>Ochrona - monitoring obiektów</v>
          </cell>
          <cell r="C1512" t="str">
            <v>P&amp;L/B/III/</v>
          </cell>
          <cell r="D1512">
            <v>0</v>
          </cell>
          <cell r="I1512">
            <v>120</v>
          </cell>
          <cell r="J1512">
            <v>240</v>
          </cell>
          <cell r="K1512">
            <v>600</v>
          </cell>
          <cell r="L1512">
            <v>600</v>
          </cell>
        </row>
        <row r="1513">
          <cell r="A1513">
            <v>6241061999</v>
          </cell>
          <cell r="B1513" t="str">
            <v>Ochrona - pozostałe</v>
          </cell>
          <cell r="C1513" t="str">
            <v>P&amp;L/B/III/</v>
          </cell>
          <cell r="D1513">
            <v>0</v>
          </cell>
          <cell r="I1513">
            <v>43880</v>
          </cell>
          <cell r="J1513">
            <v>47575.33</v>
          </cell>
          <cell r="K1513">
            <v>57920</v>
          </cell>
          <cell r="L1513">
            <v>57920</v>
          </cell>
        </row>
        <row r="1514">
          <cell r="A1514">
            <v>6241201010</v>
          </cell>
          <cell r="B1514" t="str">
            <v>Ubezpieczenia - budynki i budowle</v>
          </cell>
          <cell r="C1514" t="str">
            <v>P&amp;L/B/VII/</v>
          </cell>
          <cell r="D1514">
            <v>0</v>
          </cell>
          <cell r="I1514">
            <v>278.11</v>
          </cell>
          <cell r="J1514">
            <v>6218.47</v>
          </cell>
          <cell r="K1514">
            <v>7889.1</v>
          </cell>
          <cell r="L1514">
            <v>9466.9599999999991</v>
          </cell>
        </row>
        <row r="1515">
          <cell r="A1515">
            <v>6340771019</v>
          </cell>
          <cell r="B1515" t="str">
            <v>Usługi pocztowe - foldery</v>
          </cell>
          <cell r="C1515" t="str">
            <v>P&amp;L/B/III/</v>
          </cell>
          <cell r="D1515">
            <v>0</v>
          </cell>
          <cell r="I1515">
            <v>239300</v>
          </cell>
          <cell r="J1515">
            <v>165600</v>
          </cell>
          <cell r="K1515">
            <v>240000</v>
          </cell>
          <cell r="L1515">
            <v>240000</v>
          </cell>
        </row>
        <row r="1516">
          <cell r="A1516">
            <v>6341421010</v>
          </cell>
          <cell r="B1516" t="str">
            <v>Doradztwo i usługi prawne</v>
          </cell>
          <cell r="C1516" t="str">
            <v>P&amp;L/B/III/</v>
          </cell>
          <cell r="D1516">
            <v>0</v>
          </cell>
          <cell r="I1516">
            <v>56261.13</v>
          </cell>
          <cell r="J1516">
            <v>107905.08</v>
          </cell>
          <cell r="K1516">
            <v>228264.74</v>
          </cell>
          <cell r="L1516">
            <v>313596.75</v>
          </cell>
        </row>
        <row r="1517">
          <cell r="A1517">
            <v>6341431019</v>
          </cell>
          <cell r="B1517" t="str">
            <v>Reklama, marketing, PR</v>
          </cell>
          <cell r="C1517" t="str">
            <v>P&amp;L/B/VII/</v>
          </cell>
          <cell r="D1517">
            <v>0</v>
          </cell>
          <cell r="I1517">
            <v>91761</v>
          </cell>
          <cell r="J1517">
            <v>149326</v>
          </cell>
          <cell r="K1517">
            <v>400366</v>
          </cell>
          <cell r="L1517">
            <v>400366</v>
          </cell>
        </row>
        <row r="1518">
          <cell r="A1518">
            <v>7050001010</v>
          </cell>
          <cell r="B1518" t="str">
            <v>Odsetki od kredytów w rachunku bieżącym</v>
          </cell>
          <cell r="C1518" t="str">
            <v>P&amp;L/H/I/</v>
          </cell>
          <cell r="D1518">
            <v>0</v>
          </cell>
          <cell r="I1518">
            <v>2072.15</v>
          </cell>
          <cell r="J1518">
            <v>4912.49</v>
          </cell>
          <cell r="K1518">
            <v>33936.639999999999</v>
          </cell>
          <cell r="L1518">
            <v>39088.75</v>
          </cell>
        </row>
        <row r="1519">
          <cell r="A1519">
            <v>7050001240</v>
          </cell>
          <cell r="B1519" t="str">
            <v>Odsetki za zwłokę w zapłacie</v>
          </cell>
          <cell r="C1519" t="str">
            <v>P&amp;L/H/I/</v>
          </cell>
          <cell r="D1519">
            <v>0</v>
          </cell>
          <cell r="I1519">
            <v>35842.120000000003</v>
          </cell>
          <cell r="J1519">
            <v>36168.78</v>
          </cell>
          <cell r="K1519">
            <v>87431.63</v>
          </cell>
          <cell r="L1519">
            <v>126547.34</v>
          </cell>
        </row>
        <row r="1520">
          <cell r="A1520">
            <v>8070300000</v>
          </cell>
          <cell r="B1520" t="str">
            <v>Podatek dochodowy - Zaniżenie szacunku podatków</v>
          </cell>
          <cell r="C1520" t="str">
            <v>P&amp;L/L//</v>
          </cell>
          <cell r="D1520">
            <v>0</v>
          </cell>
          <cell r="I1520">
            <v>255261.78</v>
          </cell>
          <cell r="J1520">
            <v>255261.78</v>
          </cell>
          <cell r="K1520">
            <v>255261.78</v>
          </cell>
          <cell r="L1520">
            <v>255261.78</v>
          </cell>
        </row>
        <row r="1521">
          <cell r="A1521">
            <v>1142101010</v>
          </cell>
          <cell r="B1521" t="str">
            <v>RMKB - Usługi transportu towarowego</v>
          </cell>
          <cell r="C1521">
            <v>0</v>
          </cell>
          <cell r="D1521" t="str">
            <v>BS/A/D/O</v>
          </cell>
          <cell r="I1521">
            <v>0</v>
          </cell>
          <cell r="J1521">
            <v>-742787.49</v>
          </cell>
          <cell r="K1521">
            <v>-1104741</v>
          </cell>
          <cell r="L1521">
            <v>-304571.27</v>
          </cell>
        </row>
        <row r="1522">
          <cell r="A1522">
            <v>1115400300</v>
          </cell>
          <cell r="B1522" t="str">
            <v>Rozliczenie zakupu towarów CC08 Krosno</v>
          </cell>
          <cell r="C1522">
            <v>0</v>
          </cell>
          <cell r="D1522" t="str">
            <v>BS/L/A/IT</v>
          </cell>
          <cell r="I1522">
            <v>0</v>
          </cell>
          <cell r="J1522">
            <v>-126.46</v>
          </cell>
          <cell r="K1522">
            <v>-104402.87</v>
          </cell>
          <cell r="L1522">
            <v>-235058.17</v>
          </cell>
        </row>
        <row r="1523">
          <cell r="A1523">
            <v>1142141010</v>
          </cell>
          <cell r="B1523" t="str">
            <v>RMKB - Doradztwo i usługi konsultingow</v>
          </cell>
          <cell r="C1523">
            <v>0</v>
          </cell>
          <cell r="D1523" t="str">
            <v>BS/L/D/O</v>
          </cell>
          <cell r="I1523">
            <v>0</v>
          </cell>
          <cell r="J1523">
            <v>-48500</v>
          </cell>
          <cell r="K1523">
            <v>-97000</v>
          </cell>
          <cell r="L1523">
            <v>-97000</v>
          </cell>
        </row>
        <row r="1524">
          <cell r="A1524">
            <v>1222300500</v>
          </cell>
          <cell r="B1524" t="str">
            <v>VAT dostawy niefakturowane</v>
          </cell>
          <cell r="C1524">
            <v>0</v>
          </cell>
          <cell r="D1524" t="str">
            <v>BS/L/A/V</v>
          </cell>
          <cell r="I1524">
            <v>0</v>
          </cell>
          <cell r="J1524">
            <v>22.91</v>
          </cell>
          <cell r="K1524">
            <v>22.91</v>
          </cell>
          <cell r="L1524">
            <v>22.91</v>
          </cell>
        </row>
        <row r="1525">
          <cell r="A1525">
            <v>1360050300</v>
          </cell>
          <cell r="B1525" t="str">
            <v>Towary w magazynie CC08 Krosno</v>
          </cell>
          <cell r="C1525">
            <v>0</v>
          </cell>
          <cell r="D1525" t="str">
            <v>BS/A/C/I</v>
          </cell>
          <cell r="I1525">
            <v>0</v>
          </cell>
          <cell r="J1525">
            <v>127.59</v>
          </cell>
          <cell r="K1525">
            <v>261.67</v>
          </cell>
          <cell r="L1525">
            <v>3029.02</v>
          </cell>
        </row>
        <row r="1526">
          <cell r="A1526">
            <v>4023041310</v>
          </cell>
          <cell r="B1526" t="str">
            <v>Inwentura - nadwyżki</v>
          </cell>
          <cell r="C1526" t="str">
            <v>P&amp;L/E/III/</v>
          </cell>
          <cell r="D1526">
            <v>0</v>
          </cell>
          <cell r="I1526">
            <v>0</v>
          </cell>
          <cell r="J1526">
            <v>-53080.19</v>
          </cell>
          <cell r="K1526">
            <v>-91471.18</v>
          </cell>
          <cell r="L1526">
            <v>-91471.18</v>
          </cell>
        </row>
        <row r="1527">
          <cell r="A1527">
            <v>6040771999</v>
          </cell>
          <cell r="B1527" t="str">
            <v>Usługi pocztowe - pozostałe</v>
          </cell>
          <cell r="C1527" t="str">
            <v>P&amp;L/B/III/</v>
          </cell>
          <cell r="D1527">
            <v>0</v>
          </cell>
          <cell r="I1527">
            <v>0</v>
          </cell>
          <cell r="J1527">
            <v>4095.95</v>
          </cell>
          <cell r="K1527">
            <v>0</v>
          </cell>
          <cell r="L1527">
            <v>0</v>
          </cell>
        </row>
        <row r="1528">
          <cell r="A1528">
            <v>6041201010</v>
          </cell>
          <cell r="B1528" t="str">
            <v>Ubezpieczenia - budynki i budowle</v>
          </cell>
          <cell r="C1528" t="str">
            <v>P&amp;L/B/VII/</v>
          </cell>
          <cell r="D1528">
            <v>0</v>
          </cell>
          <cell r="I1528">
            <v>0</v>
          </cell>
          <cell r="J1528">
            <v>6627.4</v>
          </cell>
          <cell r="K1528">
            <v>8284.26</v>
          </cell>
          <cell r="L1528">
            <v>9941.1200000000008</v>
          </cell>
        </row>
        <row r="1529">
          <cell r="A1529">
            <v>6041201020</v>
          </cell>
          <cell r="B1529" t="str">
            <v>Ubezpieczenia - sprzęt informatyczny</v>
          </cell>
          <cell r="C1529" t="str">
            <v>P&amp;L/B/VII/</v>
          </cell>
          <cell r="D1529">
            <v>0</v>
          </cell>
          <cell r="I1529">
            <v>0</v>
          </cell>
          <cell r="J1529">
            <v>670.8</v>
          </cell>
          <cell r="K1529">
            <v>840.01</v>
          </cell>
          <cell r="L1529">
            <v>1009.22</v>
          </cell>
        </row>
        <row r="1530">
          <cell r="A1530">
            <v>6041201040</v>
          </cell>
          <cell r="B1530" t="str">
            <v>Ubezpieczenia - pozostały sprzęt i wyposażenie</v>
          </cell>
          <cell r="C1530" t="str">
            <v>P&amp;L/B/VII/</v>
          </cell>
          <cell r="D1530">
            <v>0</v>
          </cell>
          <cell r="I1530">
            <v>0</v>
          </cell>
          <cell r="J1530">
            <v>10000.02</v>
          </cell>
          <cell r="K1530">
            <v>12500</v>
          </cell>
          <cell r="L1530">
            <v>14999.98</v>
          </cell>
        </row>
        <row r="1531">
          <cell r="A1531">
            <v>6041201050</v>
          </cell>
          <cell r="B1531" t="str">
            <v>Ubezpieczenia - towary</v>
          </cell>
          <cell r="C1531" t="str">
            <v>P&amp;L/B/VII/</v>
          </cell>
          <cell r="D1531">
            <v>0</v>
          </cell>
          <cell r="I1531">
            <v>0</v>
          </cell>
          <cell r="J1531">
            <v>32021.46</v>
          </cell>
          <cell r="K1531">
            <v>40026.86</v>
          </cell>
          <cell r="L1531">
            <v>48032.26</v>
          </cell>
        </row>
        <row r="1532">
          <cell r="A1532">
            <v>6048705390</v>
          </cell>
          <cell r="B1532" t="str">
            <v>ECGP PPO - Kary - SG niewystawione faktury</v>
          </cell>
          <cell r="C1532" t="str">
            <v>P&amp;L/D/III/</v>
          </cell>
          <cell r="D1532">
            <v>0</v>
          </cell>
          <cell r="I1532">
            <v>0</v>
          </cell>
          <cell r="J1532">
            <v>11784.02</v>
          </cell>
          <cell r="K1532">
            <v>11784.02</v>
          </cell>
          <cell r="L1532">
            <v>11784.02</v>
          </cell>
        </row>
        <row r="1533">
          <cell r="A1533">
            <v>6241201020</v>
          </cell>
          <cell r="B1533" t="str">
            <v>Ubezpieczenia - sprzęt informatyczny</v>
          </cell>
          <cell r="C1533" t="str">
            <v>P&amp;L/B/VII/</v>
          </cell>
          <cell r="D1533">
            <v>0</v>
          </cell>
          <cell r="I1533">
            <v>0</v>
          </cell>
          <cell r="J1533">
            <v>280.3</v>
          </cell>
          <cell r="K1533">
            <v>350.38</v>
          </cell>
          <cell r="L1533">
            <v>420.46</v>
          </cell>
        </row>
        <row r="1534">
          <cell r="A1534">
            <v>6241201040</v>
          </cell>
          <cell r="B1534" t="str">
            <v>Ubezpieczenia - pozostały sprzęt i wyposażenie</v>
          </cell>
          <cell r="C1534" t="str">
            <v>P&amp;L/B/VII/</v>
          </cell>
          <cell r="D1534">
            <v>0</v>
          </cell>
          <cell r="I1534">
            <v>0</v>
          </cell>
          <cell r="J1534">
            <v>1437.47</v>
          </cell>
          <cell r="K1534">
            <v>1796.87</v>
          </cell>
          <cell r="L1534">
            <v>2156.27</v>
          </cell>
        </row>
        <row r="1535">
          <cell r="A1535">
            <v>6241201050</v>
          </cell>
          <cell r="B1535" t="str">
            <v>Ubezpieczenia - towary</v>
          </cell>
          <cell r="C1535" t="str">
            <v>P&amp;L/B/VII/</v>
          </cell>
          <cell r="D1535">
            <v>0</v>
          </cell>
          <cell r="I1535">
            <v>0</v>
          </cell>
          <cell r="J1535">
            <v>18630.68</v>
          </cell>
          <cell r="K1535">
            <v>23286.78</v>
          </cell>
          <cell r="L1535">
            <v>27942.89</v>
          </cell>
        </row>
        <row r="1536">
          <cell r="A1536">
            <v>6247991015</v>
          </cell>
          <cell r="B1536" t="str">
            <v>Inne koszty operacyjne NKUP</v>
          </cell>
          <cell r="C1536" t="str">
            <v>P&amp;L/B/VII/</v>
          </cell>
          <cell r="D1536">
            <v>0</v>
          </cell>
          <cell r="I1536">
            <v>0</v>
          </cell>
          <cell r="J1536">
            <v>26.86</v>
          </cell>
          <cell r="K1536">
            <v>36.69</v>
          </cell>
          <cell r="L1536">
            <v>2766.42</v>
          </cell>
        </row>
        <row r="1537">
          <cell r="A1537">
            <v>6341201010</v>
          </cell>
          <cell r="B1537" t="str">
            <v>Ubezpieczenia - budynki i budowle</v>
          </cell>
          <cell r="C1537" t="str">
            <v>P&amp;L/B/VII/</v>
          </cell>
          <cell r="D1537">
            <v>0</v>
          </cell>
          <cell r="I1537">
            <v>0</v>
          </cell>
          <cell r="J1537">
            <v>252.18</v>
          </cell>
          <cell r="K1537">
            <v>315.23</v>
          </cell>
          <cell r="L1537">
            <v>378.28</v>
          </cell>
        </row>
        <row r="1538">
          <cell r="A1538">
            <v>6341201020</v>
          </cell>
          <cell r="B1538" t="str">
            <v>Ubezpieczenia - sprzęt informatyczny</v>
          </cell>
          <cell r="C1538" t="str">
            <v>P&amp;L/B/VII/</v>
          </cell>
          <cell r="D1538">
            <v>0</v>
          </cell>
          <cell r="I1538">
            <v>0</v>
          </cell>
          <cell r="J1538">
            <v>5265.47</v>
          </cell>
          <cell r="K1538">
            <v>6581.84</v>
          </cell>
          <cell r="L1538">
            <v>7898.21</v>
          </cell>
        </row>
        <row r="1539">
          <cell r="A1539">
            <v>6341201040</v>
          </cell>
          <cell r="B1539" t="str">
            <v>Ubezpieczenia - pozostały sprzęt i wyposażenie</v>
          </cell>
          <cell r="C1539" t="str">
            <v>P&amp;L/B/VII/</v>
          </cell>
          <cell r="D1539">
            <v>0</v>
          </cell>
          <cell r="I1539">
            <v>0</v>
          </cell>
          <cell r="J1539">
            <v>632.53</v>
          </cell>
          <cell r="K1539">
            <v>790.65</v>
          </cell>
          <cell r="L1539">
            <v>948.77</v>
          </cell>
        </row>
        <row r="1540">
          <cell r="A1540">
            <v>6343101009</v>
          </cell>
          <cell r="B1540" t="str">
            <v>Koszty związane z pracownikami - rezerwa</v>
          </cell>
          <cell r="C1540" t="str">
            <v>P&amp;L/B/VII/</v>
          </cell>
          <cell r="D1540">
            <v>0</v>
          </cell>
          <cell r="I1540">
            <v>0</v>
          </cell>
          <cell r="J1540">
            <v>50000</v>
          </cell>
          <cell r="K1540">
            <v>50000</v>
          </cell>
          <cell r="L1540">
            <v>50000</v>
          </cell>
        </row>
        <row r="1541">
          <cell r="A1541">
            <v>6348961119</v>
          </cell>
          <cell r="B1541" t="str">
            <v>ROZ RMKB - Usługi transportu towarowego</v>
          </cell>
          <cell r="C1541" t="str">
            <v>P&amp;L/B/III/</v>
          </cell>
          <cell r="D1541">
            <v>0</v>
          </cell>
          <cell r="I1541">
            <v>0</v>
          </cell>
          <cell r="J1541">
            <v>-53822.29</v>
          </cell>
          <cell r="K1541">
            <v>-166380.10999999999</v>
          </cell>
          <cell r="L1541">
            <v>-166380.10999999999</v>
          </cell>
        </row>
        <row r="1542">
          <cell r="A1542">
            <v>9263471555</v>
          </cell>
          <cell r="B1542" t="str">
            <v>Strata ze sprzedaży środków trwałych - NKUP</v>
          </cell>
          <cell r="C1542">
            <v>0</v>
          </cell>
          <cell r="D1542">
            <v>0</v>
          </cell>
          <cell r="I1542">
            <v>0</v>
          </cell>
          <cell r="J1542">
            <v>1703</v>
          </cell>
          <cell r="K1542">
            <v>1703</v>
          </cell>
          <cell r="L1542">
            <v>1703</v>
          </cell>
        </row>
        <row r="1543">
          <cell r="A1543">
            <v>1142011010</v>
          </cell>
          <cell r="B1543" t="str">
            <v>RMKB - Premia roczna</v>
          </cell>
          <cell r="C1543">
            <v>0</v>
          </cell>
          <cell r="D1543" t="str">
            <v>BS/L/D/S</v>
          </cell>
          <cell r="K1543">
            <v>-1309450</v>
          </cell>
          <cell r="L1543">
            <v>-1309450</v>
          </cell>
        </row>
        <row r="1544">
          <cell r="A1544">
            <v>1142991010</v>
          </cell>
          <cell r="B1544" t="str">
            <v>RMKB - Pozostałe</v>
          </cell>
          <cell r="C1544">
            <v>0</v>
          </cell>
          <cell r="D1544" t="str">
            <v>BS/L/D/O</v>
          </cell>
          <cell r="K1544">
            <v>-1361193.23</v>
          </cell>
          <cell r="L1544">
            <v>-1361193.23</v>
          </cell>
        </row>
        <row r="1545">
          <cell r="A1545">
            <v>1151501000</v>
          </cell>
          <cell r="B1545" t="str">
            <v>Odpisy aktual.należności od pracowników</v>
          </cell>
          <cell r="C1545">
            <v>0</v>
          </cell>
          <cell r="D1545" t="str">
            <v>BS/A/A/RO</v>
          </cell>
          <cell r="K1545">
            <v>-89308.5</v>
          </cell>
          <cell r="L1545">
            <v>-89308.5</v>
          </cell>
        </row>
        <row r="1546">
          <cell r="A1546">
            <v>1361000300</v>
          </cell>
          <cell r="B1546" t="str">
            <v>Magazyn opakowań CC08 Krosno</v>
          </cell>
          <cell r="C1546">
            <v>0</v>
          </cell>
          <cell r="D1546" t="str">
            <v>BS/A/C/I</v>
          </cell>
          <cell r="K1546">
            <v>621.6</v>
          </cell>
          <cell r="L1546">
            <v>6998.4</v>
          </cell>
        </row>
        <row r="1547">
          <cell r="A1547">
            <v>5435801130</v>
          </cell>
          <cell r="B1547" t="str">
            <v>Bonus kwartalny (koszt) - faktura</v>
          </cell>
          <cell r="C1547" t="str">
            <v>P&amp;L/b/VIII/</v>
          </cell>
          <cell r="D1547">
            <v>0</v>
          </cell>
          <cell r="K1547">
            <v>51164.56</v>
          </cell>
          <cell r="L1547">
            <v>51164.56</v>
          </cell>
        </row>
        <row r="1548">
          <cell r="A1548">
            <v>6041201070</v>
          </cell>
          <cell r="B1548" t="str">
            <v>Ubezpieczenia - OC</v>
          </cell>
          <cell r="C1548" t="str">
            <v>P&amp;L/B/VII/</v>
          </cell>
          <cell r="D1548">
            <v>0</v>
          </cell>
          <cell r="K1548">
            <v>7288.88</v>
          </cell>
          <cell r="L1548">
            <v>8746.64</v>
          </cell>
        </row>
        <row r="1549">
          <cell r="A1549">
            <v>6241201070</v>
          </cell>
          <cell r="B1549" t="str">
            <v>Ubezpieczenia - OC</v>
          </cell>
          <cell r="C1549" t="str">
            <v>P&amp;L/B/VII/</v>
          </cell>
          <cell r="D1549">
            <v>0</v>
          </cell>
          <cell r="K1549">
            <v>4022.64</v>
          </cell>
          <cell r="L1549">
            <v>4827.1400000000003</v>
          </cell>
        </row>
        <row r="1550">
          <cell r="A1550">
            <v>6348961199</v>
          </cell>
          <cell r="B1550" t="str">
            <v>ROZ RMKB - Transport do klienta</v>
          </cell>
          <cell r="C1550" t="str">
            <v>P&amp;L/B/III/</v>
          </cell>
          <cell r="D1550">
            <v>0</v>
          </cell>
          <cell r="K1550">
            <v>-17611.669999999998</v>
          </cell>
          <cell r="L1550">
            <v>-17611.669999999998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 OCENY"/>
      <sheetName val="PODSTAWOWE DANE FINANSOWE"/>
      <sheetName val="Analiza bez projektu"/>
      <sheetName val="Analiza samego projektu"/>
      <sheetName val="Analiza ogółem"/>
      <sheetName val="Próg rentowności"/>
    </sheetNames>
    <sheetDataSet>
      <sheetData sheetId="0" refreshError="1"/>
      <sheetData sheetId="1" refreshError="1"/>
      <sheetData sheetId="2" refreshError="1">
        <row r="285">
          <cell r="B285" t="str">
            <v>Zyskowność sprzedaży (C / A)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Dane Finansowe"/>
      <sheetName val="Bilans"/>
      <sheetName val="Bilans (0.5)"/>
      <sheetName val="RZiS"/>
      <sheetName val="CF"/>
      <sheetName val="ZZwK"/>
      <sheetName val="ZZwK (0.5)"/>
      <sheetName val="ZZwK2"/>
      <sheetName val="Segmenty"/>
      <sheetName val="WK"/>
      <sheetName val="Noty1"/>
      <sheetName val="Noty2"/>
      <sheetName val="Noty3"/>
      <sheetName val="Noty4"/>
      <sheetName val="Noty4a"/>
      <sheetName val="Noty4b"/>
      <sheetName val="Noty4c"/>
      <sheetName val="Noty4d"/>
      <sheetName val="Noty4e"/>
      <sheetName val="Noty4f"/>
      <sheetName val="Noty4g"/>
      <sheetName val="Noty4h"/>
      <sheetName val="Noty5"/>
      <sheetName val="Noty5a"/>
      <sheetName val="Noty5b"/>
      <sheetName val="Noty6"/>
      <sheetName val="Noty6a"/>
      <sheetName val="Noty7"/>
      <sheetName val="MSSF1a"/>
      <sheetName val="MSSF1b"/>
      <sheetName val="MSSF1a v2"/>
      <sheetName val="MSSF1b v2"/>
      <sheetName val="MSSF v2 Noty"/>
      <sheetName val="MSSFa v2"/>
      <sheetName val="MSSFb v2"/>
      <sheetName val="MSSF v2 Noty (2)"/>
      <sheetName val="MSSFb v2 (help)"/>
    </sheetNames>
    <sheetDataSet>
      <sheetData sheetId="0" refreshError="1">
        <row r="44">
          <cell r="CI44" t="str">
            <v>EUROCASH S.A.</v>
          </cell>
        </row>
        <row r="57">
          <cell r="CI57" t="str">
            <v>31.12.2005</v>
          </cell>
        </row>
        <row r="74">
          <cell r="CI74" t="str">
            <v>na dzień 01.01.2006 roku</v>
          </cell>
        </row>
        <row r="75">
          <cell r="CI75" t="str">
            <v>na dzień 30.06.2006 roku</v>
          </cell>
        </row>
        <row r="78">
          <cell r="CI78" t="str">
            <v>za okres od 01.01 do 30.06.2006 roku</v>
          </cell>
        </row>
        <row r="79">
          <cell r="CI79" t="str">
            <v>w okresie od 01.01 do 30.06.2006 roku</v>
          </cell>
        </row>
        <row r="80">
          <cell r="CI80" t="str">
            <v>na dzień 01.01.2005 roku</v>
          </cell>
        </row>
        <row r="81">
          <cell r="CI81" t="str">
            <v>na dzień 30.06.2005 roku</v>
          </cell>
        </row>
        <row r="84">
          <cell r="CI84" t="str">
            <v>na dzień 31.12.2005 roku</v>
          </cell>
        </row>
        <row r="86">
          <cell r="CI86" t="str">
            <v>w okresie od 01.01 do 31.12.2005 roku</v>
          </cell>
        </row>
        <row r="108">
          <cell r="CI108" t="str">
            <v>złoty polski (PLN)</v>
          </cell>
        </row>
        <row r="109">
          <cell r="CI109" t="str">
            <v>PLN</v>
          </cell>
        </row>
        <row r="118">
          <cell r="CI118" t="str">
            <v>wszystkie kwoty wyrażone są w  złotych polskich (o ile nie wskazano inaczej)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C3D4-8E05-40CC-B1D8-836CBE658323}">
  <sheetPr codeName="Arkusz16"/>
  <dimension ref="A1:G28"/>
  <sheetViews>
    <sheetView tabSelected="1" zoomScaleNormal="100" workbookViewId="0">
      <selection activeCell="D45" sqref="D45"/>
    </sheetView>
  </sheetViews>
  <sheetFormatPr defaultRowHeight="10"/>
  <cols>
    <col min="1" max="2" width="33.44140625" customWidth="1"/>
    <col min="3" max="3" width="20.44140625" bestFit="1" customWidth="1"/>
    <col min="4" max="6" width="18.88671875" customWidth="1"/>
    <col min="7" max="7" width="20.44140625" bestFit="1" customWidth="1"/>
  </cols>
  <sheetData>
    <row r="1" spans="1:7" ht="11.5">
      <c r="A1" s="36"/>
      <c r="B1" s="36"/>
      <c r="C1" s="40" t="s">
        <v>8</v>
      </c>
      <c r="D1" s="40" t="s">
        <v>4</v>
      </c>
      <c r="E1" s="40" t="s">
        <v>0</v>
      </c>
      <c r="F1" s="40" t="s">
        <v>1</v>
      </c>
      <c r="G1" s="40" t="s">
        <v>2</v>
      </c>
    </row>
    <row r="2" spans="1:7" ht="11.5">
      <c r="A2" s="36" t="s">
        <v>109</v>
      </c>
      <c r="B2" s="36" t="s">
        <v>110</v>
      </c>
      <c r="C2" s="40" t="s">
        <v>10</v>
      </c>
      <c r="D2" s="40" t="s">
        <v>6</v>
      </c>
      <c r="E2" s="40" t="s">
        <v>9</v>
      </c>
      <c r="F2" s="40" t="s">
        <v>7</v>
      </c>
      <c r="G2" s="40" t="s">
        <v>2</v>
      </c>
    </row>
    <row r="3" spans="1:7" ht="11.5">
      <c r="A3" s="53" t="s">
        <v>34</v>
      </c>
      <c r="B3" s="53" t="s">
        <v>35</v>
      </c>
      <c r="C3" s="54">
        <v>4981.5938282400011</v>
      </c>
      <c r="D3" s="54">
        <v>1600.0390711</v>
      </c>
      <c r="E3" s="54">
        <v>273.67590466000001</v>
      </c>
      <c r="F3" s="54">
        <v>0</v>
      </c>
      <c r="G3" s="55">
        <v>6855.3088040000002</v>
      </c>
    </row>
    <row r="4" spans="1:7" ht="11.5">
      <c r="A4" s="56" t="s">
        <v>3</v>
      </c>
      <c r="B4" s="56" t="s">
        <v>3</v>
      </c>
      <c r="C4" s="54">
        <v>59.903303088712356</v>
      </c>
      <c r="D4" s="54">
        <v>-23.293324504948604</v>
      </c>
      <c r="E4" s="54">
        <v>-29.47768062999997</v>
      </c>
      <c r="F4" s="54">
        <v>-36.008398949999986</v>
      </c>
      <c r="G4" s="55">
        <v>-28.876100996236207</v>
      </c>
    </row>
    <row r="5" spans="1:7" ht="12">
      <c r="A5" s="57" t="s">
        <v>33</v>
      </c>
      <c r="B5" s="57" t="s">
        <v>22</v>
      </c>
      <c r="C5" s="58">
        <v>1.2024927192804921E-2</v>
      </c>
      <c r="D5" s="58">
        <v>-1.4557972318097729E-2</v>
      </c>
      <c r="E5" s="58">
        <v>-0.10771017882126463</v>
      </c>
      <c r="F5" s="58">
        <v>0</v>
      </c>
      <c r="G5" s="59">
        <v>-4.2122246891908516E-3</v>
      </c>
    </row>
    <row r="6" spans="1:7" ht="11.5">
      <c r="A6" s="56" t="s">
        <v>5</v>
      </c>
      <c r="B6" s="56" t="s">
        <v>5</v>
      </c>
      <c r="C6" s="54">
        <v>124.89169202667374</v>
      </c>
      <c r="D6" s="54">
        <v>37.313866602628657</v>
      </c>
      <c r="E6" s="54">
        <v>-11.462918879999988</v>
      </c>
      <c r="F6" s="54">
        <v>-29.671438539999993</v>
      </c>
      <c r="G6" s="55">
        <v>121.0712012093024</v>
      </c>
    </row>
    <row r="7" spans="1:7" ht="12">
      <c r="A7" s="57" t="s">
        <v>14</v>
      </c>
      <c r="B7" s="57" t="s">
        <v>23</v>
      </c>
      <c r="C7" s="60">
        <v>2.5070629267018748E-2</v>
      </c>
      <c r="D7" s="60">
        <v>2.3320597150778326E-2</v>
      </c>
      <c r="E7" s="60">
        <v>-4.1885013202901042E-2</v>
      </c>
      <c r="F7" s="60">
        <v>0</v>
      </c>
      <c r="G7" s="61">
        <v>1.7660940545618987E-2</v>
      </c>
    </row>
    <row r="9" spans="1:7" ht="11.5">
      <c r="A9" s="36" t="s">
        <v>111</v>
      </c>
      <c r="B9" s="36" t="s">
        <v>112</v>
      </c>
      <c r="C9" s="40" t="s">
        <v>10</v>
      </c>
      <c r="D9" s="40" t="s">
        <v>6</v>
      </c>
      <c r="E9" s="40" t="s">
        <v>9</v>
      </c>
      <c r="F9" s="40" t="s">
        <v>7</v>
      </c>
      <c r="G9" s="40" t="s">
        <v>2</v>
      </c>
    </row>
    <row r="10" spans="1:7" ht="11.5">
      <c r="A10" s="53" t="s">
        <v>34</v>
      </c>
      <c r="B10" s="53" t="s">
        <v>35</v>
      </c>
      <c r="C10" s="54">
        <v>5878.5884222300001</v>
      </c>
      <c r="D10" s="54">
        <v>1709.6483756002001</v>
      </c>
      <c r="E10" s="54">
        <v>277.49110482999998</v>
      </c>
      <c r="F10" s="54">
        <v>0</v>
      </c>
      <c r="G10" s="55">
        <v>7865.7279026602</v>
      </c>
    </row>
    <row r="11" spans="1:7" ht="11.5">
      <c r="A11" s="56" t="s">
        <v>3</v>
      </c>
      <c r="B11" s="56" t="s">
        <v>3</v>
      </c>
      <c r="C11" s="54">
        <v>132.97334059236096</v>
      </c>
      <c r="D11" s="54">
        <v>-3.7789470222152808</v>
      </c>
      <c r="E11" s="54">
        <v>-16.209740539999995</v>
      </c>
      <c r="F11" s="54">
        <v>-30.569813030000031</v>
      </c>
      <c r="G11" s="55">
        <v>82.414840000145645</v>
      </c>
    </row>
    <row r="12" spans="1:7" ht="12">
      <c r="A12" s="57" t="s">
        <v>33</v>
      </c>
      <c r="B12" s="57" t="s">
        <v>22</v>
      </c>
      <c r="C12" s="58">
        <v>2.2619943945985332E-2</v>
      </c>
      <c r="D12" s="58">
        <v>-2.2103650529241834E-3</v>
      </c>
      <c r="E12" s="58">
        <v>-5.8415351908057037E-2</v>
      </c>
      <c r="F12" s="58">
        <v>0</v>
      </c>
      <c r="G12" s="59">
        <v>1.0477713063564383E-2</v>
      </c>
    </row>
    <row r="13" spans="1:7" ht="11.5">
      <c r="A13" s="56" t="s">
        <v>5</v>
      </c>
      <c r="B13" s="56" t="s">
        <v>5</v>
      </c>
      <c r="C13" s="54">
        <v>197.56242884546114</v>
      </c>
      <c r="D13" s="54">
        <v>56.642893123739462</v>
      </c>
      <c r="E13" s="54">
        <v>1.71579605999998</v>
      </c>
      <c r="F13" s="54">
        <v>-26.376986959999993</v>
      </c>
      <c r="G13" s="55">
        <v>229.5441310692006</v>
      </c>
    </row>
    <row r="14" spans="1:7" ht="12">
      <c r="A14" s="57" t="s">
        <v>14</v>
      </c>
      <c r="B14" s="57" t="s">
        <v>23</v>
      </c>
      <c r="C14" s="60">
        <v>3.3607120392775733E-2</v>
      </c>
      <c r="D14" s="60">
        <v>3.3131311638192294E-2</v>
      </c>
      <c r="E14" s="60">
        <v>6.183247066788437E-3</v>
      </c>
      <c r="F14" s="60">
        <v>0</v>
      </c>
      <c r="G14" s="61">
        <v>2.9182821209918598E-2</v>
      </c>
    </row>
    <row r="16" spans="1:7" ht="11.5">
      <c r="A16" s="36" t="s">
        <v>113</v>
      </c>
      <c r="B16" s="36" t="s">
        <v>114</v>
      </c>
      <c r="C16" s="40" t="s">
        <v>10</v>
      </c>
      <c r="D16" s="40" t="s">
        <v>6</v>
      </c>
      <c r="E16" s="40" t="s">
        <v>9</v>
      </c>
      <c r="F16" s="40" t="s">
        <v>7</v>
      </c>
      <c r="G16" s="40" t="s">
        <v>2</v>
      </c>
    </row>
    <row r="17" spans="1:7" ht="11.5">
      <c r="A17" s="53" t="s">
        <v>34</v>
      </c>
      <c r="B17" s="53" t="s">
        <v>35</v>
      </c>
      <c r="C17" s="54"/>
      <c r="D17" s="54"/>
      <c r="E17" s="54"/>
      <c r="F17" s="54"/>
      <c r="G17" s="55"/>
    </row>
    <row r="18" spans="1:7" ht="11.5">
      <c r="A18" s="56" t="s">
        <v>3</v>
      </c>
      <c r="B18" s="56" t="s">
        <v>3</v>
      </c>
      <c r="C18" s="54"/>
      <c r="D18" s="54"/>
      <c r="E18" s="54"/>
      <c r="F18" s="54"/>
      <c r="G18" s="55"/>
    </row>
    <row r="19" spans="1:7" ht="12">
      <c r="A19" s="57" t="s">
        <v>33</v>
      </c>
      <c r="B19" s="57" t="s">
        <v>22</v>
      </c>
      <c r="C19" s="58"/>
      <c r="D19" s="58"/>
      <c r="E19" s="58"/>
      <c r="F19" s="58"/>
      <c r="G19" s="59"/>
    </row>
    <row r="20" spans="1:7" ht="11.5">
      <c r="A20" s="56" t="s">
        <v>5</v>
      </c>
      <c r="B20" s="56" t="s">
        <v>5</v>
      </c>
      <c r="C20" s="54"/>
      <c r="D20" s="54"/>
      <c r="E20" s="54"/>
      <c r="F20" s="54"/>
      <c r="G20" s="55"/>
    </row>
    <row r="21" spans="1:7" ht="12">
      <c r="A21" s="57" t="s">
        <v>14</v>
      </c>
      <c r="B21" s="57" t="s">
        <v>23</v>
      </c>
      <c r="C21" s="60"/>
      <c r="D21" s="60"/>
      <c r="E21" s="60"/>
      <c r="F21" s="60"/>
      <c r="G21" s="61"/>
    </row>
    <row r="23" spans="1:7" ht="11.5">
      <c r="A23" s="36" t="s">
        <v>115</v>
      </c>
      <c r="B23" s="36" t="s">
        <v>116</v>
      </c>
      <c r="C23" s="40" t="s">
        <v>10</v>
      </c>
      <c r="D23" s="40" t="s">
        <v>6</v>
      </c>
      <c r="E23" s="40" t="s">
        <v>9</v>
      </c>
      <c r="F23" s="40" t="s">
        <v>7</v>
      </c>
      <c r="G23" s="40" t="s">
        <v>2</v>
      </c>
    </row>
    <row r="24" spans="1:7" ht="11.5">
      <c r="A24" s="53" t="s">
        <v>34</v>
      </c>
      <c r="B24" s="53" t="s">
        <v>35</v>
      </c>
      <c r="C24" s="54"/>
      <c r="D24" s="54"/>
      <c r="E24" s="54"/>
      <c r="F24" s="54"/>
      <c r="G24" s="55"/>
    </row>
    <row r="25" spans="1:7" ht="11.5">
      <c r="A25" s="56" t="s">
        <v>3</v>
      </c>
      <c r="B25" s="56" t="s">
        <v>3</v>
      </c>
      <c r="C25" s="54"/>
      <c r="D25" s="54"/>
      <c r="E25" s="54"/>
      <c r="F25" s="54"/>
      <c r="G25" s="55"/>
    </row>
    <row r="26" spans="1:7" ht="12">
      <c r="A26" s="57" t="s">
        <v>33</v>
      </c>
      <c r="B26" s="57" t="s">
        <v>22</v>
      </c>
      <c r="C26" s="62"/>
      <c r="D26" s="62"/>
      <c r="E26" s="62"/>
      <c r="F26" s="62"/>
      <c r="G26" s="63"/>
    </row>
    <row r="27" spans="1:7" ht="11.5">
      <c r="A27" s="56" t="s">
        <v>5</v>
      </c>
      <c r="B27" s="56" t="s">
        <v>5</v>
      </c>
      <c r="C27" s="54"/>
      <c r="D27" s="54"/>
      <c r="E27" s="54"/>
      <c r="F27" s="54"/>
      <c r="G27" s="55"/>
    </row>
    <row r="28" spans="1:7" ht="12">
      <c r="A28" s="57" t="s">
        <v>14</v>
      </c>
      <c r="B28" s="57" t="s">
        <v>23</v>
      </c>
      <c r="C28" s="62"/>
      <c r="D28" s="62"/>
      <c r="E28" s="62"/>
      <c r="F28" s="62"/>
      <c r="G28" s="6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0"/>
  <dimension ref="A1:M56"/>
  <sheetViews>
    <sheetView zoomScale="90" zoomScaleNormal="90" workbookViewId="0"/>
  </sheetViews>
  <sheetFormatPr defaultRowHeight="10"/>
  <cols>
    <col min="1" max="1" width="33.44140625" customWidth="1"/>
    <col min="2" max="7" width="18.88671875" customWidth="1"/>
    <col min="8" max="8" width="33.44140625" customWidth="1"/>
    <col min="9" max="13" width="18.88671875" customWidth="1"/>
  </cols>
  <sheetData>
    <row r="1" spans="1:13" ht="11.5">
      <c r="A1" s="36" t="s">
        <v>63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64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4362.3100360100007</v>
      </c>
      <c r="C2" s="4">
        <v>1486.4583086902401</v>
      </c>
      <c r="D2" s="4">
        <v>38.040582259999994</v>
      </c>
      <c r="E2" s="4">
        <v>0</v>
      </c>
      <c r="F2" s="5">
        <v>5886.8089269602406</v>
      </c>
      <c r="G2" s="1"/>
      <c r="H2" s="8" t="s">
        <v>35</v>
      </c>
      <c r="I2" s="4">
        <v>4362.3100360100007</v>
      </c>
      <c r="J2" s="4">
        <v>1486.4583086902401</v>
      </c>
      <c r="K2" s="4">
        <v>38.040582259999994</v>
      </c>
      <c r="L2" s="4">
        <v>0</v>
      </c>
      <c r="M2" s="5">
        <v>5886.8089269602406</v>
      </c>
    </row>
    <row r="3" spans="1:13" ht="11.5">
      <c r="A3" s="3" t="s">
        <v>3</v>
      </c>
      <c r="B3" s="4">
        <v>43.962036365044192</v>
      </c>
      <c r="C3" s="4">
        <v>-5.5222967850760707</v>
      </c>
      <c r="D3" s="4">
        <v>-17.427537305428928</v>
      </c>
      <c r="E3" s="4">
        <v>-31.421787956313338</v>
      </c>
      <c r="F3" s="5">
        <v>-10.409585681774139</v>
      </c>
      <c r="G3" s="1"/>
      <c r="H3" s="3" t="s">
        <v>3</v>
      </c>
      <c r="I3" s="4">
        <v>43.962036365044192</v>
      </c>
      <c r="J3" s="4">
        <v>-5.5222967850760707</v>
      </c>
      <c r="K3" s="4">
        <v>-17.427537305428928</v>
      </c>
      <c r="L3" s="4">
        <v>-31.421787956313338</v>
      </c>
      <c r="M3" s="5">
        <v>-10.409585681774139</v>
      </c>
    </row>
    <row r="4" spans="1:13" s="16" customFormat="1" ht="12">
      <c r="A4" s="6" t="s">
        <v>33</v>
      </c>
      <c r="B4" s="43">
        <v>1.0077696450308744E-2</v>
      </c>
      <c r="C4" s="43">
        <v>-3.7150700781792665E-3</v>
      </c>
      <c r="D4" s="43">
        <v>-0.4581301407616501</v>
      </c>
      <c r="E4" s="43">
        <v>0</v>
      </c>
      <c r="F4" s="44">
        <v>-1.7682900550926011E-3</v>
      </c>
      <c r="G4" s="1"/>
      <c r="H4" s="9" t="s">
        <v>22</v>
      </c>
      <c r="I4" s="43">
        <v>1.0077696450308744E-2</v>
      </c>
      <c r="J4" s="43">
        <v>-3.7150700781792665E-3</v>
      </c>
      <c r="K4" s="43">
        <v>-0.4581301407616501</v>
      </c>
      <c r="L4" s="43">
        <v>0</v>
      </c>
      <c r="M4" s="44">
        <v>-1.7682900550926011E-3</v>
      </c>
    </row>
    <row r="5" spans="1:13" ht="11.5">
      <c r="A5" s="3" t="s">
        <v>5</v>
      </c>
      <c r="B5" s="4">
        <v>106.8052257415345</v>
      </c>
      <c r="C5" s="4">
        <v>60.115738175973071</v>
      </c>
      <c r="D5" s="4">
        <v>-12.9253364377439</v>
      </c>
      <c r="E5" s="4">
        <v>-27.831280333711323</v>
      </c>
      <c r="F5" s="5">
        <v>126.16434714605236</v>
      </c>
      <c r="G5" s="1"/>
      <c r="H5" s="3" t="s">
        <v>5</v>
      </c>
      <c r="I5" s="4">
        <v>106.8052257415345</v>
      </c>
      <c r="J5" s="4">
        <v>60.115738175973071</v>
      </c>
      <c r="K5" s="4">
        <v>-12.9253364377439</v>
      </c>
      <c r="L5" s="4">
        <v>-27.831280333711323</v>
      </c>
      <c r="M5" s="5">
        <v>126.16434714605236</v>
      </c>
    </row>
    <row r="6" spans="1:13" s="16" customFormat="1" ht="12">
      <c r="A6" s="6" t="s">
        <v>14</v>
      </c>
      <c r="B6" s="43">
        <v>2.4483639369939011E-2</v>
      </c>
      <c r="C6" s="43">
        <v>4.044226321351907E-2</v>
      </c>
      <c r="D6" s="43">
        <v>-0.33977756569028666</v>
      </c>
      <c r="E6" s="43">
        <v>0</v>
      </c>
      <c r="F6" s="44">
        <v>2.1431704122117583E-2</v>
      </c>
      <c r="G6" s="1"/>
      <c r="H6" s="9" t="s">
        <v>23</v>
      </c>
      <c r="I6" s="43">
        <v>2.4483639369939011E-2</v>
      </c>
      <c r="J6" s="43">
        <v>4.044226321351907E-2</v>
      </c>
      <c r="K6" s="43">
        <v>-0.33977756569028666</v>
      </c>
      <c r="L6" s="43">
        <v>0</v>
      </c>
      <c r="M6" s="44">
        <v>2.1431704122117583E-2</v>
      </c>
    </row>
    <row r="7" spans="1:13" s="16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1.5">
      <c r="A8" s="36" t="s">
        <v>65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H8" s="39" t="s">
        <v>66</v>
      </c>
      <c r="I8" s="40" t="s">
        <v>10</v>
      </c>
      <c r="J8" s="40" t="s">
        <v>6</v>
      </c>
      <c r="K8" s="40" t="s">
        <v>9</v>
      </c>
      <c r="L8" s="40" t="s">
        <v>7</v>
      </c>
      <c r="M8" s="40" t="s">
        <v>2</v>
      </c>
    </row>
    <row r="9" spans="1:13" ht="11.5">
      <c r="A9" s="3" t="s">
        <v>34</v>
      </c>
      <c r="B9" s="4">
        <v>4657.1344119300002</v>
      </c>
      <c r="C9" s="4">
        <v>1476.9451184097602</v>
      </c>
      <c r="D9" s="4">
        <v>44.466779480000007</v>
      </c>
      <c r="E9" s="4">
        <v>0</v>
      </c>
      <c r="F9" s="5">
        <v>6178.5463098197606</v>
      </c>
      <c r="G9" s="1"/>
      <c r="H9" s="8" t="s">
        <v>35</v>
      </c>
      <c r="I9" s="4">
        <v>4657.1344119300002</v>
      </c>
      <c r="J9" s="4">
        <v>1476.9451184097602</v>
      </c>
      <c r="K9" s="4">
        <v>44.466779480000007</v>
      </c>
      <c r="L9" s="4">
        <v>0</v>
      </c>
      <c r="M9" s="5">
        <v>6178.5463098197606</v>
      </c>
    </row>
    <row r="10" spans="1:13" ht="11.5">
      <c r="A10" s="3" t="s">
        <v>3</v>
      </c>
      <c r="B10" s="4">
        <v>106.70948852521492</v>
      </c>
      <c r="C10" s="4">
        <v>16.04720095055654</v>
      </c>
      <c r="D10" s="4">
        <v>-13.403875882353198</v>
      </c>
      <c r="E10" s="4">
        <v>-37.170320619999231</v>
      </c>
      <c r="F10" s="5">
        <v>72.182492973419031</v>
      </c>
      <c r="G10" s="1"/>
      <c r="H10" s="3" t="s">
        <v>3</v>
      </c>
      <c r="I10" s="4">
        <v>106.70948852521492</v>
      </c>
      <c r="J10" s="4">
        <v>16.04720095055654</v>
      </c>
      <c r="K10" s="4">
        <v>-13.403875882353198</v>
      </c>
      <c r="L10" s="4">
        <v>-37.170320619999231</v>
      </c>
      <c r="M10" s="5">
        <v>72.182492973419031</v>
      </c>
    </row>
    <row r="11" spans="1:13" ht="12">
      <c r="A11" s="6" t="s">
        <v>33</v>
      </c>
      <c r="B11" s="43">
        <v>2.2913121908584251E-2</v>
      </c>
      <c r="C11" s="43">
        <v>1.0865130159903775E-2</v>
      </c>
      <c r="D11" s="43">
        <v>-0.30143572435646954</v>
      </c>
      <c r="E11" s="43">
        <v>0</v>
      </c>
      <c r="F11" s="44">
        <v>1.1682763121593357E-2</v>
      </c>
      <c r="G11" s="1"/>
      <c r="H11" s="9" t="s">
        <v>22</v>
      </c>
      <c r="I11" s="43">
        <v>2.2913121908584251E-2</v>
      </c>
      <c r="J11" s="43">
        <v>1.0865130159903775E-2</v>
      </c>
      <c r="K11" s="43">
        <v>-0.30143572435646954</v>
      </c>
      <c r="L11" s="43">
        <v>0</v>
      </c>
      <c r="M11" s="44">
        <v>1.1682763121593357E-2</v>
      </c>
    </row>
    <row r="12" spans="1:13" ht="11.5">
      <c r="A12" s="3" t="s">
        <v>5</v>
      </c>
      <c r="B12" s="4">
        <v>167.5095694861667</v>
      </c>
      <c r="C12" s="4">
        <v>81.678392089068097</v>
      </c>
      <c r="D12" s="4">
        <v>-5.8927920483209881</v>
      </c>
      <c r="E12" s="4">
        <v>-32.83034898132172</v>
      </c>
      <c r="F12" s="5">
        <v>210.46482054559206</v>
      </c>
      <c r="G12" s="1"/>
      <c r="H12" s="3" t="s">
        <v>5</v>
      </c>
      <c r="I12" s="4">
        <v>167.5095694861667</v>
      </c>
      <c r="J12" s="4">
        <v>81.678392089068097</v>
      </c>
      <c r="K12" s="4">
        <v>-5.8927920483209881</v>
      </c>
      <c r="L12" s="4">
        <v>-32.83034898132172</v>
      </c>
      <c r="M12" s="5">
        <v>210.46482054559206</v>
      </c>
    </row>
    <row r="13" spans="1:13" ht="12">
      <c r="A13" s="6" t="s">
        <v>14</v>
      </c>
      <c r="B13" s="43">
        <v>3.5968377691024747E-2</v>
      </c>
      <c r="C13" s="43">
        <v>5.5302252650397697E-2</v>
      </c>
      <c r="D13" s="43">
        <v>-0.13252122409655082</v>
      </c>
      <c r="E13" s="43">
        <v>0</v>
      </c>
      <c r="F13" s="44">
        <v>3.4063808862465531E-2</v>
      </c>
      <c r="G13" s="1"/>
      <c r="H13" s="9" t="s">
        <v>23</v>
      </c>
      <c r="I13" s="43">
        <v>3.5968377691024747E-2</v>
      </c>
      <c r="J13" s="43">
        <v>5.5302252650397697E-2</v>
      </c>
      <c r="K13" s="43">
        <v>-0.13252122409655082</v>
      </c>
      <c r="L13" s="43">
        <v>0</v>
      </c>
      <c r="M13" s="44">
        <v>3.4063808862465531E-2</v>
      </c>
    </row>
    <row r="14" spans="1:13" ht="12">
      <c r="A14" s="6"/>
      <c r="B14" s="43"/>
      <c r="C14" s="43"/>
      <c r="D14" s="43"/>
      <c r="E14" s="43"/>
      <c r="F14" s="44"/>
      <c r="G14" s="1"/>
      <c r="H14" s="9"/>
      <c r="I14" s="43"/>
      <c r="J14" s="43"/>
      <c r="K14" s="43"/>
      <c r="L14" s="43"/>
      <c r="M14" s="44"/>
    </row>
    <row r="15" spans="1:13" ht="11.5">
      <c r="A15" s="36" t="s">
        <v>70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H15" s="39" t="s">
        <v>75</v>
      </c>
      <c r="I15" s="40" t="s">
        <v>10</v>
      </c>
      <c r="J15" s="40" t="s">
        <v>6</v>
      </c>
      <c r="K15" s="40" t="s">
        <v>9</v>
      </c>
      <c r="L15" s="40" t="s">
        <v>7</v>
      </c>
      <c r="M15" s="40" t="s">
        <v>2</v>
      </c>
    </row>
    <row r="16" spans="1:13" ht="11.5">
      <c r="A16" s="3" t="s">
        <v>34</v>
      </c>
      <c r="B16" s="4">
        <v>5259.3520375199987</v>
      </c>
      <c r="C16" s="4">
        <v>1577.1453415157594</v>
      </c>
      <c r="D16" s="4">
        <v>100.18919224999999</v>
      </c>
      <c r="E16" s="4">
        <v>0</v>
      </c>
      <c r="F16" s="5">
        <v>6936.686571285758</v>
      </c>
      <c r="G16" s="1"/>
      <c r="H16" s="8" t="s">
        <v>35</v>
      </c>
      <c r="I16" s="4">
        <v>5259.3520375199987</v>
      </c>
      <c r="J16" s="4">
        <v>1577.1453415157594</v>
      </c>
      <c r="K16" s="4">
        <v>100.18919224999999</v>
      </c>
      <c r="L16" s="4">
        <v>0</v>
      </c>
      <c r="M16" s="5">
        <v>6936.686571285758</v>
      </c>
    </row>
    <row r="17" spans="1:13" ht="11.5">
      <c r="A17" s="3" t="s">
        <v>3</v>
      </c>
      <c r="B17" s="4">
        <v>124.51805486725685</v>
      </c>
      <c r="C17" s="4">
        <v>12.756453884883289</v>
      </c>
      <c r="D17" s="4">
        <v>-14.700686137579993</v>
      </c>
      <c r="E17" s="4">
        <v>-34.677073411514748</v>
      </c>
      <c r="F17" s="5">
        <v>87.896749203045403</v>
      </c>
      <c r="G17" s="1"/>
      <c r="H17" s="3" t="s">
        <v>3</v>
      </c>
      <c r="I17" s="4">
        <v>124.51805486725685</v>
      </c>
      <c r="J17" s="4">
        <v>12.756453884883289</v>
      </c>
      <c r="K17" s="4">
        <v>-14.700686137579993</v>
      </c>
      <c r="L17" s="4">
        <v>-34.677073411514748</v>
      </c>
      <c r="M17" s="5">
        <v>87.896749203045403</v>
      </c>
    </row>
    <row r="18" spans="1:13" ht="12">
      <c r="A18" s="6" t="s">
        <v>33</v>
      </c>
      <c r="B18" s="43">
        <v>2.3675550520092632E-2</v>
      </c>
      <c r="C18" s="43">
        <v>8.0883185265749457E-3</v>
      </c>
      <c r="D18" s="43">
        <v>-0.14672926098553304</v>
      </c>
      <c r="E18" s="43">
        <v>0</v>
      </c>
      <c r="F18" s="44">
        <v>1.2671287407865856E-2</v>
      </c>
      <c r="G18" s="1"/>
      <c r="H18" s="9" t="s">
        <v>22</v>
      </c>
      <c r="I18" s="43">
        <v>2.3675550520092632E-2</v>
      </c>
      <c r="J18" s="43">
        <v>8.0883185265749457E-3</v>
      </c>
      <c r="K18" s="43">
        <v>-0.14672926098553304</v>
      </c>
      <c r="L18" s="43">
        <v>0</v>
      </c>
      <c r="M18" s="44">
        <v>1.2671287407865856E-2</v>
      </c>
    </row>
    <row r="19" spans="1:13" ht="11.5">
      <c r="A19" s="3" t="s">
        <v>5</v>
      </c>
      <c r="B19" s="4">
        <v>184.94125166470647</v>
      </c>
      <c r="C19" s="4">
        <v>76.405830454874874</v>
      </c>
      <c r="D19" s="4">
        <v>-5.8818155788595643</v>
      </c>
      <c r="E19" s="4">
        <v>-30.388653712794312</v>
      </c>
      <c r="F19" s="5">
        <v>225.07661282792748</v>
      </c>
      <c r="G19" s="1"/>
      <c r="H19" s="3" t="s">
        <v>5</v>
      </c>
      <c r="I19" s="4">
        <v>184.94125166470647</v>
      </c>
      <c r="J19" s="4">
        <v>76.405830454874874</v>
      </c>
      <c r="K19" s="4">
        <v>-5.8818155788595643</v>
      </c>
      <c r="L19" s="4">
        <v>-30.388653712794312</v>
      </c>
      <c r="M19" s="5">
        <v>225.07661282792748</v>
      </c>
    </row>
    <row r="20" spans="1:13" ht="12">
      <c r="A20" s="6" t="s">
        <v>14</v>
      </c>
      <c r="B20" s="43">
        <v>3.5164265549319243E-2</v>
      </c>
      <c r="C20" s="43">
        <v>4.8445649518542737E-2</v>
      </c>
      <c r="D20" s="43">
        <v>-5.8707086530678812E-2</v>
      </c>
      <c r="E20" s="43">
        <v>0</v>
      </c>
      <c r="F20" s="44">
        <v>3.2447280198535496E-2</v>
      </c>
      <c r="G20" s="1"/>
      <c r="H20" s="9" t="s">
        <v>23</v>
      </c>
      <c r="I20" s="43">
        <v>3.5164265549319243E-2</v>
      </c>
      <c r="J20" s="43">
        <v>4.8445649518542737E-2</v>
      </c>
      <c r="K20" s="43">
        <v>-5.8707086530678812E-2</v>
      </c>
      <c r="L20" s="43">
        <v>0</v>
      </c>
      <c r="M20" s="44">
        <v>3.2447280198535496E-2</v>
      </c>
    </row>
    <row r="21" spans="1:13" ht="19.25" customHeight="1"/>
    <row r="22" spans="1:13" ht="11.5">
      <c r="A22" s="36" t="s">
        <v>74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H22" s="39" t="s">
        <v>71</v>
      </c>
      <c r="I22" s="40" t="s">
        <v>10</v>
      </c>
      <c r="J22" s="40" t="s">
        <v>6</v>
      </c>
      <c r="K22" s="40" t="s">
        <v>9</v>
      </c>
      <c r="L22" s="40" t="s">
        <v>7</v>
      </c>
      <c r="M22" s="40" t="s">
        <v>2</v>
      </c>
    </row>
    <row r="23" spans="1:13" ht="11.5">
      <c r="A23" s="3" t="s">
        <v>34</v>
      </c>
      <c r="B23" s="4">
        <v>4613.8153141699986</v>
      </c>
      <c r="C23" s="4">
        <v>1550.554019292799</v>
      </c>
      <c r="D23" s="4">
        <v>117.71423383998004</v>
      </c>
      <c r="E23" s="4">
        <v>0</v>
      </c>
      <c r="F23" s="5">
        <v>6282.0835673027777</v>
      </c>
      <c r="G23" s="1"/>
      <c r="H23" s="8" t="s">
        <v>35</v>
      </c>
      <c r="I23" s="4">
        <v>4613.8153141699986</v>
      </c>
      <c r="J23" s="4">
        <v>1550.554019292799</v>
      </c>
      <c r="K23" s="4">
        <v>117.71423383998004</v>
      </c>
      <c r="L23" s="4">
        <v>0</v>
      </c>
      <c r="M23" s="5">
        <v>6282.0835673027777</v>
      </c>
    </row>
    <row r="24" spans="1:13" ht="11.5">
      <c r="A24" s="3" t="s">
        <v>3</v>
      </c>
      <c r="B24" s="4">
        <v>111.37858905625748</v>
      </c>
      <c r="C24" s="4">
        <v>31.717065080232672</v>
      </c>
      <c r="D24" s="4">
        <v>-21.0660896664515</v>
      </c>
      <c r="E24" s="4">
        <v>-39.984545194233938</v>
      </c>
      <c r="F24" s="5">
        <v>82.045019275804734</v>
      </c>
      <c r="G24" s="1"/>
      <c r="H24" s="3" t="s">
        <v>3</v>
      </c>
      <c r="I24" s="4">
        <v>111.37858905625748</v>
      </c>
      <c r="J24" s="4">
        <v>31.717065080232672</v>
      </c>
      <c r="K24" s="4">
        <v>-21.0660896664515</v>
      </c>
      <c r="L24" s="4">
        <v>-39.984545194233938</v>
      </c>
      <c r="M24" s="5">
        <v>82.045019275804734</v>
      </c>
    </row>
    <row r="25" spans="1:13" ht="12">
      <c r="A25" s="6" t="s">
        <v>33</v>
      </c>
      <c r="B25" s="43">
        <v>2.414023567744257E-2</v>
      </c>
      <c r="C25" s="43">
        <v>2.0455311253650285E-2</v>
      </c>
      <c r="D25" s="43">
        <v>-0.17895957845750926</v>
      </c>
      <c r="E25" s="43">
        <v>0</v>
      </c>
      <c r="F25" s="44">
        <v>1.3060160438303575E-2</v>
      </c>
      <c r="G25" s="1"/>
      <c r="H25" s="9" t="s">
        <v>22</v>
      </c>
      <c r="I25" s="43">
        <v>2.414023567744257E-2</v>
      </c>
      <c r="J25" s="43">
        <v>2.0455311253650285E-2</v>
      </c>
      <c r="K25" s="43">
        <v>-0.17895957845750926</v>
      </c>
      <c r="L25" s="43">
        <v>0</v>
      </c>
      <c r="M25" s="44">
        <v>1.3060160438303575E-2</v>
      </c>
    </row>
    <row r="26" spans="1:13" ht="11.5">
      <c r="A26" s="3" t="s">
        <v>5</v>
      </c>
      <c r="B26" s="4">
        <v>169.61424692546666</v>
      </c>
      <c r="C26" s="4">
        <v>97.213599659216769</v>
      </c>
      <c r="D26" s="4">
        <v>-8.3709096082436041</v>
      </c>
      <c r="E26" s="4">
        <v>-34.936831554709372</v>
      </c>
      <c r="F26" s="5">
        <v>223.52010542173042</v>
      </c>
      <c r="G26" s="1"/>
      <c r="H26" s="3" t="s">
        <v>5</v>
      </c>
      <c r="I26" s="4">
        <v>169.61424692546666</v>
      </c>
      <c r="J26" s="4">
        <v>97.213599659216769</v>
      </c>
      <c r="K26" s="4">
        <v>-8.3709096082436041</v>
      </c>
      <c r="L26" s="4">
        <v>-34.936831554709372</v>
      </c>
      <c r="M26" s="5">
        <v>223.52010542173042</v>
      </c>
    </row>
    <row r="27" spans="1:13" ht="12">
      <c r="A27" s="6" t="s">
        <v>14</v>
      </c>
      <c r="B27" s="43">
        <v>3.6762253227723612E-2</v>
      </c>
      <c r="C27" s="43">
        <v>6.2696041833844307E-2</v>
      </c>
      <c r="D27" s="43">
        <v>-7.1112127524212268E-2</v>
      </c>
      <c r="E27" s="43">
        <v>0</v>
      </c>
      <c r="F27" s="44">
        <v>3.5580568616615703E-2</v>
      </c>
      <c r="G27" s="1"/>
      <c r="H27" s="9" t="s">
        <v>23</v>
      </c>
      <c r="I27" s="43">
        <v>3.6762253227723612E-2</v>
      </c>
      <c r="J27" s="43">
        <v>6.2696041833844307E-2</v>
      </c>
      <c r="K27" s="43">
        <v>-7.1112127524212268E-2</v>
      </c>
      <c r="L27" s="43">
        <v>0</v>
      </c>
      <c r="M27" s="44">
        <v>3.5580568616615703E-2</v>
      </c>
    </row>
    <row r="30" spans="1:13" ht="11.5">
      <c r="A30" s="36" t="s">
        <v>63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68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4362.3100360100007</v>
      </c>
      <c r="C31" s="4">
        <v>1486.4583086902401</v>
      </c>
      <c r="D31" s="4">
        <v>38.040582259999994</v>
      </c>
      <c r="E31" s="4">
        <v>0</v>
      </c>
      <c r="F31" s="5">
        <v>5886.8089269602406</v>
      </c>
      <c r="G31" s="1"/>
      <c r="H31" s="8" t="s">
        <v>35</v>
      </c>
      <c r="I31" s="4">
        <v>4362.3100360100007</v>
      </c>
      <c r="J31" s="4">
        <v>1486.4583086902401</v>
      </c>
      <c r="K31" s="4">
        <v>38.040582259999994</v>
      </c>
      <c r="L31" s="4">
        <v>0</v>
      </c>
      <c r="M31" s="5">
        <v>5886.8089269602406</v>
      </c>
    </row>
    <row r="32" spans="1:13" ht="11.5">
      <c r="A32" s="3" t="s">
        <v>3</v>
      </c>
      <c r="B32" s="4">
        <v>43.962036365044192</v>
      </c>
      <c r="C32" s="4">
        <v>-5.5222967850760707</v>
      </c>
      <c r="D32" s="4">
        <v>-17.427537305428928</v>
      </c>
      <c r="E32" s="4">
        <v>-31.421787956313338</v>
      </c>
      <c r="F32" s="5">
        <v>-10.409585681774139</v>
      </c>
      <c r="G32" s="1"/>
      <c r="H32" s="19" t="s">
        <v>3</v>
      </c>
      <c r="I32" s="4">
        <v>43.962036365044192</v>
      </c>
      <c r="J32" s="4">
        <v>-5.5222967850760707</v>
      </c>
      <c r="K32" s="4">
        <v>-17.427537305428928</v>
      </c>
      <c r="L32" s="4">
        <v>-31.421787956313338</v>
      </c>
      <c r="M32" s="5">
        <v>-10.409585681774139</v>
      </c>
    </row>
    <row r="33" spans="1:13" ht="12">
      <c r="A33" s="6" t="s">
        <v>33</v>
      </c>
      <c r="B33" s="43">
        <v>1.0077696450308744E-2</v>
      </c>
      <c r="C33" s="43">
        <v>-3.7150700781792665E-3</v>
      </c>
      <c r="D33" s="43">
        <v>-0.4581301407616501</v>
      </c>
      <c r="E33" s="43">
        <v>0</v>
      </c>
      <c r="F33" s="44">
        <v>-1.7682900550926011E-3</v>
      </c>
      <c r="G33" s="1"/>
      <c r="H33" s="10" t="s">
        <v>22</v>
      </c>
      <c r="I33" s="43">
        <v>1.0077696450308744E-2</v>
      </c>
      <c r="J33" s="43">
        <v>-3.7150700781792665E-3</v>
      </c>
      <c r="K33" s="43">
        <v>-0.4581301407616501</v>
      </c>
      <c r="L33" s="43">
        <v>0</v>
      </c>
      <c r="M33" s="44">
        <v>-1.7682900550926011E-3</v>
      </c>
    </row>
    <row r="34" spans="1:13" ht="11.5">
      <c r="A34" s="3" t="s">
        <v>5</v>
      </c>
      <c r="B34" s="4">
        <v>106.8052257415345</v>
      </c>
      <c r="C34" s="4">
        <v>60.115738175973071</v>
      </c>
      <c r="D34" s="4">
        <v>-12.9253364377439</v>
      </c>
      <c r="E34" s="4">
        <v>-27.831280333711323</v>
      </c>
      <c r="F34" s="5">
        <v>126.16434714605236</v>
      </c>
      <c r="G34" s="1"/>
      <c r="H34" s="19" t="s">
        <v>5</v>
      </c>
      <c r="I34" s="4">
        <v>106.8052257415345</v>
      </c>
      <c r="J34" s="4">
        <v>60.115738175973071</v>
      </c>
      <c r="K34" s="4">
        <v>-12.9253364377439</v>
      </c>
      <c r="L34" s="4">
        <v>-27.831280333711323</v>
      </c>
      <c r="M34" s="5">
        <v>126.16434714605236</v>
      </c>
    </row>
    <row r="35" spans="1:13" ht="12">
      <c r="A35" s="6" t="s">
        <v>14</v>
      </c>
      <c r="B35" s="43">
        <v>2.4483639369939011E-2</v>
      </c>
      <c r="C35" s="43">
        <v>4.044226321351907E-2</v>
      </c>
      <c r="D35" s="43">
        <v>-0.33977756569028666</v>
      </c>
      <c r="E35" s="43">
        <v>0</v>
      </c>
      <c r="F35" s="44">
        <v>2.1431704122117583E-2</v>
      </c>
      <c r="G35" s="1"/>
      <c r="H35" s="10" t="s">
        <v>23</v>
      </c>
      <c r="I35" s="43">
        <v>2.4483639369939011E-2</v>
      </c>
      <c r="J35" s="43">
        <v>4.044226321351907E-2</v>
      </c>
      <c r="K35" s="43">
        <v>-0.33977756569028666</v>
      </c>
      <c r="L35" s="43">
        <v>0</v>
      </c>
      <c r="M35" s="44">
        <v>2.1431704122117583E-2</v>
      </c>
    </row>
    <row r="37" spans="1:13" ht="11.5">
      <c r="A37" s="36" t="s">
        <v>67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69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9019.4444479400008</v>
      </c>
      <c r="C38" s="4">
        <v>2963.4034271000005</v>
      </c>
      <c r="D38" s="4">
        <v>82.507361739999993</v>
      </c>
      <c r="E38" s="4">
        <v>0</v>
      </c>
      <c r="F38" s="5">
        <v>12065.35523678</v>
      </c>
      <c r="G38" s="1"/>
      <c r="H38" s="8" t="s">
        <v>35</v>
      </c>
      <c r="I38" s="4">
        <v>9019.4444479400008</v>
      </c>
      <c r="J38" s="4">
        <v>2963.4034271000005</v>
      </c>
      <c r="K38" s="4">
        <v>82.507361739999993</v>
      </c>
      <c r="L38" s="4">
        <v>0</v>
      </c>
      <c r="M38" s="5">
        <v>12065.35523678</v>
      </c>
    </row>
    <row r="39" spans="1:13" ht="11.5">
      <c r="A39" s="3" t="s">
        <v>3</v>
      </c>
      <c r="B39" s="4">
        <v>150.67152489025912</v>
      </c>
      <c r="C39" s="4">
        <v>10.524904165480468</v>
      </c>
      <c r="D39" s="4">
        <v>-30.831413187782125</v>
      </c>
      <c r="E39" s="4">
        <v>-68.592108576312569</v>
      </c>
      <c r="F39" s="5">
        <v>61.772907291644884</v>
      </c>
      <c r="G39" s="1"/>
      <c r="H39" s="19" t="s">
        <v>3</v>
      </c>
      <c r="I39" s="4">
        <v>150.67152489025912</v>
      </c>
      <c r="J39" s="4">
        <v>10.524904165480468</v>
      </c>
      <c r="K39" s="4">
        <v>-30.831413187782125</v>
      </c>
      <c r="L39" s="4">
        <v>-68.592108576312569</v>
      </c>
      <c r="M39" s="5">
        <v>61.772907291644884</v>
      </c>
    </row>
    <row r="40" spans="1:13" ht="12">
      <c r="A40" s="6" t="s">
        <v>33</v>
      </c>
      <c r="B40" s="43">
        <v>1.6705189078987208E-2</v>
      </c>
      <c r="C40" s="43">
        <v>3.5516271828639227E-3</v>
      </c>
      <c r="D40" s="43">
        <v>-0.37368075451181099</v>
      </c>
      <c r="E40" s="43">
        <v>0</v>
      </c>
      <c r="F40" s="44">
        <v>5.1198581458535512E-3</v>
      </c>
      <c r="G40" s="1"/>
      <c r="H40" s="10" t="s">
        <v>22</v>
      </c>
      <c r="I40" s="43">
        <v>1.6705189078987208E-2</v>
      </c>
      <c r="J40" s="43">
        <v>3.5516271828639227E-3</v>
      </c>
      <c r="K40" s="43">
        <v>-0.37368075451181099</v>
      </c>
      <c r="L40" s="43">
        <v>0</v>
      </c>
      <c r="M40" s="44">
        <v>5.1198581458535512E-3</v>
      </c>
    </row>
    <row r="41" spans="1:13" ht="11.5">
      <c r="A41" s="3" t="s">
        <v>5</v>
      </c>
      <c r="B41" s="4">
        <v>274.31479522770121</v>
      </c>
      <c r="C41" s="4">
        <v>141.79413026504116</v>
      </c>
      <c r="D41" s="4">
        <v>-18.818128486064889</v>
      </c>
      <c r="E41" s="4">
        <v>-60.661629315033039</v>
      </c>
      <c r="F41" s="5">
        <v>336.62916769164445</v>
      </c>
      <c r="G41" s="1"/>
      <c r="H41" s="19" t="s">
        <v>5</v>
      </c>
      <c r="I41" s="4">
        <v>274.31479522770121</v>
      </c>
      <c r="J41" s="4">
        <v>141.79413026504116</v>
      </c>
      <c r="K41" s="4">
        <v>-18.818128486064889</v>
      </c>
      <c r="L41" s="4">
        <v>-60.661629315033039</v>
      </c>
      <c r="M41" s="5">
        <v>336.62916769164445</v>
      </c>
    </row>
    <row r="42" spans="1:13" ht="12">
      <c r="A42" s="6" t="s">
        <v>14</v>
      </c>
      <c r="B42" s="43">
        <v>3.0413713040868436E-2</v>
      </c>
      <c r="C42" s="43">
        <v>4.7848405980889859E-2</v>
      </c>
      <c r="D42" s="43">
        <v>-0.2280781749556508</v>
      </c>
      <c r="E42" s="43">
        <v>0</v>
      </c>
      <c r="F42" s="44">
        <v>2.790047711694927E-2</v>
      </c>
      <c r="G42" s="1"/>
      <c r="H42" s="10" t="s">
        <v>23</v>
      </c>
      <c r="I42" s="43">
        <v>3.0413713040868436E-2</v>
      </c>
      <c r="J42" s="43">
        <v>4.7848405980889859E-2</v>
      </c>
      <c r="K42" s="43">
        <v>-0.2280781749556508</v>
      </c>
      <c r="L42" s="43">
        <v>0</v>
      </c>
      <c r="M42" s="44">
        <v>2.790047711694927E-2</v>
      </c>
    </row>
    <row r="44" spans="1:13" ht="11.5">
      <c r="A44" s="36" t="s">
        <v>72</v>
      </c>
      <c r="B44" s="37" t="s">
        <v>8</v>
      </c>
      <c r="C44" s="37" t="s">
        <v>4</v>
      </c>
      <c r="D44" s="37" t="s">
        <v>0</v>
      </c>
      <c r="E44" s="37" t="s">
        <v>1</v>
      </c>
      <c r="F44" s="37" t="s">
        <v>2</v>
      </c>
      <c r="G44" s="1"/>
      <c r="H44" s="38" t="s">
        <v>73</v>
      </c>
      <c r="I44" s="37" t="s">
        <v>10</v>
      </c>
      <c r="J44" s="37" t="s">
        <v>6</v>
      </c>
      <c r="K44" s="37" t="s">
        <v>9</v>
      </c>
      <c r="L44" s="37" t="s">
        <v>7</v>
      </c>
      <c r="M44" s="37" t="s">
        <v>2</v>
      </c>
    </row>
    <row r="45" spans="1:13" ht="11.5">
      <c r="A45" s="3" t="s">
        <v>34</v>
      </c>
      <c r="B45" s="4">
        <v>14278.79648546</v>
      </c>
      <c r="C45" s="4">
        <v>4540.5487686157594</v>
      </c>
      <c r="D45" s="4">
        <v>182.69655398999998</v>
      </c>
      <c r="E45" s="4">
        <v>0</v>
      </c>
      <c r="F45" s="5">
        <v>19002.041808065762</v>
      </c>
      <c r="G45" s="1"/>
      <c r="H45" s="8" t="s">
        <v>35</v>
      </c>
      <c r="I45" s="4">
        <v>14278.79648546</v>
      </c>
      <c r="J45" s="4">
        <v>4540.5487686157594</v>
      </c>
      <c r="K45" s="4">
        <v>182.69655398999998</v>
      </c>
      <c r="L45" s="4">
        <v>0</v>
      </c>
      <c r="M45" s="5">
        <v>19002.041808065762</v>
      </c>
    </row>
    <row r="46" spans="1:13" ht="11.5">
      <c r="A46" s="3" t="s">
        <v>3</v>
      </c>
      <c r="B46" s="4">
        <v>275.18957975751596</v>
      </c>
      <c r="C46" s="4">
        <v>23.281358050363757</v>
      </c>
      <c r="D46" s="4">
        <v>-45.532099325362118</v>
      </c>
      <c r="E46" s="4">
        <v>-103.26918198782731</v>
      </c>
      <c r="F46" s="5">
        <v>149.66965649469029</v>
      </c>
      <c r="G46" s="1"/>
      <c r="H46" s="19" t="s">
        <v>3</v>
      </c>
      <c r="I46" s="4">
        <v>275.18957975751596</v>
      </c>
      <c r="J46" s="4">
        <v>23.281358050363757</v>
      </c>
      <c r="K46" s="4">
        <v>-45.532099325362118</v>
      </c>
      <c r="L46" s="4">
        <v>-103.26918198782731</v>
      </c>
      <c r="M46" s="5">
        <v>149.66965649469029</v>
      </c>
    </row>
    <row r="47" spans="1:13" ht="12">
      <c r="A47" s="6" t="s">
        <v>33</v>
      </c>
      <c r="B47" s="43">
        <v>1.9272603264409549E-2</v>
      </c>
      <c r="C47" s="43">
        <v>5.1274326599648782E-3</v>
      </c>
      <c r="D47" s="43">
        <v>-0.24922254049660042</v>
      </c>
      <c r="E47" s="43">
        <v>0</v>
      </c>
      <c r="F47" s="44">
        <v>7.8765039044993729E-3</v>
      </c>
      <c r="G47" s="1"/>
      <c r="H47" s="10" t="s">
        <v>22</v>
      </c>
      <c r="I47" s="43">
        <v>1.9272603264409549E-2</v>
      </c>
      <c r="J47" s="43">
        <v>5.1274326599648782E-3</v>
      </c>
      <c r="K47" s="43">
        <v>-0.24922254049660042</v>
      </c>
      <c r="L47" s="43">
        <v>0</v>
      </c>
      <c r="M47" s="44">
        <v>7.8765039044993729E-3</v>
      </c>
    </row>
    <row r="48" spans="1:13" ht="11.5">
      <c r="A48" s="3" t="s">
        <v>5</v>
      </c>
      <c r="B48" s="4">
        <v>459.25604689240765</v>
      </c>
      <c r="C48" s="4">
        <v>218.19996071991605</v>
      </c>
      <c r="D48" s="4">
        <v>-24.699944064924452</v>
      </c>
      <c r="E48" s="4">
        <v>-91.050283027827348</v>
      </c>
      <c r="F48" s="5">
        <v>561.70578051957193</v>
      </c>
      <c r="G48" s="1"/>
      <c r="H48" s="19" t="s">
        <v>5</v>
      </c>
      <c r="I48" s="4">
        <v>459.25604689240765</v>
      </c>
      <c r="J48" s="4">
        <v>218.19996071991605</v>
      </c>
      <c r="K48" s="4">
        <v>-24.699944064924452</v>
      </c>
      <c r="L48" s="4">
        <v>-91.050283027827348</v>
      </c>
      <c r="M48" s="5">
        <v>561.70578051957193</v>
      </c>
    </row>
    <row r="49" spans="1:13" ht="12">
      <c r="A49" s="6" t="s">
        <v>14</v>
      </c>
      <c r="B49" s="43">
        <v>3.2163498328452611E-2</v>
      </c>
      <c r="C49" s="43">
        <v>4.8055856646252233E-2</v>
      </c>
      <c r="D49" s="43">
        <v>-0.13519655147013018</v>
      </c>
      <c r="E49" s="43">
        <v>0</v>
      </c>
      <c r="F49" s="44">
        <v>2.9560285478434516E-2</v>
      </c>
      <c r="G49" s="1"/>
      <c r="H49" s="10" t="s">
        <v>23</v>
      </c>
      <c r="I49" s="43">
        <v>3.2163498328452611E-2</v>
      </c>
      <c r="J49" s="43">
        <v>4.8055856646252233E-2</v>
      </c>
      <c r="K49" s="43">
        <v>-0.13519655147013018</v>
      </c>
      <c r="L49" s="43">
        <v>0</v>
      </c>
      <c r="M49" s="44">
        <v>2.9560285478434516E-2</v>
      </c>
    </row>
    <row r="51" spans="1:13" ht="11.5">
      <c r="A51" s="36" t="s">
        <v>76</v>
      </c>
      <c r="B51" s="37" t="s">
        <v>8</v>
      </c>
      <c r="C51" s="37" t="s">
        <v>4</v>
      </c>
      <c r="D51" s="37" t="s">
        <v>0</v>
      </c>
      <c r="E51" s="37" t="s">
        <v>1</v>
      </c>
      <c r="F51" s="37" t="s">
        <v>2</v>
      </c>
      <c r="G51" s="1"/>
      <c r="H51" s="38" t="s">
        <v>77</v>
      </c>
      <c r="I51" s="37" t="s">
        <v>10</v>
      </c>
      <c r="J51" s="37" t="s">
        <v>6</v>
      </c>
      <c r="K51" s="37" t="s">
        <v>9</v>
      </c>
      <c r="L51" s="37" t="s">
        <v>7</v>
      </c>
      <c r="M51" s="37" t="s">
        <v>2</v>
      </c>
    </row>
    <row r="52" spans="1:13" ht="11.5">
      <c r="A52" s="3" t="s">
        <v>34</v>
      </c>
      <c r="B52" s="4">
        <v>18892.611799629998</v>
      </c>
      <c r="C52" s="4">
        <v>6091.1027879085586</v>
      </c>
      <c r="D52" s="4">
        <v>300.41078782997999</v>
      </c>
      <c r="E52" s="4">
        <v>0</v>
      </c>
      <c r="F52" s="5">
        <v>25284.125375368534</v>
      </c>
      <c r="G52" s="1"/>
      <c r="H52" s="8" t="s">
        <v>35</v>
      </c>
      <c r="I52" s="4">
        <v>18892.611799629998</v>
      </c>
      <c r="J52" s="4">
        <v>6091.1027879085586</v>
      </c>
      <c r="K52" s="4">
        <v>300.41078782997999</v>
      </c>
      <c r="L52" s="4">
        <v>0</v>
      </c>
      <c r="M52" s="5">
        <v>25284.125375368534</v>
      </c>
    </row>
    <row r="53" spans="1:13" ht="11.5">
      <c r="A53" s="3" t="s">
        <v>3</v>
      </c>
      <c r="B53" s="4">
        <v>386.56816881377347</v>
      </c>
      <c r="C53" s="4">
        <v>54.998423130596429</v>
      </c>
      <c r="D53" s="4">
        <v>-66.598188991813615</v>
      </c>
      <c r="E53" s="4">
        <v>-143.25372718206125</v>
      </c>
      <c r="F53" s="5">
        <v>231.71467577049506</v>
      </c>
      <c r="G53" s="1"/>
      <c r="H53" s="19" t="s">
        <v>3</v>
      </c>
      <c r="I53" s="4">
        <v>386.56816881377347</v>
      </c>
      <c r="J53" s="4">
        <v>54.998423130596429</v>
      </c>
      <c r="K53" s="4">
        <v>-66.598188991813615</v>
      </c>
      <c r="L53" s="4">
        <v>-143.25372718206125</v>
      </c>
      <c r="M53" s="5">
        <v>231.71467577049506</v>
      </c>
    </row>
    <row r="54" spans="1:13" ht="12">
      <c r="A54" s="6" t="s">
        <v>33</v>
      </c>
      <c r="B54" s="43">
        <v>2.046134080949804E-2</v>
      </c>
      <c r="C54" s="43">
        <v>9.0293047163436044E-3</v>
      </c>
      <c r="D54" s="43">
        <v>-0.22169040423909614</v>
      </c>
      <c r="E54" s="43">
        <v>0</v>
      </c>
      <c r="F54" s="44">
        <v>9.1644331109126866E-3</v>
      </c>
      <c r="G54" s="1"/>
      <c r="H54" s="10" t="s">
        <v>22</v>
      </c>
      <c r="I54" s="43">
        <v>2.046134080949804E-2</v>
      </c>
      <c r="J54" s="43">
        <v>9.0293047163436044E-3</v>
      </c>
      <c r="K54" s="43">
        <v>-0.22169040423909614</v>
      </c>
      <c r="L54" s="43">
        <v>0</v>
      </c>
      <c r="M54" s="44">
        <v>9.1644331109126866E-3</v>
      </c>
    </row>
    <row r="55" spans="1:13" ht="11.5">
      <c r="A55" s="3" t="s">
        <v>5</v>
      </c>
      <c r="B55" s="4">
        <v>628.87029381787431</v>
      </c>
      <c r="C55" s="4">
        <v>315.41356037913283</v>
      </c>
      <c r="D55" s="4">
        <v>-33.070853673168052</v>
      </c>
      <c r="E55" s="4">
        <v>-125.98711458253673</v>
      </c>
      <c r="F55" s="5">
        <v>785.22588594130241</v>
      </c>
      <c r="G55" s="1"/>
      <c r="H55" s="19" t="s">
        <v>5</v>
      </c>
      <c r="I55" s="4">
        <v>628.87029381787431</v>
      </c>
      <c r="J55" s="4">
        <v>315.41356037913283</v>
      </c>
      <c r="K55" s="4">
        <v>-33.070853673168052</v>
      </c>
      <c r="L55" s="4">
        <v>-125.98711458253673</v>
      </c>
      <c r="M55" s="5">
        <v>785.22588594130241</v>
      </c>
    </row>
    <row r="56" spans="1:13" ht="12">
      <c r="A56" s="6" t="s">
        <v>14</v>
      </c>
      <c r="B56" s="43">
        <v>3.3286572575962757E-2</v>
      </c>
      <c r="C56" s="43">
        <v>5.1782669142484333E-2</v>
      </c>
      <c r="D56" s="43">
        <v>-0.11008543971425147</v>
      </c>
      <c r="E56" s="43">
        <v>0</v>
      </c>
      <c r="F56" s="44">
        <v>3.1056082592687159E-2</v>
      </c>
      <c r="G56" s="1"/>
      <c r="H56" s="10" t="s">
        <v>23</v>
      </c>
      <c r="I56" s="43">
        <v>3.3286572575962757E-2</v>
      </c>
      <c r="J56" s="43">
        <v>5.1782669142484333E-2</v>
      </c>
      <c r="K56" s="43">
        <v>-0.11008543971425147</v>
      </c>
      <c r="L56" s="43">
        <v>0</v>
      </c>
      <c r="M56" s="44">
        <v>3.1056082592687159E-2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11"/>
  <dimension ref="A1:M56"/>
  <sheetViews>
    <sheetView zoomScale="90" zoomScaleNormal="90" workbookViewId="0"/>
  </sheetViews>
  <sheetFormatPr defaultRowHeight="10"/>
  <cols>
    <col min="1" max="1" width="33.44140625" customWidth="1"/>
    <col min="2" max="7" width="18.88671875" customWidth="1"/>
    <col min="8" max="8" width="33.44140625" customWidth="1"/>
    <col min="9" max="13" width="18.88671875" customWidth="1"/>
  </cols>
  <sheetData>
    <row r="1" spans="1:13" ht="11.5">
      <c r="A1" s="36" t="s">
        <v>63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64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4362.3100360100007</v>
      </c>
      <c r="C2" s="4">
        <v>1486.4583086902401</v>
      </c>
      <c r="D2" s="4">
        <v>38.040582259999994</v>
      </c>
      <c r="E2" s="4">
        <v>0</v>
      </c>
      <c r="F2" s="5">
        <v>5886.8089269602406</v>
      </c>
      <c r="G2" s="1"/>
      <c r="H2" s="8" t="s">
        <v>35</v>
      </c>
      <c r="I2" s="4">
        <v>4362.3100360100007</v>
      </c>
      <c r="J2" s="4">
        <v>1486.4583086902401</v>
      </c>
      <c r="K2" s="4">
        <v>38.040582259999994</v>
      </c>
      <c r="L2" s="4">
        <v>0</v>
      </c>
      <c r="M2" s="5">
        <v>5886.8089269602406</v>
      </c>
    </row>
    <row r="3" spans="1:13" ht="11.5">
      <c r="A3" s="3" t="s">
        <v>3</v>
      </c>
      <c r="B3" s="4">
        <v>39.507308705067317</v>
      </c>
      <c r="C3" s="4">
        <v>-10.740460130011</v>
      </c>
      <c r="D3" s="4">
        <v>-17.700377695067317</v>
      </c>
      <c r="E3" s="4">
        <v>-31.422416213711305</v>
      </c>
      <c r="F3" s="5">
        <v>-20.355945333722307</v>
      </c>
      <c r="G3" s="1"/>
      <c r="H3" s="3" t="s">
        <v>3</v>
      </c>
      <c r="I3" s="4">
        <v>39.507308705067317</v>
      </c>
      <c r="J3" s="4">
        <v>-10.740460130011</v>
      </c>
      <c r="K3" s="4">
        <v>-17.700377695067317</v>
      </c>
      <c r="L3" s="4">
        <v>-31.422416213711305</v>
      </c>
      <c r="M3" s="5">
        <v>-20.355945333722307</v>
      </c>
    </row>
    <row r="4" spans="1:13" s="16" customFormat="1" ht="12">
      <c r="A4" s="6" t="s">
        <v>33</v>
      </c>
      <c r="B4" s="43">
        <v>9.0565109721552003E-3</v>
      </c>
      <c r="C4" s="43">
        <v>-7.225537418183439E-3</v>
      </c>
      <c r="D4" s="43">
        <v>-0.46530249127336359</v>
      </c>
      <c r="E4" s="43">
        <v>0</v>
      </c>
      <c r="F4" s="44">
        <v>-3.4578912932771992E-3</v>
      </c>
      <c r="G4" s="1"/>
      <c r="H4" s="9" t="s">
        <v>22</v>
      </c>
      <c r="I4" s="43">
        <v>9.0565109721552003E-3</v>
      </c>
      <c r="J4" s="43">
        <v>-7.225537418183439E-3</v>
      </c>
      <c r="K4" s="43">
        <v>-0.46530249127336359</v>
      </c>
      <c r="L4" s="43">
        <v>0</v>
      </c>
      <c r="M4" s="44">
        <v>-3.4578912932771992E-3</v>
      </c>
    </row>
    <row r="5" spans="1:13" ht="11.5">
      <c r="A5" s="3" t="s">
        <v>5</v>
      </c>
      <c r="B5" s="4">
        <v>63.806973672289445</v>
      </c>
      <c r="C5" s="4">
        <v>13.305601719988966</v>
      </c>
      <c r="D5" s="4">
        <v>-15.782332955067316</v>
      </c>
      <c r="E5" s="4">
        <v>-27.845106733711322</v>
      </c>
      <c r="F5" s="5">
        <v>33.485135703499786</v>
      </c>
      <c r="G5" s="1"/>
      <c r="H5" s="3" t="s">
        <v>5</v>
      </c>
      <c r="I5" s="4">
        <v>63.806973672289445</v>
      </c>
      <c r="J5" s="4">
        <v>13.305601719988966</v>
      </c>
      <c r="K5" s="4">
        <v>-15.782332955067316</v>
      </c>
      <c r="L5" s="4">
        <v>-27.845106733711322</v>
      </c>
      <c r="M5" s="5">
        <v>33.485135703499786</v>
      </c>
    </row>
    <row r="6" spans="1:13" s="16" customFormat="1" ht="12">
      <c r="A6" s="6" t="s">
        <v>14</v>
      </c>
      <c r="B6" s="43">
        <v>1.4626877307109213E-2</v>
      </c>
      <c r="C6" s="43">
        <v>8.9512108359856412E-3</v>
      </c>
      <c r="D6" s="43">
        <v>-0.41488147702887762</v>
      </c>
      <c r="E6" s="43">
        <v>0</v>
      </c>
      <c r="F6" s="44">
        <v>5.6881641852083069E-3</v>
      </c>
      <c r="G6" s="1"/>
      <c r="H6" s="9" t="s">
        <v>23</v>
      </c>
      <c r="I6" s="43">
        <v>1.4626877307109213E-2</v>
      </c>
      <c r="J6" s="43">
        <v>8.9512108359856412E-3</v>
      </c>
      <c r="K6" s="43">
        <v>-0.41488147702887762</v>
      </c>
      <c r="L6" s="43">
        <v>0</v>
      </c>
      <c r="M6" s="44">
        <v>5.6881641852083069E-3</v>
      </c>
    </row>
    <row r="7" spans="1:13" s="16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1.5">
      <c r="A8" s="36" t="s">
        <v>65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H8" s="39" t="s">
        <v>66</v>
      </c>
      <c r="I8" s="37" t="s">
        <v>10</v>
      </c>
      <c r="J8" s="37" t="s">
        <v>6</v>
      </c>
      <c r="K8" s="37" t="s">
        <v>9</v>
      </c>
      <c r="L8" s="37" t="s">
        <v>7</v>
      </c>
      <c r="M8" s="37" t="s">
        <v>2</v>
      </c>
    </row>
    <row r="9" spans="1:13" ht="11.5">
      <c r="A9" s="3" t="s">
        <v>34</v>
      </c>
      <c r="B9" s="4">
        <v>4657.1344119300002</v>
      </c>
      <c r="C9" s="4">
        <v>1476.9451184097602</v>
      </c>
      <c r="D9" s="4">
        <v>44.466779480000007</v>
      </c>
      <c r="E9" s="4">
        <v>0</v>
      </c>
      <c r="F9" s="5">
        <v>6178.5463098197606</v>
      </c>
      <c r="G9" s="1"/>
      <c r="H9" s="8" t="s">
        <v>35</v>
      </c>
      <c r="I9" s="4">
        <v>4657.1344119300002</v>
      </c>
      <c r="J9" s="4">
        <v>1476.9451184097602</v>
      </c>
      <c r="K9" s="4">
        <v>44.466779480000007</v>
      </c>
      <c r="L9" s="4">
        <v>0</v>
      </c>
      <c r="M9" s="5">
        <v>6178.5463098197606</v>
      </c>
    </row>
    <row r="10" spans="1:13" ht="11.5">
      <c r="A10" s="3" t="s">
        <v>3</v>
      </c>
      <c r="B10" s="4">
        <v>102.03255661649605</v>
      </c>
      <c r="C10" s="4">
        <v>10.462520234186679</v>
      </c>
      <c r="D10" s="4">
        <v>-13.204045612714804</v>
      </c>
      <c r="E10" s="4">
        <v>-37.170948882601259</v>
      </c>
      <c r="F10" s="5">
        <v>62.120082355366677</v>
      </c>
      <c r="G10" s="1"/>
      <c r="H10" s="3" t="s">
        <v>3</v>
      </c>
      <c r="I10" s="4">
        <v>102.03255661649605</v>
      </c>
      <c r="J10" s="4">
        <v>10.462520234186679</v>
      </c>
      <c r="K10" s="4">
        <v>-13.204045612714804</v>
      </c>
      <c r="L10" s="4">
        <v>-37.170948882601259</v>
      </c>
      <c r="M10" s="5">
        <v>62.120082355366677</v>
      </c>
    </row>
    <row r="11" spans="1:13" ht="12">
      <c r="A11" s="6" t="s">
        <v>33</v>
      </c>
      <c r="B11" s="43">
        <v>2.1908870904632519E-2</v>
      </c>
      <c r="C11" s="43">
        <v>7.0838923557645572E-3</v>
      </c>
      <c r="D11" s="43">
        <v>-0.29694180165787898</v>
      </c>
      <c r="E11" s="43">
        <v>0</v>
      </c>
      <c r="F11" s="44">
        <v>1.0054158250240393E-2</v>
      </c>
      <c r="G11" s="1"/>
      <c r="H11" s="9" t="s">
        <v>22</v>
      </c>
      <c r="I11" s="43">
        <v>2.1908870904632519E-2</v>
      </c>
      <c r="J11" s="43">
        <v>7.0838923557645572E-3</v>
      </c>
      <c r="K11" s="43">
        <v>-0.29694180165787898</v>
      </c>
      <c r="L11" s="43">
        <v>0</v>
      </c>
      <c r="M11" s="44">
        <v>1.0054158250240393E-2</v>
      </c>
    </row>
    <row r="12" spans="1:13" ht="11.5">
      <c r="A12" s="3" t="s">
        <v>5</v>
      </c>
      <c r="B12" s="4">
        <v>126.0491047149977</v>
      </c>
      <c r="C12" s="4">
        <v>34.942161875466198</v>
      </c>
      <c r="D12" s="4">
        <v>-11.113491330997574</v>
      </c>
      <c r="E12" s="4">
        <v>-32.844175381321719</v>
      </c>
      <c r="F12" s="5">
        <v>117.03359987814461</v>
      </c>
      <c r="G12" s="1"/>
      <c r="H12" s="3" t="s">
        <v>5</v>
      </c>
      <c r="I12" s="4">
        <v>126.0491047149977</v>
      </c>
      <c r="J12" s="4">
        <v>34.942161875466198</v>
      </c>
      <c r="K12" s="4">
        <v>-11.113491330997574</v>
      </c>
      <c r="L12" s="4">
        <v>-32.844175381321719</v>
      </c>
      <c r="M12" s="5">
        <v>117.03359987814461</v>
      </c>
    </row>
    <row r="13" spans="1:13" ht="12">
      <c r="A13" s="6" t="s">
        <v>14</v>
      </c>
      <c r="B13" s="43">
        <v>2.7065807761979685E-2</v>
      </c>
      <c r="C13" s="43">
        <v>2.3658402360331933E-2</v>
      </c>
      <c r="D13" s="43">
        <v>-0.24992795657702468</v>
      </c>
      <c r="E13" s="43">
        <v>0</v>
      </c>
      <c r="F13" s="44">
        <v>1.8941931323253072E-2</v>
      </c>
      <c r="G13" s="1"/>
      <c r="H13" s="9" t="s">
        <v>23</v>
      </c>
      <c r="I13" s="43">
        <v>2.7065807761979685E-2</v>
      </c>
      <c r="J13" s="43">
        <v>2.3658402360331933E-2</v>
      </c>
      <c r="K13" s="43">
        <v>-0.24992795657702468</v>
      </c>
      <c r="L13" s="43">
        <v>0</v>
      </c>
      <c r="M13" s="44">
        <v>1.8941931323253072E-2</v>
      </c>
    </row>
    <row r="14" spans="1:13" ht="12">
      <c r="A14" s="6"/>
      <c r="B14" s="43"/>
      <c r="C14" s="43"/>
      <c r="D14" s="43"/>
      <c r="E14" s="43"/>
      <c r="F14" s="44"/>
      <c r="G14" s="1"/>
      <c r="H14" s="9"/>
      <c r="I14" s="43"/>
      <c r="J14" s="43"/>
      <c r="K14" s="43"/>
      <c r="L14" s="43"/>
      <c r="M14" s="44"/>
    </row>
    <row r="15" spans="1:13" ht="11.5">
      <c r="A15" s="36" t="s">
        <v>70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H15" s="39" t="s">
        <v>71</v>
      </c>
      <c r="I15" s="37" t="s">
        <v>10</v>
      </c>
      <c r="J15" s="37" t="s">
        <v>6</v>
      </c>
      <c r="K15" s="37" t="s">
        <v>9</v>
      </c>
      <c r="L15" s="37" t="s">
        <v>7</v>
      </c>
      <c r="M15" s="37" t="s">
        <v>2</v>
      </c>
    </row>
    <row r="16" spans="1:13" ht="11.5">
      <c r="A16" s="3" t="s">
        <v>34</v>
      </c>
      <c r="B16" s="4">
        <v>5259.3520375199987</v>
      </c>
      <c r="C16" s="4">
        <v>1577.1453415157594</v>
      </c>
      <c r="D16" s="4">
        <v>100.18919224999999</v>
      </c>
      <c r="E16" s="4">
        <v>0</v>
      </c>
      <c r="F16" s="5">
        <v>6936.686571285758</v>
      </c>
      <c r="G16" s="1"/>
      <c r="H16" s="8" t="s">
        <v>35</v>
      </c>
      <c r="I16" s="4">
        <v>5259.3520375199987</v>
      </c>
      <c r="J16" s="4">
        <v>1577.1453415157594</v>
      </c>
      <c r="K16" s="4">
        <v>100.18919224999999</v>
      </c>
      <c r="L16" s="4">
        <v>0</v>
      </c>
      <c r="M16" s="5">
        <v>6936.686571285758</v>
      </c>
    </row>
    <row r="17" spans="1:13" ht="11.5">
      <c r="A17" s="3" t="s">
        <v>3</v>
      </c>
      <c r="B17" s="4">
        <v>120.29216901631597</v>
      </c>
      <c r="C17" s="4">
        <v>7.4282599058242607</v>
      </c>
      <c r="D17" s="4">
        <v>-14.930708197580003</v>
      </c>
      <c r="E17" s="4">
        <v>-34.677701671514747</v>
      </c>
      <c r="F17" s="5">
        <v>78.112019053045486</v>
      </c>
      <c r="G17" s="1"/>
      <c r="H17" s="3" t="s">
        <v>3</v>
      </c>
      <c r="I17" s="4">
        <v>120.29216901631597</v>
      </c>
      <c r="J17" s="4">
        <v>7.4282599058242607</v>
      </c>
      <c r="K17" s="4">
        <v>-14.930708197580003</v>
      </c>
      <c r="L17" s="4">
        <v>-34.677701671514747</v>
      </c>
      <c r="M17" s="5">
        <v>78.112019053045486</v>
      </c>
    </row>
    <row r="18" spans="1:13" ht="12">
      <c r="A18" s="6" t="s">
        <v>33</v>
      </c>
      <c r="B18" s="43">
        <v>2.2872051187704613E-2</v>
      </c>
      <c r="C18" s="43">
        <v>4.7099399847861352E-3</v>
      </c>
      <c r="D18" s="43">
        <v>-0.14902513796421993</v>
      </c>
      <c r="E18" s="43">
        <v>0</v>
      </c>
      <c r="F18" s="44">
        <v>1.1260710463175351E-2</v>
      </c>
      <c r="G18" s="1"/>
      <c r="H18" s="9" t="s">
        <v>22</v>
      </c>
      <c r="I18" s="43">
        <v>2.2872051187704613E-2</v>
      </c>
      <c r="J18" s="43">
        <v>4.7099399847861352E-3</v>
      </c>
      <c r="K18" s="43">
        <v>-0.14902513796421993</v>
      </c>
      <c r="L18" s="43">
        <v>0</v>
      </c>
      <c r="M18" s="44">
        <v>1.1260710463175351E-2</v>
      </c>
    </row>
    <row r="19" spans="1:13" ht="11.5">
      <c r="A19" s="3" t="s">
        <v>5</v>
      </c>
      <c r="B19" s="4">
        <v>142.58253826503659</v>
      </c>
      <c r="C19" s="4">
        <v>30.989327634544708</v>
      </c>
      <c r="D19" s="4">
        <v>-11.424798018859569</v>
      </c>
      <c r="E19" s="4">
        <v>-30.402480112794319</v>
      </c>
      <c r="F19" s="5">
        <v>131.74458776792741</v>
      </c>
      <c r="G19" s="1"/>
      <c r="H19" s="3" t="s">
        <v>5</v>
      </c>
      <c r="I19" s="4">
        <v>142.58253826503659</v>
      </c>
      <c r="J19" s="4">
        <v>30.989327634544708</v>
      </c>
      <c r="K19" s="4">
        <v>-11.424798018859569</v>
      </c>
      <c r="L19" s="4">
        <v>-30.402480112794319</v>
      </c>
      <c r="M19" s="5">
        <v>131.74458776792741</v>
      </c>
    </row>
    <row r="20" spans="1:13" ht="12">
      <c r="A20" s="6" t="s">
        <v>14</v>
      </c>
      <c r="B20" s="43">
        <v>2.711028606715403E-2</v>
      </c>
      <c r="C20" s="43">
        <v>1.9648999251243103E-2</v>
      </c>
      <c r="D20" s="43">
        <v>-0.1140322400279614</v>
      </c>
      <c r="E20" s="43">
        <v>0</v>
      </c>
      <c r="F20" s="44">
        <v>1.8992437731478434E-2</v>
      </c>
      <c r="G20" s="1"/>
      <c r="H20" s="9" t="s">
        <v>23</v>
      </c>
      <c r="I20" s="43">
        <v>2.711028606715403E-2</v>
      </c>
      <c r="J20" s="43">
        <v>1.9648999251243103E-2</v>
      </c>
      <c r="K20" s="43">
        <v>-0.1140322400279614</v>
      </c>
      <c r="L20" s="43">
        <v>0</v>
      </c>
      <c r="M20" s="44">
        <v>1.8992437731478434E-2</v>
      </c>
    </row>
    <row r="21" spans="1:13" ht="19.25" customHeight="1"/>
    <row r="22" spans="1:13" ht="11.5">
      <c r="A22" s="36" t="s">
        <v>74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H22" s="39" t="s">
        <v>75</v>
      </c>
      <c r="I22" s="37" t="s">
        <v>10</v>
      </c>
      <c r="J22" s="37" t="s">
        <v>6</v>
      </c>
      <c r="K22" s="37" t="s">
        <v>9</v>
      </c>
      <c r="L22" s="37" t="s">
        <v>7</v>
      </c>
      <c r="M22" s="37" t="s">
        <v>2</v>
      </c>
    </row>
    <row r="23" spans="1:13" ht="11.5">
      <c r="A23" s="3" t="s">
        <v>34</v>
      </c>
      <c r="B23" s="4">
        <v>4613.8153141699986</v>
      </c>
      <c r="C23" s="4">
        <v>1550.554019292799</v>
      </c>
      <c r="D23" s="4">
        <v>117.71423383998004</v>
      </c>
      <c r="E23" s="4">
        <v>0</v>
      </c>
      <c r="F23" s="5">
        <v>6282.0835673027777</v>
      </c>
      <c r="G23" s="1"/>
      <c r="H23" s="8" t="s">
        <v>35</v>
      </c>
      <c r="I23" s="4">
        <v>4613.8153141699986</v>
      </c>
      <c r="J23" s="4">
        <v>1550.554019292799</v>
      </c>
      <c r="K23" s="4">
        <v>117.71423383998004</v>
      </c>
      <c r="L23" s="4">
        <v>0</v>
      </c>
      <c r="M23" s="5">
        <v>6282.0835673027777</v>
      </c>
    </row>
    <row r="24" spans="1:13" ht="11.5">
      <c r="A24" s="3" t="s">
        <v>3</v>
      </c>
      <c r="B24" s="4">
        <v>106.70789304982551</v>
      </c>
      <c r="C24" s="4">
        <v>25.631376416667013</v>
      </c>
      <c r="D24" s="4">
        <v>-21.717077629709721</v>
      </c>
      <c r="E24" s="4">
        <v>-39.985173454233959</v>
      </c>
      <c r="F24" s="5">
        <v>70.63701838254886</v>
      </c>
      <c r="G24" s="1"/>
      <c r="H24" s="3" t="s">
        <v>3</v>
      </c>
      <c r="I24" s="4">
        <v>106.70789304982551</v>
      </c>
      <c r="J24" s="4">
        <v>25.631376416667013</v>
      </c>
      <c r="K24" s="4">
        <v>-21.717077629709721</v>
      </c>
      <c r="L24" s="4">
        <v>-39.985173454233959</v>
      </c>
      <c r="M24" s="5">
        <v>70.63701838254886</v>
      </c>
    </row>
    <row r="25" spans="1:13" ht="12">
      <c r="A25" s="6" t="s">
        <v>33</v>
      </c>
      <c r="B25" s="43">
        <v>2.3127907335628091E-2</v>
      </c>
      <c r="C25" s="43">
        <v>1.6530463368414197E-2</v>
      </c>
      <c r="D25" s="43">
        <v>-0.18448981844652512</v>
      </c>
      <c r="E25" s="43">
        <v>0</v>
      </c>
      <c r="F25" s="44">
        <v>1.1244202281899438E-2</v>
      </c>
      <c r="G25" s="1"/>
      <c r="H25" s="9" t="s">
        <v>22</v>
      </c>
      <c r="I25" s="43">
        <v>2.3127907335628091E-2</v>
      </c>
      <c r="J25" s="43">
        <v>1.6530463368414197E-2</v>
      </c>
      <c r="K25" s="43">
        <v>-0.18448981844652512</v>
      </c>
      <c r="L25" s="43">
        <v>0</v>
      </c>
      <c r="M25" s="44">
        <v>1.1244202281899438E-2</v>
      </c>
    </row>
    <row r="26" spans="1:13" ht="11.5">
      <c r="A26" s="3" t="s">
        <v>5</v>
      </c>
      <c r="B26" s="4">
        <v>127.22397545135277</v>
      </c>
      <c r="C26" s="4">
        <v>49.331860113333327</v>
      </c>
      <c r="D26" s="4">
        <v>-14.722438629709728</v>
      </c>
      <c r="E26" s="4">
        <v>-34.950657954709364</v>
      </c>
      <c r="F26" s="5">
        <v>126.88273898026704</v>
      </c>
      <c r="G26" s="1"/>
      <c r="H26" s="3" t="s">
        <v>5</v>
      </c>
      <c r="I26" s="4">
        <v>127.22397545135277</v>
      </c>
      <c r="J26" s="4">
        <v>49.331860113333327</v>
      </c>
      <c r="K26" s="4">
        <v>-14.722438629709728</v>
      </c>
      <c r="L26" s="4">
        <v>-34.950657954709364</v>
      </c>
      <c r="M26" s="5">
        <v>126.88273898026704</v>
      </c>
    </row>
    <row r="27" spans="1:13" ht="12">
      <c r="A27" s="6" t="s">
        <v>14</v>
      </c>
      <c r="B27" s="43">
        <v>2.7574570455956734E-2</v>
      </c>
      <c r="C27" s="43">
        <v>3.1815634605128672E-2</v>
      </c>
      <c r="D27" s="43">
        <v>-0.1250693153193633</v>
      </c>
      <c r="E27" s="43">
        <v>0</v>
      </c>
      <c r="F27" s="44">
        <v>2.0197556689737627E-2</v>
      </c>
      <c r="G27" s="1"/>
      <c r="H27" s="9" t="s">
        <v>23</v>
      </c>
      <c r="I27" s="43">
        <v>2.7574570455956734E-2</v>
      </c>
      <c r="J27" s="43">
        <v>3.1815634605128672E-2</v>
      </c>
      <c r="K27" s="43">
        <v>-0.1250693153193633</v>
      </c>
      <c r="L27" s="43">
        <v>0</v>
      </c>
      <c r="M27" s="44">
        <v>2.0197556689737627E-2</v>
      </c>
    </row>
    <row r="30" spans="1:13" ht="11.5">
      <c r="A30" s="36" t="s">
        <v>63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68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4362.3100360100007</v>
      </c>
      <c r="C31" s="4">
        <v>1486.4583086902401</v>
      </c>
      <c r="D31" s="4">
        <v>38.040582259999994</v>
      </c>
      <c r="E31" s="4">
        <v>0</v>
      </c>
      <c r="F31" s="5">
        <v>5886.8089269602406</v>
      </c>
      <c r="G31" s="1"/>
      <c r="H31" s="8" t="s">
        <v>35</v>
      </c>
      <c r="I31" s="4">
        <v>4362.3100360100007</v>
      </c>
      <c r="J31" s="4">
        <v>1486.4583086902401</v>
      </c>
      <c r="K31" s="4">
        <v>38.040582259999994</v>
      </c>
      <c r="L31" s="4">
        <v>0</v>
      </c>
      <c r="M31" s="5">
        <v>5886.8089269602406</v>
      </c>
    </row>
    <row r="32" spans="1:13" ht="11.5">
      <c r="A32" s="3" t="s">
        <v>3</v>
      </c>
      <c r="B32" s="4">
        <v>39.507308705067317</v>
      </c>
      <c r="C32" s="4">
        <v>-10.740460130011</v>
      </c>
      <c r="D32" s="4">
        <v>-17.700377695067317</v>
      </c>
      <c r="E32" s="4">
        <v>-31.422416213711305</v>
      </c>
      <c r="F32" s="5">
        <v>-20.355945333722307</v>
      </c>
      <c r="G32" s="1"/>
      <c r="H32" s="19" t="s">
        <v>3</v>
      </c>
      <c r="I32" s="4">
        <v>39.507308705067317</v>
      </c>
      <c r="J32" s="4">
        <v>-10.740460130011</v>
      </c>
      <c r="K32" s="4">
        <v>-17.700377695067317</v>
      </c>
      <c r="L32" s="4">
        <v>-31.422416213711305</v>
      </c>
      <c r="M32" s="5">
        <v>-20.355945333722307</v>
      </c>
    </row>
    <row r="33" spans="1:13" ht="12">
      <c r="A33" s="6" t="s">
        <v>33</v>
      </c>
      <c r="B33" s="43">
        <v>9.0565109721552003E-3</v>
      </c>
      <c r="C33" s="43">
        <v>-7.225537418183439E-3</v>
      </c>
      <c r="D33" s="43">
        <v>-0.46530249127336359</v>
      </c>
      <c r="E33" s="43">
        <v>0</v>
      </c>
      <c r="F33" s="44">
        <v>-3.4578912932771992E-3</v>
      </c>
      <c r="G33" s="1"/>
      <c r="H33" s="10" t="s">
        <v>22</v>
      </c>
      <c r="I33" s="43">
        <v>9.0565109721552003E-3</v>
      </c>
      <c r="J33" s="43">
        <v>-7.225537418183439E-3</v>
      </c>
      <c r="K33" s="43">
        <v>-0.46530249127336359</v>
      </c>
      <c r="L33" s="43">
        <v>0</v>
      </c>
      <c r="M33" s="44">
        <v>-3.4578912932771992E-3</v>
      </c>
    </row>
    <row r="34" spans="1:13" ht="11.5">
      <c r="A34" s="3" t="s">
        <v>5</v>
      </c>
      <c r="B34" s="4">
        <v>63.806973672289445</v>
      </c>
      <c r="C34" s="4">
        <v>13.305601719988966</v>
      </c>
      <c r="D34" s="4">
        <v>-15.782332955067316</v>
      </c>
      <c r="E34" s="4">
        <v>-27.845106733711322</v>
      </c>
      <c r="F34" s="5">
        <v>33.485135703499786</v>
      </c>
      <c r="G34" s="1"/>
      <c r="H34" s="19" t="s">
        <v>5</v>
      </c>
      <c r="I34" s="4">
        <v>63.806973672289445</v>
      </c>
      <c r="J34" s="4">
        <v>13.305601719988966</v>
      </c>
      <c r="K34" s="4">
        <v>-15.782332955067316</v>
      </c>
      <c r="L34" s="4">
        <v>-27.845106733711322</v>
      </c>
      <c r="M34" s="5">
        <v>33.485135703499786</v>
      </c>
    </row>
    <row r="35" spans="1:13" ht="12">
      <c r="A35" s="6" t="s">
        <v>14</v>
      </c>
      <c r="B35" s="43">
        <v>1.4626877307109213E-2</v>
      </c>
      <c r="C35" s="43">
        <v>8.9512108359856412E-3</v>
      </c>
      <c r="D35" s="43">
        <v>-0.41488147702887762</v>
      </c>
      <c r="E35" s="43">
        <v>0</v>
      </c>
      <c r="F35" s="44">
        <v>5.6881641852083069E-3</v>
      </c>
      <c r="G35" s="1"/>
      <c r="H35" s="10" t="s">
        <v>23</v>
      </c>
      <c r="I35" s="43">
        <v>1.4626877307109213E-2</v>
      </c>
      <c r="J35" s="43">
        <v>8.9512108359856412E-3</v>
      </c>
      <c r="K35" s="43">
        <v>-0.41488147702887762</v>
      </c>
      <c r="L35" s="43">
        <v>0</v>
      </c>
      <c r="M35" s="44">
        <v>5.6881641852083069E-3</v>
      </c>
    </row>
    <row r="37" spans="1:13" ht="11.5">
      <c r="A37" s="36" t="s">
        <v>67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69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9019.4444479400008</v>
      </c>
      <c r="C38" s="4">
        <v>2963.4034271000005</v>
      </c>
      <c r="D38" s="4">
        <v>82.507361739999993</v>
      </c>
      <c r="E38" s="4">
        <v>0</v>
      </c>
      <c r="F38" s="5">
        <v>12065.35523678</v>
      </c>
      <c r="G38" s="1"/>
      <c r="H38" s="8" t="s">
        <v>35</v>
      </c>
      <c r="I38" s="4">
        <v>9019.4444479400008</v>
      </c>
      <c r="J38" s="4">
        <v>2963.4034271000005</v>
      </c>
      <c r="K38" s="4">
        <v>82.507361739999993</v>
      </c>
      <c r="L38" s="4">
        <v>0</v>
      </c>
      <c r="M38" s="5">
        <v>12065.35523678</v>
      </c>
    </row>
    <row r="39" spans="1:13" ht="11.5">
      <c r="A39" s="3" t="s">
        <v>3</v>
      </c>
      <c r="B39" s="4">
        <v>141.53986532156335</v>
      </c>
      <c r="C39" s="4">
        <v>-0.27793989582432083</v>
      </c>
      <c r="D39" s="4">
        <v>-30.904423307782121</v>
      </c>
      <c r="E39" s="4">
        <v>-68.593365096312567</v>
      </c>
      <c r="F39" s="5">
        <v>41.764137021644366</v>
      </c>
      <c r="G39" s="1"/>
      <c r="H39" s="19" t="s">
        <v>3</v>
      </c>
      <c r="I39" s="4">
        <v>141.53986532156335</v>
      </c>
      <c r="J39" s="4">
        <v>-0.27793989582432083</v>
      </c>
      <c r="K39" s="4">
        <v>-30.904423307782121</v>
      </c>
      <c r="L39" s="4">
        <v>-68.593365096312567</v>
      </c>
      <c r="M39" s="5">
        <v>41.764137021644366</v>
      </c>
    </row>
    <row r="40" spans="1:13" ht="12">
      <c r="A40" s="6" t="s">
        <v>33</v>
      </c>
      <c r="B40" s="43">
        <v>1.569274761195413E-2</v>
      </c>
      <c r="C40" s="43">
        <v>-9.3790772219060989E-5</v>
      </c>
      <c r="D40" s="43">
        <v>-0.37456564670155362</v>
      </c>
      <c r="E40" s="43">
        <v>0</v>
      </c>
      <c r="F40" s="44">
        <v>3.4614925298121907E-3</v>
      </c>
      <c r="G40" s="1"/>
      <c r="H40" s="10" t="s">
        <v>22</v>
      </c>
      <c r="I40" s="43">
        <v>1.569274761195413E-2</v>
      </c>
      <c r="J40" s="43">
        <v>-9.3790772219060989E-5</v>
      </c>
      <c r="K40" s="43">
        <v>-0.37456564670155362</v>
      </c>
      <c r="L40" s="43">
        <v>0</v>
      </c>
      <c r="M40" s="44">
        <v>3.4614925298121907E-3</v>
      </c>
    </row>
    <row r="41" spans="1:13" ht="11.5">
      <c r="A41" s="3" t="s">
        <v>5</v>
      </c>
      <c r="B41" s="4">
        <v>189.85607838728714</v>
      </c>
      <c r="C41" s="4">
        <v>48.247763595455162</v>
      </c>
      <c r="D41" s="4">
        <v>-26.89582428606489</v>
      </c>
      <c r="E41" s="4">
        <v>-60.689282115033038</v>
      </c>
      <c r="F41" s="5">
        <v>150.51873558164439</v>
      </c>
      <c r="G41" s="1"/>
      <c r="H41" s="19" t="s">
        <v>5</v>
      </c>
      <c r="I41" s="4">
        <v>189.85607838728714</v>
      </c>
      <c r="J41" s="4">
        <v>48.247763595455162</v>
      </c>
      <c r="K41" s="4">
        <v>-26.89582428606489</v>
      </c>
      <c r="L41" s="4">
        <v>-60.689282115033038</v>
      </c>
      <c r="M41" s="5">
        <v>150.51873558164439</v>
      </c>
    </row>
    <row r="42" spans="1:13" ht="12">
      <c r="A42" s="6" t="s">
        <v>14</v>
      </c>
      <c r="B42" s="43">
        <v>2.1049642190617338E-2</v>
      </c>
      <c r="C42" s="43">
        <v>1.6281199904891328E-2</v>
      </c>
      <c r="D42" s="43">
        <v>-0.32598090302317417</v>
      </c>
      <c r="E42" s="43">
        <v>0</v>
      </c>
      <c r="F42" s="44">
        <v>1.2475284202391607E-2</v>
      </c>
      <c r="G42" s="1"/>
      <c r="H42" s="10" t="s">
        <v>23</v>
      </c>
      <c r="I42" s="43">
        <v>2.1049642190617338E-2</v>
      </c>
      <c r="J42" s="43">
        <v>1.6281199904891328E-2</v>
      </c>
      <c r="K42" s="43">
        <v>-0.32598090302317417</v>
      </c>
      <c r="L42" s="43">
        <v>0</v>
      </c>
      <c r="M42" s="44">
        <v>1.2475284202391607E-2</v>
      </c>
    </row>
    <row r="44" spans="1:13" ht="11.5">
      <c r="A44" s="36" t="s">
        <v>72</v>
      </c>
      <c r="B44" s="37" t="s">
        <v>8</v>
      </c>
      <c r="C44" s="37" t="s">
        <v>4</v>
      </c>
      <c r="D44" s="37" t="s">
        <v>0</v>
      </c>
      <c r="E44" s="37" t="s">
        <v>1</v>
      </c>
      <c r="F44" s="37" t="s">
        <v>2</v>
      </c>
      <c r="G44" s="1"/>
      <c r="H44" s="38" t="s">
        <v>73</v>
      </c>
      <c r="I44" s="37" t="s">
        <v>10</v>
      </c>
      <c r="J44" s="37" t="s">
        <v>6</v>
      </c>
      <c r="K44" s="37" t="s">
        <v>9</v>
      </c>
      <c r="L44" s="37" t="s">
        <v>7</v>
      </c>
      <c r="M44" s="37" t="s">
        <v>2</v>
      </c>
    </row>
    <row r="45" spans="1:13" ht="11.5">
      <c r="A45" s="3" t="s">
        <v>34</v>
      </c>
      <c r="B45" s="4">
        <v>14278.79648546</v>
      </c>
      <c r="C45" s="4">
        <v>4540.5487686157594</v>
      </c>
      <c r="D45" s="4">
        <v>182.69655398999998</v>
      </c>
      <c r="E45" s="4">
        <v>0</v>
      </c>
      <c r="F45" s="5">
        <v>19002.041808065762</v>
      </c>
      <c r="G45" s="1"/>
      <c r="H45" s="8" t="s">
        <v>35</v>
      </c>
      <c r="I45" s="4">
        <v>14278.79648546</v>
      </c>
      <c r="J45" s="4">
        <v>4540.5487686157594</v>
      </c>
      <c r="K45" s="4">
        <v>182.69655398999998</v>
      </c>
      <c r="L45" s="4">
        <v>0</v>
      </c>
      <c r="M45" s="5">
        <v>19002.041808065762</v>
      </c>
    </row>
    <row r="46" spans="1:13" ht="11.5">
      <c r="A46" s="3" t="s">
        <v>3</v>
      </c>
      <c r="B46" s="4">
        <v>261.83203433787935</v>
      </c>
      <c r="C46" s="4">
        <v>7.1503200099999402</v>
      </c>
      <c r="D46" s="4">
        <v>-45.835131505362121</v>
      </c>
      <c r="E46" s="4">
        <v>-103.27106676782732</v>
      </c>
      <c r="F46" s="5">
        <v>119.87615607468985</v>
      </c>
      <c r="G46" s="1"/>
      <c r="H46" s="19" t="s">
        <v>3</v>
      </c>
      <c r="I46" s="4">
        <v>261.83203433787935</v>
      </c>
      <c r="J46" s="4">
        <v>7.1503200099999402</v>
      </c>
      <c r="K46" s="4">
        <v>-45.835131505362121</v>
      </c>
      <c r="L46" s="4">
        <v>-103.27106676782732</v>
      </c>
      <c r="M46" s="5">
        <v>119.87615607468985</v>
      </c>
    </row>
    <row r="47" spans="1:13" ht="12">
      <c r="A47" s="6" t="s">
        <v>33</v>
      </c>
      <c r="B47" s="43">
        <v>1.8337122081997673E-2</v>
      </c>
      <c r="C47" s="43">
        <v>1.5747700056484141E-3</v>
      </c>
      <c r="D47" s="43">
        <v>-0.25088120440340073</v>
      </c>
      <c r="E47" s="43">
        <v>0</v>
      </c>
      <c r="F47" s="44">
        <v>6.3085934283023332E-3</v>
      </c>
      <c r="G47" s="1"/>
      <c r="H47" s="10" t="s">
        <v>22</v>
      </c>
      <c r="I47" s="43">
        <v>1.8337122081997673E-2</v>
      </c>
      <c r="J47" s="43">
        <v>1.5747700056484141E-3</v>
      </c>
      <c r="K47" s="43">
        <v>-0.25088120440340073</v>
      </c>
      <c r="L47" s="43">
        <v>0</v>
      </c>
      <c r="M47" s="44">
        <v>6.3085934283023332E-3</v>
      </c>
    </row>
    <row r="48" spans="1:13" ht="11.5">
      <c r="A48" s="3" t="s">
        <v>5</v>
      </c>
      <c r="B48" s="4">
        <v>332.43861665232373</v>
      </c>
      <c r="C48" s="4">
        <v>79.237091229999876</v>
      </c>
      <c r="D48" s="4">
        <v>-38.320622304924456</v>
      </c>
      <c r="E48" s="4">
        <v>-91.09176222782736</v>
      </c>
      <c r="F48" s="5">
        <v>282.26332334957175</v>
      </c>
      <c r="G48" s="1"/>
      <c r="H48" s="19" t="s">
        <v>5</v>
      </c>
      <c r="I48" s="4">
        <v>332.43861665232373</v>
      </c>
      <c r="J48" s="4">
        <v>79.237091229999876</v>
      </c>
      <c r="K48" s="4">
        <v>-38.320622304924456</v>
      </c>
      <c r="L48" s="4">
        <v>-91.09176222782736</v>
      </c>
      <c r="M48" s="5">
        <v>282.26332334957175</v>
      </c>
    </row>
    <row r="49" spans="1:13" ht="12">
      <c r="A49" s="6" t="s">
        <v>14</v>
      </c>
      <c r="B49" s="43">
        <v>2.3281977370490831E-2</v>
      </c>
      <c r="C49" s="43">
        <v>1.7450994421133865E-2</v>
      </c>
      <c r="D49" s="43">
        <v>-0.20975011004872027</v>
      </c>
      <c r="E49" s="43">
        <v>0</v>
      </c>
      <c r="F49" s="44">
        <v>1.4854368083210931E-2</v>
      </c>
      <c r="G49" s="1"/>
      <c r="H49" s="10" t="s">
        <v>23</v>
      </c>
      <c r="I49" s="43">
        <v>2.3281977370490831E-2</v>
      </c>
      <c r="J49" s="43">
        <v>1.7450994421133865E-2</v>
      </c>
      <c r="K49" s="43">
        <v>-0.20975011004872027</v>
      </c>
      <c r="L49" s="43">
        <v>0</v>
      </c>
      <c r="M49" s="44">
        <v>1.4854368083210931E-2</v>
      </c>
    </row>
    <row r="51" spans="1:13" ht="11.5">
      <c r="A51" s="36" t="s">
        <v>76</v>
      </c>
      <c r="B51" s="37" t="s">
        <v>8</v>
      </c>
      <c r="C51" s="37" t="s">
        <v>4</v>
      </c>
      <c r="D51" s="37" t="s">
        <v>0</v>
      </c>
      <c r="E51" s="37" t="s">
        <v>1</v>
      </c>
      <c r="F51" s="37" t="s">
        <v>2</v>
      </c>
      <c r="G51" s="1"/>
      <c r="H51" s="38" t="s">
        <v>77</v>
      </c>
      <c r="I51" s="37" t="s">
        <v>10</v>
      </c>
      <c r="J51" s="37" t="s">
        <v>6</v>
      </c>
      <c r="K51" s="37" t="s">
        <v>9</v>
      </c>
      <c r="L51" s="37" t="s">
        <v>7</v>
      </c>
      <c r="M51" s="37" t="s">
        <v>2</v>
      </c>
    </row>
    <row r="52" spans="1:13" ht="11.5">
      <c r="A52" s="3" t="s">
        <v>34</v>
      </c>
      <c r="B52" s="4">
        <v>18892.611799629998</v>
      </c>
      <c r="C52" s="4">
        <v>6091.1027879085586</v>
      </c>
      <c r="D52" s="4">
        <v>300.41078782997999</v>
      </c>
      <c r="E52" s="4">
        <v>0</v>
      </c>
      <c r="F52" s="5">
        <v>25284.125375368534</v>
      </c>
      <c r="G52" s="1"/>
      <c r="H52" s="8" t="s">
        <v>35</v>
      </c>
      <c r="I52" s="4">
        <v>18892.611799629998</v>
      </c>
      <c r="J52" s="4">
        <v>6091.1027879085586</v>
      </c>
      <c r="K52" s="4">
        <v>300.41078782997999</v>
      </c>
      <c r="L52" s="4">
        <v>0</v>
      </c>
      <c r="M52" s="5">
        <v>25284.125375368534</v>
      </c>
    </row>
    <row r="53" spans="1:13" ht="11.5">
      <c r="A53" s="3" t="s">
        <v>3</v>
      </c>
      <c r="B53" s="4">
        <v>368.53992738770484</v>
      </c>
      <c r="C53" s="4">
        <v>32.781696426666954</v>
      </c>
      <c r="D53" s="4">
        <v>-67.552209135071848</v>
      </c>
      <c r="E53" s="4">
        <v>-143.25624022206128</v>
      </c>
      <c r="F53" s="5">
        <v>190.51317445723868</v>
      </c>
      <c r="G53" s="1"/>
      <c r="H53" s="19" t="s">
        <v>3</v>
      </c>
      <c r="I53" s="4">
        <v>368.53992738770484</v>
      </c>
      <c r="J53" s="4">
        <v>32.781696426666954</v>
      </c>
      <c r="K53" s="4">
        <v>-67.552209135071848</v>
      </c>
      <c r="L53" s="4">
        <v>-143.25624022206128</v>
      </c>
      <c r="M53" s="5">
        <v>190.51317445723868</v>
      </c>
    </row>
    <row r="54" spans="1:13" ht="12">
      <c r="A54" s="6" t="s">
        <v>33</v>
      </c>
      <c r="B54" s="43">
        <v>1.9507092576523621E-2</v>
      </c>
      <c r="C54" s="43">
        <v>5.3818984128361554E-3</v>
      </c>
      <c r="D54" s="43">
        <v>-0.22486612289470637</v>
      </c>
      <c r="E54" s="43">
        <v>0</v>
      </c>
      <c r="F54" s="44">
        <v>7.5348928083877531E-3</v>
      </c>
      <c r="G54" s="1"/>
      <c r="H54" s="10" t="s">
        <v>22</v>
      </c>
      <c r="I54" s="43">
        <v>1.9507092576523621E-2</v>
      </c>
      <c r="J54" s="43">
        <v>5.3818984128361554E-3</v>
      </c>
      <c r="K54" s="43">
        <v>-0.22486612289470637</v>
      </c>
      <c r="L54" s="43">
        <v>0</v>
      </c>
      <c r="M54" s="44">
        <v>7.5348928083877531E-3</v>
      </c>
    </row>
    <row r="55" spans="1:13" ht="11.5">
      <c r="A55" s="3" t="s">
        <v>5</v>
      </c>
      <c r="B55" s="4">
        <v>459.6625921036765</v>
      </c>
      <c r="C55" s="4">
        <v>128.5689513433332</v>
      </c>
      <c r="D55" s="4">
        <v>-53.043060934634184</v>
      </c>
      <c r="E55" s="4">
        <v>-126.04242018253672</v>
      </c>
      <c r="F55" s="5">
        <v>409.14606232983874</v>
      </c>
      <c r="G55" s="1"/>
      <c r="H55" s="19" t="s">
        <v>5</v>
      </c>
      <c r="I55" s="4">
        <v>459.6625921036765</v>
      </c>
      <c r="J55" s="4">
        <v>128.5689513433332</v>
      </c>
      <c r="K55" s="4">
        <v>-53.043060934634184</v>
      </c>
      <c r="L55" s="4">
        <v>-126.04242018253672</v>
      </c>
      <c r="M55" s="5">
        <v>409.14606232983874</v>
      </c>
    </row>
    <row r="56" spans="1:13" ht="12">
      <c r="A56" s="6" t="s">
        <v>14</v>
      </c>
      <c r="B56" s="43">
        <v>2.4330283021677224E-2</v>
      </c>
      <c r="C56" s="43">
        <v>2.1107664050351485E-2</v>
      </c>
      <c r="D56" s="43">
        <v>-0.17656842924247562</v>
      </c>
      <c r="E56" s="43">
        <v>0</v>
      </c>
      <c r="F56" s="44">
        <v>1.6181934563907183E-2</v>
      </c>
      <c r="G56" s="1"/>
      <c r="H56" s="10" t="s">
        <v>23</v>
      </c>
      <c r="I56" s="43">
        <v>2.4330283021677224E-2</v>
      </c>
      <c r="J56" s="43">
        <v>2.1107664050351485E-2</v>
      </c>
      <c r="K56" s="43">
        <v>-0.17656842924247562</v>
      </c>
      <c r="L56" s="43">
        <v>0</v>
      </c>
      <c r="M56" s="44">
        <v>1.6181934563907183E-2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2"/>
  <dimension ref="A1:M56"/>
  <sheetViews>
    <sheetView zoomScale="90" zoomScaleNormal="90" workbookViewId="0">
      <selection activeCell="B3" sqref="B3"/>
    </sheetView>
  </sheetViews>
  <sheetFormatPr defaultRowHeight="10"/>
  <cols>
    <col min="1" max="1" width="33.44140625" customWidth="1"/>
    <col min="2" max="7" width="18.88671875" customWidth="1"/>
    <col min="8" max="8" width="33.44140625" customWidth="1"/>
    <col min="9" max="13" width="18.88671875" customWidth="1"/>
  </cols>
  <sheetData>
    <row r="1" spans="1:13" ht="11.5">
      <c r="A1" s="36" t="s">
        <v>46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47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4108.1631635499998</v>
      </c>
      <c r="C2" s="4">
        <v>1327.4044337423798</v>
      </c>
      <c r="D2" s="4">
        <v>15.729564829999999</v>
      </c>
      <c r="E2" s="4">
        <v>0</v>
      </c>
      <c r="F2" s="5">
        <v>5451.2971621223796</v>
      </c>
      <c r="G2" s="1"/>
      <c r="H2" s="8" t="s">
        <v>35</v>
      </c>
      <c r="I2" s="4">
        <v>4108.1631635499998</v>
      </c>
      <c r="J2" s="4">
        <v>1327.4044337423798</v>
      </c>
      <c r="K2" s="4">
        <v>15.729564829999999</v>
      </c>
      <c r="L2" s="4">
        <v>0</v>
      </c>
      <c r="M2" s="5">
        <v>5451.2971621223796</v>
      </c>
    </row>
    <row r="3" spans="1:13" ht="11.5">
      <c r="A3" s="3" t="s">
        <v>3</v>
      </c>
      <c r="B3" s="4">
        <v>32.518324469866791</v>
      </c>
      <c r="C3" s="4">
        <v>-5.992706969829217</v>
      </c>
      <c r="D3" s="4">
        <v>-12.750106027665922</v>
      </c>
      <c r="E3" s="4">
        <v>-23.469548061422021</v>
      </c>
      <c r="F3" s="5">
        <v>-9.6940365890503664</v>
      </c>
      <c r="G3" s="1"/>
      <c r="H3" s="3" t="s">
        <v>3</v>
      </c>
      <c r="I3" s="4">
        <v>32.518324469866791</v>
      </c>
      <c r="J3" s="4">
        <v>-5.992706969829217</v>
      </c>
      <c r="K3" s="4">
        <v>-12.750106027665922</v>
      </c>
      <c r="L3" s="4">
        <v>-23.469548061422021</v>
      </c>
      <c r="M3" s="5">
        <v>-9.6940365890503664</v>
      </c>
    </row>
    <row r="4" spans="1:13" s="16" customFormat="1" ht="12">
      <c r="A4" s="6" t="s">
        <v>33</v>
      </c>
      <c r="B4" s="43">
        <f>IFERROR(B3/B2,0%)</f>
        <v>7.9155386909624658E-3</v>
      </c>
      <c r="C4" s="43">
        <f t="shared" ref="C4:F4" si="0">IFERROR(C3/C2,0%)</f>
        <v>-4.514605208100631E-3</v>
      </c>
      <c r="D4" s="43">
        <f t="shared" si="0"/>
        <v>-0.81058224848970106</v>
      </c>
      <c r="E4" s="43">
        <f t="shared" si="0"/>
        <v>0</v>
      </c>
      <c r="F4" s="44">
        <f t="shared" si="0"/>
        <v>-1.7782990544724113E-3</v>
      </c>
      <c r="G4" s="1"/>
      <c r="H4" s="9" t="s">
        <v>22</v>
      </c>
      <c r="I4" s="43">
        <f>IFERROR(I3/I2,0%)</f>
        <v>7.9155386909624658E-3</v>
      </c>
      <c r="J4" s="43">
        <f t="shared" ref="J4:M4" si="1">IFERROR(J3/J2,0%)</f>
        <v>-4.514605208100631E-3</v>
      </c>
      <c r="K4" s="43">
        <f t="shared" si="1"/>
        <v>-0.81058224848970106</v>
      </c>
      <c r="L4" s="43">
        <f t="shared" si="1"/>
        <v>0</v>
      </c>
      <c r="M4" s="44">
        <f t="shared" si="1"/>
        <v>-1.7782990544724113E-3</v>
      </c>
    </row>
    <row r="5" spans="1:13" ht="11.5">
      <c r="A5" s="3" t="s">
        <v>5</v>
      </c>
      <c r="B5" s="4">
        <v>96.349756818064265</v>
      </c>
      <c r="C5" s="4">
        <v>56.39661557081056</v>
      </c>
      <c r="D5" s="4">
        <v>-10.731674444188258</v>
      </c>
      <c r="E5" s="4">
        <v>-20.648726917812684</v>
      </c>
      <c r="F5" s="5">
        <v>121.36597102687389</v>
      </c>
      <c r="G5" s="1"/>
      <c r="H5" s="3" t="s">
        <v>5</v>
      </c>
      <c r="I5" s="4">
        <v>96.349756818064265</v>
      </c>
      <c r="J5" s="4">
        <v>56.39661557081056</v>
      </c>
      <c r="K5" s="4">
        <v>-10.731674444188258</v>
      </c>
      <c r="L5" s="4">
        <v>-20.648726917812684</v>
      </c>
      <c r="M5" s="5">
        <v>121.36597102687389</v>
      </c>
    </row>
    <row r="6" spans="1:13" s="16" customFormat="1" ht="12">
      <c r="A6" s="6" t="s">
        <v>14</v>
      </c>
      <c r="B6" s="43">
        <f>IFERROR(B5/B2,0%)</f>
        <v>2.34532449131853E-2</v>
      </c>
      <c r="C6" s="43">
        <f t="shared" ref="C6:F6" si="2">IFERROR(C5/C2,0%)</f>
        <v>4.2486384810249862E-2</v>
      </c>
      <c r="D6" s="43">
        <f t="shared" si="2"/>
        <v>-0.6822613696038442</v>
      </c>
      <c r="E6" s="43">
        <f t="shared" si="2"/>
        <v>0</v>
      </c>
      <c r="F6" s="44">
        <f t="shared" si="2"/>
        <v>2.2263686498356642E-2</v>
      </c>
      <c r="G6" s="1"/>
      <c r="H6" s="9" t="s">
        <v>23</v>
      </c>
      <c r="I6" s="43">
        <f>IFERROR(I5/I2,0%)</f>
        <v>2.34532449131853E-2</v>
      </c>
      <c r="J6" s="43">
        <f t="shared" ref="J6:M6" si="3">IFERROR(J5/J2,0%)</f>
        <v>4.2486384810249862E-2</v>
      </c>
      <c r="K6" s="43">
        <f t="shared" si="3"/>
        <v>-0.6822613696038442</v>
      </c>
      <c r="L6" s="43">
        <f t="shared" si="3"/>
        <v>0</v>
      </c>
      <c r="M6" s="44">
        <f t="shared" si="3"/>
        <v>2.2263686498356642E-2</v>
      </c>
    </row>
    <row r="7" spans="1:13" s="16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1.5">
      <c r="A8" s="36" t="s">
        <v>52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H8" s="39" t="s">
        <v>53</v>
      </c>
      <c r="I8" s="40" t="s">
        <v>10</v>
      </c>
      <c r="J8" s="40" t="s">
        <v>6</v>
      </c>
      <c r="K8" s="40" t="s">
        <v>9</v>
      </c>
      <c r="L8" s="40" t="s">
        <v>7</v>
      </c>
      <c r="M8" s="40" t="s">
        <v>2</v>
      </c>
    </row>
    <row r="9" spans="1:13" ht="11.5">
      <c r="A9" s="3" t="s">
        <v>34</v>
      </c>
      <c r="B9" s="4">
        <v>4886.4996548700028</v>
      </c>
      <c r="C9" s="4">
        <v>1498.5147830300002</v>
      </c>
      <c r="D9" s="4">
        <v>23.273901209999995</v>
      </c>
      <c r="E9" s="4">
        <v>0</v>
      </c>
      <c r="F9" s="5">
        <v>6408.288339110004</v>
      </c>
      <c r="G9" s="1"/>
      <c r="H9" s="8" t="s">
        <v>35</v>
      </c>
      <c r="I9" s="4">
        <v>4886.4996548700028</v>
      </c>
      <c r="J9" s="4">
        <v>1498.5147830300002</v>
      </c>
      <c r="K9" s="4">
        <v>23.273901209999995</v>
      </c>
      <c r="L9" s="4">
        <v>0</v>
      </c>
      <c r="M9" s="5">
        <v>6408.288339110004</v>
      </c>
    </row>
    <row r="10" spans="1:13" ht="11.5">
      <c r="A10" s="3" t="s">
        <v>3</v>
      </c>
      <c r="B10" s="4">
        <v>106.92683131766393</v>
      </c>
      <c r="C10" s="4">
        <v>19.951995865630515</v>
      </c>
      <c r="D10" s="4">
        <v>-11.914920850810194</v>
      </c>
      <c r="E10" s="4">
        <v>-33.553556919685818</v>
      </c>
      <c r="F10" s="5">
        <v>81.410349412798453</v>
      </c>
      <c r="G10" s="1"/>
      <c r="H10" s="3" t="s">
        <v>3</v>
      </c>
      <c r="I10" s="4">
        <v>106.92683131766393</v>
      </c>
      <c r="J10" s="4">
        <v>19.951995865630515</v>
      </c>
      <c r="K10" s="4">
        <v>-11.914920850810194</v>
      </c>
      <c r="L10" s="4">
        <v>-33.553556919685818</v>
      </c>
      <c r="M10" s="5">
        <v>81.410349412798453</v>
      </c>
    </row>
    <row r="11" spans="1:13" ht="12">
      <c r="A11" s="6" t="s">
        <v>33</v>
      </c>
      <c r="B11" s="43">
        <f>IFERROR(B10/B9,0%)</f>
        <v>2.1882091245232788E-2</v>
      </c>
      <c r="C11" s="43">
        <f t="shared" ref="C11:F11" si="4">IFERROR(C10/C9,0%)</f>
        <v>1.3314513871720061E-2</v>
      </c>
      <c r="D11" s="43">
        <f t="shared" si="4"/>
        <v>-0.51194343154171174</v>
      </c>
      <c r="E11" s="43">
        <f t="shared" si="4"/>
        <v>0</v>
      </c>
      <c r="F11" s="44">
        <f t="shared" si="4"/>
        <v>1.2703914852886425E-2</v>
      </c>
      <c r="G11" s="1"/>
      <c r="H11" s="9" t="s">
        <v>22</v>
      </c>
      <c r="I11" s="43">
        <f>IFERROR(I10/I9,0%)</f>
        <v>2.1882091245232788E-2</v>
      </c>
      <c r="J11" s="43">
        <f t="shared" ref="J11:M11" si="5">IFERROR(J10/J9,0%)</f>
        <v>1.3314513871720061E-2</v>
      </c>
      <c r="K11" s="43">
        <f t="shared" si="5"/>
        <v>-0.51194343154171174</v>
      </c>
      <c r="L11" s="43">
        <f t="shared" si="5"/>
        <v>0</v>
      </c>
      <c r="M11" s="44">
        <f t="shared" si="5"/>
        <v>1.2703914852886425E-2</v>
      </c>
    </row>
    <row r="12" spans="1:13" ht="11.5">
      <c r="A12" s="3" t="s">
        <v>5</v>
      </c>
      <c r="B12" s="4">
        <v>172.38858186762769</v>
      </c>
      <c r="C12" s="4">
        <v>81.87627043600223</v>
      </c>
      <c r="D12" s="4">
        <v>-8.8108993542251977</v>
      </c>
      <c r="E12" s="4">
        <v>-29.296627025683431</v>
      </c>
      <c r="F12" s="5">
        <v>216.15732592372132</v>
      </c>
      <c r="G12" s="1"/>
      <c r="H12" s="3" t="s">
        <v>5</v>
      </c>
      <c r="I12" s="4">
        <v>172.38858186762769</v>
      </c>
      <c r="J12" s="4">
        <v>81.87627043600223</v>
      </c>
      <c r="K12" s="4">
        <v>-8.8108993542251977</v>
      </c>
      <c r="L12" s="4">
        <v>-29.296627025683431</v>
      </c>
      <c r="M12" s="5">
        <v>216.15732592372132</v>
      </c>
    </row>
    <row r="13" spans="1:13" ht="12">
      <c r="A13" s="6" t="s">
        <v>14</v>
      </c>
      <c r="B13" s="43">
        <f>IFERROR(B12/B9,0%)</f>
        <v>3.5278541705374131E-2</v>
      </c>
      <c r="C13" s="43">
        <f t="shared" ref="C13:F13" si="6">IFERROR(C12/C9,0%)</f>
        <v>5.4638280091203521E-2</v>
      </c>
      <c r="D13" s="43">
        <f t="shared" si="6"/>
        <v>-0.37857423535163315</v>
      </c>
      <c r="E13" s="43">
        <f t="shared" si="6"/>
        <v>0</v>
      </c>
      <c r="F13" s="44">
        <f t="shared" si="6"/>
        <v>3.3730898874275946E-2</v>
      </c>
      <c r="G13" s="1"/>
      <c r="H13" s="9" t="s">
        <v>23</v>
      </c>
      <c r="I13" s="43">
        <f>IFERROR(I12/I9,0%)</f>
        <v>3.5278541705374131E-2</v>
      </c>
      <c r="J13" s="43">
        <f>IFERROR(J12/J9,0%)</f>
        <v>5.4638280091203521E-2</v>
      </c>
      <c r="K13" s="43">
        <f>IFERROR(K12/K9,0%)</f>
        <v>-0.37857423535163315</v>
      </c>
      <c r="L13" s="43">
        <f>IFERROR(L12/L9,0%)</f>
        <v>0</v>
      </c>
      <c r="M13" s="44">
        <f>IFERROR(M12/M9,0%)</f>
        <v>3.3730898874275946E-2</v>
      </c>
    </row>
    <row r="14" spans="1: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11.5">
      <c r="A15" s="36" t="s">
        <v>56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H15" s="39" t="s">
        <v>57</v>
      </c>
      <c r="I15" s="40" t="s">
        <v>10</v>
      </c>
      <c r="J15" s="40" t="s">
        <v>6</v>
      </c>
      <c r="K15" s="40" t="s">
        <v>9</v>
      </c>
      <c r="L15" s="40" t="s">
        <v>7</v>
      </c>
      <c r="M15" s="40" t="s">
        <v>2</v>
      </c>
    </row>
    <row r="16" spans="1:13" ht="11.5">
      <c r="A16" s="3" t="s">
        <v>34</v>
      </c>
      <c r="B16" s="4">
        <v>5086.8938339399965</v>
      </c>
      <c r="C16" s="4">
        <v>1523.2292236899996</v>
      </c>
      <c r="D16" s="4">
        <v>27.212089250000023</v>
      </c>
      <c r="E16" s="4">
        <v>0</v>
      </c>
      <c r="F16" s="5">
        <v>6637.3351468799965</v>
      </c>
      <c r="G16" s="1"/>
      <c r="H16" s="8" t="s">
        <v>35</v>
      </c>
      <c r="I16" s="4">
        <v>5086.8938339399965</v>
      </c>
      <c r="J16" s="4">
        <v>1523.2292236899996</v>
      </c>
      <c r="K16" s="4">
        <v>27.212089250000023</v>
      </c>
      <c r="L16" s="4">
        <v>0</v>
      </c>
      <c r="M16" s="5">
        <v>6637.3351468799965</v>
      </c>
    </row>
    <row r="17" spans="1:13" ht="11.5">
      <c r="A17" s="3" t="s">
        <v>3</v>
      </c>
      <c r="B17" s="4">
        <v>108.58568380295694</v>
      </c>
      <c r="C17" s="4">
        <v>13.017719012083404</v>
      </c>
      <c r="D17" s="4">
        <v>-11.870898249473166</v>
      </c>
      <c r="E17" s="4">
        <v>-25.413052512798689</v>
      </c>
      <c r="F17" s="5">
        <v>84.319452052768497</v>
      </c>
      <c r="G17" s="1"/>
      <c r="H17" s="3" t="s">
        <v>3</v>
      </c>
      <c r="I17" s="4">
        <v>108.58568380295694</v>
      </c>
      <c r="J17" s="4">
        <v>13.017719012083404</v>
      </c>
      <c r="K17" s="4">
        <v>-11.870898249473166</v>
      </c>
      <c r="L17" s="4">
        <v>-25.413052512798689</v>
      </c>
      <c r="M17" s="5">
        <v>84.319452052768497</v>
      </c>
    </row>
    <row r="18" spans="1:13" ht="12">
      <c r="A18" s="6" t="s">
        <v>33</v>
      </c>
      <c r="B18" s="43">
        <f>IFERROR(B17/B16,0%)</f>
        <v>2.1346166707562897E-2</v>
      </c>
      <c r="C18" s="43">
        <f t="shared" ref="C18:F18" si="7">IFERROR(C17/C16,0%)</f>
        <v>8.5461326566123631E-3</v>
      </c>
      <c r="D18" s="43">
        <f t="shared" si="7"/>
        <v>-0.43623619415672599</v>
      </c>
      <c r="E18" s="43">
        <f t="shared" si="7"/>
        <v>0</v>
      </c>
      <c r="F18" s="44">
        <f t="shared" si="7"/>
        <v>1.2703811121004554E-2</v>
      </c>
      <c r="G18" s="1"/>
      <c r="H18" s="9" t="s">
        <v>22</v>
      </c>
      <c r="I18" s="43">
        <f>IFERROR(I17/I16,0%)</f>
        <v>2.1346166707562897E-2</v>
      </c>
      <c r="J18" s="43">
        <f t="shared" ref="J18:M18" si="8">IFERROR(J17/J16,0%)</f>
        <v>8.5461326566123631E-3</v>
      </c>
      <c r="K18" s="43">
        <f t="shared" si="8"/>
        <v>-0.43623619415672599</v>
      </c>
      <c r="L18" s="43">
        <f t="shared" si="8"/>
        <v>0</v>
      </c>
      <c r="M18" s="44">
        <f t="shared" si="8"/>
        <v>1.2703811121004554E-2</v>
      </c>
    </row>
    <row r="19" spans="1:13" ht="11.5">
      <c r="A19" s="3" t="s">
        <v>5</v>
      </c>
      <c r="B19" s="4">
        <v>172.14780739847981</v>
      </c>
      <c r="C19" s="4">
        <v>78.999259341957625</v>
      </c>
      <c r="D19" s="4">
        <v>-9.0905986184996959</v>
      </c>
      <c r="E19" s="4">
        <v>-22.853527058976287</v>
      </c>
      <c r="F19" s="5">
        <v>219.20294106296146</v>
      </c>
      <c r="G19" s="1"/>
      <c r="H19" s="3" t="s">
        <v>5</v>
      </c>
      <c r="I19" s="4">
        <v>172.14780739847981</v>
      </c>
      <c r="J19" s="4">
        <v>78.999259341957625</v>
      </c>
      <c r="K19" s="4">
        <v>-9.0905986184996959</v>
      </c>
      <c r="L19" s="4">
        <v>-22.853527058976287</v>
      </c>
      <c r="M19" s="5">
        <v>219.20294106296146</v>
      </c>
    </row>
    <row r="20" spans="1:13" ht="12">
      <c r="A20" s="6" t="s">
        <v>14</v>
      </c>
      <c r="B20" s="43">
        <f>IFERROR(B19/B16,0%)</f>
        <v>3.384143900348411E-2</v>
      </c>
      <c r="C20" s="43">
        <f t="shared" ref="C20:F20" si="9">IFERROR(C19/C16,0%)</f>
        <v>5.1863014517659477E-2</v>
      </c>
      <c r="D20" s="43">
        <f t="shared" si="9"/>
        <v>-0.33406470686552259</v>
      </c>
      <c r="E20" s="43">
        <f t="shared" si="9"/>
        <v>0</v>
      </c>
      <c r="F20" s="44">
        <f t="shared" si="9"/>
        <v>3.3025745455388354E-2</v>
      </c>
      <c r="G20" s="1"/>
      <c r="H20" s="9" t="s">
        <v>23</v>
      </c>
      <c r="I20" s="43">
        <f>IFERROR(I19/I16,0%)</f>
        <v>3.384143900348411E-2</v>
      </c>
      <c r="J20" s="43">
        <f t="shared" ref="J20:M20" si="10">IFERROR(J19/J16,0%)</f>
        <v>5.1863014517659477E-2</v>
      </c>
      <c r="K20" s="43">
        <f t="shared" si="10"/>
        <v>-0.33406470686552259</v>
      </c>
      <c r="L20" s="43">
        <f t="shared" si="10"/>
        <v>0</v>
      </c>
      <c r="M20" s="44">
        <f t="shared" si="10"/>
        <v>3.3025745455388354E-2</v>
      </c>
    </row>
    <row r="21" spans="1:13" ht="12">
      <c r="A21" s="45"/>
      <c r="B21" s="46"/>
      <c r="C21" s="46"/>
      <c r="D21" s="46"/>
      <c r="E21" s="46"/>
      <c r="F21" s="47"/>
      <c r="G21" s="1"/>
      <c r="H21" s="48"/>
      <c r="I21" s="46"/>
      <c r="J21" s="46"/>
      <c r="K21" s="46"/>
      <c r="L21" s="46"/>
      <c r="M21" s="47"/>
    </row>
    <row r="22" spans="1:13" ht="11.5">
      <c r="A22" s="36" t="s">
        <v>60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G22" s="1"/>
      <c r="H22" s="39" t="s">
        <v>61</v>
      </c>
      <c r="I22" s="40" t="s">
        <v>10</v>
      </c>
      <c r="J22" s="40" t="s">
        <v>6</v>
      </c>
      <c r="K22" s="40" t="s">
        <v>9</v>
      </c>
      <c r="L22" s="40" t="s">
        <v>7</v>
      </c>
      <c r="M22" s="40" t="s">
        <v>2</v>
      </c>
    </row>
    <row r="23" spans="1:13" ht="11.5">
      <c r="A23" s="3" t="s">
        <v>34</v>
      </c>
      <c r="B23" s="4">
        <v>4628.8796001800019</v>
      </c>
      <c r="C23" s="4">
        <v>1555.6631910399999</v>
      </c>
      <c r="D23" s="4">
        <v>38.34405799999999</v>
      </c>
      <c r="E23" s="4">
        <v>0</v>
      </c>
      <c r="F23" s="5">
        <v>6222.8868492200017</v>
      </c>
      <c r="G23" s="1"/>
      <c r="H23" s="8" t="s">
        <v>35</v>
      </c>
      <c r="I23" s="4">
        <v>4628.8796001800019</v>
      </c>
      <c r="J23" s="4">
        <v>1555.6631910399999</v>
      </c>
      <c r="K23" s="4">
        <v>38.34405799999999</v>
      </c>
      <c r="L23" s="4">
        <v>0</v>
      </c>
      <c r="M23" s="5">
        <v>6222.8868492200017</v>
      </c>
    </row>
    <row r="24" spans="1:13" ht="11.5">
      <c r="A24" s="3" t="s">
        <v>3</v>
      </c>
      <c r="B24" s="4">
        <v>110.18621661810285</v>
      </c>
      <c r="C24" s="4">
        <v>26.505052420850909</v>
      </c>
      <c r="D24" s="4">
        <v>-16.540946544502155</v>
      </c>
      <c r="E24" s="4">
        <v>-31.66387055541627</v>
      </c>
      <c r="F24" s="5">
        <v>88.486451939035319</v>
      </c>
      <c r="G24" s="1"/>
      <c r="H24" s="3" t="s">
        <v>3</v>
      </c>
      <c r="I24" s="4">
        <v>110.18621661810285</v>
      </c>
      <c r="J24" s="4">
        <v>26.505052420850909</v>
      </c>
      <c r="K24" s="4">
        <v>-16.540946544502155</v>
      </c>
      <c r="L24" s="4">
        <v>-31.66387055541627</v>
      </c>
      <c r="M24" s="5">
        <v>88.486451939035319</v>
      </c>
    </row>
    <row r="25" spans="1:13" ht="12">
      <c r="A25" s="27" t="s">
        <v>33</v>
      </c>
      <c r="B25" s="43">
        <f>IFERROR(B24/B23,0%)</f>
        <v>2.3804079201761495E-2</v>
      </c>
      <c r="C25" s="43">
        <f t="shared" ref="C25:F25" si="11">IFERROR(C24/C23,0%)</f>
        <v>1.7037783354076543E-2</v>
      </c>
      <c r="D25" s="43">
        <f t="shared" si="11"/>
        <v>-0.43138226383086942</v>
      </c>
      <c r="E25" s="43">
        <f t="shared" si="11"/>
        <v>0</v>
      </c>
      <c r="F25" s="44">
        <f t="shared" si="11"/>
        <v>1.4219518060195249E-2</v>
      </c>
      <c r="G25" s="1"/>
      <c r="H25" s="22" t="s">
        <v>22</v>
      </c>
      <c r="I25" s="43">
        <f>IFERROR(I24/I23,0%)</f>
        <v>2.3804079201761495E-2</v>
      </c>
      <c r="J25" s="43">
        <f t="shared" ref="J25:L25" si="12">IFERROR(J24/J23,0%)</f>
        <v>1.7037783354076543E-2</v>
      </c>
      <c r="K25" s="43">
        <f t="shared" si="12"/>
        <v>-0.43138226383086942</v>
      </c>
      <c r="L25" s="43">
        <f t="shared" si="12"/>
        <v>0</v>
      </c>
      <c r="M25" s="44">
        <f>IFERROR(M24/M23,0%)</f>
        <v>1.4219518060195249E-2</v>
      </c>
    </row>
    <row r="26" spans="1:13" ht="11.5">
      <c r="A26" s="3" t="s">
        <v>5</v>
      </c>
      <c r="B26" s="4">
        <v>179.54448550442302</v>
      </c>
      <c r="C26" s="4">
        <v>93.815339819698721</v>
      </c>
      <c r="D26" s="4">
        <v>-11.604681813994572</v>
      </c>
      <c r="E26" s="4">
        <v>-24.402281520556347</v>
      </c>
      <c r="F26" s="5">
        <v>237.35286198957078</v>
      </c>
      <c r="G26" s="1"/>
      <c r="H26" s="3" t="s">
        <v>5</v>
      </c>
      <c r="I26" s="4">
        <v>179.54448550442302</v>
      </c>
      <c r="J26" s="4">
        <v>93.815339819698721</v>
      </c>
      <c r="K26" s="4">
        <v>-11.604681813994572</v>
      </c>
      <c r="L26" s="4">
        <v>-24.402281520556347</v>
      </c>
      <c r="M26" s="5">
        <v>237.35286198957078</v>
      </c>
    </row>
    <row r="27" spans="1:13" ht="12">
      <c r="A27" s="27" t="s">
        <v>14</v>
      </c>
      <c r="B27" s="43">
        <f>IFERROR(B26/B23,0%)</f>
        <v>3.8787892754315996E-2</v>
      </c>
      <c r="C27" s="43">
        <f t="shared" ref="C27:F27" si="13">IFERROR(C26/C23,0%)</f>
        <v>6.0305688506379594E-2</v>
      </c>
      <c r="D27" s="43">
        <f t="shared" si="13"/>
        <v>-0.30264615743056134</v>
      </c>
      <c r="E27" s="43">
        <f t="shared" si="13"/>
        <v>0</v>
      </c>
      <c r="F27" s="44">
        <f t="shared" si="13"/>
        <v>3.8141921545515711E-2</v>
      </c>
      <c r="G27" s="1"/>
      <c r="H27" s="22" t="s">
        <v>23</v>
      </c>
      <c r="I27" s="43">
        <f>IFERROR(I26/I23,0%)</f>
        <v>3.8787892754315996E-2</v>
      </c>
      <c r="J27" s="43">
        <f t="shared" ref="J27:M27" si="14">IFERROR(J26/J23,0%)</f>
        <v>6.0305688506379594E-2</v>
      </c>
      <c r="K27" s="43">
        <f t="shared" si="14"/>
        <v>-0.30264615743056134</v>
      </c>
      <c r="L27" s="43">
        <f t="shared" si="14"/>
        <v>0</v>
      </c>
      <c r="M27" s="44">
        <f t="shared" si="14"/>
        <v>3.8141921545515711E-2</v>
      </c>
    </row>
    <row r="28" spans="1:13" ht="12">
      <c r="A28" s="45"/>
      <c r="B28" s="46"/>
      <c r="C28" s="46"/>
      <c r="D28" s="46"/>
      <c r="E28" s="46"/>
      <c r="F28" s="47"/>
      <c r="G28" s="1"/>
      <c r="H28" s="48"/>
      <c r="I28" s="46"/>
      <c r="J28" s="46"/>
      <c r="K28" s="46"/>
      <c r="L28" s="46"/>
      <c r="M28" s="47"/>
    </row>
    <row r="29" spans="1: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1.5">
      <c r="A30" s="36" t="s">
        <v>46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48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4108.1631635499998</v>
      </c>
      <c r="C31" s="4">
        <v>1327.4044337423798</v>
      </c>
      <c r="D31" s="4">
        <v>15.729564829999999</v>
      </c>
      <c r="E31" s="4">
        <v>0</v>
      </c>
      <c r="F31" s="5">
        <v>5451.2971621223796</v>
      </c>
      <c r="G31" s="1"/>
      <c r="H31" s="8" t="s">
        <v>35</v>
      </c>
      <c r="I31" s="4">
        <v>4108.1631635499998</v>
      </c>
      <c r="J31" s="4">
        <v>1327.4044337423798</v>
      </c>
      <c r="K31" s="4">
        <v>15.729564829999999</v>
      </c>
      <c r="L31" s="4">
        <v>0</v>
      </c>
      <c r="M31" s="5">
        <v>5451.2971621223796</v>
      </c>
    </row>
    <row r="32" spans="1:13" ht="11.5">
      <c r="A32" s="3" t="s">
        <v>3</v>
      </c>
      <c r="B32" s="4">
        <v>32.518324469866791</v>
      </c>
      <c r="C32" s="4">
        <v>-5.992706969829217</v>
      </c>
      <c r="D32" s="4">
        <v>-12.750106027665922</v>
      </c>
      <c r="E32" s="4">
        <v>-23.469548061422021</v>
      </c>
      <c r="F32" s="5">
        <v>-9.6940365890503664</v>
      </c>
      <c r="G32" s="1"/>
      <c r="H32" s="19" t="s">
        <v>3</v>
      </c>
      <c r="I32" s="4">
        <v>32.518324469866791</v>
      </c>
      <c r="J32" s="4">
        <v>-5.992706969829217</v>
      </c>
      <c r="K32" s="4">
        <v>-12.750106027665922</v>
      </c>
      <c r="L32" s="4">
        <v>-23.469548061422021</v>
      </c>
      <c r="M32" s="5">
        <v>-9.6940365890503664</v>
      </c>
    </row>
    <row r="33" spans="1:13" s="16" customFormat="1" ht="12">
      <c r="A33" s="6" t="s">
        <v>33</v>
      </c>
      <c r="B33" s="43">
        <f>IFERROR(B32/B31,0%)</f>
        <v>7.9155386909624658E-3</v>
      </c>
      <c r="C33" s="43">
        <f t="shared" ref="C33:F33" si="15">IFERROR(C32/C31,0%)</f>
        <v>-4.514605208100631E-3</v>
      </c>
      <c r="D33" s="43">
        <f t="shared" si="15"/>
        <v>-0.81058224848970106</v>
      </c>
      <c r="E33" s="43">
        <f t="shared" si="15"/>
        <v>0</v>
      </c>
      <c r="F33" s="44">
        <f t="shared" si="15"/>
        <v>-1.7782990544724113E-3</v>
      </c>
      <c r="G33" s="1"/>
      <c r="H33" s="10" t="s">
        <v>22</v>
      </c>
      <c r="I33" s="43">
        <f>IFERROR(I32/I31,0%)</f>
        <v>7.9155386909624658E-3</v>
      </c>
      <c r="J33" s="43">
        <f t="shared" ref="J33:M33" si="16">IFERROR(J32/J31,0%)</f>
        <v>-4.514605208100631E-3</v>
      </c>
      <c r="K33" s="43">
        <f t="shared" si="16"/>
        <v>-0.81058224848970106</v>
      </c>
      <c r="L33" s="43">
        <f t="shared" si="16"/>
        <v>0</v>
      </c>
      <c r="M33" s="44">
        <f t="shared" si="16"/>
        <v>-1.7782990544724113E-3</v>
      </c>
    </row>
    <row r="34" spans="1:13" ht="11.5">
      <c r="A34" s="3" t="s">
        <v>5</v>
      </c>
      <c r="B34" s="4">
        <v>96.349756818064265</v>
      </c>
      <c r="C34" s="4">
        <v>56.39661557081056</v>
      </c>
      <c r="D34" s="4">
        <v>-10.731674444188258</v>
      </c>
      <c r="E34" s="4">
        <v>-20.648726917812684</v>
      </c>
      <c r="F34" s="5">
        <v>121.36597102687389</v>
      </c>
      <c r="G34" s="1"/>
      <c r="H34" s="19" t="s">
        <v>5</v>
      </c>
      <c r="I34" s="4">
        <v>96.349756818064265</v>
      </c>
      <c r="J34" s="4">
        <v>56.39661557081056</v>
      </c>
      <c r="K34" s="4">
        <v>-10.731674444188258</v>
      </c>
      <c r="L34" s="4">
        <v>-20.648726917812684</v>
      </c>
      <c r="M34" s="5">
        <v>121.36597102687389</v>
      </c>
    </row>
    <row r="35" spans="1:13" s="16" customFormat="1" ht="12">
      <c r="A35" s="6" t="s">
        <v>14</v>
      </c>
      <c r="B35" s="43">
        <f>IFERROR(B34/B31,0%)</f>
        <v>2.34532449131853E-2</v>
      </c>
      <c r="C35" s="43">
        <f t="shared" ref="C35:F35" si="17">IFERROR(C34/C31,0%)</f>
        <v>4.2486384810249862E-2</v>
      </c>
      <c r="D35" s="43">
        <f t="shared" si="17"/>
        <v>-0.6822613696038442</v>
      </c>
      <c r="E35" s="43">
        <f t="shared" si="17"/>
        <v>0</v>
      </c>
      <c r="F35" s="44">
        <f t="shared" si="17"/>
        <v>2.2263686498356642E-2</v>
      </c>
      <c r="G35" s="1"/>
      <c r="H35" s="10" t="s">
        <v>23</v>
      </c>
      <c r="I35" s="43">
        <f>IFERROR(I34/I31,0%)</f>
        <v>2.34532449131853E-2</v>
      </c>
      <c r="J35" s="43">
        <f t="shared" ref="J35:M35" si="18">IFERROR(J34/J31,0%)</f>
        <v>4.2486384810249862E-2</v>
      </c>
      <c r="K35" s="43">
        <f t="shared" si="18"/>
        <v>-0.6822613696038442</v>
      </c>
      <c r="L35" s="43">
        <f t="shared" si="18"/>
        <v>0</v>
      </c>
      <c r="M35" s="44">
        <f t="shared" si="18"/>
        <v>2.2263686498356642E-2</v>
      </c>
    </row>
    <row r="37" spans="1:13" ht="11.5">
      <c r="A37" s="36" t="s">
        <v>54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55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8994.6628184200017</v>
      </c>
      <c r="C38" s="4">
        <v>2825.91921677238</v>
      </c>
      <c r="D38" s="4">
        <v>39.003466039999992</v>
      </c>
      <c r="E38" s="4">
        <v>0</v>
      </c>
      <c r="F38" s="5">
        <v>11859.585501232385</v>
      </c>
      <c r="G38" s="1"/>
      <c r="H38" s="8" t="s">
        <v>35</v>
      </c>
      <c r="I38" s="4">
        <v>8994.6628184200017</v>
      </c>
      <c r="J38" s="4">
        <v>2825.91921677238</v>
      </c>
      <c r="K38" s="4">
        <v>39.003466039999992</v>
      </c>
      <c r="L38" s="4">
        <v>0</v>
      </c>
      <c r="M38" s="5">
        <v>11859.585501232385</v>
      </c>
    </row>
    <row r="39" spans="1:13" ht="11.5">
      <c r="A39" s="3" t="s">
        <v>3</v>
      </c>
      <c r="B39" s="4">
        <v>139.44515578753072</v>
      </c>
      <c r="C39" s="4">
        <v>13.959288895801299</v>
      </c>
      <c r="D39" s="4">
        <v>-24.665026878476116</v>
      </c>
      <c r="E39" s="4">
        <v>-57.023104981107835</v>
      </c>
      <c r="F39" s="5">
        <v>71.716312823748083</v>
      </c>
      <c r="G39" s="1"/>
      <c r="H39" s="19" t="s">
        <v>3</v>
      </c>
      <c r="I39" s="4">
        <v>139.44515578753072</v>
      </c>
      <c r="J39" s="4">
        <v>13.959288895801299</v>
      </c>
      <c r="K39" s="4">
        <v>-24.665026878476116</v>
      </c>
      <c r="L39" s="4">
        <v>-57.023104981107835</v>
      </c>
      <c r="M39" s="5">
        <v>71.716312823748083</v>
      </c>
    </row>
    <row r="40" spans="1:13" ht="12">
      <c r="A40" s="6" t="s">
        <v>33</v>
      </c>
      <c r="B40" s="43">
        <f>IFERROR(B39/B38,0%)</f>
        <v>1.5503099849608992E-2</v>
      </c>
      <c r="C40" s="43">
        <f t="shared" ref="C40:F40" si="19">IFERROR(C39/C38,0%)</f>
        <v>4.9397338794931597E-3</v>
      </c>
      <c r="D40" s="43">
        <f t="shared" si="19"/>
        <v>-0.63238038519912321</v>
      </c>
      <c r="E40" s="43">
        <f t="shared" si="19"/>
        <v>0</v>
      </c>
      <c r="F40" s="44">
        <f t="shared" si="19"/>
        <v>6.0471179887607125E-3</v>
      </c>
      <c r="G40" s="1"/>
      <c r="H40" s="10" t="s">
        <v>22</v>
      </c>
      <c r="I40" s="43">
        <f>IFERROR(I39/I38,0%)</f>
        <v>1.5503099849608992E-2</v>
      </c>
      <c r="J40" s="43">
        <f t="shared" ref="J40:M40" si="20">IFERROR(J39/J38,0%)</f>
        <v>4.9397338794931597E-3</v>
      </c>
      <c r="K40" s="43">
        <f t="shared" si="20"/>
        <v>-0.63238038519912321</v>
      </c>
      <c r="L40" s="43">
        <f t="shared" si="20"/>
        <v>0</v>
      </c>
      <c r="M40" s="44">
        <f t="shared" si="20"/>
        <v>6.0471179887607125E-3</v>
      </c>
    </row>
    <row r="41" spans="1:13" ht="11.5">
      <c r="A41" s="3" t="s">
        <v>5</v>
      </c>
      <c r="B41" s="4">
        <v>268.73833868569193</v>
      </c>
      <c r="C41" s="4">
        <v>138.27288600681277</v>
      </c>
      <c r="D41" s="4">
        <v>-19.542573798413457</v>
      </c>
      <c r="E41" s="4">
        <v>-49.945353943496116</v>
      </c>
      <c r="F41" s="5">
        <v>337.52329695059518</v>
      </c>
      <c r="G41" s="1"/>
      <c r="H41" s="19" t="s">
        <v>5</v>
      </c>
      <c r="I41" s="4">
        <v>268.73833868569193</v>
      </c>
      <c r="J41" s="4">
        <v>138.27288600681277</v>
      </c>
      <c r="K41" s="4">
        <v>-19.542573798413457</v>
      </c>
      <c r="L41" s="4">
        <v>-49.945353943496116</v>
      </c>
      <c r="M41" s="5">
        <v>337.52329695059518</v>
      </c>
    </row>
    <row r="42" spans="1:13" ht="12">
      <c r="A42" s="6" t="s">
        <v>14</v>
      </c>
      <c r="B42" s="43">
        <f>IFERROR(B41/B38,0%)</f>
        <v>2.9877533389617197E-2</v>
      </c>
      <c r="C42" s="43">
        <f t="shared" ref="C42:F42" si="21">IFERROR(C41/C38,0%)</f>
        <v>4.8930233102962149E-2</v>
      </c>
      <c r="D42" s="43">
        <f t="shared" si="21"/>
        <v>-0.50104710638720096</v>
      </c>
      <c r="E42" s="43">
        <f t="shared" si="21"/>
        <v>0</v>
      </c>
      <c r="F42" s="44">
        <f t="shared" si="21"/>
        <v>2.8459957299141827E-2</v>
      </c>
      <c r="G42" s="1"/>
      <c r="H42" s="10" t="s">
        <v>23</v>
      </c>
      <c r="I42" s="43">
        <f>IFERROR(I41/I38,0%)</f>
        <v>2.9877533389617197E-2</v>
      </c>
      <c r="J42" s="43">
        <f t="shared" ref="J42:M42" si="22">IFERROR(J41/J38,0%)</f>
        <v>4.8930233102962149E-2</v>
      </c>
      <c r="K42" s="43">
        <f t="shared" si="22"/>
        <v>-0.50104710638720096</v>
      </c>
      <c r="L42" s="43">
        <f t="shared" si="22"/>
        <v>0</v>
      </c>
      <c r="M42" s="44">
        <f t="shared" si="22"/>
        <v>2.8459957299141827E-2</v>
      </c>
    </row>
    <row r="44" spans="1:13" ht="11.5">
      <c r="A44" s="36" t="s">
        <v>58</v>
      </c>
      <c r="B44" s="40" t="s">
        <v>8</v>
      </c>
      <c r="C44" s="40" t="s">
        <v>4</v>
      </c>
      <c r="D44" s="40" t="s">
        <v>0</v>
      </c>
      <c r="E44" s="40" t="s">
        <v>1</v>
      </c>
      <c r="F44" s="40" t="s">
        <v>2</v>
      </c>
      <c r="H44" s="39" t="s">
        <v>59</v>
      </c>
      <c r="I44" s="40" t="s">
        <v>10</v>
      </c>
      <c r="J44" s="40" t="s">
        <v>6</v>
      </c>
      <c r="K44" s="40" t="s">
        <v>9</v>
      </c>
      <c r="L44" s="40" t="s">
        <v>7</v>
      </c>
      <c r="M44" s="40" t="s">
        <v>2</v>
      </c>
    </row>
    <row r="45" spans="1:13" ht="11.5">
      <c r="A45" s="3" t="s">
        <v>34</v>
      </c>
      <c r="B45" s="4">
        <v>14081.556652359999</v>
      </c>
      <c r="C45" s="4">
        <v>4349.1484404623798</v>
      </c>
      <c r="D45" s="4">
        <v>66.215555290000012</v>
      </c>
      <c r="E45" s="4">
        <v>0</v>
      </c>
      <c r="F45" s="5">
        <v>18496.92064811238</v>
      </c>
      <c r="G45" s="1"/>
      <c r="H45" s="8" t="s">
        <v>35</v>
      </c>
      <c r="I45" s="4">
        <v>14081.556652359999</v>
      </c>
      <c r="J45" s="4">
        <v>4349.1484404623798</v>
      </c>
      <c r="K45" s="4">
        <v>66.215555290000012</v>
      </c>
      <c r="L45" s="4">
        <v>0</v>
      </c>
      <c r="M45" s="5">
        <v>18496.92064811238</v>
      </c>
    </row>
    <row r="46" spans="1:13" ht="11.5">
      <c r="A46" s="3" t="s">
        <v>3</v>
      </c>
      <c r="B46" s="4">
        <v>248.03083959048766</v>
      </c>
      <c r="C46" s="4">
        <v>26.977007907884701</v>
      </c>
      <c r="D46" s="4">
        <v>-36.535925127949284</v>
      </c>
      <c r="E46" s="4">
        <v>-82.436157493906521</v>
      </c>
      <c r="F46" s="5">
        <v>156.03576487651654</v>
      </c>
      <c r="G46" s="1"/>
      <c r="H46" s="3" t="s">
        <v>3</v>
      </c>
      <c r="I46" s="4">
        <v>248.03083959048766</v>
      </c>
      <c r="J46" s="4">
        <v>26.977007907884701</v>
      </c>
      <c r="K46" s="4">
        <v>-36.535925127949284</v>
      </c>
      <c r="L46" s="4">
        <v>-82.436157493906521</v>
      </c>
      <c r="M46" s="5">
        <v>156.03576487651654</v>
      </c>
    </row>
    <row r="47" spans="1:13" ht="12">
      <c r="A47" s="6" t="s">
        <v>33</v>
      </c>
      <c r="B47" s="43">
        <f>IFERROR(B46/B45,0%)</f>
        <v>1.7613879325544517E-2</v>
      </c>
      <c r="C47" s="43">
        <f t="shared" ref="C47:F47" si="23">IFERROR(C46/C45,0%)</f>
        <v>6.2028252834287348E-3</v>
      </c>
      <c r="D47" s="43">
        <f t="shared" si="23"/>
        <v>-0.55177253997093645</v>
      </c>
      <c r="E47" s="43">
        <f t="shared" si="23"/>
        <v>0</v>
      </c>
      <c r="F47" s="44">
        <f t="shared" si="23"/>
        <v>8.4357698151470446E-3</v>
      </c>
      <c r="G47" s="1"/>
      <c r="H47" s="9" t="s">
        <v>22</v>
      </c>
      <c r="I47" s="43">
        <f>IFERROR(I46/I45,0%)</f>
        <v>1.7613879325544517E-2</v>
      </c>
      <c r="J47" s="43">
        <f t="shared" ref="J47:M47" si="24">IFERROR(J46/J45,0%)</f>
        <v>6.2028252834287348E-3</v>
      </c>
      <c r="K47" s="43">
        <f t="shared" si="24"/>
        <v>-0.55177253997093645</v>
      </c>
      <c r="L47" s="43">
        <f t="shared" si="24"/>
        <v>0</v>
      </c>
      <c r="M47" s="44">
        <f t="shared" si="24"/>
        <v>8.4357698151470446E-3</v>
      </c>
    </row>
    <row r="48" spans="1:13" ht="11.5">
      <c r="A48" s="3" t="s">
        <v>5</v>
      </c>
      <c r="B48" s="4">
        <v>440.8861460841718</v>
      </c>
      <c r="C48" s="4">
        <v>217.27214534877041</v>
      </c>
      <c r="D48" s="4">
        <v>-28.633172416913151</v>
      </c>
      <c r="E48" s="4">
        <v>-72.798881002472399</v>
      </c>
      <c r="F48" s="5">
        <v>556.72623801355655</v>
      </c>
      <c r="G48" s="1"/>
      <c r="H48" s="3" t="s">
        <v>5</v>
      </c>
      <c r="I48" s="4">
        <v>440.8861460841718</v>
      </c>
      <c r="J48" s="4">
        <v>217.27214534877041</v>
      </c>
      <c r="K48" s="4">
        <v>-28.633172416913151</v>
      </c>
      <c r="L48" s="4">
        <v>-72.798881002472399</v>
      </c>
      <c r="M48" s="5">
        <v>556.72623801355655</v>
      </c>
    </row>
    <row r="49" spans="1:13" ht="12">
      <c r="A49" s="6" t="s">
        <v>14</v>
      </c>
      <c r="B49" s="43">
        <f>IFERROR(B48/B45,0%)</f>
        <v>3.1309475008239336E-2</v>
      </c>
      <c r="C49" s="43">
        <f t="shared" ref="C49:F49" si="25">IFERROR(C48/C45,0%)</f>
        <v>4.9957399321525826E-2</v>
      </c>
      <c r="D49" s="43">
        <f t="shared" si="25"/>
        <v>-0.43242365470636446</v>
      </c>
      <c r="E49" s="43">
        <f t="shared" si="25"/>
        <v>0</v>
      </c>
      <c r="F49" s="44">
        <f t="shared" si="25"/>
        <v>3.0098320072015378E-2</v>
      </c>
      <c r="G49" s="1"/>
      <c r="H49" s="9" t="s">
        <v>23</v>
      </c>
      <c r="I49" s="43">
        <f>IFERROR(I48/I45,0%)</f>
        <v>3.1309475008239336E-2</v>
      </c>
      <c r="J49" s="43">
        <f t="shared" ref="J49:M49" si="26">IFERROR(J48/J45,0%)</f>
        <v>4.9957399321525826E-2</v>
      </c>
      <c r="K49" s="43">
        <f t="shared" si="26"/>
        <v>-0.43242365470636446</v>
      </c>
      <c r="L49" s="43">
        <f t="shared" si="26"/>
        <v>0</v>
      </c>
      <c r="M49" s="44">
        <f t="shared" si="26"/>
        <v>3.0098320072015378E-2</v>
      </c>
    </row>
    <row r="51" spans="1:13" ht="11.5">
      <c r="A51" s="36" t="s">
        <v>62</v>
      </c>
      <c r="B51" s="40" t="s">
        <v>8</v>
      </c>
      <c r="C51" s="40" t="s">
        <v>4</v>
      </c>
      <c r="D51" s="40" t="s">
        <v>0</v>
      </c>
      <c r="E51" s="40" t="s">
        <v>1</v>
      </c>
      <c r="F51" s="40" t="s">
        <v>2</v>
      </c>
      <c r="G51" s="1"/>
      <c r="H51" s="39" t="s">
        <v>61</v>
      </c>
      <c r="I51" s="40" t="s">
        <v>10</v>
      </c>
      <c r="J51" s="40" t="s">
        <v>6</v>
      </c>
      <c r="K51" s="40" t="s">
        <v>9</v>
      </c>
      <c r="L51" s="40" t="s">
        <v>7</v>
      </c>
      <c r="M51" s="40" t="s">
        <v>2</v>
      </c>
    </row>
    <row r="52" spans="1:13" ht="11.5">
      <c r="A52" s="3" t="s">
        <v>34</v>
      </c>
      <c r="B52" s="4">
        <v>18710.436252539999</v>
      </c>
      <c r="C52" s="4">
        <v>5904.811631502379</v>
      </c>
      <c r="D52" s="4">
        <v>104.55961329</v>
      </c>
      <c r="E52" s="4">
        <v>0</v>
      </c>
      <c r="F52" s="5">
        <v>24719.807497332382</v>
      </c>
      <c r="G52" s="1"/>
      <c r="H52" s="8" t="s">
        <v>35</v>
      </c>
      <c r="I52" s="4">
        <v>18710.436252539999</v>
      </c>
      <c r="J52" s="4">
        <v>5904.811631502379</v>
      </c>
      <c r="K52" s="4">
        <v>104.55961329</v>
      </c>
      <c r="L52" s="4">
        <v>0</v>
      </c>
      <c r="M52" s="5">
        <v>24719.807497332382</v>
      </c>
    </row>
    <row r="53" spans="1:13" ht="11.5">
      <c r="A53" s="3" t="s">
        <v>3</v>
      </c>
      <c r="B53" s="4">
        <v>358.21705620859052</v>
      </c>
      <c r="C53" s="4">
        <v>53.482060328735614</v>
      </c>
      <c r="D53" s="4">
        <v>-53.076871672451439</v>
      </c>
      <c r="E53" s="4">
        <v>-114.1000280493228</v>
      </c>
      <c r="F53" s="5">
        <v>244.52221681555187</v>
      </c>
      <c r="G53" s="1"/>
      <c r="H53" s="3" t="s">
        <v>3</v>
      </c>
      <c r="I53" s="4">
        <v>358.21705620859052</v>
      </c>
      <c r="J53" s="4">
        <v>53.482060328735614</v>
      </c>
      <c r="K53" s="4">
        <v>-53.076871672451439</v>
      </c>
      <c r="L53" s="4">
        <v>-114.1000280493228</v>
      </c>
      <c r="M53" s="5">
        <v>244.52221681555187</v>
      </c>
    </row>
    <row r="54" spans="1:13" ht="12">
      <c r="A54" s="27" t="s">
        <v>33</v>
      </c>
      <c r="B54" s="43">
        <f>IFERROR(B53/B52,0%)</f>
        <v>1.9145307537121774E-2</v>
      </c>
      <c r="C54" s="43">
        <f t="shared" ref="C54:F54" si="27">IFERROR(C53/C52,0%)</f>
        <v>9.0573694245226939E-3</v>
      </c>
      <c r="D54" s="43">
        <f t="shared" si="27"/>
        <v>-0.50762306785929623</v>
      </c>
      <c r="E54" s="43">
        <f t="shared" si="27"/>
        <v>0</v>
      </c>
      <c r="F54" s="44">
        <f t="shared" si="27"/>
        <v>9.8917524678110574E-3</v>
      </c>
      <c r="G54" s="1"/>
      <c r="H54" s="22" t="s">
        <v>22</v>
      </c>
      <c r="I54" s="43">
        <f>IFERROR(I53/I52,0%)</f>
        <v>1.9145307537121774E-2</v>
      </c>
      <c r="J54" s="43">
        <f t="shared" ref="J54:L54" si="28">IFERROR(J53/J52,0%)</f>
        <v>9.0573694245226939E-3</v>
      </c>
      <c r="K54" s="43">
        <f t="shared" si="28"/>
        <v>-0.50762306785929623</v>
      </c>
      <c r="L54" s="43">
        <f t="shared" si="28"/>
        <v>0</v>
      </c>
      <c r="M54" s="44">
        <f>IFERROR(M53/M52,0%)</f>
        <v>9.8917524678110574E-3</v>
      </c>
    </row>
    <row r="55" spans="1:13" ht="11.5">
      <c r="A55" s="3" t="s">
        <v>5</v>
      </c>
      <c r="B55" s="4">
        <v>620.43063158859479</v>
      </c>
      <c r="C55" s="4">
        <v>311.08748516846913</v>
      </c>
      <c r="D55" s="4">
        <v>-40.237854230907722</v>
      </c>
      <c r="E55" s="4">
        <v>-97.201162523028742</v>
      </c>
      <c r="F55" s="5">
        <v>794.07910000312745</v>
      </c>
      <c r="G55" s="1"/>
      <c r="H55" s="3" t="s">
        <v>5</v>
      </c>
      <c r="I55" s="4">
        <v>620.43063158859479</v>
      </c>
      <c r="J55" s="4">
        <v>311.08748516846913</v>
      </c>
      <c r="K55" s="4">
        <v>-40.237854230907722</v>
      </c>
      <c r="L55" s="4">
        <v>-97.201162523028742</v>
      </c>
      <c r="M55" s="5">
        <v>794.07910000312745</v>
      </c>
    </row>
    <row r="56" spans="1:13" ht="12">
      <c r="A56" s="27" t="s">
        <v>14</v>
      </c>
      <c r="B56" s="43">
        <f>IFERROR(B55/B52,0%)</f>
        <v>3.3159602652469922E-2</v>
      </c>
      <c r="C56" s="43">
        <f t="shared" ref="C56:F56" si="29">IFERROR(C55/C52,0%)</f>
        <v>5.2683727201187316E-2</v>
      </c>
      <c r="D56" s="43">
        <f t="shared" si="29"/>
        <v>-0.3848317047549375</v>
      </c>
      <c r="E56" s="43">
        <f t="shared" si="29"/>
        <v>0</v>
      </c>
      <c r="F56" s="44">
        <f t="shared" si="29"/>
        <v>3.2123191092358623E-2</v>
      </c>
      <c r="G56" s="1"/>
      <c r="H56" s="22" t="s">
        <v>23</v>
      </c>
      <c r="I56" s="43">
        <f>IFERROR(I55/I52,0%)</f>
        <v>3.3159602652469922E-2</v>
      </c>
      <c r="J56" s="43">
        <f t="shared" ref="J56:M56" si="30">IFERROR(J55/J52,0%)</f>
        <v>5.2683727201187316E-2</v>
      </c>
      <c r="K56" s="43">
        <f t="shared" si="30"/>
        <v>-0.3848317047549375</v>
      </c>
      <c r="L56" s="43">
        <f t="shared" si="30"/>
        <v>0</v>
      </c>
      <c r="M56" s="44">
        <f t="shared" si="30"/>
        <v>3.2123191092358623E-2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3"/>
  <dimension ref="A1:M56"/>
  <sheetViews>
    <sheetView zoomScale="90" zoomScaleNormal="90" workbookViewId="0"/>
  </sheetViews>
  <sheetFormatPr defaultRowHeight="10"/>
  <cols>
    <col min="1" max="1" width="33.44140625" customWidth="1"/>
    <col min="2" max="7" width="18.88671875" customWidth="1"/>
    <col min="8" max="8" width="33.44140625" customWidth="1"/>
    <col min="9" max="13" width="18.88671875" customWidth="1"/>
  </cols>
  <sheetData>
    <row r="1" spans="1:13" ht="11.5">
      <c r="A1" s="36" t="s">
        <v>46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47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4108.1631635499998</v>
      </c>
      <c r="C2" s="4">
        <v>1327.4044337423798</v>
      </c>
      <c r="D2" s="4">
        <v>15.729564829999999</v>
      </c>
      <c r="E2" s="4">
        <v>0</v>
      </c>
      <c r="F2" s="5">
        <v>5451.2971621223796</v>
      </c>
      <c r="G2" s="1"/>
      <c r="H2" s="8" t="s">
        <v>35</v>
      </c>
      <c r="I2" s="4">
        <v>4108.1631635499998</v>
      </c>
      <c r="J2" s="4">
        <v>1327.4044337423798</v>
      </c>
      <c r="K2" s="4">
        <v>15.729564829999999</v>
      </c>
      <c r="L2" s="4">
        <v>0</v>
      </c>
      <c r="M2" s="5">
        <v>5451.2971621223796</v>
      </c>
    </row>
    <row r="3" spans="1:13" ht="11.5">
      <c r="A3" s="3" t="s">
        <v>3</v>
      </c>
      <c r="B3" s="4">
        <v>27.988611634603838</v>
      </c>
      <c r="C3" s="4">
        <v>-10.752163117991827</v>
      </c>
      <c r="D3" s="4">
        <v>-12.821198534188259</v>
      </c>
      <c r="E3" s="4">
        <v>-23.470645682155347</v>
      </c>
      <c r="F3" s="5">
        <v>-19.055395699731594</v>
      </c>
      <c r="G3" s="1"/>
      <c r="H3" s="3" t="s">
        <v>3</v>
      </c>
      <c r="I3" s="4">
        <v>27.988611634603838</v>
      </c>
      <c r="J3" s="4">
        <v>-10.752163117991827</v>
      </c>
      <c r="K3" s="4">
        <v>-12.821198534188259</v>
      </c>
      <c r="L3" s="4">
        <v>-23.470645682155347</v>
      </c>
      <c r="M3" s="5">
        <v>-19.055395699731594</v>
      </c>
    </row>
    <row r="4" spans="1:13" s="16" customFormat="1" ht="12">
      <c r="A4" s="6" t="s">
        <v>33</v>
      </c>
      <c r="B4" s="43">
        <f>IFERROR(B3/B2,0%)</f>
        <v>6.8129260013173269E-3</v>
      </c>
      <c r="C4" s="43">
        <f t="shared" ref="C4:F4" si="0">IFERROR(C3/C2,0%)</f>
        <v>-8.1001410306262307E-3</v>
      </c>
      <c r="D4" s="43">
        <f t="shared" si="0"/>
        <v>-0.81510192257418346</v>
      </c>
      <c r="E4" s="43">
        <f t="shared" si="0"/>
        <v>0</v>
      </c>
      <c r="F4" s="44">
        <f t="shared" si="0"/>
        <v>-3.4955708949670735E-3</v>
      </c>
      <c r="G4" s="1"/>
      <c r="H4" s="9" t="s">
        <v>22</v>
      </c>
      <c r="I4" s="43">
        <f>IFERROR(I3/I2,0%)</f>
        <v>6.8129260013173269E-3</v>
      </c>
      <c r="J4" s="43">
        <f t="shared" ref="J4:M4" si="1">IFERROR(J3/J2,0%)</f>
        <v>-8.1001410306262307E-3</v>
      </c>
      <c r="K4" s="43">
        <f t="shared" si="1"/>
        <v>-0.81510192257418346</v>
      </c>
      <c r="L4" s="43">
        <f t="shared" si="1"/>
        <v>0</v>
      </c>
      <c r="M4" s="44">
        <f t="shared" si="1"/>
        <v>-3.4955708949670735E-3</v>
      </c>
    </row>
    <row r="5" spans="1:13" ht="11.5">
      <c r="A5" s="3" t="s">
        <v>5</v>
      </c>
      <c r="B5" s="4">
        <v>52.797758665465089</v>
      </c>
      <c r="C5" s="4">
        <v>13.316016973814108</v>
      </c>
      <c r="D5" s="4">
        <v>-11.990670476688257</v>
      </c>
      <c r="E5" s="4">
        <v>-20.664613263612683</v>
      </c>
      <c r="F5" s="5">
        <v>33.458491898978252</v>
      </c>
      <c r="G5" s="1"/>
      <c r="H5" s="3" t="s">
        <v>5</v>
      </c>
      <c r="I5" s="4">
        <v>52.797758665465089</v>
      </c>
      <c r="J5" s="4">
        <v>13.316016973814108</v>
      </c>
      <c r="K5" s="4">
        <v>-11.990670476688257</v>
      </c>
      <c r="L5" s="4">
        <v>-20.664613263612683</v>
      </c>
      <c r="M5" s="5">
        <v>33.458491898978252</v>
      </c>
    </row>
    <row r="6" spans="1:13" s="16" customFormat="1" ht="12">
      <c r="A6" s="6" t="s">
        <v>14</v>
      </c>
      <c r="B6" s="43">
        <f>IFERROR(B5/B2,0%)</f>
        <v>1.2851913754039115E-2</v>
      </c>
      <c r="C6" s="43">
        <f t="shared" ref="C6:F6" si="2">IFERROR(C5/C2,0%)</f>
        <v>1.0031620081508976E-2</v>
      </c>
      <c r="D6" s="43">
        <f t="shared" si="2"/>
        <v>-0.76230147536053972</v>
      </c>
      <c r="E6" s="43">
        <f t="shared" si="2"/>
        <v>0</v>
      </c>
      <c r="F6" s="44">
        <f t="shared" si="2"/>
        <v>6.1377119800880009E-3</v>
      </c>
      <c r="G6" s="1"/>
      <c r="H6" s="9" t="s">
        <v>23</v>
      </c>
      <c r="I6" s="43">
        <f>IFERROR(I5/I2,0%)</f>
        <v>1.2851913754039115E-2</v>
      </c>
      <c r="J6" s="43">
        <f t="shared" ref="J6:M6" si="3">IFERROR(J5/J2,0%)</f>
        <v>1.0031620081508976E-2</v>
      </c>
      <c r="K6" s="43">
        <f t="shared" si="3"/>
        <v>-0.76230147536053972</v>
      </c>
      <c r="L6" s="43">
        <f t="shared" si="3"/>
        <v>0</v>
      </c>
      <c r="M6" s="44">
        <f t="shared" si="3"/>
        <v>6.1377119800880009E-3</v>
      </c>
    </row>
    <row r="7" spans="1:13" s="16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1.5">
      <c r="A8" s="36" t="s">
        <v>52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H8" s="39" t="s">
        <v>53</v>
      </c>
      <c r="I8" s="40" t="s">
        <v>10</v>
      </c>
      <c r="J8" s="40" t="s">
        <v>6</v>
      </c>
      <c r="K8" s="40" t="s">
        <v>9</v>
      </c>
      <c r="L8" s="40" t="s">
        <v>7</v>
      </c>
      <c r="M8" s="40" t="s">
        <v>2</v>
      </c>
    </row>
    <row r="9" spans="1:13" ht="11.5">
      <c r="A9" s="3" t="s">
        <v>34</v>
      </c>
      <c r="B9" s="4">
        <v>4886.4996548700028</v>
      </c>
      <c r="C9" s="4">
        <v>1498.5147830300002</v>
      </c>
      <c r="D9" s="4">
        <v>23.273901209999995</v>
      </c>
      <c r="E9" s="4">
        <v>0</v>
      </c>
      <c r="F9" s="5">
        <v>6408.288339110004</v>
      </c>
      <c r="G9" s="1"/>
      <c r="H9" s="8" t="s">
        <v>35</v>
      </c>
      <c r="I9" s="4">
        <v>4886.4996548700028</v>
      </c>
      <c r="J9" s="4">
        <v>1498.5147830300002</v>
      </c>
      <c r="K9" s="4">
        <v>23.273901209999995</v>
      </c>
      <c r="L9" s="4">
        <v>0</v>
      </c>
      <c r="M9" s="5">
        <v>6408.288339110004</v>
      </c>
    </row>
    <row r="10" spans="1:13" ht="11.5">
      <c r="A10" s="3" t="s">
        <v>3</v>
      </c>
      <c r="B10" s="4">
        <v>102.47555797483248</v>
      </c>
      <c r="C10" s="4">
        <v>15.286312653609521</v>
      </c>
      <c r="D10" s="4">
        <v>-11.986478668627438</v>
      </c>
      <c r="E10" s="4">
        <v>-33.554100869625962</v>
      </c>
      <c r="F10" s="5">
        <v>72.221291090188586</v>
      </c>
      <c r="G10" s="1"/>
      <c r="H10" s="3" t="s">
        <v>3</v>
      </c>
      <c r="I10" s="4">
        <v>102.47555797483248</v>
      </c>
      <c r="J10" s="4">
        <v>15.286312653609521</v>
      </c>
      <c r="K10" s="4">
        <v>-11.986478668627438</v>
      </c>
      <c r="L10" s="4">
        <v>-33.554100869625962</v>
      </c>
      <c r="M10" s="5">
        <v>72.221291090188586</v>
      </c>
    </row>
    <row r="11" spans="1:13" ht="12">
      <c r="A11" s="6" t="s">
        <v>33</v>
      </c>
      <c r="B11" s="43">
        <f>IFERROR(B10/B9,0%)</f>
        <v>2.0971158336766254E-2</v>
      </c>
      <c r="C11" s="43">
        <f t="shared" ref="C11:F11" si="4">IFERROR(C10/C9,0%)</f>
        <v>1.020097554373175E-2</v>
      </c>
      <c r="D11" s="43">
        <f t="shared" si="4"/>
        <v>-0.51501802643543315</v>
      </c>
      <c r="E11" s="43">
        <f t="shared" si="4"/>
        <v>0</v>
      </c>
      <c r="F11" s="44">
        <f t="shared" si="4"/>
        <v>1.1269981509636444E-2</v>
      </c>
      <c r="G11" s="1"/>
      <c r="H11" s="9" t="s">
        <v>22</v>
      </c>
      <c r="I11" s="43">
        <f>IFERROR(I10/I9,0%)</f>
        <v>2.0971158336766254E-2</v>
      </c>
      <c r="J11" s="43">
        <f t="shared" ref="J11:M11" si="5">IFERROR(J10/J9,0%)</f>
        <v>1.020097554373175E-2</v>
      </c>
      <c r="K11" s="43">
        <f t="shared" si="5"/>
        <v>-0.51501802643543315</v>
      </c>
      <c r="L11" s="43">
        <f t="shared" si="5"/>
        <v>0</v>
      </c>
      <c r="M11" s="44">
        <f t="shared" si="5"/>
        <v>1.1269981509636444E-2</v>
      </c>
    </row>
    <row r="12" spans="1:13" s="16" customFormat="1" ht="11.5">
      <c r="A12" s="3" t="s">
        <v>5</v>
      </c>
      <c r="B12" s="4">
        <v>126.82428903477663</v>
      </c>
      <c r="C12" s="4">
        <v>39.341649695147467</v>
      </c>
      <c r="D12" s="4">
        <v>-10.364301485825198</v>
      </c>
      <c r="E12" s="4">
        <v>-29.312513371483433</v>
      </c>
      <c r="F12" s="5">
        <v>126.48912387261551</v>
      </c>
      <c r="G12" s="1"/>
      <c r="H12" s="3" t="s">
        <v>5</v>
      </c>
      <c r="I12" s="4">
        <v>126.82428903477663</v>
      </c>
      <c r="J12" s="4">
        <v>39.341649695147467</v>
      </c>
      <c r="K12" s="4">
        <v>-10.364301485825198</v>
      </c>
      <c r="L12" s="4">
        <v>-29.312513371483433</v>
      </c>
      <c r="M12" s="5">
        <v>126.48912387261551</v>
      </c>
    </row>
    <row r="13" spans="1:13" ht="12">
      <c r="A13" s="6" t="s">
        <v>14</v>
      </c>
      <c r="B13" s="43">
        <f>IFERROR(B12/B9,0%)</f>
        <v>2.5954015756121152E-2</v>
      </c>
      <c r="C13" s="43">
        <f t="shared" ref="C13:F13" si="6">IFERROR(C12/C9,0%)</f>
        <v>2.6253761484820698E-2</v>
      </c>
      <c r="D13" s="43">
        <f t="shared" si="6"/>
        <v>-0.44531861643255638</v>
      </c>
      <c r="E13" s="43">
        <f t="shared" si="6"/>
        <v>0</v>
      </c>
      <c r="F13" s="44">
        <f t="shared" si="6"/>
        <v>1.9738363378665101E-2</v>
      </c>
      <c r="G13" s="1"/>
      <c r="H13" s="9" t="s">
        <v>23</v>
      </c>
      <c r="I13" s="43">
        <f>IFERROR(I12/I9,0%)</f>
        <v>2.5954015756121152E-2</v>
      </c>
      <c r="J13" s="43">
        <f t="shared" ref="J13:M13" si="7">IFERROR(J12/J9,0%)</f>
        <v>2.6253761484820698E-2</v>
      </c>
      <c r="K13" s="43">
        <f t="shared" si="7"/>
        <v>-0.44531861643255638</v>
      </c>
      <c r="L13" s="43">
        <f t="shared" si="7"/>
        <v>0</v>
      </c>
      <c r="M13" s="44">
        <f t="shared" si="7"/>
        <v>1.9738363378665101E-2</v>
      </c>
    </row>
    <row r="14" spans="1:13" s="16" customForma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11.5">
      <c r="A15" s="36" t="s">
        <v>56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H15" s="39" t="s">
        <v>57</v>
      </c>
      <c r="I15" s="40" t="s">
        <v>10</v>
      </c>
      <c r="J15" s="40" t="s">
        <v>6</v>
      </c>
      <c r="K15" s="40" t="s">
        <v>9</v>
      </c>
      <c r="L15" s="40" t="s">
        <v>7</v>
      </c>
      <c r="M15" s="40" t="s">
        <v>2</v>
      </c>
    </row>
    <row r="16" spans="1:13" ht="11.5">
      <c r="A16" s="3" t="s">
        <v>34</v>
      </c>
      <c r="B16" s="4">
        <v>5086.8938339399965</v>
      </c>
      <c r="C16" s="4">
        <v>1523.2292236899996</v>
      </c>
      <c r="D16" s="4">
        <v>27.212089250000023</v>
      </c>
      <c r="E16" s="4">
        <v>0</v>
      </c>
      <c r="F16" s="5">
        <v>6637.3351468799965</v>
      </c>
      <c r="G16" s="1"/>
      <c r="H16" s="8" t="s">
        <v>35</v>
      </c>
      <c r="I16" s="4">
        <v>5086.8938339399965</v>
      </c>
      <c r="J16" s="4">
        <v>1523.2292236899996</v>
      </c>
      <c r="K16" s="4">
        <v>27.212089250000023</v>
      </c>
      <c r="L16" s="4">
        <v>0</v>
      </c>
      <c r="M16" s="5">
        <v>6637.3351468799965</v>
      </c>
    </row>
    <row r="17" spans="1:13" ht="11.5">
      <c r="A17" s="3" t="s">
        <v>3</v>
      </c>
      <c r="B17" s="4">
        <v>104.67515022956624</v>
      </c>
      <c r="C17" s="4">
        <v>7.9394200436696494</v>
      </c>
      <c r="D17" s="4">
        <v>-12.042144979797452</v>
      </c>
      <c r="E17" s="4">
        <v>-25.413955462738826</v>
      </c>
      <c r="F17" s="5">
        <v>75.158469830699616</v>
      </c>
      <c r="G17" s="1"/>
      <c r="H17" s="3" t="s">
        <v>3</v>
      </c>
      <c r="I17" s="4">
        <v>104.67515022956624</v>
      </c>
      <c r="J17" s="4">
        <v>7.9394200436696494</v>
      </c>
      <c r="K17" s="4">
        <v>-12.042144979797452</v>
      </c>
      <c r="L17" s="4">
        <v>-25.413955462738826</v>
      </c>
      <c r="M17" s="5">
        <v>75.158469830699616</v>
      </c>
    </row>
    <row r="18" spans="1:13" ht="12">
      <c r="A18" s="6" t="s">
        <v>33</v>
      </c>
      <c r="B18" s="43">
        <f>IFERROR(B17/B16,0%)</f>
        <v>2.0577419864981E-2</v>
      </c>
      <c r="C18" s="43">
        <f t="shared" ref="C18:F18" si="8">IFERROR(C17/C16,0%)</f>
        <v>5.2122293350153337E-3</v>
      </c>
      <c r="D18" s="43">
        <f t="shared" si="8"/>
        <v>-0.44252923284078388</v>
      </c>
      <c r="E18" s="43">
        <f t="shared" si="8"/>
        <v>0</v>
      </c>
      <c r="F18" s="44">
        <f t="shared" si="8"/>
        <v>1.1323591195485927E-2</v>
      </c>
      <c r="G18" s="1"/>
      <c r="H18" s="9" t="s">
        <v>22</v>
      </c>
      <c r="I18" s="43">
        <f>IFERROR(I17/I16,0%)</f>
        <v>2.0577419864981E-2</v>
      </c>
      <c r="J18" s="43">
        <f t="shared" ref="J18:M18" si="9">IFERROR(J17/J16,0%)</f>
        <v>5.2122293350153337E-3</v>
      </c>
      <c r="K18" s="43">
        <f t="shared" si="9"/>
        <v>-0.44252923284078388</v>
      </c>
      <c r="L18" s="43">
        <f t="shared" si="9"/>
        <v>0</v>
      </c>
      <c r="M18" s="44">
        <f t="shared" si="9"/>
        <v>1.1323591195485927E-2</v>
      </c>
    </row>
    <row r="19" spans="1:13" ht="11.5">
      <c r="A19" s="3" t="s">
        <v>5</v>
      </c>
      <c r="B19" s="4">
        <v>130.02458721879651</v>
      </c>
      <c r="C19" s="4">
        <v>32.530067446246633</v>
      </c>
      <c r="D19" s="4">
        <v>-10.670141720099698</v>
      </c>
      <c r="E19" s="4">
        <v>-22.869413404776289</v>
      </c>
      <c r="F19" s="5">
        <v>129.01509954016717</v>
      </c>
      <c r="G19" s="1"/>
      <c r="H19" s="3" t="s">
        <v>5</v>
      </c>
      <c r="I19" s="4">
        <v>130.02458721879651</v>
      </c>
      <c r="J19" s="4">
        <v>32.530067446246633</v>
      </c>
      <c r="K19" s="4">
        <v>-10.670141720099698</v>
      </c>
      <c r="L19" s="4">
        <v>-22.869413404776289</v>
      </c>
      <c r="M19" s="5">
        <v>129.01509954016717</v>
      </c>
    </row>
    <row r="20" spans="1:13" ht="12">
      <c r="A20" s="6" t="s">
        <v>14</v>
      </c>
      <c r="B20" s="43">
        <f>IFERROR(B19/B16,0%)</f>
        <v>2.5560703931201849E-2</v>
      </c>
      <c r="C20" s="43">
        <f t="shared" ref="C20:F20" si="10">IFERROR(C19/C16,0%)</f>
        <v>2.1355989591273099E-2</v>
      </c>
      <c r="D20" s="43">
        <f t="shared" si="10"/>
        <v>-0.39211034559206764</v>
      </c>
      <c r="E20" s="43">
        <f t="shared" si="10"/>
        <v>0</v>
      </c>
      <c r="F20" s="44">
        <f t="shared" si="10"/>
        <v>1.9437785901290992E-2</v>
      </c>
      <c r="G20" s="1"/>
      <c r="H20" s="9" t="s">
        <v>23</v>
      </c>
      <c r="I20" s="43">
        <f>IFERROR(I19/I16,0%)</f>
        <v>2.5560703931201849E-2</v>
      </c>
      <c r="J20" s="43">
        <f t="shared" ref="J20:M20" si="11">IFERROR(J19/J16,0%)</f>
        <v>2.1355989591273099E-2</v>
      </c>
      <c r="K20" s="43">
        <f t="shared" si="11"/>
        <v>-0.39211034559206764</v>
      </c>
      <c r="L20" s="43">
        <f t="shared" si="11"/>
        <v>0</v>
      </c>
      <c r="M20" s="44">
        <f t="shared" si="11"/>
        <v>1.9437785901290992E-2</v>
      </c>
    </row>
    <row r="21" spans="1:13" s="16" customForma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s="16" customFormat="1" ht="11.5">
      <c r="A22" s="36" t="s">
        <v>60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G22" s="1"/>
      <c r="H22" s="39" t="s">
        <v>61</v>
      </c>
      <c r="I22" s="40" t="s">
        <v>10</v>
      </c>
      <c r="J22" s="40" t="s">
        <v>6</v>
      </c>
      <c r="K22" s="40" t="s">
        <v>9</v>
      </c>
      <c r="L22" s="40" t="s">
        <v>7</v>
      </c>
      <c r="M22" s="40" t="s">
        <v>2</v>
      </c>
    </row>
    <row r="23" spans="1:13" s="16" customFormat="1" ht="11.5">
      <c r="A23" s="3" t="s">
        <v>34</v>
      </c>
      <c r="B23" s="4">
        <v>4628.8796001800019</v>
      </c>
      <c r="C23" s="4">
        <v>1555.6631910399999</v>
      </c>
      <c r="D23" s="4">
        <v>38.34405799999999</v>
      </c>
      <c r="E23" s="4">
        <v>0</v>
      </c>
      <c r="F23" s="5">
        <v>6222.8868492200017</v>
      </c>
      <c r="G23" s="1"/>
      <c r="H23" s="8" t="s">
        <v>35</v>
      </c>
      <c r="I23" s="4">
        <v>4628.8796001800019</v>
      </c>
      <c r="J23" s="4">
        <v>1555.6631910399999</v>
      </c>
      <c r="K23" s="4">
        <v>38.34405799999999</v>
      </c>
      <c r="L23" s="4">
        <v>0</v>
      </c>
      <c r="M23" s="5">
        <v>6222.8868492200017</v>
      </c>
    </row>
    <row r="24" spans="1:13" s="16" customFormat="1" ht="11.5">
      <c r="A24" s="3" t="s">
        <v>3</v>
      </c>
      <c r="B24" s="4">
        <v>106.57364252803531</v>
      </c>
      <c r="C24" s="4">
        <v>21.52401543741481</v>
      </c>
      <c r="D24" s="4">
        <v>-16.401125862692794</v>
      </c>
      <c r="E24" s="4">
        <v>-31.663957730489702</v>
      </c>
      <c r="F24" s="5">
        <v>80.032574372267632</v>
      </c>
      <c r="G24" s="1"/>
      <c r="H24" s="3" t="s">
        <v>3</v>
      </c>
      <c r="I24" s="4">
        <v>106.57364252803531</v>
      </c>
      <c r="J24" s="4">
        <v>21.52401543741481</v>
      </c>
      <c r="K24" s="4">
        <v>-16.401125862692794</v>
      </c>
      <c r="L24" s="4">
        <v>-31.663957730489702</v>
      </c>
      <c r="M24" s="5">
        <v>80.032574372267632</v>
      </c>
    </row>
    <row r="25" spans="1:13" s="16" customFormat="1" ht="12">
      <c r="A25" s="27" t="s">
        <v>33</v>
      </c>
      <c r="B25" s="43">
        <f>IFERROR(B24/B23,0%)</f>
        <v>2.3023636761667122E-2</v>
      </c>
      <c r="C25" s="43">
        <f t="shared" ref="C25:F25" si="12">IFERROR(C24/C23,0%)</f>
        <v>1.3835909701653007E-2</v>
      </c>
      <c r="D25" s="43">
        <f t="shared" si="12"/>
        <v>-0.4277357879724884</v>
      </c>
      <c r="E25" s="43">
        <f t="shared" si="12"/>
        <v>0</v>
      </c>
      <c r="F25" s="44">
        <f t="shared" si="12"/>
        <v>1.2861004275258386E-2</v>
      </c>
      <c r="G25" s="1"/>
      <c r="H25" s="22" t="s">
        <v>22</v>
      </c>
      <c r="I25" s="43">
        <f>IFERROR(I24/I23,0%)</f>
        <v>2.3023636761667122E-2</v>
      </c>
      <c r="J25" s="43">
        <f t="shared" ref="J25:L25" si="13">IFERROR(J24/J23,0%)</f>
        <v>1.3835909701653007E-2</v>
      </c>
      <c r="K25" s="43">
        <f t="shared" si="13"/>
        <v>-0.4277357879724884</v>
      </c>
      <c r="L25" s="43">
        <f t="shared" si="13"/>
        <v>0</v>
      </c>
      <c r="M25" s="44">
        <f>IFERROR(M24/M23,0%)</f>
        <v>1.2861004275258386E-2</v>
      </c>
    </row>
    <row r="26" spans="1:13" s="16" customFormat="1" ht="11.5">
      <c r="A26" s="3" t="s">
        <v>5</v>
      </c>
      <c r="B26" s="4">
        <v>132.25241296879196</v>
      </c>
      <c r="C26" s="4">
        <v>47.405623169680489</v>
      </c>
      <c r="D26" s="4">
        <v>-14.170920604506064</v>
      </c>
      <c r="E26" s="4">
        <v>-24.416886122302994</v>
      </c>
      <c r="F26" s="5">
        <v>141.07022941166335</v>
      </c>
      <c r="G26" s="1"/>
      <c r="H26" s="3" t="s">
        <v>5</v>
      </c>
      <c r="I26" s="4">
        <v>132.25241296879196</v>
      </c>
      <c r="J26" s="4">
        <v>47.405623169680489</v>
      </c>
      <c r="K26" s="4">
        <v>-14.170920604506064</v>
      </c>
      <c r="L26" s="4">
        <v>-24.416886122302994</v>
      </c>
      <c r="M26" s="5">
        <v>141.07022941166335</v>
      </c>
    </row>
    <row r="27" spans="1:13" s="16" customFormat="1" ht="12">
      <c r="A27" s="27" t="s">
        <v>14</v>
      </c>
      <c r="B27" s="43">
        <f>IFERROR(B26/B23,0%)</f>
        <v>2.857114990928887E-2</v>
      </c>
      <c r="C27" s="43">
        <f t="shared" ref="C27:F27" si="14">IFERROR(C26/C23,0%)</f>
        <v>3.0472934914651185E-2</v>
      </c>
      <c r="D27" s="43">
        <f t="shared" si="14"/>
        <v>-0.36957279285635514</v>
      </c>
      <c r="E27" s="43">
        <f t="shared" si="14"/>
        <v>0</v>
      </c>
      <c r="F27" s="44">
        <f t="shared" si="14"/>
        <v>2.2669579703083559E-2</v>
      </c>
      <c r="G27" s="1"/>
      <c r="H27" s="22" t="s">
        <v>23</v>
      </c>
      <c r="I27" s="43">
        <f>IFERROR(I26/I23,0%)</f>
        <v>2.857114990928887E-2</v>
      </c>
      <c r="J27" s="43">
        <f t="shared" ref="J27:M27" si="15">IFERROR(J26/J23,0%)</f>
        <v>3.0472934914651185E-2</v>
      </c>
      <c r="K27" s="43">
        <f t="shared" si="15"/>
        <v>-0.36957279285635514</v>
      </c>
      <c r="L27" s="43">
        <f t="shared" si="15"/>
        <v>0</v>
      </c>
      <c r="M27" s="44">
        <f t="shared" si="15"/>
        <v>2.2669579703083559E-2</v>
      </c>
    </row>
    <row r="28" spans="1:13" s="16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1.5">
      <c r="A30" s="36" t="s">
        <v>46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48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4108.1631635499998</v>
      </c>
      <c r="C31" s="4">
        <v>1327.4044337423798</v>
      </c>
      <c r="D31" s="4">
        <v>15.729564829999999</v>
      </c>
      <c r="E31" s="4">
        <v>0</v>
      </c>
      <c r="F31" s="5">
        <v>5451.2971621223796</v>
      </c>
      <c r="G31" s="1"/>
      <c r="H31" s="8" t="s">
        <v>35</v>
      </c>
      <c r="I31" s="4">
        <v>4108.1631635499998</v>
      </c>
      <c r="J31" s="4">
        <v>1327.4044337423798</v>
      </c>
      <c r="K31" s="4">
        <v>15.729564829999999</v>
      </c>
      <c r="L31" s="4">
        <v>0</v>
      </c>
      <c r="M31" s="5">
        <v>5451.2971621223796</v>
      </c>
    </row>
    <row r="32" spans="1:13" ht="11.5">
      <c r="A32" s="3" t="s">
        <v>3</v>
      </c>
      <c r="B32" s="4">
        <v>27.988611634603838</v>
      </c>
      <c r="C32" s="4">
        <v>-10.752163117991827</v>
      </c>
      <c r="D32" s="4">
        <v>-12.821198534188259</v>
      </c>
      <c r="E32" s="4">
        <v>-23.470645682155347</v>
      </c>
      <c r="F32" s="5">
        <v>-19.055395699731594</v>
      </c>
      <c r="G32" s="1"/>
      <c r="H32" s="19" t="s">
        <v>3</v>
      </c>
      <c r="I32" s="4">
        <v>27.988611634603838</v>
      </c>
      <c r="J32" s="4">
        <v>-10.752163117991827</v>
      </c>
      <c r="K32" s="4">
        <v>-12.821198534188259</v>
      </c>
      <c r="L32" s="4">
        <v>-23.470645682155347</v>
      </c>
      <c r="M32" s="5">
        <v>-19.055395699731594</v>
      </c>
    </row>
    <row r="33" spans="1:13" ht="12">
      <c r="A33" s="6" t="s">
        <v>33</v>
      </c>
      <c r="B33" s="43">
        <f>IFERROR(B32/B31,0%)</f>
        <v>6.8129260013173269E-3</v>
      </c>
      <c r="C33" s="43">
        <f t="shared" ref="C33:F33" si="16">IFERROR(C32/C31,0%)</f>
        <v>-8.1001410306262307E-3</v>
      </c>
      <c r="D33" s="43">
        <f t="shared" si="16"/>
        <v>-0.81510192257418346</v>
      </c>
      <c r="E33" s="43">
        <f t="shared" si="16"/>
        <v>0</v>
      </c>
      <c r="F33" s="44">
        <f t="shared" si="16"/>
        <v>-3.4955708949670735E-3</v>
      </c>
      <c r="G33" s="1"/>
      <c r="H33" s="10" t="s">
        <v>22</v>
      </c>
      <c r="I33" s="43">
        <f>IFERROR(I32/I31,0%)</f>
        <v>6.8129260013173269E-3</v>
      </c>
      <c r="J33" s="43">
        <f t="shared" ref="J33:M33" si="17">IFERROR(J32/J31,0%)</f>
        <v>-8.1001410306262307E-3</v>
      </c>
      <c r="K33" s="43">
        <f t="shared" si="17"/>
        <v>-0.81510192257418346</v>
      </c>
      <c r="L33" s="43">
        <f t="shared" si="17"/>
        <v>0</v>
      </c>
      <c r="M33" s="44">
        <f t="shared" si="17"/>
        <v>-3.4955708949670735E-3</v>
      </c>
    </row>
    <row r="34" spans="1:13" ht="11.5">
      <c r="A34" s="3" t="s">
        <v>5</v>
      </c>
      <c r="B34" s="4">
        <v>52.797758665465089</v>
      </c>
      <c r="C34" s="4">
        <v>13.316016973814108</v>
      </c>
      <c r="D34" s="4">
        <v>-11.990670476688257</v>
      </c>
      <c r="E34" s="4">
        <v>-20.664613263612683</v>
      </c>
      <c r="F34" s="5">
        <v>33.458491898978252</v>
      </c>
      <c r="G34" s="1"/>
      <c r="H34" s="19" t="s">
        <v>5</v>
      </c>
      <c r="I34" s="4">
        <v>52.797758665465089</v>
      </c>
      <c r="J34" s="4">
        <v>13.316016973814108</v>
      </c>
      <c r="K34" s="4">
        <v>-11.990670476688257</v>
      </c>
      <c r="L34" s="4">
        <v>-20.664613263612683</v>
      </c>
      <c r="M34" s="5">
        <v>33.458491898978252</v>
      </c>
    </row>
    <row r="35" spans="1:13" ht="12">
      <c r="A35" s="6" t="s">
        <v>14</v>
      </c>
      <c r="B35" s="43">
        <f>IFERROR(B34/B31,0%)</f>
        <v>1.2851913754039115E-2</v>
      </c>
      <c r="C35" s="43">
        <f t="shared" ref="C35:F35" si="18">IFERROR(C34/C31,0%)</f>
        <v>1.0031620081508976E-2</v>
      </c>
      <c r="D35" s="43">
        <f t="shared" si="18"/>
        <v>-0.76230147536053972</v>
      </c>
      <c r="E35" s="43">
        <f t="shared" si="18"/>
        <v>0</v>
      </c>
      <c r="F35" s="44">
        <f t="shared" si="18"/>
        <v>6.1377119800880009E-3</v>
      </c>
      <c r="G35" s="1"/>
      <c r="H35" s="10" t="s">
        <v>23</v>
      </c>
      <c r="I35" s="43">
        <f>IFERROR(I34/I31,0%)</f>
        <v>1.2851913754039115E-2</v>
      </c>
      <c r="J35" s="43">
        <f t="shared" ref="J35:M35" si="19">IFERROR(J34/J31,0%)</f>
        <v>1.0031620081508976E-2</v>
      </c>
      <c r="K35" s="43">
        <f t="shared" si="19"/>
        <v>-0.76230147536053972</v>
      </c>
      <c r="L35" s="43">
        <f t="shared" si="19"/>
        <v>0</v>
      </c>
      <c r="M35" s="44">
        <f t="shared" si="19"/>
        <v>6.1377119800880009E-3</v>
      </c>
    </row>
    <row r="37" spans="1:13" ht="11.5">
      <c r="A37" s="36" t="s">
        <v>54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55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8994.6628184200017</v>
      </c>
      <c r="C38" s="4">
        <v>2825.91921677238</v>
      </c>
      <c r="D38" s="4">
        <v>39.003466039999992</v>
      </c>
      <c r="E38" s="4">
        <v>0</v>
      </c>
      <c r="F38" s="5">
        <v>11859.585501232385</v>
      </c>
      <c r="G38" s="1"/>
      <c r="H38" s="8" t="s">
        <v>35</v>
      </c>
      <c r="I38" s="4">
        <v>8994.6628184200017</v>
      </c>
      <c r="J38" s="4">
        <v>2825.91921677238</v>
      </c>
      <c r="K38" s="4">
        <v>39.003466039999992</v>
      </c>
      <c r="L38" s="4">
        <v>0</v>
      </c>
      <c r="M38" s="5">
        <v>11859.585501232385</v>
      </c>
    </row>
    <row r="39" spans="1:13" ht="11.5">
      <c r="A39" s="3" t="s">
        <v>3</v>
      </c>
      <c r="B39" s="4">
        <v>130.46416960943634</v>
      </c>
      <c r="C39" s="4">
        <v>4.5341495356176935</v>
      </c>
      <c r="D39" s="4">
        <v>-24.807677202815697</v>
      </c>
      <c r="E39" s="4">
        <v>-57.024746551781313</v>
      </c>
      <c r="F39" s="5">
        <v>53.165895390457003</v>
      </c>
      <c r="G39" s="1"/>
      <c r="H39" s="19" t="s">
        <v>3</v>
      </c>
      <c r="I39" s="4">
        <v>130.46416960943634</v>
      </c>
      <c r="J39" s="4">
        <v>4.5341495356176935</v>
      </c>
      <c r="K39" s="4">
        <v>-24.807677202815697</v>
      </c>
      <c r="L39" s="4">
        <v>-57.024746551781313</v>
      </c>
      <c r="M39" s="5">
        <v>53.165895390457003</v>
      </c>
    </row>
    <row r="40" spans="1:13" ht="12">
      <c r="A40" s="6" t="s">
        <v>33</v>
      </c>
      <c r="B40" s="43">
        <f>IFERROR(B39/B38,0%)</f>
        <v>1.4504620378015861E-2</v>
      </c>
      <c r="C40" s="43">
        <f t="shared" ref="C40:F40" si="20">IFERROR(C39/C38,0%)</f>
        <v>1.604486606944259E-3</v>
      </c>
      <c r="D40" s="43">
        <f t="shared" si="20"/>
        <v>-0.63603776078193131</v>
      </c>
      <c r="E40" s="43">
        <f t="shared" si="20"/>
        <v>0</v>
      </c>
      <c r="F40" s="44">
        <f t="shared" si="20"/>
        <v>4.4829471809897815E-3</v>
      </c>
      <c r="G40" s="1"/>
      <c r="H40" s="10" t="s">
        <v>22</v>
      </c>
      <c r="I40" s="43">
        <f>IFERROR(I39/I38,0%)</f>
        <v>1.4504620378015861E-2</v>
      </c>
      <c r="J40" s="43">
        <f t="shared" ref="J40:M40" si="21">IFERROR(J39/J38,0%)</f>
        <v>1.604486606944259E-3</v>
      </c>
      <c r="K40" s="43">
        <f t="shared" si="21"/>
        <v>-0.63603776078193131</v>
      </c>
      <c r="L40" s="43">
        <f t="shared" si="21"/>
        <v>0</v>
      </c>
      <c r="M40" s="44">
        <f t="shared" si="21"/>
        <v>4.4829471809897815E-3</v>
      </c>
    </row>
    <row r="41" spans="1:13" ht="11.5">
      <c r="A41" s="3" t="s">
        <v>5</v>
      </c>
      <c r="B41" s="4">
        <v>179.62204770024172</v>
      </c>
      <c r="C41" s="4">
        <v>52.657666668961575</v>
      </c>
      <c r="D41" s="4">
        <v>-22.354971962513453</v>
      </c>
      <c r="E41" s="4">
        <v>-49.97712663509612</v>
      </c>
      <c r="F41" s="5">
        <v>159.94761577159375</v>
      </c>
      <c r="G41" s="1"/>
      <c r="H41" s="19" t="s">
        <v>5</v>
      </c>
      <c r="I41" s="4">
        <v>179.62204770024172</v>
      </c>
      <c r="J41" s="4">
        <v>52.657666668961575</v>
      </c>
      <c r="K41" s="4">
        <v>-22.354971962513453</v>
      </c>
      <c r="L41" s="4">
        <v>-49.97712663509612</v>
      </c>
      <c r="M41" s="5">
        <v>159.94761577159375</v>
      </c>
    </row>
    <row r="42" spans="1:13" ht="12">
      <c r="A42" s="6" t="s">
        <v>14</v>
      </c>
      <c r="B42" s="43">
        <f>IFERROR(B41/B38,0%)</f>
        <v>1.9969847822688482E-2</v>
      </c>
      <c r="C42" s="43">
        <f t="shared" ref="C42:F42" si="22">IFERROR(C41/C38,0%)</f>
        <v>1.8633818814220902E-2</v>
      </c>
      <c r="D42" s="43">
        <f t="shared" si="22"/>
        <v>-0.57315347152961527</v>
      </c>
      <c r="E42" s="43">
        <f t="shared" si="22"/>
        <v>0</v>
      </c>
      <c r="F42" s="44">
        <f t="shared" si="22"/>
        <v>1.348677959739595E-2</v>
      </c>
      <c r="G42" s="1"/>
      <c r="H42" s="10" t="s">
        <v>23</v>
      </c>
      <c r="I42" s="43">
        <f>IFERROR(I41/I38,0%)</f>
        <v>1.9969847822688482E-2</v>
      </c>
      <c r="J42" s="43">
        <f t="shared" ref="J42:M42" si="23">IFERROR(J41/J38,0%)</f>
        <v>1.8633818814220902E-2</v>
      </c>
      <c r="K42" s="43">
        <f t="shared" si="23"/>
        <v>-0.57315347152961527</v>
      </c>
      <c r="L42" s="43">
        <f t="shared" si="23"/>
        <v>0</v>
      </c>
      <c r="M42" s="44">
        <f t="shared" si="23"/>
        <v>1.348677959739595E-2</v>
      </c>
    </row>
    <row r="44" spans="1:13" ht="11.5">
      <c r="A44" s="36" t="s">
        <v>58</v>
      </c>
      <c r="B44" s="40" t="s">
        <v>8</v>
      </c>
      <c r="C44" s="40" t="s">
        <v>4</v>
      </c>
      <c r="D44" s="40" t="s">
        <v>0</v>
      </c>
      <c r="E44" s="40" t="s">
        <v>1</v>
      </c>
      <c r="F44" s="40" t="s">
        <v>2</v>
      </c>
      <c r="H44" s="39" t="s">
        <v>59</v>
      </c>
      <c r="I44" s="40" t="s">
        <v>10</v>
      </c>
      <c r="J44" s="40" t="s">
        <v>6</v>
      </c>
      <c r="K44" s="40" t="s">
        <v>9</v>
      </c>
      <c r="L44" s="40" t="s">
        <v>7</v>
      </c>
      <c r="M44" s="40" t="s">
        <v>2</v>
      </c>
    </row>
    <row r="45" spans="1:13" ht="11.5">
      <c r="A45" s="3" t="s">
        <v>34</v>
      </c>
      <c r="B45" s="4">
        <v>14081.556652359999</v>
      </c>
      <c r="C45" s="4">
        <v>4349.1484404623798</v>
      </c>
      <c r="D45" s="4">
        <v>66.215555290000012</v>
      </c>
      <c r="E45" s="4">
        <v>0</v>
      </c>
      <c r="F45" s="5">
        <v>18496.92064811238</v>
      </c>
      <c r="G45" s="1"/>
      <c r="H45" s="8" t="s">
        <v>35</v>
      </c>
      <c r="I45" s="4">
        <v>14081.556652359999</v>
      </c>
      <c r="J45" s="4">
        <v>4349.1484404623798</v>
      </c>
      <c r="K45" s="4">
        <v>66.215555290000012</v>
      </c>
      <c r="L45" s="4">
        <v>0</v>
      </c>
      <c r="M45" s="5">
        <v>18496.92064811238</v>
      </c>
    </row>
    <row r="46" spans="1:13" ht="11.5">
      <c r="A46" s="3" t="s">
        <v>3</v>
      </c>
      <c r="B46" s="4">
        <v>235.13931983900258</v>
      </c>
      <c r="C46" s="4">
        <v>12.473569579287343</v>
      </c>
      <c r="D46" s="4">
        <v>-36.849822182613153</v>
      </c>
      <c r="E46" s="4">
        <v>-82.438702014520132</v>
      </c>
      <c r="F46" s="5">
        <v>128.32436522115663</v>
      </c>
      <c r="G46" s="1"/>
      <c r="H46" s="3" t="s">
        <v>3</v>
      </c>
      <c r="I46" s="4">
        <v>235.13931983900258</v>
      </c>
      <c r="J46" s="4">
        <v>12.473569579287343</v>
      </c>
      <c r="K46" s="4">
        <v>-36.849822182613153</v>
      </c>
      <c r="L46" s="4">
        <v>-82.438702014520132</v>
      </c>
      <c r="M46" s="5">
        <v>128.32436522115663</v>
      </c>
    </row>
    <row r="47" spans="1:13" ht="12">
      <c r="A47" s="6" t="s">
        <v>33</v>
      </c>
      <c r="B47" s="43">
        <f>IFERROR(B46/B45,0%)</f>
        <v>1.6698389648533239E-2</v>
      </c>
      <c r="C47" s="43">
        <f t="shared" ref="C47:F47" si="24">IFERROR(C46/C45,0%)</f>
        <v>2.8680487111544107E-3</v>
      </c>
      <c r="D47" s="43">
        <f t="shared" si="24"/>
        <v>-0.55651307341944589</v>
      </c>
      <c r="E47" s="43">
        <f t="shared" si="24"/>
        <v>0</v>
      </c>
      <c r="F47" s="44">
        <f t="shared" si="24"/>
        <v>6.9376069488762274E-3</v>
      </c>
      <c r="G47" s="1"/>
      <c r="H47" s="9" t="s">
        <v>22</v>
      </c>
      <c r="I47" s="43">
        <f>IFERROR(I46/I45,0%)</f>
        <v>1.6698389648533239E-2</v>
      </c>
      <c r="J47" s="43">
        <f t="shared" ref="J47:M47" si="25">IFERROR(J46/J45,0%)</f>
        <v>2.8680487111544107E-3</v>
      </c>
      <c r="K47" s="43">
        <f t="shared" si="25"/>
        <v>-0.55651307341944589</v>
      </c>
      <c r="L47" s="43">
        <f t="shared" si="25"/>
        <v>0</v>
      </c>
      <c r="M47" s="44">
        <f t="shared" si="25"/>
        <v>6.9376069488762274E-3</v>
      </c>
    </row>
    <row r="48" spans="1:13" ht="11.5">
      <c r="A48" s="3" t="s">
        <v>5</v>
      </c>
      <c r="B48" s="4">
        <v>309.64663491903826</v>
      </c>
      <c r="C48" s="4">
        <v>85.187734115208215</v>
      </c>
      <c r="D48" s="4">
        <v>-33.025113682613153</v>
      </c>
      <c r="E48" s="4">
        <v>-72.846540039872409</v>
      </c>
      <c r="F48" s="5">
        <v>288.96271531176092</v>
      </c>
      <c r="G48" s="1"/>
      <c r="H48" s="3" t="s">
        <v>5</v>
      </c>
      <c r="I48" s="4">
        <v>309.64663491903826</v>
      </c>
      <c r="J48" s="4">
        <v>85.187734115208215</v>
      </c>
      <c r="K48" s="4">
        <v>-33.025113682613153</v>
      </c>
      <c r="L48" s="4">
        <v>-72.846540039872409</v>
      </c>
      <c r="M48" s="5">
        <v>288.96271531176092</v>
      </c>
    </row>
    <row r="49" spans="1:13" ht="12">
      <c r="A49" s="6" t="s">
        <v>14</v>
      </c>
      <c r="B49" s="43">
        <f>IFERROR(B48/B45,0%)</f>
        <v>2.1989517392393052E-2</v>
      </c>
      <c r="C49" s="43">
        <f t="shared" ref="C49:F49" si="26">IFERROR(C48/C45,0%)</f>
        <v>1.9587221563343898E-2</v>
      </c>
      <c r="D49" s="43">
        <f t="shared" si="26"/>
        <v>-0.49875159300522642</v>
      </c>
      <c r="E49" s="43">
        <f t="shared" si="26"/>
        <v>0</v>
      </c>
      <c r="F49" s="44">
        <f t="shared" si="26"/>
        <v>1.5622206572057155E-2</v>
      </c>
      <c r="G49" s="1"/>
      <c r="H49" s="9" t="s">
        <v>23</v>
      </c>
      <c r="I49" s="43">
        <f>IFERROR(I48/I45,0%)</f>
        <v>2.1989517392393052E-2</v>
      </c>
      <c r="J49" s="43">
        <f t="shared" ref="J49:M49" si="27">IFERROR(J48/J45,0%)</f>
        <v>1.9587221563343898E-2</v>
      </c>
      <c r="K49" s="43">
        <f t="shared" si="27"/>
        <v>-0.49875159300522642</v>
      </c>
      <c r="L49" s="43">
        <f t="shared" si="27"/>
        <v>0</v>
      </c>
      <c r="M49" s="44">
        <f t="shared" si="27"/>
        <v>1.5622206572057155E-2</v>
      </c>
    </row>
    <row r="51" spans="1:13" ht="11.5">
      <c r="A51" s="36" t="s">
        <v>62</v>
      </c>
      <c r="B51" s="40" t="s">
        <v>8</v>
      </c>
      <c r="C51" s="40" t="s">
        <v>4</v>
      </c>
      <c r="D51" s="40" t="s">
        <v>0</v>
      </c>
      <c r="E51" s="40" t="s">
        <v>1</v>
      </c>
      <c r="F51" s="40" t="s">
        <v>2</v>
      </c>
      <c r="G51" s="1"/>
      <c r="H51" s="39" t="s">
        <v>61</v>
      </c>
      <c r="I51" s="40" t="s">
        <v>10</v>
      </c>
      <c r="J51" s="40" t="s">
        <v>6</v>
      </c>
      <c r="K51" s="40" t="s">
        <v>9</v>
      </c>
      <c r="L51" s="40" t="s">
        <v>7</v>
      </c>
      <c r="M51" s="40" t="s">
        <v>2</v>
      </c>
    </row>
    <row r="52" spans="1:13" ht="11.5">
      <c r="A52" s="3" t="s">
        <v>34</v>
      </c>
      <c r="B52" s="4">
        <v>18710.436252539999</v>
      </c>
      <c r="C52" s="4">
        <v>5904.811631502379</v>
      </c>
      <c r="D52" s="4">
        <v>104.55961329</v>
      </c>
      <c r="E52" s="4">
        <v>0</v>
      </c>
      <c r="F52" s="5">
        <v>24719.807497332382</v>
      </c>
      <c r="G52" s="1"/>
      <c r="H52" s="8" t="s">
        <v>35</v>
      </c>
      <c r="I52" s="4">
        <v>18710.436252539999</v>
      </c>
      <c r="J52" s="4">
        <v>5904.811631502379</v>
      </c>
      <c r="K52" s="4">
        <v>104.55961329</v>
      </c>
      <c r="L52" s="4">
        <v>0</v>
      </c>
      <c r="M52" s="5">
        <v>24719.807497332382</v>
      </c>
    </row>
    <row r="53" spans="1:13" ht="11.5">
      <c r="A53" s="3" t="s">
        <v>3</v>
      </c>
      <c r="B53" s="4">
        <v>341.7129623670379</v>
      </c>
      <c r="C53" s="4">
        <v>33.997585016702153</v>
      </c>
      <c r="D53" s="4">
        <v>-53.250948045305947</v>
      </c>
      <c r="E53" s="4">
        <v>-114.10265974500984</v>
      </c>
      <c r="F53" s="5">
        <v>208.35693959342427</v>
      </c>
      <c r="G53" s="1"/>
      <c r="H53" s="3" t="s">
        <v>3</v>
      </c>
      <c r="I53" s="4">
        <v>341.7129623670379</v>
      </c>
      <c r="J53" s="4">
        <v>33.997585016702153</v>
      </c>
      <c r="K53" s="4">
        <v>-53.250948045305947</v>
      </c>
      <c r="L53" s="4">
        <v>-114.10265974500984</v>
      </c>
      <c r="M53" s="5">
        <v>208.35693959342427</v>
      </c>
    </row>
    <row r="54" spans="1:13" ht="12">
      <c r="A54" s="27" t="s">
        <v>33</v>
      </c>
      <c r="B54" s="43">
        <f>IFERROR(B53/B52,0%)</f>
        <v>1.8263227952295839E-2</v>
      </c>
      <c r="C54" s="43">
        <f t="shared" ref="C54:F54" si="28">IFERROR(C53/C52,0%)</f>
        <v>5.757607039541081E-3</v>
      </c>
      <c r="D54" s="43">
        <f t="shared" si="28"/>
        <v>-0.50928792073486773</v>
      </c>
      <c r="E54" s="43">
        <f t="shared" si="28"/>
        <v>0</v>
      </c>
      <c r="F54" s="44">
        <f t="shared" si="28"/>
        <v>8.4287444235117501E-3</v>
      </c>
      <c r="G54" s="1"/>
      <c r="H54" s="22" t="s">
        <v>22</v>
      </c>
      <c r="I54" s="43">
        <f>IFERROR(I53/I52,0%)</f>
        <v>1.8263227952295839E-2</v>
      </c>
      <c r="J54" s="43">
        <f t="shared" ref="J54:L54" si="29">IFERROR(J53/J52,0%)</f>
        <v>5.757607039541081E-3</v>
      </c>
      <c r="K54" s="43">
        <f t="shared" si="29"/>
        <v>-0.50928792073486773</v>
      </c>
      <c r="L54" s="43">
        <f t="shared" si="29"/>
        <v>0</v>
      </c>
      <c r="M54" s="44">
        <f>IFERROR(M53/M52,0%)</f>
        <v>8.4287444235117501E-3</v>
      </c>
    </row>
    <row r="55" spans="1:13" ht="11.5">
      <c r="A55" s="3" t="s">
        <v>5</v>
      </c>
      <c r="B55" s="4">
        <v>441.89904788783019</v>
      </c>
      <c r="C55" s="4">
        <v>132.5933572848887</v>
      </c>
      <c r="D55" s="4">
        <v>-47.196034287119218</v>
      </c>
      <c r="E55" s="4">
        <v>-97.263426162175406</v>
      </c>
      <c r="F55" s="5">
        <v>430.03294472342424</v>
      </c>
      <c r="G55" s="1"/>
      <c r="H55" s="3" t="s">
        <v>5</v>
      </c>
      <c r="I55" s="4">
        <v>441.89904788783019</v>
      </c>
      <c r="J55" s="4">
        <v>132.5933572848887</v>
      </c>
      <c r="K55" s="4">
        <v>-47.196034287119218</v>
      </c>
      <c r="L55" s="4">
        <v>-97.263426162175406</v>
      </c>
      <c r="M55" s="5">
        <v>430.03294472342424</v>
      </c>
    </row>
    <row r="56" spans="1:13" ht="12">
      <c r="A56" s="27" t="s">
        <v>14</v>
      </c>
      <c r="B56" s="43">
        <f>IFERROR(B55/B52,0%)</f>
        <v>2.3617784316912496E-2</v>
      </c>
      <c r="C56" s="43">
        <f t="shared" ref="C56:F56" si="30">IFERROR(C55/C52,0%)</f>
        <v>2.245513753182209E-2</v>
      </c>
      <c r="D56" s="43">
        <f t="shared" si="30"/>
        <v>-0.45137919701576601</v>
      </c>
      <c r="E56" s="43">
        <f t="shared" si="30"/>
        <v>0</v>
      </c>
      <c r="F56" s="44">
        <f t="shared" si="30"/>
        <v>1.73962901923824E-2</v>
      </c>
      <c r="G56" s="1"/>
      <c r="H56" s="22" t="s">
        <v>23</v>
      </c>
      <c r="I56" s="43">
        <f>IFERROR(I55/I52,0%)</f>
        <v>2.3617784316912496E-2</v>
      </c>
      <c r="J56" s="43">
        <f t="shared" ref="J56:M56" si="31">IFERROR(J55/J52,0%)</f>
        <v>2.245513753182209E-2</v>
      </c>
      <c r="K56" s="43">
        <f t="shared" si="31"/>
        <v>-0.45137919701576601</v>
      </c>
      <c r="L56" s="43">
        <f t="shared" si="31"/>
        <v>0</v>
      </c>
      <c r="M56" s="44">
        <f t="shared" si="31"/>
        <v>1.73962901923824E-2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4"/>
  <dimension ref="A1:M56"/>
  <sheetViews>
    <sheetView zoomScale="90" zoomScaleNormal="90" workbookViewId="0"/>
  </sheetViews>
  <sheetFormatPr defaultRowHeight="10"/>
  <cols>
    <col min="1" max="1" width="33.44140625" customWidth="1"/>
    <col min="2" max="7" width="18.88671875" customWidth="1"/>
    <col min="8" max="8" width="33.44140625" customWidth="1"/>
    <col min="9" max="13" width="18.88671875" customWidth="1"/>
  </cols>
  <sheetData>
    <row r="1" spans="1:13" ht="11.5">
      <c r="A1" s="36" t="s">
        <v>31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32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3970.2096246200003</v>
      </c>
      <c r="C2" s="4">
        <v>969.33472202999997</v>
      </c>
      <c r="D2" s="4">
        <v>12.048946549999998</v>
      </c>
      <c r="E2" s="4">
        <v>0</v>
      </c>
      <c r="F2" s="5">
        <v>4951.5932932000005</v>
      </c>
      <c r="G2" s="1"/>
      <c r="H2" s="8" t="s">
        <v>35</v>
      </c>
      <c r="I2" s="4">
        <v>3970.2096246200003</v>
      </c>
      <c r="J2" s="4">
        <v>969.33472202999997</v>
      </c>
      <c r="K2" s="4">
        <v>12.048946549999998</v>
      </c>
      <c r="L2" s="4">
        <v>0</v>
      </c>
      <c r="M2" s="5">
        <v>4951.5932932000005</v>
      </c>
    </row>
    <row r="3" spans="1:13" ht="11.5">
      <c r="A3" s="3" t="s">
        <v>3</v>
      </c>
      <c r="B3" s="4">
        <v>19.788378299049235</v>
      </c>
      <c r="C3" s="4">
        <v>3.3996011586561092</v>
      </c>
      <c r="D3" s="4">
        <v>-11.668673593199935</v>
      </c>
      <c r="E3" s="4">
        <v>-18.617402250804567</v>
      </c>
      <c r="F3" s="5">
        <v>-7.0980963862991553</v>
      </c>
      <c r="G3" s="1"/>
      <c r="H3" s="3" t="s">
        <v>3</v>
      </c>
      <c r="I3" s="4">
        <v>19.788378299049235</v>
      </c>
      <c r="J3" s="4">
        <v>3.3996011586561092</v>
      </c>
      <c r="K3" s="4">
        <v>-11.668673593199935</v>
      </c>
      <c r="L3" s="4">
        <v>-18.617402250804567</v>
      </c>
      <c r="M3" s="5">
        <v>-7.0980963862991553</v>
      </c>
    </row>
    <row r="4" spans="1:13" s="21" customFormat="1" ht="12">
      <c r="A4" s="27" t="s">
        <v>33</v>
      </c>
      <c r="B4" s="15">
        <f>B3/B2</f>
        <v>4.9842149835962971E-3</v>
      </c>
      <c r="C4" s="15">
        <f>C3/C2</f>
        <v>3.5071488531191754E-3</v>
      </c>
      <c r="D4" s="15">
        <f>D3/D2</f>
        <v>-0.968439319136986</v>
      </c>
      <c r="E4" s="15">
        <v>0</v>
      </c>
      <c r="F4" s="17">
        <f>F3/F2</f>
        <v>-1.4334974554648778E-3</v>
      </c>
      <c r="G4" s="1"/>
      <c r="H4" s="22" t="s">
        <v>22</v>
      </c>
      <c r="I4" s="26">
        <f>B4</f>
        <v>4.9842149835962971E-3</v>
      </c>
      <c r="J4" s="26">
        <f>C4</f>
        <v>3.5071488531191754E-3</v>
      </c>
      <c r="K4" s="26">
        <f>D4</f>
        <v>-0.968439319136986</v>
      </c>
      <c r="L4" s="26">
        <f>E4</f>
        <v>0</v>
      </c>
      <c r="M4" s="17">
        <f>F4</f>
        <v>-1.4334974554648778E-3</v>
      </c>
    </row>
    <row r="5" spans="1:13" ht="11.5">
      <c r="A5" s="3" t="s">
        <v>5</v>
      </c>
      <c r="B5" s="4">
        <v>46.095786741549233</v>
      </c>
      <c r="C5" s="4">
        <v>19.042409631156104</v>
      </c>
      <c r="D5" s="4">
        <v>-10.681320020699937</v>
      </c>
      <c r="E5" s="4">
        <v>-14.84660766830457</v>
      </c>
      <c r="F5" s="5">
        <v>39.610268683700838</v>
      </c>
      <c r="G5" s="1"/>
      <c r="H5" s="3" t="s">
        <v>5</v>
      </c>
      <c r="I5" s="4">
        <v>46.095786741549233</v>
      </c>
      <c r="J5" s="4">
        <v>19.042409631156104</v>
      </c>
      <c r="K5" s="4">
        <v>-10.681320020699937</v>
      </c>
      <c r="L5" s="4">
        <v>-14.84660766830457</v>
      </c>
      <c r="M5" s="5">
        <v>39.610268683700838</v>
      </c>
    </row>
    <row r="6" spans="1:13" s="21" customFormat="1" ht="12">
      <c r="A6" s="27" t="s">
        <v>14</v>
      </c>
      <c r="B6" s="15">
        <f>B5/B2</f>
        <v>1.1610416350738959E-2</v>
      </c>
      <c r="C6" s="15">
        <f>C5/C2</f>
        <v>1.9644823607759675E-2</v>
      </c>
      <c r="D6" s="15">
        <f t="shared" ref="D6" si="0">D5/D2</f>
        <v>-0.88649409941153223</v>
      </c>
      <c r="E6" s="15">
        <v>0</v>
      </c>
      <c r="F6" s="17">
        <f>F5/F2</f>
        <v>7.9994996233025504E-3</v>
      </c>
      <c r="G6" s="1"/>
      <c r="H6" s="22" t="s">
        <v>23</v>
      </c>
      <c r="I6" s="26">
        <f>B6</f>
        <v>1.1610416350738959E-2</v>
      </c>
      <c r="J6" s="26">
        <f>C6</f>
        <v>1.9644823607759675E-2</v>
      </c>
      <c r="K6" s="26">
        <f>D6</f>
        <v>-0.88649409941153223</v>
      </c>
      <c r="L6" s="26">
        <f>E6</f>
        <v>0</v>
      </c>
      <c r="M6" s="17">
        <f>F6</f>
        <v>7.9994996233025504E-3</v>
      </c>
    </row>
    <row r="7" spans="1:13">
      <c r="A7" s="23"/>
      <c r="B7" s="24"/>
      <c r="C7" s="24"/>
      <c r="D7" s="24"/>
      <c r="E7" s="24"/>
      <c r="G7" s="1"/>
      <c r="H7" s="23"/>
      <c r="I7" s="24"/>
      <c r="J7" s="24"/>
      <c r="K7" s="24"/>
      <c r="L7" s="24"/>
    </row>
    <row r="8" spans="1:13" ht="11.5">
      <c r="A8" s="36" t="s">
        <v>37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G8" s="1"/>
      <c r="H8" s="39" t="s">
        <v>36</v>
      </c>
      <c r="I8" s="40" t="s">
        <v>10</v>
      </c>
      <c r="J8" s="40" t="s">
        <v>6</v>
      </c>
      <c r="K8" s="40" t="s">
        <v>9</v>
      </c>
      <c r="L8" s="40" t="s">
        <v>7</v>
      </c>
      <c r="M8" s="40" t="s">
        <v>2</v>
      </c>
    </row>
    <row r="9" spans="1:13" ht="11.5">
      <c r="A9" s="3" t="s">
        <v>34</v>
      </c>
      <c r="B9" s="4">
        <v>4591.216207299999</v>
      </c>
      <c r="C9" s="4">
        <v>1115.6775993800004</v>
      </c>
      <c r="D9" s="4">
        <v>11.83667367</v>
      </c>
      <c r="E9" s="4">
        <v>0</v>
      </c>
      <c r="F9" s="5">
        <v>5718.7304803499983</v>
      </c>
      <c r="G9" s="1"/>
      <c r="H9" s="8" t="s">
        <v>35</v>
      </c>
      <c r="I9" s="4">
        <v>4591.216207299999</v>
      </c>
      <c r="J9" s="4">
        <v>1115.6775993800004</v>
      </c>
      <c r="K9" s="4">
        <v>11.83667367</v>
      </c>
      <c r="L9" s="4">
        <v>0</v>
      </c>
      <c r="M9" s="5">
        <v>5718.7304803499983</v>
      </c>
    </row>
    <row r="10" spans="1:13" ht="11.5">
      <c r="A10" s="3" t="s">
        <v>3</v>
      </c>
      <c r="B10" s="4">
        <v>84.823161458635809</v>
      </c>
      <c r="C10" s="4">
        <v>12.244906020476579</v>
      </c>
      <c r="D10" s="4">
        <v>-10.368149803705647</v>
      </c>
      <c r="E10" s="4">
        <v>-19.071104991618647</v>
      </c>
      <c r="F10" s="5">
        <v>67.62881268378807</v>
      </c>
      <c r="G10" s="1"/>
      <c r="H10" s="3" t="s">
        <v>3</v>
      </c>
      <c r="I10" s="4">
        <v>84.823161458635809</v>
      </c>
      <c r="J10" s="4">
        <v>12.244906020476579</v>
      </c>
      <c r="K10" s="4">
        <v>-10.368149803705647</v>
      </c>
      <c r="L10" s="4">
        <v>-19.071104991618647</v>
      </c>
      <c r="M10" s="5">
        <v>67.62881268378807</v>
      </c>
    </row>
    <row r="11" spans="1:13" s="21" customFormat="1" ht="12">
      <c r="A11" s="27" t="s">
        <v>33</v>
      </c>
      <c r="B11" s="15">
        <f>IFERROR(B10/B9,0%)</f>
        <v>1.8475096277053481E-2</v>
      </c>
      <c r="C11" s="15">
        <f>IFERROR(C10/C9,0%)</f>
        <v>1.0975308662001698E-2</v>
      </c>
      <c r="D11" s="15">
        <f t="shared" ref="D11:F11" si="1">IFERROR(D10/D9,0%)</f>
        <v>-0.87593441305927688</v>
      </c>
      <c r="E11" s="15">
        <f t="shared" si="1"/>
        <v>0</v>
      </c>
      <c r="F11" s="17">
        <f t="shared" si="1"/>
        <v>1.1825843675648979E-2</v>
      </c>
      <c r="G11" s="1"/>
      <c r="H11" s="22" t="s">
        <v>22</v>
      </c>
      <c r="I11" s="26">
        <f>B11</f>
        <v>1.8475096277053481E-2</v>
      </c>
      <c r="J11" s="26">
        <f>C11</f>
        <v>1.0975308662001698E-2</v>
      </c>
      <c r="K11" s="26">
        <f>D11</f>
        <v>-0.87593441305927688</v>
      </c>
      <c r="L11" s="26">
        <f>E11</f>
        <v>0</v>
      </c>
      <c r="M11" s="17">
        <f>F11</f>
        <v>1.1825843675648979E-2</v>
      </c>
    </row>
    <row r="12" spans="1:13" ht="11.5">
      <c r="A12" s="3" t="s">
        <v>5</v>
      </c>
      <c r="B12" s="4">
        <v>111.17388560744971</v>
      </c>
      <c r="C12" s="4">
        <v>31.084120604000542</v>
      </c>
      <c r="D12" s="4">
        <v>-9.5226301030005214</v>
      </c>
      <c r="E12" s="4">
        <v>-15.70487428733391</v>
      </c>
      <c r="F12" s="5">
        <v>117.03050182111582</v>
      </c>
      <c r="G12" s="1"/>
      <c r="H12" s="3" t="s">
        <v>5</v>
      </c>
      <c r="I12" s="4">
        <v>111.17388560744971</v>
      </c>
      <c r="J12" s="4">
        <v>31.084120604000542</v>
      </c>
      <c r="K12" s="4">
        <v>-9.5226301030005196</v>
      </c>
      <c r="L12" s="4">
        <v>-15.70487428733391</v>
      </c>
      <c r="M12" s="5">
        <v>117.03050182111582</v>
      </c>
    </row>
    <row r="13" spans="1:13" s="21" customFormat="1" ht="12">
      <c r="A13" s="27" t="s">
        <v>14</v>
      </c>
      <c r="B13" s="15">
        <f>IFERROR(B12/B9,0%)</f>
        <v>2.4214474027749785E-2</v>
      </c>
      <c r="C13" s="15">
        <f>IFERROR(C12/C9,0%)</f>
        <v>2.7861203470675111E-2</v>
      </c>
      <c r="D13" s="15">
        <f t="shared" ref="D13:F13" si="2">IFERROR(D12/D9,0%)</f>
        <v>-0.80450220800929806</v>
      </c>
      <c r="E13" s="15">
        <f t="shared" si="2"/>
        <v>0</v>
      </c>
      <c r="F13" s="17">
        <f t="shared" si="2"/>
        <v>2.0464419895856557E-2</v>
      </c>
      <c r="G13" s="1"/>
      <c r="H13" s="22" t="s">
        <v>23</v>
      </c>
      <c r="I13" s="26">
        <f>B13</f>
        <v>2.4214474027749785E-2</v>
      </c>
      <c r="J13" s="26">
        <f>C13</f>
        <v>2.7861203470675111E-2</v>
      </c>
      <c r="K13" s="26">
        <f>D13</f>
        <v>-0.80450220800929806</v>
      </c>
      <c r="L13" s="26">
        <f>E13</f>
        <v>0</v>
      </c>
      <c r="M13" s="17">
        <f>F13</f>
        <v>2.0464419895856557E-2</v>
      </c>
    </row>
    <row r="14" spans="1:13">
      <c r="G14" s="1"/>
    </row>
    <row r="15" spans="1:13" ht="11.5">
      <c r="A15" s="36" t="s">
        <v>41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G15" s="1"/>
      <c r="H15" s="39" t="s">
        <v>43</v>
      </c>
      <c r="I15" s="40" t="s">
        <v>10</v>
      </c>
      <c r="J15" s="40" t="s">
        <v>6</v>
      </c>
      <c r="K15" s="40" t="s">
        <v>9</v>
      </c>
      <c r="L15" s="40" t="s">
        <v>7</v>
      </c>
      <c r="M15" s="40" t="s">
        <v>2</v>
      </c>
    </row>
    <row r="16" spans="1:13" ht="11.5">
      <c r="A16" s="3" t="s">
        <v>34</v>
      </c>
      <c r="B16" s="4">
        <v>4772.2253916499994</v>
      </c>
      <c r="C16" s="4">
        <v>1416.7300131888794</v>
      </c>
      <c r="D16" s="4">
        <v>12.043112060000002</v>
      </c>
      <c r="E16" s="4">
        <v>0</v>
      </c>
      <c r="F16" s="5">
        <v>6200.9985168988815</v>
      </c>
      <c r="G16" s="1"/>
      <c r="H16" s="8" t="s">
        <v>35</v>
      </c>
      <c r="I16" s="4">
        <v>4772.2253916499994</v>
      </c>
      <c r="J16" s="4">
        <v>1416.7300131888794</v>
      </c>
      <c r="K16" s="4">
        <v>12.043112060000002</v>
      </c>
      <c r="L16" s="4">
        <v>0</v>
      </c>
      <c r="M16" s="5">
        <v>6200.9985168988815</v>
      </c>
    </row>
    <row r="17" spans="1:13" ht="11.5">
      <c r="A17" s="3" t="s">
        <v>3</v>
      </c>
      <c r="B17" s="4">
        <v>103.073992788711</v>
      </c>
      <c r="C17" s="4">
        <v>-11.361660201360639</v>
      </c>
      <c r="D17" s="4">
        <v>-8.4922447883303498</v>
      </c>
      <c r="E17" s="4">
        <v>-31.719209484268045</v>
      </c>
      <c r="F17" s="5">
        <v>51.500878314751958</v>
      </c>
      <c r="G17" s="1"/>
      <c r="H17" s="3" t="s">
        <v>3</v>
      </c>
      <c r="I17" s="4">
        <v>103.07399278871087</v>
      </c>
      <c r="J17" s="4">
        <v>-11.361660201360639</v>
      </c>
      <c r="K17" s="4">
        <v>-8.4922447883303498</v>
      </c>
      <c r="L17" s="4">
        <v>-31.719209484268045</v>
      </c>
      <c r="M17" s="5">
        <v>51.500878314751958</v>
      </c>
    </row>
    <row r="18" spans="1:13" s="21" customFormat="1" ht="12">
      <c r="A18" s="27" t="s">
        <v>33</v>
      </c>
      <c r="B18" s="15">
        <f>IFERROR(B17/B16,0%)</f>
        <v>2.1598726868404073E-2</v>
      </c>
      <c r="C18" s="15">
        <f>IFERROR(C17/C16,0%)</f>
        <v>-8.0196368366524436E-3</v>
      </c>
      <c r="D18" s="15">
        <f>IFERROR(D17/D16,0%)</f>
        <v>-0.70515368004724421</v>
      </c>
      <c r="E18" s="15">
        <f t="shared" ref="E18:F18" si="3">IFERROR(E17/E16,0%)</f>
        <v>0</v>
      </c>
      <c r="F18" s="17">
        <f t="shared" si="3"/>
        <v>8.305255705900013E-3</v>
      </c>
      <c r="G18" s="1"/>
      <c r="H18" s="22" t="s">
        <v>22</v>
      </c>
      <c r="I18" s="26">
        <f>B18</f>
        <v>2.1598726868404073E-2</v>
      </c>
      <c r="J18" s="26">
        <f>C18</f>
        <v>-8.0196368366524436E-3</v>
      </c>
      <c r="K18" s="26">
        <f>D18</f>
        <v>-0.70515368004724421</v>
      </c>
      <c r="L18" s="26">
        <f>E18</f>
        <v>0</v>
      </c>
      <c r="M18" s="17">
        <f>F18</f>
        <v>8.305255705900013E-3</v>
      </c>
    </row>
    <row r="19" spans="1:13" ht="11.5">
      <c r="A19" s="3" t="s">
        <v>5</v>
      </c>
      <c r="B19" s="4">
        <v>129.74378171643849</v>
      </c>
      <c r="C19" s="4">
        <v>11.642798710064209</v>
      </c>
      <c r="D19" s="4">
        <v>-7.5051417097798661</v>
      </c>
      <c r="E19" s="4">
        <v>-28.756078039297183</v>
      </c>
      <c r="F19" s="5">
        <v>105.12536067742563</v>
      </c>
      <c r="G19" s="1"/>
      <c r="H19" s="3" t="s">
        <v>5</v>
      </c>
      <c r="I19" s="4">
        <v>129.74378171643849</v>
      </c>
      <c r="J19" s="4">
        <v>11.642798710064209</v>
      </c>
      <c r="K19" s="4">
        <v>-7.5051417097798661</v>
      </c>
      <c r="L19" s="4">
        <v>-28.756078039297183</v>
      </c>
      <c r="M19" s="5">
        <v>105.12536067742563</v>
      </c>
    </row>
    <row r="20" spans="1:13" s="21" customFormat="1" ht="12">
      <c r="A20" s="27" t="s">
        <v>14</v>
      </c>
      <c r="B20" s="15">
        <f>IFERROR(B19/B16,0%)</f>
        <v>2.7187270312808823E-2</v>
      </c>
      <c r="C20" s="15">
        <f>IFERROR(C19/C16,0%)</f>
        <v>8.2180786753135466E-3</v>
      </c>
      <c r="D20" s="15">
        <f t="shared" ref="D20:F20" si="4">IFERROR(D19/D16,0%)</f>
        <v>-0.62318956033859774</v>
      </c>
      <c r="E20" s="15">
        <f t="shared" si="4"/>
        <v>0</v>
      </c>
      <c r="F20" s="17">
        <f t="shared" si="4"/>
        <v>1.6952973039896613E-2</v>
      </c>
      <c r="G20" s="1"/>
      <c r="H20" s="22" t="s">
        <v>23</v>
      </c>
      <c r="I20" s="26">
        <f>B20</f>
        <v>2.7187270312808823E-2</v>
      </c>
      <c r="J20" s="26">
        <f>C20</f>
        <v>8.2180786753135466E-3</v>
      </c>
      <c r="K20" s="26">
        <f>D20</f>
        <v>-0.62318956033859774</v>
      </c>
      <c r="L20" s="26">
        <f>E20</f>
        <v>0</v>
      </c>
      <c r="M20" s="17">
        <f>F20</f>
        <v>1.6952973039896613E-2</v>
      </c>
    </row>
    <row r="21" spans="1:13">
      <c r="G21" s="1"/>
    </row>
    <row r="22" spans="1:13" ht="11.5">
      <c r="A22" s="36" t="s">
        <v>42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G22" s="1"/>
      <c r="H22" s="39" t="s">
        <v>51</v>
      </c>
      <c r="I22" s="40" t="s">
        <v>10</v>
      </c>
      <c r="J22" s="40" t="s">
        <v>6</v>
      </c>
      <c r="K22" s="40" t="s">
        <v>9</v>
      </c>
      <c r="L22" s="40" t="s">
        <v>7</v>
      </c>
      <c r="M22" s="40" t="s">
        <v>2</v>
      </c>
    </row>
    <row r="23" spans="1:13" ht="11.5">
      <c r="A23" s="3" t="s">
        <v>34</v>
      </c>
      <c r="B23" s="4">
        <v>4349.1833084500004</v>
      </c>
      <c r="C23" s="4">
        <v>1445.3758465687017</v>
      </c>
      <c r="D23" s="4">
        <v>15.014415449999996</v>
      </c>
      <c r="E23" s="4">
        <v>0</v>
      </c>
      <c r="F23" s="5">
        <v>5809.5735704687022</v>
      </c>
      <c r="G23" s="1"/>
      <c r="H23" s="8" t="s">
        <v>35</v>
      </c>
      <c r="I23" s="4">
        <v>4349.1833084500004</v>
      </c>
      <c r="J23" s="4">
        <v>1445.3758465687017</v>
      </c>
      <c r="K23" s="4">
        <v>15.014415449999996</v>
      </c>
      <c r="L23" s="4">
        <v>0</v>
      </c>
      <c r="M23" s="5">
        <v>5809.5735704687022</v>
      </c>
    </row>
    <row r="24" spans="1:13" ht="11.5">
      <c r="A24" s="3" t="s">
        <v>3</v>
      </c>
      <c r="B24" s="4">
        <v>90.677722788120334</v>
      </c>
      <c r="C24" s="4">
        <v>22.037598365411156</v>
      </c>
      <c r="D24" s="4">
        <v>-9.4796883247636998</v>
      </c>
      <c r="E24" s="4">
        <v>-0.89174440292197465</v>
      </c>
      <c r="F24" s="5">
        <v>102.34388842584582</v>
      </c>
      <c r="G24" s="1"/>
      <c r="H24" s="3" t="s">
        <v>3</v>
      </c>
      <c r="I24" s="4">
        <v>90.677722788120334</v>
      </c>
      <c r="J24" s="4">
        <v>22.037598365411156</v>
      </c>
      <c r="K24" s="4">
        <v>-9.4796883247636998</v>
      </c>
      <c r="L24" s="4">
        <v>-0.89174440292197465</v>
      </c>
      <c r="M24" s="5">
        <v>102.34388842584582</v>
      </c>
    </row>
    <row r="25" spans="1:13" s="21" customFormat="1" ht="12">
      <c r="A25" s="27" t="s">
        <v>33</v>
      </c>
      <c r="B25" s="15">
        <f>IFERROR(B24/B23,0%)</f>
        <v>2.0849367882917965E-2</v>
      </c>
      <c r="C25" s="15">
        <f>IFERROR(C24/C23,0%)</f>
        <v>1.5246967366811926E-2</v>
      </c>
      <c r="D25" s="15">
        <f t="shared" ref="D25:F25" si="5">IFERROR(D24/D23,0%)</f>
        <v>-0.63137245378165574</v>
      </c>
      <c r="E25" s="15">
        <f t="shared" si="5"/>
        <v>0</v>
      </c>
      <c r="F25" s="17">
        <f t="shared" si="5"/>
        <v>1.7616420066712223E-2</v>
      </c>
      <c r="G25" s="1"/>
      <c r="H25" s="22" t="s">
        <v>22</v>
      </c>
      <c r="I25" s="26">
        <f>B25</f>
        <v>2.0849367882917965E-2</v>
      </c>
      <c r="J25" s="26">
        <f>C25</f>
        <v>1.5246967366811926E-2</v>
      </c>
      <c r="K25" s="26">
        <f>D25</f>
        <v>-0.63137245378165574</v>
      </c>
      <c r="L25" s="26">
        <f>E25</f>
        <v>0</v>
      </c>
      <c r="M25" s="17">
        <f>F25</f>
        <v>1.7616420066712223E-2</v>
      </c>
    </row>
    <row r="26" spans="1:13" ht="11.5">
      <c r="A26" s="3" t="s">
        <v>5</v>
      </c>
      <c r="B26" s="4">
        <v>117.04896544386482</v>
      </c>
      <c r="C26" s="4">
        <v>45.669557945462195</v>
      </c>
      <c r="D26" s="4">
        <v>-8.8004974790193931</v>
      </c>
      <c r="E26" s="4">
        <v>2.9274771091416181</v>
      </c>
      <c r="F26" s="5">
        <v>156.84550301944924</v>
      </c>
      <c r="G26" s="1"/>
      <c r="H26" s="3" t="s">
        <v>5</v>
      </c>
      <c r="I26" s="4">
        <v>117.04896544386482</v>
      </c>
      <c r="J26" s="4">
        <v>45.669557945462195</v>
      </c>
      <c r="K26" s="4">
        <v>-8.8004974790193931</v>
      </c>
      <c r="L26" s="4">
        <v>2.9274771091416181</v>
      </c>
      <c r="M26" s="5">
        <v>156.84550301944924</v>
      </c>
    </row>
    <row r="27" spans="1:13" s="21" customFormat="1" ht="12">
      <c r="A27" s="27" t="s">
        <v>14</v>
      </c>
      <c r="B27" s="15">
        <f>IFERROR(B26/B23,0%)</f>
        <v>2.6912860908035567E-2</v>
      </c>
      <c r="C27" s="15">
        <f>IFERROR(C26/C23,0%)</f>
        <v>3.1597011984032364E-2</v>
      </c>
      <c r="D27" s="15">
        <f t="shared" ref="D27:F27" si="6">IFERROR(D26/D23,0%)</f>
        <v>-0.58613653713834035</v>
      </c>
      <c r="E27" s="15">
        <f t="shared" si="6"/>
        <v>0</v>
      </c>
      <c r="F27" s="17">
        <f t="shared" si="6"/>
        <v>2.6997765174492028E-2</v>
      </c>
      <c r="G27" s="1"/>
      <c r="H27" s="22" t="s">
        <v>23</v>
      </c>
      <c r="I27" s="26">
        <f>B27</f>
        <v>2.6912860908035567E-2</v>
      </c>
      <c r="J27" s="26">
        <f>C27</f>
        <v>3.1597011984032364E-2</v>
      </c>
      <c r="K27" s="26">
        <f>D27</f>
        <v>-0.58613653713834035</v>
      </c>
      <c r="L27" s="26">
        <f>E27</f>
        <v>0</v>
      </c>
      <c r="M27" s="17">
        <f>F27</f>
        <v>2.6997765174492028E-2</v>
      </c>
    </row>
    <row r="28" spans="1:13" s="21" customFormat="1" ht="12">
      <c r="A28" s="32"/>
      <c r="B28" s="33"/>
      <c r="C28" s="33"/>
      <c r="D28" s="33"/>
      <c r="E28" s="33"/>
      <c r="F28" s="25"/>
      <c r="G28" s="1"/>
      <c r="H28" s="34"/>
      <c r="I28" s="30"/>
      <c r="J28" s="30"/>
      <c r="K28" s="30"/>
      <c r="L28" s="30"/>
      <c r="M28" s="25"/>
    </row>
    <row r="29" spans="1:13">
      <c r="G29" s="1"/>
    </row>
    <row r="30" spans="1:13" ht="11.5">
      <c r="A30" s="36" t="s">
        <v>31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40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3970.2096246200003</v>
      </c>
      <c r="C31" s="4">
        <v>969.33472202999997</v>
      </c>
      <c r="D31" s="4">
        <v>12.048946549999998</v>
      </c>
      <c r="E31" s="4">
        <v>0</v>
      </c>
      <c r="F31" s="5">
        <v>4951.5932932000005</v>
      </c>
      <c r="G31" s="1"/>
      <c r="H31" s="8" t="s">
        <v>35</v>
      </c>
      <c r="I31" s="4">
        <v>3970.2096246200003</v>
      </c>
      <c r="J31" s="4">
        <v>969.33472202999997</v>
      </c>
      <c r="K31" s="4">
        <v>12.048946549999998</v>
      </c>
      <c r="L31" s="4">
        <v>0</v>
      </c>
      <c r="M31" s="5">
        <v>4951.5932932000005</v>
      </c>
    </row>
    <row r="32" spans="1:13" ht="11.5">
      <c r="A32" s="3" t="s">
        <v>3</v>
      </c>
      <c r="B32" s="4">
        <v>19.788378299049235</v>
      </c>
      <c r="C32" s="4">
        <v>3.3996011586561092</v>
      </c>
      <c r="D32" s="4">
        <v>-11.668673593199935</v>
      </c>
      <c r="E32" s="4">
        <v>-18.617402250804567</v>
      </c>
      <c r="F32" s="5">
        <v>-7.0980963862991553</v>
      </c>
      <c r="G32" s="1"/>
      <c r="H32" s="19" t="s">
        <v>3</v>
      </c>
      <c r="I32" s="4">
        <v>19.788378299049199</v>
      </c>
      <c r="J32" s="4">
        <v>3.3996011586561092</v>
      </c>
      <c r="K32" s="4">
        <v>-11.668673593199935</v>
      </c>
      <c r="L32" s="4">
        <v>-18.617402250804567</v>
      </c>
      <c r="M32" s="5">
        <v>-7.0980963862991553</v>
      </c>
    </row>
    <row r="33" spans="1:13" s="28" customFormat="1" ht="12">
      <c r="A33" s="27" t="s">
        <v>33</v>
      </c>
      <c r="B33" s="15">
        <f>IFERROR(B32/B31,0%)</f>
        <v>4.9842149835962971E-3</v>
      </c>
      <c r="C33" s="15">
        <f>IFERROR(C32/C31,0%)</f>
        <v>3.5071488531191754E-3</v>
      </c>
      <c r="D33" s="15">
        <f t="shared" ref="D33:F33" si="7">IFERROR(D32/D31,0%)</f>
        <v>-0.968439319136986</v>
      </c>
      <c r="E33" s="15">
        <f t="shared" si="7"/>
        <v>0</v>
      </c>
      <c r="F33" s="17">
        <f t="shared" si="7"/>
        <v>-1.4334974554648778E-3</v>
      </c>
      <c r="G33" s="1"/>
      <c r="H33" s="22" t="s">
        <v>22</v>
      </c>
      <c r="I33" s="26">
        <f>B33</f>
        <v>4.9842149835962971E-3</v>
      </c>
      <c r="J33" s="26">
        <f>C33</f>
        <v>3.5071488531191754E-3</v>
      </c>
      <c r="K33" s="26">
        <f>D33</f>
        <v>-0.968439319136986</v>
      </c>
      <c r="L33" s="26">
        <f>E33</f>
        <v>0</v>
      </c>
      <c r="M33" s="17">
        <f>F33</f>
        <v>-1.4334974554648778E-3</v>
      </c>
    </row>
    <row r="34" spans="1:13" ht="11.5">
      <c r="A34" s="3" t="s">
        <v>5</v>
      </c>
      <c r="B34" s="4">
        <v>46.095786741549233</v>
      </c>
      <c r="C34" s="4">
        <v>19.042409631156104</v>
      </c>
      <c r="D34" s="4">
        <v>-10.681320020699937</v>
      </c>
      <c r="E34" s="4">
        <v>-14.84660766830457</v>
      </c>
      <c r="F34" s="5">
        <v>39.610268683700838</v>
      </c>
      <c r="G34" s="1"/>
      <c r="H34" s="19" t="s">
        <v>5</v>
      </c>
      <c r="I34" s="4">
        <v>46.095786741549198</v>
      </c>
      <c r="J34" s="4">
        <v>19.042409631156104</v>
      </c>
      <c r="K34" s="4">
        <v>-10.681320020699937</v>
      </c>
      <c r="L34" s="4">
        <v>-14.84660766830457</v>
      </c>
      <c r="M34" s="5">
        <v>39.610268683700838</v>
      </c>
    </row>
    <row r="35" spans="1:13" s="28" customFormat="1" ht="12">
      <c r="A35" s="27" t="s">
        <v>14</v>
      </c>
      <c r="B35" s="15">
        <f>IFERROR(B34/B31,0%)</f>
        <v>1.1610416350738959E-2</v>
      </c>
      <c r="C35" s="15">
        <f>IFERROR(C34/C31,0%)</f>
        <v>1.9644823607759675E-2</v>
      </c>
      <c r="D35" s="15">
        <f t="shared" ref="D35:F35" si="8">IFERROR(D34/D31,0%)</f>
        <v>-0.88649409941153223</v>
      </c>
      <c r="E35" s="15">
        <f t="shared" si="8"/>
        <v>0</v>
      </c>
      <c r="F35" s="17">
        <f t="shared" si="8"/>
        <v>7.9994996233025504E-3</v>
      </c>
      <c r="G35" s="1"/>
      <c r="H35" s="22" t="s">
        <v>23</v>
      </c>
      <c r="I35" s="26">
        <f>B35</f>
        <v>1.1610416350738959E-2</v>
      </c>
      <c r="J35" s="26">
        <f>C35</f>
        <v>1.9644823607759675E-2</v>
      </c>
      <c r="K35" s="26">
        <f>D35</f>
        <v>-0.88649409941153223</v>
      </c>
      <c r="L35" s="26">
        <f>E35</f>
        <v>0</v>
      </c>
      <c r="M35" s="17">
        <f>F35</f>
        <v>7.9994996233025504E-3</v>
      </c>
    </row>
    <row r="36" spans="1:13" ht="11.5">
      <c r="A36" s="23"/>
      <c r="B36" s="24"/>
      <c r="C36" s="24"/>
      <c r="D36" s="24"/>
      <c r="E36" s="24"/>
      <c r="F36" s="25"/>
      <c r="G36" s="1"/>
      <c r="I36" s="24"/>
      <c r="J36" s="24"/>
      <c r="K36" s="24"/>
      <c r="L36" s="24"/>
      <c r="M36" s="25"/>
    </row>
    <row r="37" spans="1:13" ht="11.5">
      <c r="A37" s="36" t="s">
        <v>38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39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8561.4258319199998</v>
      </c>
      <c r="C38" s="4">
        <v>2085.0123214100004</v>
      </c>
      <c r="D38" s="4">
        <v>23.88562022</v>
      </c>
      <c r="E38" s="4">
        <v>0</v>
      </c>
      <c r="F38" s="5">
        <v>10670.323773549999</v>
      </c>
      <c r="G38" s="1"/>
      <c r="H38" s="8" t="s">
        <v>35</v>
      </c>
      <c r="I38" s="4">
        <v>8561.4258319199998</v>
      </c>
      <c r="J38" s="4">
        <v>2085.0123214100004</v>
      </c>
      <c r="K38" s="4">
        <v>23.88562022</v>
      </c>
      <c r="L38" s="4">
        <v>0</v>
      </c>
      <c r="M38" s="5">
        <v>10670.323773549999</v>
      </c>
    </row>
    <row r="39" spans="1:13" ht="11.5">
      <c r="A39" s="3" t="s">
        <v>3</v>
      </c>
      <c r="B39" s="4">
        <v>104.61153975768504</v>
      </c>
      <c r="C39" s="4">
        <v>15.644507179132688</v>
      </c>
      <c r="D39" s="4">
        <v>-22.036823396905582</v>
      </c>
      <c r="E39" s="4">
        <v>-37.688507242423213</v>
      </c>
      <c r="F39" s="5">
        <v>60.530716297488922</v>
      </c>
      <c r="G39" s="1"/>
      <c r="H39" s="19" t="s">
        <v>3</v>
      </c>
      <c r="I39" s="4">
        <v>104.61153975768504</v>
      </c>
      <c r="J39" s="4">
        <v>15.644507179132688</v>
      </c>
      <c r="K39" s="4">
        <v>-22.036823396905582</v>
      </c>
      <c r="L39" s="4">
        <v>-37.688507242423213</v>
      </c>
      <c r="M39" s="5">
        <v>60.530716297488922</v>
      </c>
    </row>
    <row r="40" spans="1:13" s="28" customFormat="1" ht="12">
      <c r="A40" s="27" t="s">
        <v>33</v>
      </c>
      <c r="B40" s="15">
        <f>IFERROR(B39/B38,0%)</f>
        <v>1.221893897248476E-2</v>
      </c>
      <c r="C40" s="15">
        <f>IFERROR(C39/C38,0%)</f>
        <v>7.5033164161605577E-3</v>
      </c>
      <c r="D40" s="15">
        <f t="shared" ref="D40:F40" si="9">IFERROR(D39/D38,0%)</f>
        <v>-0.92259791430718741</v>
      </c>
      <c r="E40" s="15">
        <f t="shared" si="9"/>
        <v>0</v>
      </c>
      <c r="F40" s="17">
        <f t="shared" si="9"/>
        <v>5.6728097086926966E-3</v>
      </c>
      <c r="G40" s="1"/>
      <c r="H40" s="22" t="s">
        <v>22</v>
      </c>
      <c r="I40" s="26">
        <f>B40</f>
        <v>1.221893897248476E-2</v>
      </c>
      <c r="J40" s="26">
        <f>C40</f>
        <v>7.5033164161605577E-3</v>
      </c>
      <c r="K40" s="26">
        <f>D40</f>
        <v>-0.92259791430718741</v>
      </c>
      <c r="L40" s="26">
        <f>E40</f>
        <v>0</v>
      </c>
      <c r="M40" s="17">
        <f>F40</f>
        <v>5.6728097086926966E-3</v>
      </c>
    </row>
    <row r="41" spans="1:13" ht="11.5">
      <c r="A41" s="3" t="s">
        <v>5</v>
      </c>
      <c r="B41" s="4">
        <v>157.26967234899894</v>
      </c>
      <c r="C41" s="4">
        <v>50.12653023515665</v>
      </c>
      <c r="D41" s="4">
        <v>-20.203950123700459</v>
      </c>
      <c r="E41" s="4">
        <v>-30.551481955638479</v>
      </c>
      <c r="F41" s="5">
        <v>156.64077050481666</v>
      </c>
      <c r="G41" s="1"/>
      <c r="H41" s="19" t="s">
        <v>5</v>
      </c>
      <c r="I41" s="4">
        <v>157.26967234899894</v>
      </c>
      <c r="J41" s="4">
        <v>50.12653023515665</v>
      </c>
      <c r="K41" s="4">
        <v>-20.203950123700459</v>
      </c>
      <c r="L41" s="4">
        <v>-30.551481955638479</v>
      </c>
      <c r="M41" s="5">
        <v>156.64077050481666</v>
      </c>
    </row>
    <row r="42" spans="1:13" s="28" customFormat="1" ht="12">
      <c r="A42" s="27" t="s">
        <v>14</v>
      </c>
      <c r="B42" s="15">
        <f>IFERROR(B41/B38,0%)</f>
        <v>1.8369565471517888E-2</v>
      </c>
      <c r="C42" s="15">
        <f>IFERROR(C41/C38,0%)</f>
        <v>2.4041359238231419E-2</v>
      </c>
      <c r="D42" s="15">
        <f t="shared" ref="D42:F42" si="10">IFERROR(D41/D38,0%)</f>
        <v>-0.84586248703658151</v>
      </c>
      <c r="E42" s="15">
        <f t="shared" si="10"/>
        <v>0</v>
      </c>
      <c r="F42" s="17">
        <f t="shared" si="10"/>
        <v>1.4680039128063172E-2</v>
      </c>
      <c r="G42" s="1"/>
      <c r="H42" s="22" t="s">
        <v>23</v>
      </c>
      <c r="I42" s="26">
        <f>B42</f>
        <v>1.8369565471517888E-2</v>
      </c>
      <c r="J42" s="26">
        <f>C42</f>
        <v>2.4041359238231419E-2</v>
      </c>
      <c r="K42" s="26">
        <f>D42</f>
        <v>-0.84586248703658151</v>
      </c>
      <c r="L42" s="26">
        <f>E42</f>
        <v>0</v>
      </c>
      <c r="M42" s="17">
        <f>F42</f>
        <v>1.4680039128063172E-2</v>
      </c>
    </row>
    <row r="43" spans="1:13">
      <c r="G43" s="1"/>
    </row>
    <row r="44" spans="1:13" ht="11.5">
      <c r="A44" s="36" t="s">
        <v>44</v>
      </c>
      <c r="B44" s="40" t="s">
        <v>8</v>
      </c>
      <c r="C44" s="40" t="s">
        <v>4</v>
      </c>
      <c r="D44" s="40" t="s">
        <v>0</v>
      </c>
      <c r="E44" s="40" t="s">
        <v>1</v>
      </c>
      <c r="F44" s="40" t="s">
        <v>2</v>
      </c>
      <c r="G44" s="1"/>
      <c r="H44" s="39" t="s">
        <v>49</v>
      </c>
      <c r="I44" s="40" t="s">
        <v>10</v>
      </c>
      <c r="J44" s="40" t="s">
        <v>6</v>
      </c>
      <c r="K44" s="40" t="s">
        <v>9</v>
      </c>
      <c r="L44" s="40" t="s">
        <v>7</v>
      </c>
      <c r="M44" s="40" t="s">
        <v>2</v>
      </c>
    </row>
    <row r="45" spans="1:13" ht="11.5">
      <c r="A45" s="3" t="s">
        <v>34</v>
      </c>
      <c r="B45" s="4">
        <v>13333.651223569999</v>
      </c>
      <c r="C45" s="4">
        <v>3501.74233459888</v>
      </c>
      <c r="D45" s="4">
        <v>35.928732279999998</v>
      </c>
      <c r="E45" s="4">
        <v>0</v>
      </c>
      <c r="F45" s="5">
        <v>16871.322290448879</v>
      </c>
      <c r="G45" s="1"/>
      <c r="H45" s="8" t="s">
        <v>35</v>
      </c>
      <c r="I45" s="4">
        <v>13333.651223569999</v>
      </c>
      <c r="J45" s="4">
        <v>3501.74233459888</v>
      </c>
      <c r="K45" s="4">
        <v>35.928732279999998</v>
      </c>
      <c r="L45" s="4">
        <v>0</v>
      </c>
      <c r="M45" s="5">
        <v>16871.322290448879</v>
      </c>
    </row>
    <row r="46" spans="1:13" ht="11.5">
      <c r="A46" s="3" t="s">
        <v>3</v>
      </c>
      <c r="B46" s="4">
        <v>207.6855325463959</v>
      </c>
      <c r="C46" s="4">
        <v>4.2828469777720493</v>
      </c>
      <c r="D46" s="4">
        <v>-30.529068185235932</v>
      </c>
      <c r="E46" s="4">
        <v>-69.407716726691262</v>
      </c>
      <c r="F46" s="5">
        <v>112.03159461224078</v>
      </c>
      <c r="G46" s="1"/>
      <c r="H46" s="3" t="s">
        <v>3</v>
      </c>
      <c r="I46" s="4">
        <v>207.6855325463959</v>
      </c>
      <c r="J46" s="4">
        <v>4.2828469777720493</v>
      </c>
      <c r="K46" s="4">
        <v>-30.529068185235932</v>
      </c>
      <c r="L46" s="4">
        <v>-69.407716726691262</v>
      </c>
      <c r="M46" s="5">
        <v>112.03159461224078</v>
      </c>
    </row>
    <row r="47" spans="1:13" s="21" customFormat="1" ht="12">
      <c r="A47" s="27" t="s">
        <v>33</v>
      </c>
      <c r="B47" s="15">
        <f>IFERROR(B46/B45,0%)</f>
        <v>1.5576043580566181E-2</v>
      </c>
      <c r="C47" s="15">
        <f t="shared" ref="C47:F47" si="11">IFERROR(C46/C45,0%)</f>
        <v>1.2230617128666161E-3</v>
      </c>
      <c r="D47" s="15">
        <f>IFERROR(D46/D45,0%)</f>
        <v>-0.849711811352447</v>
      </c>
      <c r="E47" s="15">
        <f t="shared" si="11"/>
        <v>0</v>
      </c>
      <c r="F47" s="17">
        <f t="shared" si="11"/>
        <v>6.6403564986523686E-3</v>
      </c>
      <c r="G47" s="1"/>
      <c r="H47" s="22" t="s">
        <v>22</v>
      </c>
      <c r="I47" s="26">
        <f>B47</f>
        <v>1.5576043580566181E-2</v>
      </c>
      <c r="J47" s="26">
        <f>C47</f>
        <v>1.2230617128666161E-3</v>
      </c>
      <c r="K47" s="26">
        <f>D47</f>
        <v>-0.849711811352447</v>
      </c>
      <c r="L47" s="26">
        <f>E47</f>
        <v>0</v>
      </c>
      <c r="M47" s="17">
        <f>F47</f>
        <v>6.6403564986523686E-3</v>
      </c>
    </row>
    <row r="48" spans="1:13" ht="11.5">
      <c r="A48" s="3" t="s">
        <v>5</v>
      </c>
      <c r="B48" s="4">
        <v>287.01345406543743</v>
      </c>
      <c r="C48" s="4">
        <v>61.769328945220856</v>
      </c>
      <c r="D48" s="4">
        <v>-27.709091833480326</v>
      </c>
      <c r="E48" s="4">
        <v>-59.307559994935659</v>
      </c>
      <c r="F48" s="5">
        <v>261.7661311822423</v>
      </c>
      <c r="G48" s="1"/>
      <c r="H48" s="3" t="s">
        <v>5</v>
      </c>
      <c r="I48" s="4">
        <v>287.01345406543743</v>
      </c>
      <c r="J48" s="4">
        <v>61.769328945220856</v>
      </c>
      <c r="K48" s="4">
        <v>-27.709091833480326</v>
      </c>
      <c r="L48" s="4">
        <v>-59.307559994935659</v>
      </c>
      <c r="M48" s="5">
        <v>261.7661311822423</v>
      </c>
    </row>
    <row r="49" spans="1:13" s="21" customFormat="1" ht="12">
      <c r="A49" s="27" t="s">
        <v>14</v>
      </c>
      <c r="B49" s="15">
        <f>IFERROR(B48/B45,0%)</f>
        <v>2.1525495849035074E-2</v>
      </c>
      <c r="C49" s="15">
        <f t="shared" ref="C49:F49" si="12">IFERROR(C48/C45,0%)</f>
        <v>1.7639598532110858E-2</v>
      </c>
      <c r="D49" s="15">
        <f t="shared" si="12"/>
        <v>-0.77122375533702869</v>
      </c>
      <c r="E49" s="15">
        <f>IFERROR(E48/E45,0%)</f>
        <v>0</v>
      </c>
      <c r="F49" s="17">
        <f t="shared" si="12"/>
        <v>1.5515448444158537E-2</v>
      </c>
      <c r="G49" s="1"/>
      <c r="H49" s="22" t="s">
        <v>23</v>
      </c>
      <c r="I49" s="26">
        <f>B49</f>
        <v>2.1525495849035074E-2</v>
      </c>
      <c r="J49" s="26">
        <f>C49</f>
        <v>1.7639598532110858E-2</v>
      </c>
      <c r="K49" s="26">
        <f>D49</f>
        <v>-0.77122375533702869</v>
      </c>
      <c r="L49" s="26">
        <f>E49</f>
        <v>0</v>
      </c>
      <c r="M49" s="17">
        <f>F49</f>
        <v>1.5515448444158537E-2</v>
      </c>
    </row>
    <row r="50" spans="1:13">
      <c r="G50" s="1"/>
    </row>
    <row r="51" spans="1:13" ht="11.5">
      <c r="A51" s="36" t="s">
        <v>45</v>
      </c>
      <c r="B51" s="40" t="s">
        <v>8</v>
      </c>
      <c r="C51" s="40" t="s">
        <v>4</v>
      </c>
      <c r="D51" s="40" t="s">
        <v>0</v>
      </c>
      <c r="E51" s="40" t="s">
        <v>1</v>
      </c>
      <c r="F51" s="40" t="s">
        <v>2</v>
      </c>
      <c r="G51" s="1"/>
      <c r="H51" s="39" t="s">
        <v>50</v>
      </c>
      <c r="I51" s="40" t="s">
        <v>10</v>
      </c>
      <c r="J51" s="40" t="s">
        <v>6</v>
      </c>
      <c r="K51" s="40" t="s">
        <v>9</v>
      </c>
      <c r="L51" s="40" t="s">
        <v>7</v>
      </c>
      <c r="M51" s="40" t="s">
        <v>2</v>
      </c>
    </row>
    <row r="52" spans="1:13" ht="11.5">
      <c r="A52" s="3" t="s">
        <v>34</v>
      </c>
      <c r="B52" s="4">
        <v>17682.834532019999</v>
      </c>
      <c r="C52" s="4">
        <v>4947.1181811675815</v>
      </c>
      <c r="D52" s="4">
        <v>50.94314773</v>
      </c>
      <c r="E52" s="4">
        <v>0</v>
      </c>
      <c r="F52" s="5">
        <v>22680.895860917582</v>
      </c>
      <c r="G52" s="1"/>
      <c r="H52" s="8" t="s">
        <v>35</v>
      </c>
      <c r="I52" s="4">
        <v>17682.834532019999</v>
      </c>
      <c r="J52" s="4">
        <v>4947.1181811675815</v>
      </c>
      <c r="K52" s="4">
        <v>50.94314773</v>
      </c>
      <c r="L52" s="4">
        <v>0</v>
      </c>
      <c r="M52" s="5">
        <v>22680.895860917582</v>
      </c>
    </row>
    <row r="53" spans="1:13" ht="11.5">
      <c r="A53" s="3" t="s">
        <v>3</v>
      </c>
      <c r="B53" s="4">
        <v>298.36325533451623</v>
      </c>
      <c r="C53" s="4">
        <v>26.320445343183206</v>
      </c>
      <c r="D53" s="4">
        <v>-40.008756509999635</v>
      </c>
      <c r="E53" s="4">
        <v>-70.299461129613235</v>
      </c>
      <c r="F53" s="5">
        <v>214.3754830380866</v>
      </c>
      <c r="G53" s="1"/>
      <c r="H53" s="3" t="s">
        <v>3</v>
      </c>
      <c r="I53" s="4">
        <v>298.36325533451623</v>
      </c>
      <c r="J53" s="4">
        <v>26.320445343183206</v>
      </c>
      <c r="K53" s="4">
        <v>-40.008756509999635</v>
      </c>
      <c r="L53" s="4">
        <v>-70.299461129613235</v>
      </c>
      <c r="M53" s="5">
        <v>214.3754830380866</v>
      </c>
    </row>
    <row r="54" spans="1:13" s="21" customFormat="1" ht="12">
      <c r="A54" s="27" t="s">
        <v>33</v>
      </c>
      <c r="B54" s="15">
        <f>IFERROR(B53/B52,0%)</f>
        <v>1.6873044578585031E-2</v>
      </c>
      <c r="C54" s="15">
        <f t="shared" ref="C54:F54" si="13">IFERROR(C53/C52,0%)</f>
        <v>5.3203591220800902E-3</v>
      </c>
      <c r="D54" s="15">
        <f>IFERROR(D53/D52,0%)</f>
        <v>-0.78536090313945817</v>
      </c>
      <c r="E54" s="15">
        <f t="shared" si="13"/>
        <v>0</v>
      </c>
      <c r="F54" s="17">
        <f t="shared" si="13"/>
        <v>9.4518084449867843E-3</v>
      </c>
      <c r="G54" s="1"/>
      <c r="H54" s="22" t="s">
        <v>22</v>
      </c>
      <c r="I54" s="26">
        <f>B54</f>
        <v>1.6873044578585031E-2</v>
      </c>
      <c r="J54" s="26">
        <f>C54</f>
        <v>5.3203591220800902E-3</v>
      </c>
      <c r="K54" s="26">
        <f>D54</f>
        <v>-0.78536090313945817</v>
      </c>
      <c r="L54" s="26">
        <f>E54</f>
        <v>0</v>
      </c>
      <c r="M54" s="17">
        <f>F54</f>
        <v>9.4518084449867843E-3</v>
      </c>
    </row>
    <row r="55" spans="1:13" ht="11.5">
      <c r="A55" s="3" t="s">
        <v>5</v>
      </c>
      <c r="B55" s="4">
        <v>404.06241950930223</v>
      </c>
      <c r="C55" s="4">
        <v>107.43888689068305</v>
      </c>
      <c r="D55" s="4">
        <v>-36.50958931249972</v>
      </c>
      <c r="E55" s="4">
        <v>-56.380082885794046</v>
      </c>
      <c r="F55" s="5">
        <v>418.61163420169157</v>
      </c>
      <c r="G55" s="1"/>
      <c r="H55" s="3" t="s">
        <v>5</v>
      </c>
      <c r="I55" s="4">
        <v>404.06241950930223</v>
      </c>
      <c r="J55" s="4">
        <v>107.43888689068305</v>
      </c>
      <c r="K55" s="4">
        <v>-36.50958931249972</v>
      </c>
      <c r="L55" s="4">
        <v>-56.380082885794046</v>
      </c>
      <c r="M55" s="5">
        <v>418.61163420169157</v>
      </c>
    </row>
    <row r="56" spans="1:13" s="21" customFormat="1" ht="12">
      <c r="A56" s="27" t="s">
        <v>14</v>
      </c>
      <c r="B56" s="15">
        <f>IFERROR(B55/B52,0%)</f>
        <v>2.2850545752584394E-2</v>
      </c>
      <c r="C56" s="15">
        <f t="shared" ref="C56:F56" si="14">IFERROR(C55/C52,0%)</f>
        <v>2.1717469232830442E-2</v>
      </c>
      <c r="D56" s="15">
        <f>IFERROR(D55/D52,0%)</f>
        <v>-0.71667321198920586</v>
      </c>
      <c r="E56" s="15">
        <f t="shared" si="14"/>
        <v>0</v>
      </c>
      <c r="F56" s="17">
        <f t="shared" si="14"/>
        <v>1.8456574059890603E-2</v>
      </c>
      <c r="G56" s="1"/>
      <c r="H56" s="22" t="s">
        <v>23</v>
      </c>
      <c r="I56" s="26">
        <f>B56</f>
        <v>2.2850545752584394E-2</v>
      </c>
      <c r="J56" s="26">
        <f>C56</f>
        <v>2.1717469232830442E-2</v>
      </c>
      <c r="K56" s="26">
        <f>D56</f>
        <v>-0.71667321198920586</v>
      </c>
      <c r="L56" s="26">
        <f>E56</f>
        <v>0</v>
      </c>
      <c r="M56" s="17">
        <f>F56</f>
        <v>1.8456574059890603E-2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5"/>
  <dimension ref="A1:P56"/>
  <sheetViews>
    <sheetView zoomScale="90" zoomScaleNormal="90" workbookViewId="0">
      <selection activeCell="H15" sqref="H15"/>
    </sheetView>
  </sheetViews>
  <sheetFormatPr defaultRowHeight="10"/>
  <cols>
    <col min="1" max="1" width="33.44140625" customWidth="1"/>
    <col min="2" max="5" width="18.88671875" customWidth="1"/>
    <col min="6" max="6" width="22.44140625" customWidth="1"/>
    <col min="7" max="7" width="18.88671875" customWidth="1"/>
    <col min="8" max="8" width="19" customWidth="1"/>
    <col min="9" max="9" width="36" bestFit="1" customWidth="1"/>
    <col min="10" max="13" width="18.88671875" customWidth="1"/>
    <col min="14" max="14" width="22.5546875" customWidth="1"/>
    <col min="15" max="15" width="18.88671875" customWidth="1"/>
  </cols>
  <sheetData>
    <row r="1" spans="1:15" ht="11.5">
      <c r="A1" s="36" t="s">
        <v>12</v>
      </c>
      <c r="B1" s="37" t="s">
        <v>8</v>
      </c>
      <c r="C1" s="37" t="s">
        <v>4</v>
      </c>
      <c r="D1" s="37" t="s">
        <v>0</v>
      </c>
      <c r="E1" s="37" t="s">
        <v>1</v>
      </c>
      <c r="F1" s="37" t="s">
        <v>13</v>
      </c>
      <c r="G1" s="37" t="s">
        <v>2</v>
      </c>
      <c r="I1" s="38" t="s">
        <v>27</v>
      </c>
      <c r="J1" s="37" t="s">
        <v>10</v>
      </c>
      <c r="K1" s="37" t="s">
        <v>6</v>
      </c>
      <c r="L1" s="37" t="s">
        <v>9</v>
      </c>
      <c r="M1" s="37" t="s">
        <v>7</v>
      </c>
      <c r="N1" s="37" t="s">
        <v>11</v>
      </c>
      <c r="O1" s="37" t="s">
        <v>2</v>
      </c>
    </row>
    <row r="2" spans="1:15" ht="11.5">
      <c r="A2" s="3" t="s">
        <v>34</v>
      </c>
      <c r="B2" s="4">
        <v>3714.6960787500002</v>
      </c>
      <c r="C2" s="4">
        <v>897.98899615999994</v>
      </c>
      <c r="D2" s="4">
        <v>7.0354949600000012</v>
      </c>
      <c r="E2" s="4">
        <v>0</v>
      </c>
      <c r="F2" s="4">
        <v>0</v>
      </c>
      <c r="G2" s="5">
        <v>4619.72056987</v>
      </c>
      <c r="H2" s="12"/>
      <c r="I2" s="8" t="s">
        <v>35</v>
      </c>
      <c r="J2" s="4">
        <v>3714.6960787500002</v>
      </c>
      <c r="K2" s="4">
        <v>897.98899615999994</v>
      </c>
      <c r="L2" s="4">
        <v>7.0354949600000012</v>
      </c>
      <c r="M2" s="4">
        <v>0</v>
      </c>
      <c r="N2" s="4">
        <v>0</v>
      </c>
      <c r="O2" s="5">
        <v>4619.72056987</v>
      </c>
    </row>
    <row r="3" spans="1:15" ht="11.5">
      <c r="A3" s="3" t="s">
        <v>3</v>
      </c>
      <c r="B3" s="4">
        <v>8.8720534397065105</v>
      </c>
      <c r="C3" s="4">
        <v>11.213038083958718</v>
      </c>
      <c r="D3" s="4">
        <v>-7.9543755453300031</v>
      </c>
      <c r="E3" s="4">
        <v>-19.110756740399019</v>
      </c>
      <c r="F3" s="4">
        <v>0</v>
      </c>
      <c r="G3" s="5">
        <v>-6.9800407620637941</v>
      </c>
      <c r="H3" s="12"/>
      <c r="I3" s="19" t="s">
        <v>3</v>
      </c>
      <c r="J3" s="4">
        <v>8.8720534397065105</v>
      </c>
      <c r="K3" s="4">
        <v>11.213038083958718</v>
      </c>
      <c r="L3" s="4">
        <v>-7.9543755453300031</v>
      </c>
      <c r="M3" s="4">
        <v>-19.110756740399019</v>
      </c>
      <c r="N3" s="4">
        <v>0</v>
      </c>
      <c r="O3" s="5">
        <v>-6.9800407620637941</v>
      </c>
    </row>
    <row r="4" spans="1:15" s="29" customFormat="1" ht="12">
      <c r="A4" s="27" t="s">
        <v>33</v>
      </c>
      <c r="B4" s="15">
        <f>B3/B2</f>
        <v>2.3883658990191108E-3</v>
      </c>
      <c r="C4" s="15">
        <f>C3/C2</f>
        <v>1.2486832390940374E-2</v>
      </c>
      <c r="D4" s="15">
        <f>D3/D2</f>
        <v>-1.1306063881154429</v>
      </c>
      <c r="E4" s="15">
        <v>0</v>
      </c>
      <c r="F4" s="15">
        <v>0</v>
      </c>
      <c r="G4" s="17">
        <f>G3/G2</f>
        <v>-1.5109227184838614E-3</v>
      </c>
      <c r="H4" s="31"/>
      <c r="I4" s="22" t="s">
        <v>22</v>
      </c>
      <c r="J4" s="15">
        <f>B4</f>
        <v>2.3883658990191108E-3</v>
      </c>
      <c r="K4" s="15">
        <f>C4</f>
        <v>1.2486832390940374E-2</v>
      </c>
      <c r="L4" s="15">
        <f>D4</f>
        <v>-1.1306063881154429</v>
      </c>
      <c r="M4" s="15">
        <f>E4</f>
        <v>0</v>
      </c>
      <c r="N4" s="15">
        <f>F4</f>
        <v>0</v>
      </c>
      <c r="O4" s="17">
        <f t="shared" ref="O4:O6" si="0">G4</f>
        <v>-1.5109227184838614E-3</v>
      </c>
    </row>
    <row r="5" spans="1:15" ht="11.5">
      <c r="A5" s="3" t="s">
        <v>5</v>
      </c>
      <c r="B5" s="4">
        <v>35.501033539706526</v>
      </c>
      <c r="C5" s="4">
        <v>25.504878657958752</v>
      </c>
      <c r="D5" s="4">
        <v>-7.3244251853300035</v>
      </c>
      <c r="E5" s="4">
        <v>-16.188165480399018</v>
      </c>
      <c r="F5" s="4">
        <v>0</v>
      </c>
      <c r="G5" s="5">
        <v>37.49332153193626</v>
      </c>
      <c r="H5" s="12"/>
      <c r="I5" s="19" t="s">
        <v>5</v>
      </c>
      <c r="J5" s="4">
        <v>35.501033539706526</v>
      </c>
      <c r="K5" s="4">
        <v>25.504878657958752</v>
      </c>
      <c r="L5" s="4">
        <v>-7.3244251853300035</v>
      </c>
      <c r="M5" s="4">
        <v>-16.188165480399018</v>
      </c>
      <c r="N5" s="4">
        <v>0</v>
      </c>
      <c r="O5" s="5">
        <v>37.49332153193626</v>
      </c>
    </row>
    <row r="6" spans="1:15" s="29" customFormat="1" ht="12">
      <c r="A6" s="27" t="s">
        <v>14</v>
      </c>
      <c r="B6" s="15">
        <f>B5/B2</f>
        <v>9.5569146942574828E-3</v>
      </c>
      <c r="C6" s="15">
        <f>C5/C2</f>
        <v>2.8402217362376674E-2</v>
      </c>
      <c r="D6" s="15">
        <f>D5/D2</f>
        <v>-1.0410675051254676</v>
      </c>
      <c r="E6" s="15">
        <v>0</v>
      </c>
      <c r="F6" s="15">
        <v>0</v>
      </c>
      <c r="G6" s="17">
        <f>G5/G2</f>
        <v>8.1159284343882577E-3</v>
      </c>
      <c r="H6" s="31"/>
      <c r="I6" s="22" t="s">
        <v>23</v>
      </c>
      <c r="J6" s="15">
        <f>B6</f>
        <v>9.5569146942574828E-3</v>
      </c>
      <c r="K6" s="15">
        <f>C6</f>
        <v>2.8402217362376674E-2</v>
      </c>
      <c r="L6" s="15">
        <f>D6</f>
        <v>-1.0410675051254676</v>
      </c>
      <c r="M6" s="15">
        <f>E6</f>
        <v>0</v>
      </c>
      <c r="N6" s="15">
        <f>F6</f>
        <v>0</v>
      </c>
      <c r="O6" s="17">
        <f t="shared" si="0"/>
        <v>8.1159284343882577E-3</v>
      </c>
    </row>
    <row r="7" spans="1:15" ht="11.5">
      <c r="A7" s="2"/>
      <c r="B7" s="4"/>
      <c r="C7" s="4"/>
      <c r="D7" s="4"/>
      <c r="E7" s="4"/>
      <c r="F7" s="4"/>
      <c r="G7" s="12"/>
      <c r="H7" s="12"/>
      <c r="I7" s="12"/>
      <c r="J7" s="11"/>
      <c r="K7" s="11"/>
      <c r="L7" s="11"/>
      <c r="M7" s="11"/>
      <c r="N7" s="11"/>
      <c r="O7" s="12"/>
    </row>
    <row r="8" spans="1:15" ht="11.5">
      <c r="A8" s="36" t="s">
        <v>18</v>
      </c>
      <c r="B8" s="37" t="s">
        <v>8</v>
      </c>
      <c r="C8" s="37" t="s">
        <v>4</v>
      </c>
      <c r="D8" s="37" t="s">
        <v>0</v>
      </c>
      <c r="E8" s="37" t="s">
        <v>1</v>
      </c>
      <c r="F8" s="37" t="s">
        <v>13</v>
      </c>
      <c r="G8" s="37" t="s">
        <v>2</v>
      </c>
      <c r="H8" s="12"/>
      <c r="I8" s="38" t="s">
        <v>28</v>
      </c>
      <c r="J8" s="37" t="s">
        <v>10</v>
      </c>
      <c r="K8" s="37" t="s">
        <v>6</v>
      </c>
      <c r="L8" s="37" t="s">
        <v>9</v>
      </c>
      <c r="M8" s="37" t="s">
        <v>7</v>
      </c>
      <c r="N8" s="37" t="s">
        <v>11</v>
      </c>
      <c r="O8" s="37" t="s">
        <v>2</v>
      </c>
    </row>
    <row r="9" spans="1:15" ht="11.5">
      <c r="A9" s="3" t="s">
        <v>34</v>
      </c>
      <c r="B9" s="4">
        <v>4404.8057810854543</v>
      </c>
      <c r="C9" s="4">
        <v>982.23429067000018</v>
      </c>
      <c r="D9" s="4">
        <v>8.5020452099999968</v>
      </c>
      <c r="E9" s="4">
        <v>0</v>
      </c>
      <c r="F9" s="4">
        <v>0</v>
      </c>
      <c r="G9" s="5">
        <v>5395.5421169654546</v>
      </c>
      <c r="H9" s="12"/>
      <c r="I9" s="8" t="s">
        <v>35</v>
      </c>
      <c r="J9" s="4">
        <v>4404.8057810854543</v>
      </c>
      <c r="K9" s="4">
        <v>982.23429067000018</v>
      </c>
      <c r="L9" s="4">
        <v>8.5020452099999968</v>
      </c>
      <c r="M9" s="4">
        <v>0</v>
      </c>
      <c r="N9" s="4">
        <v>0</v>
      </c>
      <c r="O9" s="5">
        <v>5395.5421169654546</v>
      </c>
    </row>
    <row r="10" spans="1:15" ht="11.5">
      <c r="A10" s="3" t="s">
        <v>3</v>
      </c>
      <c r="B10" s="4">
        <v>77.640073921208909</v>
      </c>
      <c r="C10" s="4">
        <v>24.631452154472623</v>
      </c>
      <c r="D10" s="4">
        <v>-8.2438416166553878</v>
      </c>
      <c r="E10" s="4">
        <v>-19.189630867908814</v>
      </c>
      <c r="F10" s="4">
        <v>-114.40086147</v>
      </c>
      <c r="G10" s="5">
        <v>-39.562807878882687</v>
      </c>
      <c r="H10" s="12"/>
      <c r="I10" s="19" t="s">
        <v>3</v>
      </c>
      <c r="J10" s="4">
        <v>77.640073921208909</v>
      </c>
      <c r="K10" s="4">
        <v>24.631452154472623</v>
      </c>
      <c r="L10" s="4">
        <v>-8.2438416166553878</v>
      </c>
      <c r="M10" s="4">
        <v>-19.189630867908814</v>
      </c>
      <c r="N10" s="4">
        <v>-114.40086147</v>
      </c>
      <c r="O10" s="5">
        <v>-39.562807878882687</v>
      </c>
    </row>
    <row r="11" spans="1:15" s="29" customFormat="1" ht="12">
      <c r="A11" s="27" t="s">
        <v>33</v>
      </c>
      <c r="B11" s="15">
        <f>B10/B9</f>
        <v>1.7626219583755733E-2</v>
      </c>
      <c r="C11" s="15">
        <f>C10/C9</f>
        <v>2.5076962175359457E-2</v>
      </c>
      <c r="D11" s="15">
        <f>D10/D9</f>
        <v>-0.96963041398075456</v>
      </c>
      <c r="E11" s="15">
        <v>0</v>
      </c>
      <c r="F11" s="15">
        <v>0</v>
      </c>
      <c r="G11" s="17">
        <f>G10/G9</f>
        <v>-7.3324991300658194E-3</v>
      </c>
      <c r="H11" s="31"/>
      <c r="I11" s="22" t="s">
        <v>22</v>
      </c>
      <c r="J11" s="15">
        <f>B11</f>
        <v>1.7626219583755733E-2</v>
      </c>
      <c r="K11" s="15">
        <f>C11</f>
        <v>2.5076962175359457E-2</v>
      </c>
      <c r="L11" s="15">
        <f>D11</f>
        <v>-0.96963041398075456</v>
      </c>
      <c r="M11" s="15">
        <f>E11</f>
        <v>0</v>
      </c>
      <c r="N11" s="15">
        <f>F11</f>
        <v>0</v>
      </c>
      <c r="O11" s="17">
        <f t="shared" ref="O11:O13" si="1">G11</f>
        <v>-7.3324991300658194E-3</v>
      </c>
    </row>
    <row r="12" spans="1:15" ht="11.5">
      <c r="A12" s="3" t="s">
        <v>5</v>
      </c>
      <c r="B12" s="4">
        <v>104.35250727630431</v>
      </c>
      <c r="C12" s="4">
        <v>39.286399761359661</v>
      </c>
      <c r="D12" s="4">
        <v>-7.4287205177333187</v>
      </c>
      <c r="E12" s="4">
        <v>-15.941395782813411</v>
      </c>
      <c r="F12" s="4">
        <v>-114.40086147</v>
      </c>
      <c r="G12" s="5">
        <v>5.8679292671172192</v>
      </c>
      <c r="H12" s="12"/>
      <c r="I12" s="19" t="s">
        <v>5</v>
      </c>
      <c r="J12" s="4">
        <v>104.35250727630431</v>
      </c>
      <c r="K12" s="4">
        <v>39.286399761359661</v>
      </c>
      <c r="L12" s="4">
        <v>-7.4287205177333187</v>
      </c>
      <c r="M12" s="4">
        <v>-15.941395782813411</v>
      </c>
      <c r="N12" s="4">
        <v>-114.40086147</v>
      </c>
      <c r="O12" s="5">
        <v>5.8679292671172201</v>
      </c>
    </row>
    <row r="13" spans="1:15" s="29" customFormat="1" ht="12">
      <c r="A13" s="27" t="s">
        <v>14</v>
      </c>
      <c r="B13" s="15">
        <f>B12/B9</f>
        <v>2.3690603505017477E-2</v>
      </c>
      <c r="C13" s="15">
        <f>C12/C9</f>
        <v>3.9996974382315323E-2</v>
      </c>
      <c r="D13" s="15">
        <f>D12/D9</f>
        <v>-0.87375688251995565</v>
      </c>
      <c r="E13" s="15">
        <v>0</v>
      </c>
      <c r="F13" s="15">
        <v>0</v>
      </c>
      <c r="G13" s="17">
        <f>G12/G9</f>
        <v>1.0875513785104959E-3</v>
      </c>
      <c r="H13" s="31"/>
      <c r="I13" s="22" t="s">
        <v>23</v>
      </c>
      <c r="J13" s="15">
        <f>B13</f>
        <v>2.3690603505017477E-2</v>
      </c>
      <c r="K13" s="15">
        <f>C13</f>
        <v>3.9996974382315323E-2</v>
      </c>
      <c r="L13" s="15">
        <f>D13</f>
        <v>-0.87375688251995565</v>
      </c>
      <c r="M13" s="15">
        <f>E13</f>
        <v>0</v>
      </c>
      <c r="N13" s="15">
        <f>F13</f>
        <v>0</v>
      </c>
      <c r="O13" s="17">
        <f t="shared" si="1"/>
        <v>1.0875513785104959E-3</v>
      </c>
    </row>
    <row r="14" spans="1:15" ht="12">
      <c r="A14" s="6"/>
      <c r="B14" s="4"/>
      <c r="C14" s="4"/>
      <c r="D14" s="4"/>
      <c r="E14" s="4"/>
      <c r="F14" s="4"/>
      <c r="G14" s="12"/>
      <c r="H14" s="12"/>
      <c r="I14" s="12"/>
      <c r="J14" s="11"/>
      <c r="K14" s="11"/>
      <c r="L14" s="11"/>
      <c r="M14" s="11"/>
      <c r="N14" s="11"/>
      <c r="O14" s="12"/>
    </row>
    <row r="15" spans="1:15" ht="11.5">
      <c r="A15" s="36" t="s">
        <v>19</v>
      </c>
      <c r="B15" s="37" t="s">
        <v>8</v>
      </c>
      <c r="C15" s="37" t="s">
        <v>4</v>
      </c>
      <c r="D15" s="37" t="s">
        <v>0</v>
      </c>
      <c r="E15" s="37" t="s">
        <v>1</v>
      </c>
      <c r="F15" s="37" t="s">
        <v>13</v>
      </c>
      <c r="G15" s="37" t="s">
        <v>2</v>
      </c>
      <c r="H15" s="12"/>
      <c r="I15" s="38" t="s">
        <v>29</v>
      </c>
      <c r="J15" s="37" t="s">
        <v>10</v>
      </c>
      <c r="K15" s="37" t="s">
        <v>6</v>
      </c>
      <c r="L15" s="37" t="s">
        <v>9</v>
      </c>
      <c r="M15" s="37" t="s">
        <v>7</v>
      </c>
      <c r="N15" s="37" t="s">
        <v>11</v>
      </c>
      <c r="O15" s="37" t="s">
        <v>2</v>
      </c>
    </row>
    <row r="16" spans="1:15" ht="11.5">
      <c r="A16" s="3" t="s">
        <v>34</v>
      </c>
      <c r="B16" s="4">
        <v>4479.3814072621353</v>
      </c>
      <c r="C16" s="4">
        <v>1052.7150494199998</v>
      </c>
      <c r="D16" s="4">
        <v>10.082869530000002</v>
      </c>
      <c r="E16" s="4">
        <v>0</v>
      </c>
      <c r="F16" s="4">
        <v>0</v>
      </c>
      <c r="G16" s="5">
        <v>5542.1793262121346</v>
      </c>
      <c r="H16" s="12"/>
      <c r="I16" s="8" t="s">
        <v>35</v>
      </c>
      <c r="J16" s="4">
        <v>4479.3814072621353</v>
      </c>
      <c r="K16" s="4">
        <v>1052.7150494199998</v>
      </c>
      <c r="L16" s="4">
        <v>10.082869530000002</v>
      </c>
      <c r="M16" s="4">
        <v>0</v>
      </c>
      <c r="N16" s="4">
        <v>0</v>
      </c>
      <c r="O16" s="5">
        <v>5542.1793262121346</v>
      </c>
    </row>
    <row r="17" spans="1:16" ht="11.5">
      <c r="A17" s="3" t="s">
        <v>3</v>
      </c>
      <c r="B17" s="4">
        <v>70.66246266815881</v>
      </c>
      <c r="C17" s="4">
        <v>13.90525370154278</v>
      </c>
      <c r="D17" s="4">
        <v>-9.1322392845335045</v>
      </c>
      <c r="E17" s="4">
        <v>-17.282503384424746</v>
      </c>
      <c r="F17" s="4">
        <v>0</v>
      </c>
      <c r="G17" s="5">
        <v>58.152973700743345</v>
      </c>
      <c r="H17" s="12"/>
      <c r="I17" s="19" t="s">
        <v>3</v>
      </c>
      <c r="J17" s="4">
        <v>70.66246266815881</v>
      </c>
      <c r="K17" s="4">
        <v>13.90525370154278</v>
      </c>
      <c r="L17" s="4">
        <v>-9.1322392845335045</v>
      </c>
      <c r="M17" s="4">
        <v>-17.282503384424746</v>
      </c>
      <c r="N17" s="4">
        <v>0</v>
      </c>
      <c r="O17" s="5">
        <v>58.152973700743345</v>
      </c>
    </row>
    <row r="18" spans="1:16" s="29" customFormat="1" ht="12">
      <c r="A18" s="27" t="s">
        <v>33</v>
      </c>
      <c r="B18" s="15">
        <f>B17/B16</f>
        <v>1.5775049330159354E-2</v>
      </c>
      <c r="C18" s="15">
        <f>C17/C16</f>
        <v>1.3208943587539638E-2</v>
      </c>
      <c r="D18" s="15">
        <f>D17/D16</f>
        <v>-0.90571828360586781</v>
      </c>
      <c r="E18" s="15">
        <v>0</v>
      </c>
      <c r="F18" s="15">
        <v>0</v>
      </c>
      <c r="G18" s="17">
        <f>G17/G16</f>
        <v>1.0492799001595759E-2</v>
      </c>
      <c r="H18" s="31"/>
      <c r="I18" s="22" t="s">
        <v>22</v>
      </c>
      <c r="J18" s="15">
        <f>B18</f>
        <v>1.5775049330159354E-2</v>
      </c>
      <c r="K18" s="15">
        <f>C18</f>
        <v>1.3208943587539638E-2</v>
      </c>
      <c r="L18" s="15">
        <f>D18</f>
        <v>-0.90571828360586781</v>
      </c>
      <c r="M18" s="15">
        <f>E18</f>
        <v>0</v>
      </c>
      <c r="N18" s="15">
        <f>F18</f>
        <v>0</v>
      </c>
      <c r="O18" s="17">
        <f t="shared" ref="O18:O20" si="2">G18</f>
        <v>1.0492799001595759E-2</v>
      </c>
    </row>
    <row r="19" spans="1:16" ht="11.5">
      <c r="A19" s="3" t="s">
        <v>5</v>
      </c>
      <c r="B19" s="4">
        <v>96.479308413832783</v>
      </c>
      <c r="C19" s="4">
        <v>28.204187540399307</v>
      </c>
      <c r="D19" s="4">
        <v>-8.7673493737120527</v>
      </c>
      <c r="E19" s="4">
        <v>-14.44994272977665</v>
      </c>
      <c r="F19" s="4">
        <v>0</v>
      </c>
      <c r="G19" s="5">
        <v>101.46620385074341</v>
      </c>
      <c r="H19" s="12"/>
      <c r="I19" s="19" t="s">
        <v>5</v>
      </c>
      <c r="J19" s="4">
        <v>96.479308413832783</v>
      </c>
      <c r="K19" s="4">
        <v>28.204187540399307</v>
      </c>
      <c r="L19" s="4">
        <v>-8.7673493737120527</v>
      </c>
      <c r="M19" s="4">
        <v>-14.44994272977665</v>
      </c>
      <c r="N19" s="4">
        <v>0</v>
      </c>
      <c r="O19" s="5">
        <v>101.46620385074341</v>
      </c>
    </row>
    <row r="20" spans="1:16" s="29" customFormat="1" ht="12">
      <c r="A20" s="27" t="s">
        <v>14</v>
      </c>
      <c r="B20" s="15">
        <f>B19/B16</f>
        <v>2.1538533927344752E-2</v>
      </c>
      <c r="C20" s="15">
        <f>C19/C16</f>
        <v>2.6791853651126758E-2</v>
      </c>
      <c r="D20" s="15">
        <f>D19/D16</f>
        <v>-0.86952918984284933</v>
      </c>
      <c r="E20" s="15">
        <v>0</v>
      </c>
      <c r="F20" s="15">
        <v>0</v>
      </c>
      <c r="G20" s="17">
        <f>G19/G16</f>
        <v>1.830799724773461E-2</v>
      </c>
      <c r="H20" s="31"/>
      <c r="I20" s="22" t="s">
        <v>23</v>
      </c>
      <c r="J20" s="15">
        <f>B20</f>
        <v>2.1538533927344752E-2</v>
      </c>
      <c r="K20" s="15">
        <f>C20</f>
        <v>2.6791853651126758E-2</v>
      </c>
      <c r="L20" s="15">
        <f>D20</f>
        <v>-0.86952918984284933</v>
      </c>
      <c r="M20" s="15">
        <f>E20</f>
        <v>0</v>
      </c>
      <c r="N20" s="15">
        <f>F20</f>
        <v>0</v>
      </c>
      <c r="O20" s="17">
        <f t="shared" si="2"/>
        <v>1.830799724773461E-2</v>
      </c>
    </row>
    <row r="21" spans="1:16" ht="12">
      <c r="A21" s="6"/>
      <c r="B21" s="4"/>
      <c r="C21" s="4"/>
      <c r="D21" s="4"/>
      <c r="E21" s="4"/>
      <c r="F21" s="4"/>
      <c r="G21" s="12"/>
      <c r="H21" s="12"/>
      <c r="I21" s="12"/>
      <c r="J21" s="11"/>
      <c r="K21" s="11"/>
      <c r="L21" s="11"/>
      <c r="M21" s="11"/>
      <c r="N21" s="11"/>
      <c r="O21" s="12"/>
    </row>
    <row r="22" spans="1:16" ht="11.5">
      <c r="A22" s="36" t="s">
        <v>20</v>
      </c>
      <c r="B22" s="37" t="s">
        <v>8</v>
      </c>
      <c r="C22" s="37" t="s">
        <v>4</v>
      </c>
      <c r="D22" s="37" t="s">
        <v>0</v>
      </c>
      <c r="E22" s="37" t="s">
        <v>1</v>
      </c>
      <c r="F22" s="37" t="s">
        <v>13</v>
      </c>
      <c r="G22" s="37" t="s">
        <v>2</v>
      </c>
      <c r="H22" s="12"/>
      <c r="I22" s="38" t="s">
        <v>30</v>
      </c>
      <c r="J22" s="37" t="s">
        <v>10</v>
      </c>
      <c r="K22" s="37" t="s">
        <v>6</v>
      </c>
      <c r="L22" s="37" t="s">
        <v>9</v>
      </c>
      <c r="M22" s="37" t="s">
        <v>7</v>
      </c>
      <c r="N22" s="37" t="s">
        <v>11</v>
      </c>
      <c r="O22" s="37" t="s">
        <v>2</v>
      </c>
    </row>
    <row r="23" spans="1:16" ht="11.5">
      <c r="A23" s="3" t="s">
        <v>34</v>
      </c>
      <c r="B23" s="4">
        <v>4126.1060656124073</v>
      </c>
      <c r="C23" s="4">
        <v>1016.4958276800003</v>
      </c>
      <c r="D23" s="4">
        <v>12.959824660000001</v>
      </c>
      <c r="E23" s="4">
        <v>0</v>
      </c>
      <c r="F23" s="4">
        <v>0</v>
      </c>
      <c r="G23" s="5">
        <v>5155.5617179524097</v>
      </c>
      <c r="H23" s="12"/>
      <c r="I23" s="8" t="s">
        <v>35</v>
      </c>
      <c r="J23" s="4">
        <v>4126.1060656124073</v>
      </c>
      <c r="K23" s="4">
        <v>1016.4958276800003</v>
      </c>
      <c r="L23" s="4">
        <v>12.959824660000001</v>
      </c>
      <c r="M23" s="4">
        <v>0</v>
      </c>
      <c r="N23" s="4">
        <v>0</v>
      </c>
      <c r="O23" s="5">
        <v>5155.5617179524097</v>
      </c>
    </row>
    <row r="24" spans="1:16" ht="11.5">
      <c r="A24" s="3" t="s">
        <v>3</v>
      </c>
      <c r="B24" s="4">
        <v>79.148295552261899</v>
      </c>
      <c r="C24" s="4">
        <v>29.702474155278701</v>
      </c>
      <c r="D24" s="4">
        <v>-12.069977336852904</v>
      </c>
      <c r="E24" s="4">
        <v>-45.39666952932609</v>
      </c>
      <c r="F24" s="4">
        <v>0</v>
      </c>
      <c r="G24" s="5">
        <v>51.384122841361609</v>
      </c>
      <c r="H24" s="12"/>
      <c r="I24" s="19" t="s">
        <v>3</v>
      </c>
      <c r="J24" s="4">
        <v>79.148295552261942</v>
      </c>
      <c r="K24" s="4">
        <v>29.702474155278662</v>
      </c>
      <c r="L24" s="4">
        <v>-12.069977336852904</v>
      </c>
      <c r="M24" s="4">
        <v>-45.39666952932609</v>
      </c>
      <c r="N24" s="4">
        <v>0</v>
      </c>
      <c r="O24" s="5">
        <v>51.384122841361609</v>
      </c>
    </row>
    <row r="25" spans="1:16" s="29" customFormat="1" ht="12">
      <c r="A25" s="27" t="s">
        <v>33</v>
      </c>
      <c r="B25" s="15">
        <f>B24/B23</f>
        <v>1.9182322095860738E-2</v>
      </c>
      <c r="C25" s="15">
        <f>C24/C23</f>
        <v>2.9220458507016361E-2</v>
      </c>
      <c r="D25" s="15">
        <f>D24/D23</f>
        <v>-0.93133801216512013</v>
      </c>
      <c r="E25" s="15">
        <v>0</v>
      </c>
      <c r="F25" s="15">
        <v>0</v>
      </c>
      <c r="G25" s="17">
        <f>G24/G23</f>
        <v>9.9667360517544934E-3</v>
      </c>
      <c r="H25" s="31"/>
      <c r="I25" s="22" t="s">
        <v>22</v>
      </c>
      <c r="J25" s="15">
        <f>B25</f>
        <v>1.9182322095860738E-2</v>
      </c>
      <c r="K25" s="15">
        <f>C25</f>
        <v>2.9220458507016361E-2</v>
      </c>
      <c r="L25" s="15">
        <f>D25</f>
        <v>-0.93133801216512013</v>
      </c>
      <c r="M25" s="15">
        <f>E25</f>
        <v>0</v>
      </c>
      <c r="N25" s="15">
        <f>F25</f>
        <v>0</v>
      </c>
      <c r="O25" s="17">
        <f t="shared" ref="O25:O27" si="3">G25</f>
        <v>9.9667360517544934E-3</v>
      </c>
    </row>
    <row r="26" spans="1:16" ht="11.5">
      <c r="A26" s="3" t="s">
        <v>5</v>
      </c>
      <c r="B26" s="7">
        <v>106.38694197815924</v>
      </c>
      <c r="C26" s="7">
        <v>46.420112532201799</v>
      </c>
      <c r="D26" s="7">
        <v>-10.863914529929664</v>
      </c>
      <c r="E26" s="7">
        <v>-40.459033699069501</v>
      </c>
      <c r="F26" s="7">
        <v>0</v>
      </c>
      <c r="G26" s="18">
        <v>101.48410628136187</v>
      </c>
      <c r="H26" s="12"/>
      <c r="I26" s="19" t="s">
        <v>5</v>
      </c>
      <c r="J26" s="4">
        <v>106.38694197815924</v>
      </c>
      <c r="K26" s="4">
        <v>46.420112532201799</v>
      </c>
      <c r="L26" s="4">
        <v>-10.863914529929664</v>
      </c>
      <c r="M26" s="4">
        <v>-40.459033699069501</v>
      </c>
      <c r="N26" s="4">
        <v>0</v>
      </c>
      <c r="O26" s="5">
        <v>101.48410628136187</v>
      </c>
    </row>
    <row r="27" spans="1:16" s="29" customFormat="1" ht="12">
      <c r="A27" s="27" t="s">
        <v>14</v>
      </c>
      <c r="B27" s="15">
        <f>B26/B23</f>
        <v>2.5783860202917255E-2</v>
      </c>
      <c r="C27" s="15">
        <f>C26/C23</f>
        <v>4.5666800854607309E-2</v>
      </c>
      <c r="D27" s="15">
        <f>D26/D23</f>
        <v>-0.83827635133527056</v>
      </c>
      <c r="E27" s="15">
        <v>0</v>
      </c>
      <c r="F27" s="15">
        <v>0</v>
      </c>
      <c r="G27" s="17">
        <f>G26/G23</f>
        <v>1.9684393638035518E-2</v>
      </c>
      <c r="H27" s="31"/>
      <c r="I27" s="22" t="s">
        <v>23</v>
      </c>
      <c r="J27" s="15">
        <f>B27</f>
        <v>2.5783860202917255E-2</v>
      </c>
      <c r="K27" s="15">
        <f>C27</f>
        <v>4.5666800854607309E-2</v>
      </c>
      <c r="L27" s="15">
        <f>D27</f>
        <v>-0.83827635133527056</v>
      </c>
      <c r="M27" s="15">
        <f>E27</f>
        <v>0</v>
      </c>
      <c r="N27" s="15">
        <f>F27</f>
        <v>0</v>
      </c>
      <c r="O27" s="17">
        <f t="shared" si="3"/>
        <v>1.9684393638035518E-2</v>
      </c>
    </row>
    <row r="28" spans="1:16" s="29" customFormat="1" ht="12">
      <c r="A28" s="32"/>
      <c r="B28" s="33"/>
      <c r="C28" s="33"/>
      <c r="D28" s="33"/>
      <c r="E28" s="33"/>
      <c r="F28" s="33"/>
      <c r="G28" s="35"/>
      <c r="H28" s="31"/>
      <c r="I28" s="34"/>
      <c r="J28" s="33"/>
      <c r="K28" s="33"/>
      <c r="L28" s="33"/>
      <c r="M28" s="33"/>
      <c r="N28" s="33"/>
      <c r="O28" s="25"/>
    </row>
    <row r="29" spans="1:16" ht="12">
      <c r="G29" s="20"/>
      <c r="H29" s="12"/>
      <c r="I29" s="14"/>
      <c r="J29" s="12"/>
      <c r="K29" s="12"/>
      <c r="L29" s="12"/>
      <c r="M29" s="12"/>
      <c r="N29" s="12"/>
      <c r="O29" s="13"/>
    </row>
    <row r="30" spans="1:16" ht="11.5">
      <c r="A30" s="36" t="s">
        <v>12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13</v>
      </c>
      <c r="G30" s="37" t="s">
        <v>2</v>
      </c>
      <c r="H30" s="12"/>
      <c r="I30" s="38" t="s">
        <v>21</v>
      </c>
      <c r="J30" s="37" t="s">
        <v>10</v>
      </c>
      <c r="K30" s="37" t="s">
        <v>6</v>
      </c>
      <c r="L30" s="37" t="s">
        <v>9</v>
      </c>
      <c r="M30" s="37" t="s">
        <v>7</v>
      </c>
      <c r="N30" s="37" t="s">
        <v>11</v>
      </c>
      <c r="O30" s="37" t="s">
        <v>2</v>
      </c>
    </row>
    <row r="31" spans="1:16" ht="11.5">
      <c r="A31" s="3" t="s">
        <v>34</v>
      </c>
      <c r="B31" s="4">
        <v>3714.6960787500002</v>
      </c>
      <c r="C31" s="4">
        <v>897.98899615999994</v>
      </c>
      <c r="D31" s="4">
        <v>7.0354949600000012</v>
      </c>
      <c r="E31" s="4">
        <v>0</v>
      </c>
      <c r="F31" s="4">
        <v>0</v>
      </c>
      <c r="G31" s="41">
        <v>4619.72056987</v>
      </c>
      <c r="H31" s="12"/>
      <c r="I31" s="8" t="s">
        <v>35</v>
      </c>
      <c r="J31" s="4">
        <v>3714.6960787500002</v>
      </c>
      <c r="K31" s="4">
        <v>897.98899615999994</v>
      </c>
      <c r="L31" s="4">
        <v>7.0354949600000012</v>
      </c>
      <c r="M31" s="4">
        <v>0</v>
      </c>
      <c r="N31" s="4">
        <v>0</v>
      </c>
      <c r="O31" s="5">
        <v>4619.72056987</v>
      </c>
      <c r="P31" s="1"/>
    </row>
    <row r="32" spans="1:16" ht="11.5">
      <c r="A32" s="3" t="s">
        <v>3</v>
      </c>
      <c r="B32" s="4">
        <v>8.8720534397065105</v>
      </c>
      <c r="C32" s="4">
        <v>11.213038083958718</v>
      </c>
      <c r="D32" s="4">
        <v>-7.9543755453300031</v>
      </c>
      <c r="E32" s="4">
        <v>-19.110756740399019</v>
      </c>
      <c r="F32" s="4">
        <v>0</v>
      </c>
      <c r="G32" s="41">
        <v>-6.9800407620637941</v>
      </c>
      <c r="H32" s="12"/>
      <c r="I32" s="19" t="s">
        <v>3</v>
      </c>
      <c r="J32" s="4">
        <v>8.8720534397065105</v>
      </c>
      <c r="K32" s="4">
        <v>11.213038083958718</v>
      </c>
      <c r="L32" s="4">
        <v>-7.9543755453300031</v>
      </c>
      <c r="M32" s="4">
        <v>-19.110756740399019</v>
      </c>
      <c r="N32" s="4">
        <v>0</v>
      </c>
      <c r="O32" s="5">
        <v>-6.9800407620637941</v>
      </c>
    </row>
    <row r="33" spans="1:16" s="29" customFormat="1" ht="12">
      <c r="A33" s="27" t="s">
        <v>33</v>
      </c>
      <c r="B33" s="15">
        <f>B32/B31</f>
        <v>2.3883658990191108E-3</v>
      </c>
      <c r="C33" s="15">
        <f>C32/C31</f>
        <v>1.2486832390940374E-2</v>
      </c>
      <c r="D33" s="15">
        <f>D32/D31</f>
        <v>-1.1306063881154429</v>
      </c>
      <c r="E33" s="15">
        <v>0</v>
      </c>
      <c r="F33" s="15">
        <v>0</v>
      </c>
      <c r="G33" s="42">
        <f>G32/G31</f>
        <v>-1.5109227184838614E-3</v>
      </c>
      <c r="H33" s="31"/>
      <c r="I33" s="22" t="s">
        <v>22</v>
      </c>
      <c r="J33" s="15">
        <f>B33</f>
        <v>2.3883658990191108E-3</v>
      </c>
      <c r="K33" s="15">
        <f>C33</f>
        <v>1.2486832390940374E-2</v>
      </c>
      <c r="L33" s="15">
        <f>D33</f>
        <v>-1.1306063881154429</v>
      </c>
      <c r="M33" s="15">
        <f>E33</f>
        <v>0</v>
      </c>
      <c r="N33" s="15">
        <f>F33</f>
        <v>0</v>
      </c>
      <c r="O33" s="17">
        <f t="shared" ref="O33:O35" si="4">G33</f>
        <v>-1.5109227184838614E-3</v>
      </c>
    </row>
    <row r="34" spans="1:16" ht="11.5">
      <c r="A34" s="3" t="s">
        <v>5</v>
      </c>
      <c r="B34" s="4">
        <v>35.501033539706526</v>
      </c>
      <c r="C34" s="4">
        <v>25.504878657958752</v>
      </c>
      <c r="D34" s="4">
        <v>-7.3244251853300035</v>
      </c>
      <c r="E34" s="4">
        <v>-16.188165480399018</v>
      </c>
      <c r="F34" s="4">
        <v>0</v>
      </c>
      <c r="G34" s="41">
        <v>37.49332153193626</v>
      </c>
      <c r="H34" s="12"/>
      <c r="I34" s="19" t="s">
        <v>5</v>
      </c>
      <c r="J34" s="4">
        <v>35.501033539706526</v>
      </c>
      <c r="K34" s="4">
        <v>25.504878657958752</v>
      </c>
      <c r="L34" s="4">
        <v>-7.3244251853300035</v>
      </c>
      <c r="M34" s="4">
        <v>-16.188165480399018</v>
      </c>
      <c r="N34" s="4">
        <v>0</v>
      </c>
      <c r="O34" s="5">
        <v>37.49332153193626</v>
      </c>
    </row>
    <row r="35" spans="1:16" s="29" customFormat="1" ht="12">
      <c r="A35" s="27" t="s">
        <v>14</v>
      </c>
      <c r="B35" s="15">
        <f>B34/B31</f>
        <v>9.5569146942574828E-3</v>
      </c>
      <c r="C35" s="15">
        <f>C34/C31</f>
        <v>2.8402217362376674E-2</v>
      </c>
      <c r="D35" s="15">
        <f>D34/D31</f>
        <v>-1.0410675051254676</v>
      </c>
      <c r="E35" s="15">
        <v>0</v>
      </c>
      <c r="F35" s="15">
        <v>0</v>
      </c>
      <c r="G35" s="42">
        <f>G34/G31</f>
        <v>8.1159284343882577E-3</v>
      </c>
      <c r="H35" s="31"/>
      <c r="I35" s="22" t="s">
        <v>23</v>
      </c>
      <c r="J35" s="15">
        <f>B35</f>
        <v>9.5569146942574828E-3</v>
      </c>
      <c r="K35" s="15">
        <f>C35</f>
        <v>2.8402217362376674E-2</v>
      </c>
      <c r="L35" s="15">
        <f>D35</f>
        <v>-1.0410675051254676</v>
      </c>
      <c r="M35" s="15">
        <f>E35</f>
        <v>0</v>
      </c>
      <c r="N35" s="15">
        <f>F35</f>
        <v>0</v>
      </c>
      <c r="O35" s="17">
        <f t="shared" si="4"/>
        <v>8.1159284343882577E-3</v>
      </c>
    </row>
    <row r="36" spans="1:16" ht="11.5">
      <c r="A36" s="2"/>
      <c r="B36" s="4"/>
      <c r="C36" s="4"/>
      <c r="D36" s="4"/>
      <c r="E36" s="4"/>
      <c r="F36" s="4"/>
      <c r="G36" s="12"/>
      <c r="H36" s="12"/>
      <c r="I36" s="12"/>
      <c r="J36" s="11"/>
      <c r="K36" s="11"/>
      <c r="L36" s="11"/>
      <c r="M36" s="11"/>
      <c r="N36" s="11"/>
      <c r="O36" s="12"/>
    </row>
    <row r="37" spans="1:16" ht="11.5">
      <c r="A37" s="36" t="s">
        <v>15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13</v>
      </c>
      <c r="G37" s="37" t="s">
        <v>2</v>
      </c>
      <c r="H37" s="12"/>
      <c r="I37" s="38" t="s">
        <v>24</v>
      </c>
      <c r="J37" s="37" t="s">
        <v>10</v>
      </c>
      <c r="K37" s="37" t="s">
        <v>6</v>
      </c>
      <c r="L37" s="37" t="s">
        <v>9</v>
      </c>
      <c r="M37" s="37" t="s">
        <v>7</v>
      </c>
      <c r="N37" s="37" t="s">
        <v>11</v>
      </c>
      <c r="O37" s="37" t="s">
        <v>2</v>
      </c>
    </row>
    <row r="38" spans="1:16" ht="11.5">
      <c r="A38" s="3" t="s">
        <v>34</v>
      </c>
      <c r="B38" s="4">
        <v>8119.5018598354536</v>
      </c>
      <c r="C38" s="4">
        <v>1880.2232868300002</v>
      </c>
      <c r="D38" s="4">
        <v>15.537540169999998</v>
      </c>
      <c r="E38" s="4">
        <v>0</v>
      </c>
      <c r="F38" s="4">
        <v>0</v>
      </c>
      <c r="G38" s="41">
        <v>10015.262686835455</v>
      </c>
      <c r="H38" s="12"/>
      <c r="I38" s="8" t="s">
        <v>35</v>
      </c>
      <c r="J38" s="4">
        <v>8119.5018598354536</v>
      </c>
      <c r="K38" s="4">
        <v>1880.2232868300002</v>
      </c>
      <c r="L38" s="4">
        <v>15.537540169999998</v>
      </c>
      <c r="M38" s="4">
        <v>0</v>
      </c>
      <c r="N38" s="4">
        <v>0</v>
      </c>
      <c r="O38" s="5">
        <v>10015.262686835455</v>
      </c>
      <c r="P38" s="1"/>
    </row>
    <row r="39" spans="1:16" ht="11.5">
      <c r="A39" s="3" t="s">
        <v>3</v>
      </c>
      <c r="B39" s="4">
        <v>86.512127360915414</v>
      </c>
      <c r="C39" s="4">
        <v>35.844490238431341</v>
      </c>
      <c r="D39" s="4">
        <v>-16.19821716198539</v>
      </c>
      <c r="E39" s="4">
        <v>-38.30038760830783</v>
      </c>
      <c r="F39" s="4">
        <v>-114.40086147</v>
      </c>
      <c r="G39" s="41">
        <v>-46.542848640946481</v>
      </c>
      <c r="H39" s="12"/>
      <c r="I39" s="19" t="s">
        <v>3</v>
      </c>
      <c r="J39" s="4">
        <v>86.512127360915414</v>
      </c>
      <c r="K39" s="4">
        <v>35.844490238431341</v>
      </c>
      <c r="L39" s="4">
        <v>-16.19821716198539</v>
      </c>
      <c r="M39" s="4">
        <v>-38.30038760830783</v>
      </c>
      <c r="N39" s="4">
        <v>-114.40086147</v>
      </c>
      <c r="O39" s="5">
        <v>-46.542848640946481</v>
      </c>
    </row>
    <row r="40" spans="1:16" s="29" customFormat="1" ht="12">
      <c r="A40" s="27" t="s">
        <v>33</v>
      </c>
      <c r="B40" s="15">
        <f>B39/B38</f>
        <v>1.0654856523755835E-2</v>
      </c>
      <c r="C40" s="15">
        <f>C39/C38</f>
        <v>1.9063953993923813E-2</v>
      </c>
      <c r="D40" s="15">
        <f t="shared" ref="D40" si="5">D39/D38</f>
        <v>-1.0425213376607085</v>
      </c>
      <c r="E40" s="15">
        <v>0</v>
      </c>
      <c r="F40" s="15">
        <v>0</v>
      </c>
      <c r="G40" s="42">
        <f>G39/G38</f>
        <v>-4.647192000477896E-3</v>
      </c>
      <c r="H40" s="31"/>
      <c r="I40" s="22" t="s">
        <v>22</v>
      </c>
      <c r="J40" s="15">
        <f>B40</f>
        <v>1.0654856523755835E-2</v>
      </c>
      <c r="K40" s="15">
        <f>C40</f>
        <v>1.9063953993923813E-2</v>
      </c>
      <c r="L40" s="15">
        <f>D40</f>
        <v>-1.0425213376607085</v>
      </c>
      <c r="M40" s="15">
        <f>E40</f>
        <v>0</v>
      </c>
      <c r="N40" s="15">
        <f>F40</f>
        <v>0</v>
      </c>
      <c r="O40" s="17">
        <f t="shared" ref="O40:O42" si="6">G40</f>
        <v>-4.647192000477896E-3</v>
      </c>
    </row>
    <row r="41" spans="1:16" ht="11.5">
      <c r="A41" s="3" t="s">
        <v>5</v>
      </c>
      <c r="B41" s="4">
        <v>139.85354081601082</v>
      </c>
      <c r="C41" s="4">
        <v>64.791278419318417</v>
      </c>
      <c r="D41" s="4">
        <v>-14.753145703063323</v>
      </c>
      <c r="E41" s="4">
        <v>-32.12956126321243</v>
      </c>
      <c r="F41" s="4">
        <v>-114.40086147</v>
      </c>
      <c r="G41" s="41">
        <v>43.361250799053522</v>
      </c>
      <c r="H41" s="12"/>
      <c r="I41" s="19" t="s">
        <v>5</v>
      </c>
      <c r="J41" s="4">
        <v>139.85354081601082</v>
      </c>
      <c r="K41" s="4">
        <v>64.791278419318417</v>
      </c>
      <c r="L41" s="4">
        <v>-14.753145703063323</v>
      </c>
      <c r="M41" s="4">
        <v>-32.12956126321243</v>
      </c>
      <c r="N41" s="4">
        <v>-114.40086147</v>
      </c>
      <c r="O41" s="5">
        <v>43.361250799053522</v>
      </c>
    </row>
    <row r="42" spans="1:16" s="29" customFormat="1" ht="12">
      <c r="A42" s="27" t="s">
        <v>14</v>
      </c>
      <c r="B42" s="15">
        <f>B41/B38</f>
        <v>1.722439913559488E-2</v>
      </c>
      <c r="C42" s="15">
        <f>C41/C38</f>
        <v>3.4459353244451388E-2</v>
      </c>
      <c r="D42" s="15">
        <f t="shared" ref="D42" si="7">D41/D38</f>
        <v>-0.94951617448100378</v>
      </c>
      <c r="E42" s="15">
        <v>0</v>
      </c>
      <c r="F42" s="15">
        <v>0</v>
      </c>
      <c r="G42" s="42">
        <f>G41/G38</f>
        <v>4.3295170735810698E-3</v>
      </c>
      <c r="H42" s="31"/>
      <c r="I42" s="22" t="s">
        <v>23</v>
      </c>
      <c r="J42" s="15">
        <f>B42</f>
        <v>1.722439913559488E-2</v>
      </c>
      <c r="K42" s="15">
        <f>C42</f>
        <v>3.4459353244451388E-2</v>
      </c>
      <c r="L42" s="15">
        <f>D42</f>
        <v>-0.94951617448100378</v>
      </c>
      <c r="M42" s="15">
        <f>E42</f>
        <v>0</v>
      </c>
      <c r="N42" s="15">
        <f>F42</f>
        <v>0</v>
      </c>
      <c r="O42" s="17">
        <f t="shared" si="6"/>
        <v>4.3295170735810698E-3</v>
      </c>
    </row>
    <row r="43" spans="1:16" ht="12">
      <c r="A43" s="6"/>
      <c r="B43" s="4"/>
      <c r="C43" s="4"/>
      <c r="D43" s="4"/>
      <c r="E43" s="4"/>
      <c r="F43" s="4"/>
      <c r="G43" s="12"/>
      <c r="H43" s="12"/>
      <c r="I43" s="12"/>
      <c r="J43" s="11"/>
      <c r="K43" s="11"/>
      <c r="L43" s="11"/>
      <c r="M43" s="11"/>
      <c r="N43" s="11"/>
      <c r="O43" s="12"/>
    </row>
    <row r="44" spans="1:16" ht="11.5">
      <c r="A44" s="36" t="s">
        <v>16</v>
      </c>
      <c r="B44" s="37" t="s">
        <v>8</v>
      </c>
      <c r="C44" s="37" t="s">
        <v>4</v>
      </c>
      <c r="D44" s="37" t="s">
        <v>0</v>
      </c>
      <c r="E44" s="37" t="s">
        <v>1</v>
      </c>
      <c r="F44" s="37" t="s">
        <v>13</v>
      </c>
      <c r="G44" s="37" t="s">
        <v>2</v>
      </c>
      <c r="H44" s="12"/>
      <c r="I44" s="38" t="s">
        <v>25</v>
      </c>
      <c r="J44" s="37" t="s">
        <v>10</v>
      </c>
      <c r="K44" s="37" t="s">
        <v>6</v>
      </c>
      <c r="L44" s="37" t="s">
        <v>9</v>
      </c>
      <c r="M44" s="37" t="s">
        <v>7</v>
      </c>
      <c r="N44" s="37" t="s">
        <v>11</v>
      </c>
      <c r="O44" s="37" t="s">
        <v>2</v>
      </c>
    </row>
    <row r="45" spans="1:16" ht="11.5">
      <c r="A45" s="3" t="s">
        <v>34</v>
      </c>
      <c r="B45" s="4">
        <v>12598.88326709759</v>
      </c>
      <c r="C45" s="4">
        <v>2932.9383362499998</v>
      </c>
      <c r="D45" s="4">
        <v>25.6204097</v>
      </c>
      <c r="E45" s="4">
        <v>0</v>
      </c>
      <c r="F45" s="4">
        <v>0</v>
      </c>
      <c r="G45" s="5">
        <v>15557.44201304759</v>
      </c>
      <c r="H45" s="12"/>
      <c r="I45" s="8" t="s">
        <v>35</v>
      </c>
      <c r="J45" s="4">
        <v>12598.88326709759</v>
      </c>
      <c r="K45" s="4">
        <v>2932.9383362499998</v>
      </c>
      <c r="L45" s="4">
        <v>25.6204097</v>
      </c>
      <c r="M45" s="4">
        <v>0</v>
      </c>
      <c r="N45" s="4">
        <v>0</v>
      </c>
      <c r="O45" s="5">
        <v>15557.44201304759</v>
      </c>
      <c r="P45" s="1"/>
    </row>
    <row r="46" spans="1:16" ht="11.5">
      <c r="A46" s="3" t="s">
        <v>3</v>
      </c>
      <c r="B46" s="4">
        <v>157.17459002907421</v>
      </c>
      <c r="C46" s="4">
        <v>49.749743939974124</v>
      </c>
      <c r="D46" s="4">
        <v>-25.330456446518895</v>
      </c>
      <c r="E46" s="4">
        <v>-55.58289099273258</v>
      </c>
      <c r="F46" s="4">
        <v>-114.40086147</v>
      </c>
      <c r="G46" s="5">
        <v>11.61012505979687</v>
      </c>
      <c r="H46" s="12"/>
      <c r="I46" s="19" t="s">
        <v>3</v>
      </c>
      <c r="J46" s="4">
        <v>157.17459002907421</v>
      </c>
      <c r="K46" s="4">
        <v>49.749743939974124</v>
      </c>
      <c r="L46" s="4">
        <v>-25.330456446518895</v>
      </c>
      <c r="M46" s="4">
        <v>-55.58289099273258</v>
      </c>
      <c r="N46" s="4">
        <v>-114.40086147</v>
      </c>
      <c r="O46" s="5">
        <v>11.61012505979687</v>
      </c>
    </row>
    <row r="47" spans="1:16" s="29" customFormat="1" ht="12">
      <c r="A47" s="27" t="s">
        <v>33</v>
      </c>
      <c r="B47" s="15">
        <f>B46/B45</f>
        <v>1.2475279490805425E-2</v>
      </c>
      <c r="C47" s="15">
        <f>C46/C45</f>
        <v>1.6962424107280487E-2</v>
      </c>
      <c r="D47" s="15">
        <f t="shared" ref="D47" si="8">D46/D45</f>
        <v>-0.98868272377857003</v>
      </c>
      <c r="E47" s="15">
        <v>0</v>
      </c>
      <c r="F47" s="15">
        <v>0</v>
      </c>
      <c r="G47" s="17">
        <f>G46/G45</f>
        <v>7.4627467999300809E-4</v>
      </c>
      <c r="H47" s="31"/>
      <c r="I47" s="22" t="s">
        <v>22</v>
      </c>
      <c r="J47" s="15">
        <f>B47</f>
        <v>1.2475279490805425E-2</v>
      </c>
      <c r="K47" s="15">
        <f>C47</f>
        <v>1.6962424107280487E-2</v>
      </c>
      <c r="L47" s="15">
        <f>D47</f>
        <v>-0.98868272377857003</v>
      </c>
      <c r="M47" s="15">
        <f>E47</f>
        <v>0</v>
      </c>
      <c r="N47" s="15">
        <f>F47</f>
        <v>0</v>
      </c>
      <c r="O47" s="17">
        <f t="shared" ref="O47:O49" si="9">G47</f>
        <v>7.4627467999300809E-4</v>
      </c>
    </row>
    <row r="48" spans="1:16" ht="11.5">
      <c r="A48" s="3" t="s">
        <v>5</v>
      </c>
      <c r="B48" s="4">
        <v>236.33284922984362</v>
      </c>
      <c r="C48" s="4">
        <v>92.99546595971772</v>
      </c>
      <c r="D48" s="4">
        <v>-23.520495076775376</v>
      </c>
      <c r="E48" s="4">
        <v>-46.579503992989075</v>
      </c>
      <c r="F48" s="4">
        <v>-114.40086147</v>
      </c>
      <c r="G48" s="5">
        <v>144.82745464979692</v>
      </c>
      <c r="H48" s="12"/>
      <c r="I48" s="19" t="s">
        <v>5</v>
      </c>
      <c r="J48" s="4">
        <v>236.33284922984362</v>
      </c>
      <c r="K48" s="4">
        <v>92.99546595971772</v>
      </c>
      <c r="L48" s="4">
        <v>-23.520495076775376</v>
      </c>
      <c r="M48" s="4">
        <v>-46.579503992989075</v>
      </c>
      <c r="N48" s="4">
        <v>-114.40086147</v>
      </c>
      <c r="O48" s="5">
        <v>144.82745464979692</v>
      </c>
    </row>
    <row r="49" spans="1:16" s="29" customFormat="1" ht="12">
      <c r="A49" s="27" t="s">
        <v>14</v>
      </c>
      <c r="B49" s="15">
        <f>B48/B45</f>
        <v>1.8758237870735325E-2</v>
      </c>
      <c r="C49" s="15">
        <f>C48/C45</f>
        <v>3.1707269399540119E-2</v>
      </c>
      <c r="D49" s="15">
        <f t="shared" ref="D49" si="10">D48/D45</f>
        <v>-0.91803743000937943</v>
      </c>
      <c r="E49" s="15">
        <v>0</v>
      </c>
      <c r="F49" s="15">
        <v>0</v>
      </c>
      <c r="G49" s="17">
        <f>G48/G45</f>
        <v>9.3092074216528774E-3</v>
      </c>
      <c r="H49" s="31"/>
      <c r="I49" s="22" t="s">
        <v>23</v>
      </c>
      <c r="J49" s="15">
        <f>B49</f>
        <v>1.8758237870735325E-2</v>
      </c>
      <c r="K49" s="15">
        <f>C49</f>
        <v>3.1707269399540119E-2</v>
      </c>
      <c r="L49" s="15">
        <f>D49</f>
        <v>-0.91803743000937943</v>
      </c>
      <c r="M49" s="15">
        <f>E49</f>
        <v>0</v>
      </c>
      <c r="N49" s="15">
        <f>F49</f>
        <v>0</v>
      </c>
      <c r="O49" s="17">
        <f t="shared" si="9"/>
        <v>9.3092074216528774E-3</v>
      </c>
    </row>
    <row r="50" spans="1:16" ht="12">
      <c r="A50" s="6"/>
      <c r="B50" s="4"/>
      <c r="C50" s="4"/>
      <c r="D50" s="4"/>
      <c r="E50" s="4"/>
      <c r="F50" s="4"/>
      <c r="G50" s="12"/>
      <c r="H50" s="12"/>
      <c r="I50" s="12"/>
      <c r="J50" s="11"/>
      <c r="K50" s="11"/>
      <c r="L50" s="11"/>
      <c r="M50" s="11"/>
      <c r="N50" s="11"/>
      <c r="O50" s="12"/>
    </row>
    <row r="51" spans="1:16" ht="11.5">
      <c r="A51" s="36" t="s">
        <v>17</v>
      </c>
      <c r="B51" s="37" t="s">
        <v>8</v>
      </c>
      <c r="C51" s="37" t="s">
        <v>4</v>
      </c>
      <c r="D51" s="37" t="s">
        <v>0</v>
      </c>
      <c r="E51" s="37" t="s">
        <v>1</v>
      </c>
      <c r="F51" s="37" t="s">
        <v>13</v>
      </c>
      <c r="G51" s="37" t="s">
        <v>2</v>
      </c>
      <c r="H51" s="12"/>
      <c r="I51" s="38" t="s">
        <v>26</v>
      </c>
      <c r="J51" s="37" t="s">
        <v>10</v>
      </c>
      <c r="K51" s="37" t="s">
        <v>6</v>
      </c>
      <c r="L51" s="37" t="s">
        <v>9</v>
      </c>
      <c r="M51" s="37" t="s">
        <v>7</v>
      </c>
      <c r="N51" s="37" t="s">
        <v>11</v>
      </c>
      <c r="O51" s="37" t="s">
        <v>2</v>
      </c>
    </row>
    <row r="52" spans="1:16" ht="11.5">
      <c r="A52" s="3" t="s">
        <v>34</v>
      </c>
      <c r="B52" s="4">
        <v>16724.989332709996</v>
      </c>
      <c r="C52" s="4">
        <v>3949.4341639300005</v>
      </c>
      <c r="D52" s="4">
        <v>38.580234359999999</v>
      </c>
      <c r="E52" s="4">
        <v>0</v>
      </c>
      <c r="F52" s="4">
        <v>0</v>
      </c>
      <c r="G52" s="5">
        <v>20713.003731000001</v>
      </c>
      <c r="H52" s="12"/>
      <c r="I52" s="8" t="s">
        <v>35</v>
      </c>
      <c r="J52" s="4">
        <v>16724.989332709996</v>
      </c>
      <c r="K52" s="4">
        <v>3949.4341639300005</v>
      </c>
      <c r="L52" s="4">
        <v>38.580234359999999</v>
      </c>
      <c r="M52" s="4">
        <v>0</v>
      </c>
      <c r="N52" s="4">
        <v>0</v>
      </c>
      <c r="O52" s="5">
        <v>20713.003731000001</v>
      </c>
      <c r="P52" s="1"/>
    </row>
    <row r="53" spans="1:16" ht="11.5">
      <c r="A53" s="3" t="s">
        <v>3</v>
      </c>
      <c r="B53" s="4">
        <v>236.32288558133618</v>
      </c>
      <c r="C53" s="4">
        <v>79.452218095252789</v>
      </c>
      <c r="D53" s="4">
        <v>-37.400433783371795</v>
      </c>
      <c r="E53" s="4">
        <v>-100.97956052205866</v>
      </c>
      <c r="F53" s="4">
        <v>-114.40086147</v>
      </c>
      <c r="G53" s="5">
        <v>62.994247901158481</v>
      </c>
      <c r="H53" s="12"/>
      <c r="I53" s="19" t="s">
        <v>3</v>
      </c>
      <c r="J53" s="4">
        <v>236.32288558133618</v>
      </c>
      <c r="K53" s="4">
        <v>79.452218095252789</v>
      </c>
      <c r="L53" s="4">
        <v>-37.400433783371795</v>
      </c>
      <c r="M53" s="4">
        <v>-100.97956052205866</v>
      </c>
      <c r="N53" s="4">
        <v>-114.40086147</v>
      </c>
      <c r="O53" s="5">
        <v>62.994247901158481</v>
      </c>
    </row>
    <row r="54" spans="1:16" s="29" customFormat="1" ht="12">
      <c r="A54" s="27" t="s">
        <v>33</v>
      </c>
      <c r="B54" s="15">
        <f>B53/B52</f>
        <v>1.4129927432548272E-2</v>
      </c>
      <c r="C54" s="15">
        <f>C53/C52</f>
        <v>2.0117367399331839E-2</v>
      </c>
      <c r="D54" s="15">
        <f t="shared" ref="D54" si="11">D53/D52</f>
        <v>-0.96941955910326405</v>
      </c>
      <c r="E54" s="15">
        <v>0</v>
      </c>
      <c r="F54" s="15">
        <v>0</v>
      </c>
      <c r="G54" s="17">
        <f>G53/G52</f>
        <v>3.0412898447403111E-3</v>
      </c>
      <c r="H54" s="31"/>
      <c r="I54" s="22" t="s">
        <v>22</v>
      </c>
      <c r="J54" s="15">
        <f>B54</f>
        <v>1.4129927432548272E-2</v>
      </c>
      <c r="K54" s="15">
        <f>C54</f>
        <v>2.0117367399331839E-2</v>
      </c>
      <c r="L54" s="15">
        <f>D54</f>
        <v>-0.96941955910326405</v>
      </c>
      <c r="M54" s="15">
        <f>E54</f>
        <v>0</v>
      </c>
      <c r="N54" s="15">
        <f>F54</f>
        <v>0</v>
      </c>
      <c r="O54" s="17">
        <f t="shared" ref="O54:O56" si="12">G54</f>
        <v>3.0412898447403111E-3</v>
      </c>
    </row>
    <row r="55" spans="1:16" ht="11.5">
      <c r="A55" s="3" t="s">
        <v>5</v>
      </c>
      <c r="B55" s="4">
        <v>342.71979120800285</v>
      </c>
      <c r="C55" s="4">
        <v>139.41557849191952</v>
      </c>
      <c r="D55" s="4">
        <v>-34.384409606705042</v>
      </c>
      <c r="E55" s="4">
        <v>-87.038537692058583</v>
      </c>
      <c r="F55" s="4">
        <v>-114.40086147</v>
      </c>
      <c r="G55" s="5">
        <v>246.31156093115882</v>
      </c>
      <c r="H55" s="12"/>
      <c r="I55" s="19" t="s">
        <v>5</v>
      </c>
      <c r="J55" s="4">
        <v>342.71979120800285</v>
      </c>
      <c r="K55" s="4">
        <v>139.41557849191952</v>
      </c>
      <c r="L55" s="4">
        <v>-34.384409606705042</v>
      </c>
      <c r="M55" s="4">
        <v>-87.038537692058583</v>
      </c>
      <c r="N55" s="4">
        <v>-114.40086147</v>
      </c>
      <c r="O55" s="5">
        <v>246.31156093115882</v>
      </c>
    </row>
    <row r="56" spans="1:16" s="29" customFormat="1" ht="12">
      <c r="A56" s="27" t="s">
        <v>14</v>
      </c>
      <c r="B56" s="15">
        <f>B55/B52</f>
        <v>2.0491480406371717E-2</v>
      </c>
      <c r="C56" s="15">
        <f>C55/C52</f>
        <v>3.5300139894771647E-2</v>
      </c>
      <c r="D56" s="15">
        <f t="shared" ref="D56" si="13">D55/D52</f>
        <v>-0.89124418700667118</v>
      </c>
      <c r="E56" s="15">
        <v>0</v>
      </c>
      <c r="F56" s="15">
        <v>0</v>
      </c>
      <c r="G56" s="17">
        <f>G55/G52</f>
        <v>1.1891638901339934E-2</v>
      </c>
      <c r="H56" s="31"/>
      <c r="I56" s="22" t="s">
        <v>23</v>
      </c>
      <c r="J56" s="15">
        <f>B56</f>
        <v>2.0491480406371717E-2</v>
      </c>
      <c r="K56" s="15">
        <f>C56</f>
        <v>3.5300139894771647E-2</v>
      </c>
      <c r="L56" s="15">
        <f>D56</f>
        <v>-0.89124418700667118</v>
      </c>
      <c r="M56" s="15">
        <f>E56</f>
        <v>0</v>
      </c>
      <c r="N56" s="15">
        <f>F56</f>
        <v>0</v>
      </c>
      <c r="O56" s="17">
        <f t="shared" si="12"/>
        <v>1.1891638901339934E-2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BBD1E-E2BE-4414-8B52-E037803DFA57}">
  <sheetPr codeName="Arkusz2"/>
  <dimension ref="A1:G28"/>
  <sheetViews>
    <sheetView zoomScaleNormal="100" workbookViewId="0">
      <selection activeCell="B19" sqref="B19"/>
    </sheetView>
  </sheetViews>
  <sheetFormatPr defaultRowHeight="10"/>
  <cols>
    <col min="1" max="2" width="33.44140625" customWidth="1"/>
    <col min="3" max="3" width="20.44140625" bestFit="1" customWidth="1"/>
    <col min="4" max="6" width="18.88671875" customWidth="1"/>
    <col min="7" max="7" width="20.44140625" bestFit="1" customWidth="1"/>
  </cols>
  <sheetData>
    <row r="1" spans="1:7" ht="11.5">
      <c r="A1" s="36"/>
      <c r="B1" s="36"/>
      <c r="C1" s="40" t="s">
        <v>8</v>
      </c>
      <c r="D1" s="40" t="s">
        <v>4</v>
      </c>
      <c r="E1" s="40" t="s">
        <v>0</v>
      </c>
      <c r="F1" s="40" t="s">
        <v>1</v>
      </c>
      <c r="G1" s="40" t="s">
        <v>2</v>
      </c>
    </row>
    <row r="2" spans="1:7" ht="11.5">
      <c r="A2" s="36" t="s">
        <v>105</v>
      </c>
      <c r="B2" s="36" t="s">
        <v>99</v>
      </c>
      <c r="C2" s="40" t="s">
        <v>10</v>
      </c>
      <c r="D2" s="40" t="s">
        <v>6</v>
      </c>
      <c r="E2" s="40" t="s">
        <v>9</v>
      </c>
      <c r="F2" s="40" t="s">
        <v>7</v>
      </c>
      <c r="G2" s="40" t="s">
        <v>2</v>
      </c>
    </row>
    <row r="3" spans="1:7" ht="11.5">
      <c r="A3" s="53" t="s">
        <v>34</v>
      </c>
      <c r="B3" s="53" t="s">
        <v>35</v>
      </c>
      <c r="C3" s="54">
        <v>5420.6772568200004</v>
      </c>
      <c r="D3" s="54">
        <v>1915.6410958900003</v>
      </c>
      <c r="E3" s="54">
        <v>255.17620629000001</v>
      </c>
      <c r="F3" s="54">
        <v>0</v>
      </c>
      <c r="G3" s="55">
        <v>7591.4945590000007</v>
      </c>
    </row>
    <row r="4" spans="1:7" ht="11.5">
      <c r="A4" s="56" t="s">
        <v>3</v>
      </c>
      <c r="B4" s="56" t="s">
        <v>3</v>
      </c>
      <c r="C4" s="54">
        <v>78.260894881174352</v>
      </c>
      <c r="D4" s="54">
        <v>-21.177583790095866</v>
      </c>
      <c r="E4" s="54">
        <v>-30.269100043953333</v>
      </c>
      <c r="F4" s="54">
        <v>-47.820593049999999</v>
      </c>
      <c r="G4" s="55">
        <v>-21.00638200287484</v>
      </c>
    </row>
    <row r="5" spans="1:7" ht="12">
      <c r="A5" s="57" t="s">
        <v>33</v>
      </c>
      <c r="B5" s="57" t="s">
        <v>22</v>
      </c>
      <c r="C5" s="58">
        <v>1.443747546170744E-2</v>
      </c>
      <c r="D5" s="58">
        <v>-1.1055089513130764E-2</v>
      </c>
      <c r="E5" s="58">
        <v>-0.11862038582685652</v>
      </c>
      <c r="F5" s="58">
        <v>0</v>
      </c>
      <c r="G5" s="59">
        <v>-2.7670943895982889E-3</v>
      </c>
    </row>
    <row r="6" spans="1:7" ht="11.5">
      <c r="A6" s="56" t="s">
        <v>5</v>
      </c>
      <c r="B6" s="56" t="s">
        <v>5</v>
      </c>
      <c r="C6" s="54">
        <v>143.95633383973433</v>
      </c>
      <c r="D6" s="54">
        <v>49.453605082965453</v>
      </c>
      <c r="E6" s="54">
        <v>-12.239726803953374</v>
      </c>
      <c r="F6" s="54">
        <v>-42.038853119999999</v>
      </c>
      <c r="G6" s="55">
        <v>139.13135899874641</v>
      </c>
    </row>
    <row r="7" spans="1:7" ht="12">
      <c r="A7" s="57" t="s">
        <v>14</v>
      </c>
      <c r="B7" s="57" t="s">
        <v>23</v>
      </c>
      <c r="C7" s="60">
        <v>2.6556890775708202E-2</v>
      </c>
      <c r="D7" s="60">
        <v>2.5815694385064068E-2</v>
      </c>
      <c r="E7" s="60">
        <v>-4.7965784043529885E-2</v>
      </c>
      <c r="F7" s="60">
        <v>0</v>
      </c>
      <c r="G7" s="61">
        <v>1.8327268486783142E-2</v>
      </c>
    </row>
    <row r="9" spans="1:7" ht="11.5">
      <c r="A9" s="36" t="s">
        <v>106</v>
      </c>
      <c r="B9" s="36" t="s">
        <v>100</v>
      </c>
      <c r="C9" s="40" t="s">
        <v>10</v>
      </c>
      <c r="D9" s="40" t="s">
        <v>6</v>
      </c>
      <c r="E9" s="40" t="s">
        <v>9</v>
      </c>
      <c r="F9" s="40" t="s">
        <v>7</v>
      </c>
      <c r="G9" s="40" t="s">
        <v>2</v>
      </c>
    </row>
    <row r="10" spans="1:7" ht="11.5">
      <c r="A10" s="53" t="s">
        <v>34</v>
      </c>
      <c r="B10" s="53" t="s">
        <v>35</v>
      </c>
      <c r="C10" s="54">
        <v>5960.3916155000006</v>
      </c>
      <c r="D10" s="54">
        <v>1927.7946049900008</v>
      </c>
      <c r="E10" s="54">
        <v>257.43125154000001</v>
      </c>
      <c r="F10" s="54">
        <v>0</v>
      </c>
      <c r="G10" s="55">
        <v>8145.6174720300014</v>
      </c>
    </row>
    <row r="11" spans="1:7" ht="11.5">
      <c r="A11" s="56" t="s">
        <v>3</v>
      </c>
      <c r="B11" s="56" t="s">
        <v>3</v>
      </c>
      <c r="C11" s="54">
        <v>120.02004556874964</v>
      </c>
      <c r="D11" s="54">
        <v>9.154177710206854</v>
      </c>
      <c r="E11" s="54">
        <v>-22.920327204828975</v>
      </c>
      <c r="F11" s="54">
        <v>-43.623233070000005</v>
      </c>
      <c r="G11" s="55">
        <v>62.63066300412752</v>
      </c>
    </row>
    <row r="12" spans="1:7" ht="12">
      <c r="A12" s="57" t="s">
        <v>33</v>
      </c>
      <c r="B12" s="57" t="s">
        <v>22</v>
      </c>
      <c r="C12" s="58">
        <v>2.0136268438576663E-2</v>
      </c>
      <c r="D12" s="58">
        <v>4.7485233574737261E-3</v>
      </c>
      <c r="E12" s="58">
        <v>-8.9034750317669123E-2</v>
      </c>
      <c r="F12" s="58">
        <v>0</v>
      </c>
      <c r="G12" s="59">
        <v>7.6888784943787798E-3</v>
      </c>
    </row>
    <row r="13" spans="1:7" ht="11.5">
      <c r="A13" s="56" t="s">
        <v>5</v>
      </c>
      <c r="B13" s="56" t="s">
        <v>5</v>
      </c>
      <c r="C13" s="54">
        <v>185.9273448733436</v>
      </c>
      <c r="D13" s="54">
        <v>81.247956313300108</v>
      </c>
      <c r="E13" s="54">
        <v>-4.69395756482899</v>
      </c>
      <c r="F13" s="54">
        <v>-36.804602620000011</v>
      </c>
      <c r="G13" s="55">
        <v>225.67674100181472</v>
      </c>
    </row>
    <row r="14" spans="1:7" ht="12">
      <c r="A14" s="57" t="s">
        <v>14</v>
      </c>
      <c r="B14" s="57" t="s">
        <v>23</v>
      </c>
      <c r="C14" s="60">
        <v>3.1193813572557794E-2</v>
      </c>
      <c r="D14" s="60">
        <v>4.2145546057133783E-2</v>
      </c>
      <c r="E14" s="60">
        <v>-1.8233829563228599E-2</v>
      </c>
      <c r="F14" s="60">
        <v>0</v>
      </c>
      <c r="G14" s="61">
        <v>2.7705295734391136E-2</v>
      </c>
    </row>
    <row r="16" spans="1:7" ht="11.5">
      <c r="A16" s="36" t="s">
        <v>101</v>
      </c>
      <c r="B16" s="36" t="s">
        <v>107</v>
      </c>
      <c r="C16" s="40" t="s">
        <v>10</v>
      </c>
      <c r="D16" s="40" t="s">
        <v>6</v>
      </c>
      <c r="E16" s="40" t="s">
        <v>9</v>
      </c>
      <c r="F16" s="40" t="s">
        <v>7</v>
      </c>
      <c r="G16" s="40" t="s">
        <v>2</v>
      </c>
    </row>
    <row r="17" spans="1:7" ht="11.5">
      <c r="A17" s="53" t="s">
        <v>34</v>
      </c>
      <c r="B17" s="53" t="s">
        <v>35</v>
      </c>
      <c r="C17" s="54">
        <v>6135.1341540900057</v>
      </c>
      <c r="D17" s="54">
        <v>2068.2555519699995</v>
      </c>
      <c r="E17" s="54">
        <v>256.84880304999996</v>
      </c>
      <c r="F17" s="54">
        <v>0</v>
      </c>
      <c r="G17" s="55">
        <v>8460.2385091100059</v>
      </c>
    </row>
    <row r="18" spans="1:7" ht="11.5">
      <c r="A18" s="56" t="s">
        <v>3</v>
      </c>
      <c r="B18" s="56" t="s">
        <v>3</v>
      </c>
      <c r="C18" s="54">
        <v>132.06711611461688</v>
      </c>
      <c r="D18" s="54">
        <v>15.548939856332808</v>
      </c>
      <c r="E18" s="54">
        <v>-27.963539145170913</v>
      </c>
      <c r="F18" s="54">
        <v>-36.688738829999998</v>
      </c>
      <c r="G18" s="55">
        <v>82.96377799577877</v>
      </c>
    </row>
    <row r="19" spans="1:7" ht="12">
      <c r="A19" s="57" t="s">
        <v>33</v>
      </c>
      <c r="B19" s="57" t="s">
        <v>22</v>
      </c>
      <c r="C19" s="58">
        <v>2.1526361575414606E-2</v>
      </c>
      <c r="D19" s="58">
        <v>7.5179006972917574E-3</v>
      </c>
      <c r="E19" s="58">
        <v>-0.10887159610289224</v>
      </c>
      <c r="F19" s="58">
        <v>0</v>
      </c>
      <c r="G19" s="59">
        <v>9.8063166784769923E-3</v>
      </c>
    </row>
    <row r="20" spans="1:7" ht="11.5">
      <c r="A20" s="56" t="s">
        <v>5</v>
      </c>
      <c r="B20" s="56" t="s">
        <v>5</v>
      </c>
      <c r="C20" s="54">
        <v>196.85928404243708</v>
      </c>
      <c r="D20" s="54">
        <v>87.417145565914382</v>
      </c>
      <c r="E20" s="54">
        <v>-10.478896825170953</v>
      </c>
      <c r="F20" s="54">
        <v>-30.257472779999958</v>
      </c>
      <c r="G20" s="55">
        <v>243.54006000318057</v>
      </c>
    </row>
    <row r="21" spans="1:7" ht="12">
      <c r="A21" s="57" t="s">
        <v>14</v>
      </c>
      <c r="B21" s="57" t="s">
        <v>23</v>
      </c>
      <c r="C21" s="60">
        <v>3.2087201208338738E-2</v>
      </c>
      <c r="D21" s="60">
        <v>4.2266123972277088E-2</v>
      </c>
      <c r="E21" s="60">
        <v>-4.0797919634965395E-2</v>
      </c>
      <c r="F21" s="60">
        <v>0</v>
      </c>
      <c r="G21" s="61">
        <v>2.8786429571806518E-2</v>
      </c>
    </row>
    <row r="23" spans="1:7" ht="11.5">
      <c r="A23" s="36" t="s">
        <v>102</v>
      </c>
      <c r="B23" s="36" t="s">
        <v>108</v>
      </c>
      <c r="C23" s="40" t="s">
        <v>10</v>
      </c>
      <c r="D23" s="40" t="s">
        <v>6</v>
      </c>
      <c r="E23" s="40" t="s">
        <v>9</v>
      </c>
      <c r="F23" s="40" t="s">
        <v>7</v>
      </c>
      <c r="G23" s="40" t="s">
        <v>2</v>
      </c>
    </row>
    <row r="24" spans="1:7" ht="11.5">
      <c r="A24" s="53" t="s">
        <v>34</v>
      </c>
      <c r="B24" s="53" t="s">
        <v>35</v>
      </c>
      <c r="C24" s="54">
        <v>5611.612801329994</v>
      </c>
      <c r="D24" s="54">
        <v>2012.9238190300007</v>
      </c>
      <c r="E24" s="54">
        <v>297.14399350000002</v>
      </c>
      <c r="F24" s="54">
        <v>0</v>
      </c>
      <c r="G24" s="55">
        <v>7921.680613859995</v>
      </c>
    </row>
    <row r="25" spans="1:7" ht="11.5">
      <c r="A25" s="56" t="s">
        <v>3</v>
      </c>
      <c r="B25" s="56" t="s">
        <v>3</v>
      </c>
      <c r="C25" s="54">
        <v>164.27653117123944</v>
      </c>
      <c r="D25" s="54">
        <v>66.003184758694744</v>
      </c>
      <c r="E25" s="54">
        <v>-24.130966069999992</v>
      </c>
      <c r="F25" s="54">
        <v>-46.16561686</v>
      </c>
      <c r="G25" s="55">
        <v>159.98313299993418</v>
      </c>
    </row>
    <row r="26" spans="1:7" ht="12">
      <c r="A26" s="57" t="s">
        <v>33</v>
      </c>
      <c r="B26" s="57" t="s">
        <v>22</v>
      </c>
      <c r="C26" s="62">
        <v>2.9274388128187442E-2</v>
      </c>
      <c r="D26" s="62">
        <v>3.2789708251602261E-2</v>
      </c>
      <c r="E26" s="62">
        <v>-8.1209671397917696E-2</v>
      </c>
      <c r="F26" s="62">
        <v>0</v>
      </c>
      <c r="G26" s="63">
        <v>2.019560504875988E-2</v>
      </c>
    </row>
    <row r="27" spans="1:7" ht="11.5">
      <c r="A27" s="56" t="s">
        <v>5</v>
      </c>
      <c r="B27" s="56" t="s">
        <v>5</v>
      </c>
      <c r="C27" s="54">
        <v>232.66318295158933</v>
      </c>
      <c r="D27" s="54">
        <v>138.31498462400242</v>
      </c>
      <c r="E27" s="54">
        <v>-6.4155538599999735</v>
      </c>
      <c r="F27" s="54">
        <v>-39.382328720000046</v>
      </c>
      <c r="G27" s="55">
        <v>325.18028499559182</v>
      </c>
    </row>
    <row r="28" spans="1:7" ht="12">
      <c r="A28" s="57" t="s">
        <v>14</v>
      </c>
      <c r="B28" s="57" t="s">
        <v>23</v>
      </c>
      <c r="C28" s="62">
        <v>4.1461018639141749E-2</v>
      </c>
      <c r="D28" s="62">
        <v>6.8713472073003962E-2</v>
      </c>
      <c r="E28" s="62">
        <v>-2.1590723690667411E-2</v>
      </c>
      <c r="F28" s="62">
        <v>0</v>
      </c>
      <c r="G28" s="63">
        <v>4.1049406160941056E-2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EDF9B-49AC-4A41-A58B-0886CA6CDE8E}">
  <sheetPr codeName="Arkusz3"/>
  <dimension ref="A1:G28"/>
  <sheetViews>
    <sheetView zoomScaleNormal="100" workbookViewId="0">
      <selection activeCell="I4" sqref="I4"/>
    </sheetView>
  </sheetViews>
  <sheetFormatPr defaultRowHeight="10"/>
  <cols>
    <col min="1" max="2" width="33.44140625" customWidth="1"/>
    <col min="3" max="3" width="20.44140625" bestFit="1" customWidth="1"/>
    <col min="4" max="6" width="18.88671875" customWidth="1"/>
    <col min="7" max="7" width="20.44140625" bestFit="1" customWidth="1"/>
    <col min="12" max="12" width="9.109375" customWidth="1"/>
  </cols>
  <sheetData>
    <row r="1" spans="1:7" ht="11.5">
      <c r="A1" s="36"/>
      <c r="B1" s="36"/>
      <c r="C1" s="40" t="s">
        <v>8</v>
      </c>
      <c r="D1" s="40" t="s">
        <v>4</v>
      </c>
      <c r="E1" s="40" t="s">
        <v>0</v>
      </c>
      <c r="F1" s="40" t="s">
        <v>1</v>
      </c>
      <c r="G1" s="40" t="s">
        <v>2</v>
      </c>
    </row>
    <row r="2" spans="1:7" ht="11.5">
      <c r="A2" s="36" t="s">
        <v>105</v>
      </c>
      <c r="B2" s="36" t="s">
        <v>99</v>
      </c>
      <c r="C2" s="40" t="s">
        <v>10</v>
      </c>
      <c r="D2" s="40" t="s">
        <v>6</v>
      </c>
      <c r="E2" s="40" t="s">
        <v>9</v>
      </c>
      <c r="F2" s="40" t="s">
        <v>7</v>
      </c>
      <c r="G2" s="40" t="s">
        <v>2</v>
      </c>
    </row>
    <row r="3" spans="1:7" ht="11.5">
      <c r="A3" s="53" t="s">
        <v>34</v>
      </c>
      <c r="B3" s="53" t="s">
        <v>35</v>
      </c>
      <c r="C3" s="54">
        <v>5420.6772568200004</v>
      </c>
      <c r="D3" s="54">
        <v>1915.6410958900003</v>
      </c>
      <c r="E3" s="54">
        <v>255.17620629000001</v>
      </c>
      <c r="F3" s="54">
        <v>0</v>
      </c>
      <c r="G3" s="55">
        <v>7591.4945590000007</v>
      </c>
    </row>
    <row r="4" spans="1:7" ht="11.5">
      <c r="A4" s="56" t="s">
        <v>3</v>
      </c>
      <c r="B4" s="56" t="s">
        <v>3</v>
      </c>
      <c r="C4" s="54">
        <v>72.398513519791933</v>
      </c>
      <c r="D4" s="54">
        <v>-31.76155743</v>
      </c>
      <c r="E4" s="54">
        <v>-33.29541998395343</v>
      </c>
      <c r="F4" s="54">
        <v>-47.827394959999992</v>
      </c>
      <c r="G4" s="55">
        <v>-40.485858854161485</v>
      </c>
    </row>
    <row r="5" spans="1:7" ht="12">
      <c r="A5" s="57" t="s">
        <v>33</v>
      </c>
      <c r="B5" s="57" t="s">
        <v>22</v>
      </c>
      <c r="C5" s="58">
        <v>1.3355990421437482E-2</v>
      </c>
      <c r="D5" s="58">
        <v>-1.6580119051603288E-2</v>
      </c>
      <c r="E5" s="58">
        <v>-0.130480112029388</v>
      </c>
      <c r="F5" s="58">
        <v>0</v>
      </c>
      <c r="G5" s="59">
        <v>-5.3330551104938863E-3</v>
      </c>
    </row>
    <row r="6" spans="1:7" ht="11.5">
      <c r="A6" s="56" t="s">
        <v>5</v>
      </c>
      <c r="B6" s="56" t="s">
        <v>5</v>
      </c>
      <c r="C6" s="54">
        <v>95.870555449791937</v>
      </c>
      <c r="D6" s="54">
        <v>-12.077915279999997</v>
      </c>
      <c r="E6" s="54">
        <v>-27.23628651395342</v>
      </c>
      <c r="F6" s="54">
        <v>-42.052521419999991</v>
      </c>
      <c r="G6" s="55">
        <v>14.503832235838525</v>
      </c>
    </row>
    <row r="7" spans="1:7" ht="12">
      <c r="A7" s="57" t="s">
        <v>14</v>
      </c>
      <c r="B7" s="57" t="s">
        <v>23</v>
      </c>
      <c r="C7" s="60">
        <v>1.7686084396405049E-2</v>
      </c>
      <c r="D7" s="60">
        <v>-6.3048946412316547E-3</v>
      </c>
      <c r="E7" s="60">
        <v>-0.10673521214983582</v>
      </c>
      <c r="F7" s="60">
        <v>0</v>
      </c>
      <c r="G7" s="61">
        <v>1.9105371311428643E-3</v>
      </c>
    </row>
    <row r="9" spans="1:7" ht="11.5">
      <c r="A9" s="36" t="s">
        <v>106</v>
      </c>
      <c r="B9" s="36" t="s">
        <v>100</v>
      </c>
      <c r="C9" s="40" t="s">
        <v>10</v>
      </c>
      <c r="D9" s="40" t="s">
        <v>6</v>
      </c>
      <c r="E9" s="40" t="s">
        <v>9</v>
      </c>
      <c r="F9" s="40" t="s">
        <v>7</v>
      </c>
      <c r="G9" s="40" t="s">
        <v>2</v>
      </c>
    </row>
    <row r="10" spans="1:7" ht="11.5">
      <c r="A10" s="53" t="s">
        <v>34</v>
      </c>
      <c r="B10" s="53" t="s">
        <v>35</v>
      </c>
      <c r="C10" s="54">
        <v>5960.3916155000006</v>
      </c>
      <c r="D10" s="54">
        <v>1927.7946049900008</v>
      </c>
      <c r="E10" s="54">
        <v>257.43125154000001</v>
      </c>
      <c r="F10" s="54">
        <v>0</v>
      </c>
      <c r="G10" s="55">
        <v>8145.6174720300014</v>
      </c>
    </row>
    <row r="11" spans="1:7" ht="11.5">
      <c r="A11" s="56" t="s">
        <v>3</v>
      </c>
      <c r="B11" s="56" t="s">
        <v>3</v>
      </c>
      <c r="C11" s="54">
        <v>113.70849109020806</v>
      </c>
      <c r="D11" s="54">
        <v>-0.32889350999998673</v>
      </c>
      <c r="E11" s="54">
        <v>-31.157556800000009</v>
      </c>
      <c r="F11" s="54">
        <v>-43.630117130000009</v>
      </c>
      <c r="G11" s="55">
        <v>38.591923650208052</v>
      </c>
    </row>
    <row r="12" spans="1:7" ht="12">
      <c r="A12" s="57" t="s">
        <v>33</v>
      </c>
      <c r="B12" s="57" t="s">
        <v>22</v>
      </c>
      <c r="C12" s="58">
        <v>1.9077352366329268E-2</v>
      </c>
      <c r="D12" s="58">
        <v>-1.7060609524928753E-4</v>
      </c>
      <c r="E12" s="58">
        <v>-0.12103253437028295</v>
      </c>
      <c r="F12" s="58">
        <v>0</v>
      </c>
      <c r="G12" s="59">
        <v>4.7377530043269276E-3</v>
      </c>
    </row>
    <row r="13" spans="1:7" ht="11.5">
      <c r="A13" s="56" t="s">
        <v>5</v>
      </c>
      <c r="B13" s="56" t="s">
        <v>5</v>
      </c>
      <c r="C13" s="54">
        <v>135.59377919020807</v>
      </c>
      <c r="D13" s="54">
        <v>19.058139759999992</v>
      </c>
      <c r="E13" s="54">
        <v>-25.245276510000011</v>
      </c>
      <c r="F13" s="54">
        <v>-36.818428250000011</v>
      </c>
      <c r="G13" s="55">
        <v>92.588214190208021</v>
      </c>
    </row>
    <row r="14" spans="1:7" ht="12">
      <c r="A14" s="57" t="s">
        <v>14</v>
      </c>
      <c r="B14" s="57" t="s">
        <v>23</v>
      </c>
      <c r="C14" s="60">
        <v>2.2749139307826082E-2</v>
      </c>
      <c r="D14" s="60">
        <v>9.8859804414168102E-3</v>
      </c>
      <c r="E14" s="60">
        <v>-9.8066090884374874E-2</v>
      </c>
      <c r="F14" s="60">
        <v>0</v>
      </c>
      <c r="G14" s="61">
        <v>1.1366629295830872E-2</v>
      </c>
    </row>
    <row r="16" spans="1:7" ht="11.5">
      <c r="A16" s="36" t="s">
        <v>101</v>
      </c>
      <c r="B16" s="36" t="s">
        <v>107</v>
      </c>
      <c r="C16" s="40" t="s">
        <v>10</v>
      </c>
      <c r="D16" s="40" t="s">
        <v>6</v>
      </c>
      <c r="E16" s="40" t="s">
        <v>9</v>
      </c>
      <c r="F16" s="40" t="s">
        <v>7</v>
      </c>
      <c r="G16" s="40" t="s">
        <v>2</v>
      </c>
    </row>
    <row r="17" spans="1:7" ht="11.5">
      <c r="A17" s="53" t="s">
        <v>34</v>
      </c>
      <c r="B17" s="53" t="s">
        <v>35</v>
      </c>
      <c r="C17" s="54">
        <v>6135.1341540900057</v>
      </c>
      <c r="D17" s="54">
        <v>2068.2555519699995</v>
      </c>
      <c r="E17" s="54">
        <v>256.84880304999996</v>
      </c>
      <c r="F17" s="54">
        <v>0</v>
      </c>
      <c r="G17" s="55">
        <v>8460.2385091100059</v>
      </c>
    </row>
    <row r="18" spans="1:7" ht="11.5">
      <c r="A18" s="56" t="s">
        <v>3</v>
      </c>
      <c r="B18" s="56" t="s">
        <v>3</v>
      </c>
      <c r="C18" s="54">
        <v>125.98811758941832</v>
      </c>
      <c r="D18" s="54">
        <v>4.5978871000000128</v>
      </c>
      <c r="E18" s="54">
        <v>-32.516511739999984</v>
      </c>
      <c r="F18" s="54">
        <v>-36.702908609999987</v>
      </c>
      <c r="G18" s="55">
        <v>61.366584339418353</v>
      </c>
    </row>
    <row r="19" spans="1:7" ht="12">
      <c r="A19" s="57" t="s">
        <v>33</v>
      </c>
      <c r="B19" s="57" t="s">
        <v>22</v>
      </c>
      <c r="C19" s="58">
        <v>2.053551143709351E-2</v>
      </c>
      <c r="D19" s="58">
        <v>2.2230749462369657E-3</v>
      </c>
      <c r="E19" s="58">
        <v>-0.12659787140869055</v>
      </c>
      <c r="F19" s="58">
        <v>0</v>
      </c>
      <c r="G19" s="59">
        <v>7.2535288778606726E-3</v>
      </c>
    </row>
    <row r="20" spans="1:7" ht="11.5">
      <c r="A20" s="56" t="s">
        <v>5</v>
      </c>
      <c r="B20" s="56" t="s">
        <v>5</v>
      </c>
      <c r="C20" s="54">
        <v>148.47345097941826</v>
      </c>
      <c r="D20" s="54">
        <v>24.031217430000034</v>
      </c>
      <c r="E20" s="54">
        <v>-26.77265920000001</v>
      </c>
      <c r="F20" s="54">
        <v>-30.277519599999966</v>
      </c>
      <c r="G20" s="55">
        <v>115.4544896094183</v>
      </c>
    </row>
    <row r="21" spans="1:7" ht="12">
      <c r="A21" s="57" t="s">
        <v>14</v>
      </c>
      <c r="B21" s="57" t="s">
        <v>23</v>
      </c>
      <c r="C21" s="60">
        <v>2.420052231138874E-2</v>
      </c>
      <c r="D21" s="60">
        <v>1.1619075508880158E-2</v>
      </c>
      <c r="E21" s="60">
        <v>-0.10423509427368544</v>
      </c>
      <c r="F21" s="60">
        <v>0</v>
      </c>
      <c r="G21" s="61">
        <v>1.3646718054709288E-2</v>
      </c>
    </row>
    <row r="23" spans="1:7" ht="11.5">
      <c r="A23" s="36" t="s">
        <v>102</v>
      </c>
      <c r="B23" s="36" t="s">
        <v>108</v>
      </c>
      <c r="C23" s="40" t="s">
        <v>10</v>
      </c>
      <c r="D23" s="40" t="s">
        <v>6</v>
      </c>
      <c r="E23" s="40" t="s">
        <v>9</v>
      </c>
      <c r="F23" s="40" t="s">
        <v>7</v>
      </c>
      <c r="G23" s="40" t="s">
        <v>2</v>
      </c>
    </row>
    <row r="24" spans="1:7" ht="11.5">
      <c r="A24" s="53" t="s">
        <v>34</v>
      </c>
      <c r="B24" s="53" t="s">
        <v>35</v>
      </c>
      <c r="C24" s="54">
        <v>5611.612801329994</v>
      </c>
      <c r="D24" s="54">
        <v>2012.9238190300007</v>
      </c>
      <c r="E24" s="54">
        <v>297.14399350000002</v>
      </c>
      <c r="F24" s="54">
        <v>0</v>
      </c>
      <c r="G24" s="55">
        <v>7921.680613859995</v>
      </c>
    </row>
    <row r="25" spans="1:7" ht="11.5">
      <c r="A25" s="56" t="s">
        <v>3</v>
      </c>
      <c r="B25" s="56" t="s">
        <v>3</v>
      </c>
      <c r="C25" s="54">
        <v>157.3403860855941</v>
      </c>
      <c r="D25" s="54">
        <v>53.797639010000033</v>
      </c>
      <c r="E25" s="54">
        <v>-26.13366997</v>
      </c>
      <c r="F25" s="54">
        <v>-46.171537330000014</v>
      </c>
      <c r="G25" s="55">
        <v>138.83281779559417</v>
      </c>
    </row>
    <row r="26" spans="1:7" ht="12">
      <c r="A26" s="57" t="s">
        <v>33</v>
      </c>
      <c r="B26" s="57" t="s">
        <v>22</v>
      </c>
      <c r="C26" s="62">
        <v>2.8038353973442939E-2</v>
      </c>
      <c r="D26" s="62">
        <v>2.6726117750409624E-2</v>
      </c>
      <c r="E26" s="62">
        <v>-8.7949514517109015E-2</v>
      </c>
      <c r="F26" s="62">
        <v>0</v>
      </c>
      <c r="G26" s="63">
        <v>1.7525677260036003E-2</v>
      </c>
    </row>
    <row r="27" spans="1:7" ht="11.5">
      <c r="A27" s="56" t="s">
        <v>5</v>
      </c>
      <c r="B27" s="56" t="s">
        <v>5</v>
      </c>
      <c r="C27" s="54">
        <v>180.56968026559426</v>
      </c>
      <c r="D27" s="54">
        <v>73.195843760000031</v>
      </c>
      <c r="E27" s="54">
        <v>-20.395756540000008</v>
      </c>
      <c r="F27" s="54">
        <v>-39.394126950000036</v>
      </c>
      <c r="G27" s="55">
        <v>193.97564053559424</v>
      </c>
    </row>
    <row r="28" spans="1:7" ht="12">
      <c r="A28" s="57" t="s">
        <v>14</v>
      </c>
      <c r="B28" s="57" t="s">
        <v>23</v>
      </c>
      <c r="C28" s="62">
        <v>3.2177858070107382E-2</v>
      </c>
      <c r="D28" s="62">
        <v>3.636294780160735E-2</v>
      </c>
      <c r="E28" s="62">
        <v>-6.8639302783012529E-2</v>
      </c>
      <c r="F28" s="62">
        <v>0</v>
      </c>
      <c r="G28" s="63">
        <v>2.4486677763328277E-2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D5E7-EA60-4B3F-8475-B88CE5F9B3DC}">
  <sheetPr codeName="Arkusz4"/>
  <dimension ref="A1:F27"/>
  <sheetViews>
    <sheetView zoomScaleNormal="100" workbookViewId="0">
      <selection activeCell="B23" sqref="B23"/>
    </sheetView>
  </sheetViews>
  <sheetFormatPr defaultRowHeight="10"/>
  <cols>
    <col min="1" max="1" width="33.44140625" customWidth="1"/>
    <col min="2" max="2" width="20.44140625" bestFit="1" customWidth="1"/>
    <col min="3" max="5" width="18.88671875" customWidth="1"/>
    <col min="6" max="6" width="20.44140625" bestFit="1" customWidth="1"/>
  </cols>
  <sheetData>
    <row r="1" spans="1:6" ht="11.5">
      <c r="A1" s="36" t="s">
        <v>97</v>
      </c>
      <c r="B1" s="40" t="s">
        <v>10</v>
      </c>
      <c r="C1" s="40" t="s">
        <v>6</v>
      </c>
      <c r="D1" s="40" t="s">
        <v>9</v>
      </c>
      <c r="E1" s="40" t="s">
        <v>7</v>
      </c>
      <c r="F1" s="40" t="s">
        <v>2</v>
      </c>
    </row>
    <row r="2" spans="1:6" ht="11.5">
      <c r="A2" s="53" t="s">
        <v>35</v>
      </c>
      <c r="B2" s="54">
        <v>5507.6920877800003</v>
      </c>
      <c r="C2" s="54">
        <v>1830.1570428621599</v>
      </c>
      <c r="D2" s="54">
        <v>210.13565613000003</v>
      </c>
      <c r="E2" s="54">
        <v>0</v>
      </c>
      <c r="F2" s="55">
        <v>7547.98</v>
      </c>
    </row>
    <row r="3" spans="1:6" ht="11.5">
      <c r="A3" s="56" t="s">
        <v>3</v>
      </c>
      <c r="B3" s="54">
        <v>98</v>
      </c>
      <c r="C3" s="54">
        <v>-15.75</v>
      </c>
      <c r="D3" s="54">
        <v>-28.667000000000002</v>
      </c>
      <c r="E3" s="54">
        <v>-39.429000000000002</v>
      </c>
      <c r="F3" s="55">
        <v>14.1557</v>
      </c>
    </row>
    <row r="4" spans="1:6" ht="12">
      <c r="A4" s="57" t="s">
        <v>22</v>
      </c>
      <c r="B4" s="58">
        <v>1.779E-2</v>
      </c>
      <c r="C4" s="58">
        <v>-8.6E-3</v>
      </c>
      <c r="D4" s="58">
        <v>-0.13644000000000001</v>
      </c>
      <c r="E4" s="58">
        <v>0</v>
      </c>
      <c r="F4" s="59">
        <v>1.8699999999999999E-3</v>
      </c>
    </row>
    <row r="5" spans="1:6" ht="11.5">
      <c r="A5" s="56" t="s">
        <v>5</v>
      </c>
      <c r="B5" s="54">
        <v>161.12799999999999</v>
      </c>
      <c r="C5" s="54">
        <v>52.22588734559573</v>
      </c>
      <c r="D5" s="54">
        <v>-13.900356346142077</v>
      </c>
      <c r="E5" s="54">
        <v>-33.970688589999988</v>
      </c>
      <c r="F5" s="55">
        <v>165.48</v>
      </c>
    </row>
    <row r="6" spans="1:6" ht="12">
      <c r="A6" s="57" t="s">
        <v>23</v>
      </c>
      <c r="B6" s="60">
        <v>2.92E-2</v>
      </c>
      <c r="C6" s="60">
        <v>2.8500000000000001E-2</v>
      </c>
      <c r="D6" s="60">
        <v>-6.6100000000000006E-2</v>
      </c>
      <c r="E6" s="60">
        <v>0</v>
      </c>
      <c r="F6" s="61">
        <v>2.1899999999999999E-2</v>
      </c>
    </row>
    <row r="8" spans="1:6" ht="11.5">
      <c r="A8" s="36" t="s">
        <v>98</v>
      </c>
      <c r="B8" s="40" t="s">
        <v>10</v>
      </c>
      <c r="C8" s="40" t="s">
        <v>6</v>
      </c>
      <c r="D8" s="40" t="s">
        <v>9</v>
      </c>
      <c r="E8" s="40" t="s">
        <v>7</v>
      </c>
      <c r="F8" s="40" t="s">
        <v>2</v>
      </c>
    </row>
    <row r="9" spans="1:6" ht="11.5">
      <c r="A9" s="8" t="s">
        <v>35</v>
      </c>
      <c r="B9" s="54">
        <v>6118.5179318600003</v>
      </c>
      <c r="C9" s="54">
        <v>2001.4373809229601</v>
      </c>
      <c r="D9" s="54">
        <v>222.36154429012899</v>
      </c>
      <c r="E9" s="54">
        <v>0</v>
      </c>
      <c r="F9" s="55">
        <v>8342.3168570730904</v>
      </c>
    </row>
    <row r="10" spans="1:6" ht="11.5">
      <c r="A10" s="3" t="s">
        <v>3</v>
      </c>
      <c r="B10" s="54">
        <v>150.24987644100696</v>
      </c>
      <c r="C10" s="54">
        <v>24.416201956504327</v>
      </c>
      <c r="D10" s="54">
        <v>-24.344006735934784</v>
      </c>
      <c r="E10" s="54">
        <v>-38.181896441000255</v>
      </c>
      <c r="F10" s="55">
        <v>112.14017522057628</v>
      </c>
    </row>
    <row r="11" spans="1:6" ht="12">
      <c r="A11" s="9" t="s">
        <v>22</v>
      </c>
      <c r="B11" s="58">
        <v>2.4556580223232542E-2</v>
      </c>
      <c r="C11" s="58">
        <v>1.2199333433676966E-2</v>
      </c>
      <c r="D11" s="58">
        <v>-0.10947939228273949</v>
      </c>
      <c r="E11" s="58">
        <v>0</v>
      </c>
      <c r="F11" s="59">
        <v>1.3442329887709487E-2</v>
      </c>
    </row>
    <row r="12" spans="1:6" ht="11.5">
      <c r="A12" s="3" t="s">
        <v>5</v>
      </c>
      <c r="B12" s="54">
        <v>216.49237791320246</v>
      </c>
      <c r="C12" s="54">
        <v>95.410345945540826</v>
      </c>
      <c r="D12" s="54">
        <v>-9.2257257659348273</v>
      </c>
      <c r="E12" s="54">
        <v>-33.799228999999997</v>
      </c>
      <c r="F12" s="55">
        <v>268.87776909280853</v>
      </c>
    </row>
    <row r="13" spans="1:6" ht="12">
      <c r="A13" s="9" t="s">
        <v>23</v>
      </c>
      <c r="B13" s="60">
        <v>3.5383140218629677E-2</v>
      </c>
      <c r="C13" s="60">
        <v>4.7670912342779606E-2</v>
      </c>
      <c r="D13" s="60">
        <v>-4.1489753974263854E-2</v>
      </c>
      <c r="E13" s="60">
        <v>0</v>
      </c>
      <c r="F13" s="61">
        <v>3.2230586981941194E-2</v>
      </c>
    </row>
    <row r="15" spans="1:6" ht="11.5">
      <c r="A15" s="36" t="s">
        <v>103</v>
      </c>
      <c r="B15" s="40" t="s">
        <v>10</v>
      </c>
      <c r="C15" s="40" t="s">
        <v>6</v>
      </c>
      <c r="D15" s="40" t="s">
        <v>9</v>
      </c>
      <c r="E15" s="40" t="s">
        <v>7</v>
      </c>
      <c r="F15" s="40" t="s">
        <v>2</v>
      </c>
    </row>
    <row r="16" spans="1:6" ht="11.5">
      <c r="A16" s="8" t="s">
        <v>35</v>
      </c>
      <c r="B16" s="54">
        <v>6191.654811379999</v>
      </c>
      <c r="C16" s="54">
        <v>2131.2427174791251</v>
      </c>
      <c r="D16" s="54">
        <v>227.09440792987101</v>
      </c>
      <c r="E16" s="54">
        <v>0</v>
      </c>
      <c r="F16" s="55">
        <v>8549.9919367889943</v>
      </c>
    </row>
    <row r="17" spans="1:6" ht="11.5">
      <c r="A17" s="3" t="s">
        <v>3</v>
      </c>
      <c r="B17" s="54">
        <v>163.49922050730271</v>
      </c>
      <c r="C17" s="54">
        <v>42.618940571368654</v>
      </c>
      <c r="D17" s="54">
        <v>-18.399737385957657</v>
      </c>
      <c r="E17" s="54">
        <v>-45.776418499999714</v>
      </c>
      <c r="F17" s="55">
        <v>141.94200519271396</v>
      </c>
    </row>
    <row r="18" spans="1:6" ht="12">
      <c r="A18" s="9" t="s">
        <v>22</v>
      </c>
      <c r="B18" s="58">
        <v>2.6406384962998596E-2</v>
      </c>
      <c r="C18" s="58">
        <v>1.9997225197221628E-2</v>
      </c>
      <c r="D18" s="58">
        <v>-8.1022415099008857E-2</v>
      </c>
      <c r="E18" s="58">
        <v>0</v>
      </c>
      <c r="F18" s="59">
        <v>1.6601419772335039E-2</v>
      </c>
    </row>
    <row r="19" spans="1:6" ht="11.5">
      <c r="A19" s="3" t="s">
        <v>5</v>
      </c>
      <c r="B19" s="54">
        <v>234.0341481400994</v>
      </c>
      <c r="C19" s="54">
        <v>114.74899854296399</v>
      </c>
      <c r="D19" s="54">
        <v>-3.2301828259576859</v>
      </c>
      <c r="E19" s="54">
        <v>-40.462629440000043</v>
      </c>
      <c r="F19" s="55">
        <v>305.09033441710568</v>
      </c>
    </row>
    <row r="20" spans="1:6" ht="12">
      <c r="A20" s="9" t="s">
        <v>23</v>
      </c>
      <c r="B20" s="60">
        <v>3.7798319717364505E-2</v>
      </c>
      <c r="C20" s="60">
        <v>5.384135631379016E-2</v>
      </c>
      <c r="D20" s="60">
        <v>-1.4223964629526228E-2</v>
      </c>
      <c r="E20" s="60">
        <v>0</v>
      </c>
      <c r="F20" s="61">
        <v>3.5683113700301847E-2</v>
      </c>
    </row>
    <row r="22" spans="1:6" ht="11.5">
      <c r="A22" s="36" t="s">
        <v>104</v>
      </c>
      <c r="B22" s="40" t="s">
        <v>10</v>
      </c>
      <c r="C22" s="40" t="s">
        <v>6</v>
      </c>
      <c r="D22" s="40" t="s">
        <v>9</v>
      </c>
      <c r="E22" s="40" t="s">
        <v>7</v>
      </c>
      <c r="F22" s="40" t="s">
        <v>2</v>
      </c>
    </row>
    <row r="23" spans="1:6" ht="11.5">
      <c r="A23" s="8" t="s">
        <v>35</v>
      </c>
      <c r="B23" s="54">
        <v>5593.4478798799973</v>
      </c>
      <c r="C23" s="54">
        <v>2032.3112440799989</v>
      </c>
      <c r="D23" s="54">
        <v>265.03737040999999</v>
      </c>
      <c r="E23" s="54">
        <v>0</v>
      </c>
      <c r="F23" s="55">
        <v>7890.7964943699963</v>
      </c>
    </row>
    <row r="24" spans="1:6" ht="11.5">
      <c r="A24" s="3" t="s">
        <v>3</v>
      </c>
      <c r="B24" s="54">
        <v>162.97020824192089</v>
      </c>
      <c r="C24" s="54">
        <v>67.455534945459874</v>
      </c>
      <c r="D24" s="54">
        <v>-23.306770406638339</v>
      </c>
      <c r="E24" s="54">
        <v>-39.362724155000031</v>
      </c>
      <c r="F24" s="55">
        <v>167.75624862574239</v>
      </c>
    </row>
    <row r="25" spans="1:6" ht="12">
      <c r="A25" s="9" t="s">
        <v>22</v>
      </c>
      <c r="B25" s="58">
        <v>2.9135912542983644E-2</v>
      </c>
      <c r="C25" s="58">
        <v>3.3191537537350053E-2</v>
      </c>
      <c r="D25" s="58">
        <v>-8.7937675998610659E-2</v>
      </c>
      <c r="E25" s="58">
        <v>0</v>
      </c>
      <c r="F25" s="59">
        <v>2.1259735787817462E-2</v>
      </c>
    </row>
    <row r="26" spans="1:6" ht="11.5">
      <c r="A26" s="3" t="s">
        <v>5</v>
      </c>
      <c r="B26" s="54">
        <v>230.27516519846856</v>
      </c>
      <c r="C26" s="54">
        <v>136.68451226900333</v>
      </c>
      <c r="D26" s="54">
        <v>-6.9970486166383621</v>
      </c>
      <c r="E26" s="54">
        <v>-33.885324569999931</v>
      </c>
      <c r="F26" s="55">
        <v>326.07730428083363</v>
      </c>
    </row>
    <row r="27" spans="1:6" ht="12">
      <c r="A27" s="9" t="s">
        <v>23</v>
      </c>
      <c r="B27" s="60">
        <v>4.1168733515294494E-2</v>
      </c>
      <c r="C27" s="60">
        <v>6.7255698489666449E-2</v>
      </c>
      <c r="D27" s="60">
        <v>-2.6400234071950933E-2</v>
      </c>
      <c r="E27" s="60">
        <v>0</v>
      </c>
      <c r="F27" s="61">
        <v>4.1323750335404863E-2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7A0BC-4DD2-4DA0-9639-0B795BEBFA42}">
  <sheetPr codeName="Arkusz5"/>
  <dimension ref="A1:F27"/>
  <sheetViews>
    <sheetView zoomScaleNormal="100" workbookViewId="0">
      <selection activeCell="F22" sqref="F22"/>
    </sheetView>
  </sheetViews>
  <sheetFormatPr defaultRowHeight="10"/>
  <cols>
    <col min="1" max="1" width="33.44140625" customWidth="1"/>
    <col min="2" max="2" width="20.44140625" bestFit="1" customWidth="1"/>
    <col min="3" max="5" width="18.88671875" customWidth="1"/>
    <col min="6" max="6" width="20.44140625" bestFit="1" customWidth="1"/>
  </cols>
  <sheetData>
    <row r="1" spans="1:6" ht="11.5">
      <c r="A1" s="36" t="s">
        <v>97</v>
      </c>
      <c r="B1" s="40" t="s">
        <v>10</v>
      </c>
      <c r="C1" s="40" t="s">
        <v>6</v>
      </c>
      <c r="D1" s="40" t="s">
        <v>9</v>
      </c>
      <c r="E1" s="40" t="s">
        <v>7</v>
      </c>
      <c r="F1" s="40" t="s">
        <v>2</v>
      </c>
    </row>
    <row r="2" spans="1:6" ht="11.5">
      <c r="A2" s="8" t="s">
        <v>35</v>
      </c>
      <c r="B2" s="4">
        <v>5507.69</v>
      </c>
      <c r="C2" s="4">
        <v>1830.1569999999999</v>
      </c>
      <c r="D2" s="4">
        <v>210.13</v>
      </c>
      <c r="E2" s="4">
        <v>0</v>
      </c>
      <c r="F2" s="5">
        <v>7547.98</v>
      </c>
    </row>
    <row r="3" spans="1:6" ht="11.5">
      <c r="A3" s="3" t="s">
        <v>3</v>
      </c>
      <c r="B3" s="4">
        <v>91.433000000000007</v>
      </c>
      <c r="C3" s="4">
        <v>-26.32</v>
      </c>
      <c r="D3" s="4">
        <v>-29.196000000000002</v>
      </c>
      <c r="E3" s="4">
        <v>-39.43</v>
      </c>
      <c r="F3" s="5">
        <v>-3.52</v>
      </c>
    </row>
    <row r="4" spans="1:6" ht="12">
      <c r="A4" s="9" t="s">
        <v>22</v>
      </c>
      <c r="B4" s="43">
        <v>1.66E-2</v>
      </c>
      <c r="C4" s="43">
        <v>-1.438E-2</v>
      </c>
      <c r="D4" s="43">
        <v>-0.1389</v>
      </c>
      <c r="E4" s="43">
        <v>0</v>
      </c>
      <c r="F4" s="44">
        <v>-4.6000000000000001E-4</v>
      </c>
    </row>
    <row r="5" spans="1:6" ht="11.5">
      <c r="A5" s="3" t="s">
        <v>5</v>
      </c>
      <c r="B5" s="4">
        <v>115.14086719020978</v>
      </c>
      <c r="C5" s="4">
        <v>-4.9287755020535791</v>
      </c>
      <c r="D5" s="4">
        <v>-23.282418796142068</v>
      </c>
      <c r="E5" s="4">
        <v>-33.980599539999986</v>
      </c>
      <c r="F5" s="5">
        <v>52.948999999999998</v>
      </c>
    </row>
    <row r="6" spans="1:6" ht="12">
      <c r="A6" s="9" t="s">
        <v>23</v>
      </c>
      <c r="B6" s="49">
        <v>2.0899999999999998E-2</v>
      </c>
      <c r="C6" s="49">
        <v>-2.6900000000000001E-3</v>
      </c>
      <c r="D6" s="49">
        <v>-0.11079700000000001</v>
      </c>
      <c r="E6" s="49">
        <v>0</v>
      </c>
      <c r="F6" s="50">
        <v>7.0000000000000001E-3</v>
      </c>
    </row>
    <row r="8" spans="1:6" ht="11.5">
      <c r="A8" s="36" t="s">
        <v>98</v>
      </c>
      <c r="B8" s="40" t="s">
        <v>10</v>
      </c>
      <c r="C8" s="40" t="s">
        <v>6</v>
      </c>
      <c r="D8" s="40" t="s">
        <v>9</v>
      </c>
      <c r="E8" s="40" t="s">
        <v>7</v>
      </c>
      <c r="F8" s="40" t="s">
        <v>2</v>
      </c>
    </row>
    <row r="9" spans="1:6" ht="11.5">
      <c r="A9" s="8" t="s">
        <v>35</v>
      </c>
      <c r="B9" s="4">
        <v>6118.5179318600003</v>
      </c>
      <c r="C9" s="4">
        <v>2001.4373809229601</v>
      </c>
      <c r="D9" s="4">
        <v>222.36154429012899</v>
      </c>
      <c r="E9" s="4">
        <v>0</v>
      </c>
      <c r="F9" s="5">
        <v>8342.3168570730904</v>
      </c>
    </row>
    <row r="10" spans="1:6" ht="11.5">
      <c r="A10" s="3" t="s">
        <v>3</v>
      </c>
      <c r="B10" s="4">
        <v>144.77205679877471</v>
      </c>
      <c r="C10" s="4">
        <v>18.709247584726135</v>
      </c>
      <c r="D10" s="4">
        <v>-26.621125865934843</v>
      </c>
      <c r="E10" s="4">
        <v>-38.188609601000259</v>
      </c>
      <c r="F10" s="5">
        <v>98.671568916565747</v>
      </c>
    </row>
    <row r="11" spans="1:6" ht="12">
      <c r="A11" s="9" t="s">
        <v>22</v>
      </c>
      <c r="B11" s="43">
        <v>2.366129484477374E-2</v>
      </c>
      <c r="C11" s="43">
        <v>9.3479055418153479E-3</v>
      </c>
      <c r="D11" s="43">
        <v>-0.11972000802081406</v>
      </c>
      <c r="E11" s="43">
        <v>0</v>
      </c>
      <c r="F11" s="44">
        <v>1.1827837590813442E-2</v>
      </c>
    </row>
    <row r="12" spans="1:6" ht="11.5">
      <c r="A12" s="3" t="s">
        <v>5</v>
      </c>
      <c r="B12" s="4">
        <v>169.80149073277477</v>
      </c>
      <c r="C12" s="4">
        <v>39.803021164726147</v>
      </c>
      <c r="D12" s="4">
        <v>-21.064991725934828</v>
      </c>
      <c r="E12" s="4">
        <v>-33.81290159000001</v>
      </c>
      <c r="F12" s="5">
        <v>154.72661858156607</v>
      </c>
    </row>
    <row r="13" spans="1:6" ht="12">
      <c r="A13" s="9" t="s">
        <v>23</v>
      </c>
      <c r="B13" s="49">
        <v>2.775206228433099E-2</v>
      </c>
      <c r="C13" s="49">
        <v>1.9887217828604281E-2</v>
      </c>
      <c r="D13" s="49">
        <v>-9.4733069934295908E-2</v>
      </c>
      <c r="E13" s="49">
        <v>0</v>
      </c>
      <c r="F13" s="50">
        <v>1.8547199924488608E-2</v>
      </c>
    </row>
    <row r="15" spans="1:6" ht="11.5">
      <c r="A15" s="36" t="s">
        <v>103</v>
      </c>
      <c r="B15" s="40" t="s">
        <v>10</v>
      </c>
      <c r="C15" s="40" t="s">
        <v>6</v>
      </c>
      <c r="D15" s="40" t="s">
        <v>9</v>
      </c>
      <c r="E15" s="40" t="s">
        <v>7</v>
      </c>
      <c r="F15" s="40" t="s">
        <v>2</v>
      </c>
    </row>
    <row r="16" spans="1:6" ht="11.5">
      <c r="A16" s="8" t="s">
        <v>35</v>
      </c>
      <c r="B16" s="4">
        <v>6191.654811379999</v>
      </c>
      <c r="C16" s="4">
        <v>2131.2427174791251</v>
      </c>
      <c r="D16" s="4">
        <v>227.09440792987101</v>
      </c>
      <c r="E16" s="4">
        <v>0</v>
      </c>
      <c r="F16" s="5">
        <v>8549.9919367889943</v>
      </c>
    </row>
    <row r="17" spans="1:6" ht="11.5">
      <c r="A17" s="3" t="s">
        <v>3</v>
      </c>
      <c r="B17" s="4">
        <v>157.36709140990376</v>
      </c>
      <c r="C17" s="4">
        <v>31.651234848160893</v>
      </c>
      <c r="D17" s="4">
        <v>-21.169209855957718</v>
      </c>
      <c r="E17" s="4">
        <v>-45.783975449999708</v>
      </c>
      <c r="F17" s="5">
        <v>122.06514095210724</v>
      </c>
    </row>
    <row r="18" spans="1:6" ht="12">
      <c r="A18" s="9" t="s">
        <v>22</v>
      </c>
      <c r="B18" s="43">
        <v>2.5415998824848848E-2</v>
      </c>
      <c r="C18" s="43">
        <v>1.4851070029976963E-2</v>
      </c>
      <c r="D18" s="43">
        <v>-9.32176624203577E-2</v>
      </c>
      <c r="E18" s="43">
        <v>0</v>
      </c>
      <c r="F18" s="44">
        <v>1.42766381365676E-2</v>
      </c>
    </row>
    <row r="19" spans="1:6" ht="11.5">
      <c r="A19" s="3" t="s">
        <v>5</v>
      </c>
      <c r="B19" s="4">
        <v>181.6145242199037</v>
      </c>
      <c r="C19" s="4">
        <v>51.942408643160881</v>
      </c>
      <c r="D19" s="4">
        <v>-15.757215395957701</v>
      </c>
      <c r="E19" s="4">
        <v>-40.506369130000024</v>
      </c>
      <c r="F19" s="5">
        <v>177.29334833710686</v>
      </c>
    </row>
    <row r="20" spans="1:6" ht="12">
      <c r="A20" s="9" t="s">
        <v>23</v>
      </c>
      <c r="B20" s="49">
        <v>2.933214621172096E-2</v>
      </c>
      <c r="C20" s="49">
        <v>2.4371887921146477E-2</v>
      </c>
      <c r="D20" s="49">
        <v>-6.9386188500175153E-2</v>
      </c>
      <c r="E20" s="49">
        <v>0</v>
      </c>
      <c r="F20" s="50">
        <v>2.0736083688482464E-2</v>
      </c>
    </row>
    <row r="22" spans="1:6" ht="11.5">
      <c r="A22" s="36" t="s">
        <v>104</v>
      </c>
      <c r="B22" s="40" t="s">
        <v>10</v>
      </c>
      <c r="C22" s="40" t="s">
        <v>6</v>
      </c>
      <c r="D22" s="40" t="s">
        <v>9</v>
      </c>
      <c r="E22" s="40" t="s">
        <v>7</v>
      </c>
      <c r="F22" s="40" t="s">
        <v>2</v>
      </c>
    </row>
    <row r="23" spans="1:6" ht="11.5">
      <c r="A23" s="8" t="s">
        <v>35</v>
      </c>
      <c r="B23" s="4">
        <v>5593.4478798799973</v>
      </c>
      <c r="C23" s="4">
        <v>2032.3112440799989</v>
      </c>
      <c r="D23" s="4">
        <v>265.03737040999999</v>
      </c>
      <c r="E23" s="4">
        <v>0</v>
      </c>
      <c r="F23" s="5">
        <v>7890.7964943699963</v>
      </c>
    </row>
    <row r="24" spans="1:6" ht="11.5">
      <c r="A24" s="3" t="s">
        <v>3</v>
      </c>
      <c r="B24" s="4">
        <v>156.84631753999997</v>
      </c>
      <c r="C24" s="4">
        <v>56.110515153556946</v>
      </c>
      <c r="D24" s="4">
        <v>-26.19893473663841</v>
      </c>
      <c r="E24" s="4">
        <v>-39.369527165000036</v>
      </c>
      <c r="F24" s="5">
        <v>147.38837079191845</v>
      </c>
    </row>
    <row r="25" spans="1:6" ht="12">
      <c r="A25" s="9" t="s">
        <v>22</v>
      </c>
      <c r="B25" s="43">
        <v>2.8041079653962016E-2</v>
      </c>
      <c r="C25" s="43">
        <v>2.7609213557718348E-2</v>
      </c>
      <c r="D25" s="43">
        <v>-9.8849964803491397E-2</v>
      </c>
      <c r="E25" s="43">
        <v>0</v>
      </c>
      <c r="F25" s="44">
        <v>1.8678516281224408E-2</v>
      </c>
    </row>
    <row r="26" spans="1:6" ht="11.5">
      <c r="A26" s="3" t="s">
        <v>5</v>
      </c>
      <c r="B26" s="4">
        <v>181.29785638000018</v>
      </c>
      <c r="C26" s="4">
        <v>76.032116088556933</v>
      </c>
      <c r="D26" s="4">
        <v>-20.998049866638421</v>
      </c>
      <c r="E26" s="4">
        <v>-33.898994459999919</v>
      </c>
      <c r="F26" s="5">
        <v>202.43292814191878</v>
      </c>
    </row>
    <row r="27" spans="1:6" ht="12">
      <c r="A27" s="9" t="s">
        <v>23</v>
      </c>
      <c r="B27" s="49">
        <v>3.2412540578440105E-2</v>
      </c>
      <c r="C27" s="49">
        <v>3.7411649573870116E-2</v>
      </c>
      <c r="D27" s="49">
        <v>-7.9226751435676618E-2</v>
      </c>
      <c r="E27" s="49">
        <v>0</v>
      </c>
      <c r="F27" s="50">
        <v>2.5654308571555817E-2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5724A-C761-47CE-9FC1-8DB6C1292827}">
  <sheetPr codeName="Arkusz6"/>
  <dimension ref="A1:F27"/>
  <sheetViews>
    <sheetView workbookViewId="0"/>
  </sheetViews>
  <sheetFormatPr defaultRowHeight="10"/>
  <cols>
    <col min="1" max="1" width="33.44140625" customWidth="1"/>
    <col min="2" max="2" width="20.44140625" bestFit="1" customWidth="1"/>
    <col min="3" max="5" width="18.88671875" customWidth="1"/>
    <col min="6" max="6" width="20.44140625" bestFit="1" customWidth="1"/>
  </cols>
  <sheetData>
    <row r="1" spans="1:6" ht="11.5">
      <c r="A1" s="36" t="s">
        <v>93</v>
      </c>
      <c r="B1" s="40" t="s">
        <v>10</v>
      </c>
      <c r="C1" s="40" t="s">
        <v>6</v>
      </c>
      <c r="D1" s="40" t="s">
        <v>9</v>
      </c>
      <c r="E1" s="40" t="s">
        <v>7</v>
      </c>
      <c r="F1" s="40" t="s">
        <v>2</v>
      </c>
    </row>
    <row r="2" spans="1:6" ht="11.5">
      <c r="A2" s="53" t="s">
        <v>35</v>
      </c>
      <c r="B2" s="54">
        <v>4666.952454029999</v>
      </c>
      <c r="C2" s="54">
        <v>1660.7468950148</v>
      </c>
      <c r="D2" s="54">
        <v>168.39359618000248</v>
      </c>
      <c r="E2" s="54">
        <v>0</v>
      </c>
      <c r="F2" s="55">
        <v>6496.092945224801</v>
      </c>
    </row>
    <row r="3" spans="1:6" ht="11.5">
      <c r="A3" s="56" t="s">
        <v>3</v>
      </c>
      <c r="B3" s="54">
        <v>85.505886497948794</v>
      </c>
      <c r="C3" s="54">
        <v>-17.635734626833692</v>
      </c>
      <c r="D3" s="54">
        <v>-29.43517840209288</v>
      </c>
      <c r="E3" s="54">
        <v>-36.77381931999998</v>
      </c>
      <c r="F3" s="55">
        <v>1.6611541490222439</v>
      </c>
    </row>
    <row r="4" spans="1:6" ht="12">
      <c r="A4" s="57" t="s">
        <v>22</v>
      </c>
      <c r="B4" s="58">
        <v>1.8321567948289874E-2</v>
      </c>
      <c r="C4" s="58">
        <v>-1.0619158572430466E-2</v>
      </c>
      <c r="D4" s="58">
        <v>-0.17479986810560463</v>
      </c>
      <c r="E4" s="58">
        <v>0</v>
      </c>
      <c r="F4" s="59">
        <v>2.5571588384420177E-4</v>
      </c>
    </row>
    <row r="5" spans="1:6" ht="11.5">
      <c r="A5" s="56" t="s">
        <v>5</v>
      </c>
      <c r="B5" s="54">
        <v>146.47660002529452</v>
      </c>
      <c r="C5" s="54">
        <v>51.861544574725322</v>
      </c>
      <c r="D5" s="54">
        <v>-15.487974516025217</v>
      </c>
      <c r="E5" s="54">
        <v>-31.82880884999998</v>
      </c>
      <c r="F5" s="55">
        <v>151.02136123399467</v>
      </c>
    </row>
    <row r="6" spans="1:6" ht="12">
      <c r="A6" s="57" t="s">
        <v>23</v>
      </c>
      <c r="B6" s="60">
        <v>3.1385920784088833E-2</v>
      </c>
      <c r="C6" s="60">
        <v>3.1227843767405117E-2</v>
      </c>
      <c r="D6" s="60">
        <v>-9.1974842674358695E-2</v>
      </c>
      <c r="E6" s="60">
        <v>0</v>
      </c>
      <c r="F6" s="61">
        <v>2.3248029624485075E-2</v>
      </c>
    </row>
    <row r="7" spans="1:6">
      <c r="A7" s="51"/>
      <c r="B7" s="24"/>
      <c r="C7" s="24"/>
      <c r="D7" s="24"/>
      <c r="E7" s="24"/>
      <c r="F7" s="52"/>
    </row>
    <row r="8" spans="1:6" ht="11.5">
      <c r="A8" s="36" t="s">
        <v>94</v>
      </c>
      <c r="B8" s="40" t="s">
        <v>10</v>
      </c>
      <c r="C8" s="40" t="s">
        <v>6</v>
      </c>
      <c r="D8" s="40" t="s">
        <v>9</v>
      </c>
      <c r="E8" s="40" t="s">
        <v>7</v>
      </c>
      <c r="F8" s="40" t="s">
        <v>2</v>
      </c>
    </row>
    <row r="9" spans="1:6" ht="11.5">
      <c r="A9" s="53" t="s">
        <v>35</v>
      </c>
      <c r="B9" s="54">
        <v>5684.232563049999</v>
      </c>
      <c r="C9" s="54">
        <v>1940.1829753664804</v>
      </c>
      <c r="D9" s="54">
        <v>180.80349914999755</v>
      </c>
      <c r="E9" s="54">
        <v>0</v>
      </c>
      <c r="F9" s="55">
        <v>7805.2190375664777</v>
      </c>
    </row>
    <row r="10" spans="1:6" ht="11.5">
      <c r="A10" s="56" t="s">
        <v>3</v>
      </c>
      <c r="B10" s="54">
        <v>143.64498811726884</v>
      </c>
      <c r="C10" s="54">
        <v>19.128245131773571</v>
      </c>
      <c r="D10" s="54">
        <v>-27.758798507742146</v>
      </c>
      <c r="E10" s="54">
        <v>-30.536107020000024</v>
      </c>
      <c r="F10" s="55">
        <v>104.47832772130025</v>
      </c>
    </row>
    <row r="11" spans="1:6" ht="12">
      <c r="A11" s="57" t="s">
        <v>22</v>
      </c>
      <c r="B11" s="58">
        <v>2.5270779568560262E-2</v>
      </c>
      <c r="C11" s="58">
        <v>9.8589902986652295E-3</v>
      </c>
      <c r="D11" s="58">
        <v>-0.15353020620863644</v>
      </c>
      <c r="E11" s="58">
        <v>0</v>
      </c>
      <c r="F11" s="59">
        <v>1.3385700928884458E-2</v>
      </c>
    </row>
    <row r="12" spans="1:6" ht="11.5">
      <c r="A12" s="56" t="s">
        <v>5</v>
      </c>
      <c r="B12" s="54">
        <v>204.9957361069512</v>
      </c>
      <c r="C12" s="54">
        <v>89.255760413106856</v>
      </c>
      <c r="D12" s="54">
        <v>-12.323774962390987</v>
      </c>
      <c r="E12" s="54">
        <v>-25.607949190000028</v>
      </c>
      <c r="F12" s="55">
        <v>256.31977236766704</v>
      </c>
    </row>
    <row r="13" spans="1:6" ht="12">
      <c r="A13" s="57" t="s">
        <v>23</v>
      </c>
      <c r="B13" s="60">
        <v>3.6063924871672787E-2</v>
      </c>
      <c r="C13" s="60">
        <v>4.6003784976129572E-2</v>
      </c>
      <c r="D13" s="60">
        <v>-6.8161152966220967E-2</v>
      </c>
      <c r="E13" s="60">
        <v>0</v>
      </c>
      <c r="F13" s="61">
        <v>3.2839536101934019E-2</v>
      </c>
    </row>
    <row r="15" spans="1:6" ht="11.5">
      <c r="A15" s="36" t="s">
        <v>95</v>
      </c>
      <c r="B15" s="40" t="s">
        <v>10</v>
      </c>
      <c r="C15" s="40" t="s">
        <v>6</v>
      </c>
      <c r="D15" s="40" t="s">
        <v>9</v>
      </c>
      <c r="E15" s="40" t="s">
        <v>7</v>
      </c>
      <c r="F15" s="40" t="s">
        <v>2</v>
      </c>
    </row>
    <row r="16" spans="1:6" ht="11.5">
      <c r="A16" s="53" t="s">
        <v>35</v>
      </c>
      <c r="B16" s="54">
        <v>6016.2903874700032</v>
      </c>
      <c r="C16" s="54">
        <v>2028.0082639906382</v>
      </c>
      <c r="D16" s="54">
        <v>186.16286244999998</v>
      </c>
      <c r="E16" s="54">
        <v>0</v>
      </c>
      <c r="F16" s="55">
        <v>8230.4615139106409</v>
      </c>
    </row>
    <row r="17" spans="1:6" ht="11.5">
      <c r="A17" s="56" t="s">
        <v>3</v>
      </c>
      <c r="B17" s="54">
        <v>164.74469815421628</v>
      </c>
      <c r="C17" s="54">
        <v>34.103403578781737</v>
      </c>
      <c r="D17" s="54">
        <v>-23.871311789240554</v>
      </c>
      <c r="E17" s="54">
        <v>-42.915481520000029</v>
      </c>
      <c r="F17" s="55">
        <v>132.06130842375745</v>
      </c>
    </row>
    <row r="18" spans="1:6" ht="12">
      <c r="A18" s="57" t="s">
        <v>22</v>
      </c>
      <c r="B18" s="58">
        <v>2.7383102799912462E-2</v>
      </c>
      <c r="C18" s="58">
        <v>1.6816205428904094E-2</v>
      </c>
      <c r="D18" s="58">
        <v>-0.12822810884556507</v>
      </c>
      <c r="E18" s="58">
        <v>0</v>
      </c>
      <c r="F18" s="59">
        <v>1.6045431741653272E-2</v>
      </c>
    </row>
    <row r="19" spans="1:6" ht="11.5">
      <c r="A19" s="56" t="s">
        <v>5</v>
      </c>
      <c r="B19" s="54">
        <v>228.90621754260664</v>
      </c>
      <c r="C19" s="54">
        <v>102.45683051953495</v>
      </c>
      <c r="D19" s="54">
        <v>-9.1345794190276184</v>
      </c>
      <c r="E19" s="54">
        <v>-37.338169150000006</v>
      </c>
      <c r="F19" s="55">
        <v>284.89029949311401</v>
      </c>
    </row>
    <row r="20" spans="1:6" ht="12">
      <c r="A20" s="57" t="s">
        <v>23</v>
      </c>
      <c r="B20" s="60">
        <v>3.8047734201684252E-2</v>
      </c>
      <c r="C20" s="60">
        <v>5.0520913715570499E-2</v>
      </c>
      <c r="D20" s="60">
        <v>-4.906767815455676E-2</v>
      </c>
      <c r="E20" s="60">
        <v>0</v>
      </c>
      <c r="F20" s="61">
        <v>3.4614134214905105E-2</v>
      </c>
    </row>
    <row r="22" spans="1:6" ht="11.5">
      <c r="A22" s="36" t="s">
        <v>96</v>
      </c>
      <c r="B22" s="40" t="s">
        <v>10</v>
      </c>
      <c r="C22" s="40" t="s">
        <v>6</v>
      </c>
      <c r="D22" s="40" t="s">
        <v>9</v>
      </c>
      <c r="E22" s="40" t="s">
        <v>7</v>
      </c>
      <c r="F22" s="40" t="s">
        <v>2</v>
      </c>
    </row>
    <row r="23" spans="1:6" ht="11.5">
      <c r="A23" s="53" t="s">
        <v>35</v>
      </c>
      <c r="B23" s="54">
        <v>5923.1527428999998</v>
      </c>
      <c r="C23" s="54">
        <v>2042.7015968880005</v>
      </c>
      <c r="D23" s="54">
        <v>226.04117116000003</v>
      </c>
      <c r="E23" s="54">
        <v>0</v>
      </c>
      <c r="F23" s="55">
        <v>8191.8955109480003</v>
      </c>
    </row>
    <row r="24" spans="1:6" ht="11.5">
      <c r="A24" s="56" t="s">
        <v>3</v>
      </c>
      <c r="B24" s="54">
        <v>169.53155567222601</v>
      </c>
      <c r="C24" s="54">
        <v>66.521495943786704</v>
      </c>
      <c r="D24" s="54">
        <v>-23.037443845162048</v>
      </c>
      <c r="E24" s="54">
        <v>-47.484931069999917</v>
      </c>
      <c r="F24" s="55">
        <v>165.53067670085073</v>
      </c>
    </row>
    <row r="25" spans="1:6" ht="12">
      <c r="A25" s="57" t="s">
        <v>22</v>
      </c>
      <c r="B25" s="58">
        <v>2.8621844316853235E-2</v>
      </c>
      <c r="C25" s="58">
        <v>3.2565449620801379E-2</v>
      </c>
      <c r="D25" s="58">
        <v>-0.1019170256769521</v>
      </c>
      <c r="E25" s="58">
        <v>0</v>
      </c>
      <c r="F25" s="59">
        <v>2.0206639169118849E-2</v>
      </c>
    </row>
    <row r="26" spans="1:6" ht="11.5">
      <c r="A26" s="56" t="s">
        <v>5</v>
      </c>
      <c r="B26" s="54">
        <v>232.9404281619953</v>
      </c>
      <c r="C26" s="54">
        <v>132.33169454530608</v>
      </c>
      <c r="D26" s="54">
        <v>-14.704464895162046</v>
      </c>
      <c r="E26" s="54">
        <v>-42.497400739999968</v>
      </c>
      <c r="F26" s="55">
        <v>308.07025707213938</v>
      </c>
    </row>
    <row r="27" spans="1:6" ht="12">
      <c r="A27" s="57" t="s">
        <v>23</v>
      </c>
      <c r="B27" s="60">
        <v>3.9327101338255663E-2</v>
      </c>
      <c r="C27" s="60">
        <v>6.4782685217904451E-2</v>
      </c>
      <c r="D27" s="60">
        <v>-6.5052153197143442E-2</v>
      </c>
      <c r="E27" s="60">
        <v>0</v>
      </c>
      <c r="F27" s="61">
        <v>3.7606712226788179E-2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9E03F-3965-4742-9D50-FF084269D18D}">
  <sheetPr codeName="Arkusz7"/>
  <dimension ref="A1:F27"/>
  <sheetViews>
    <sheetView workbookViewId="0">
      <selection activeCell="A2" sqref="A2:A6"/>
    </sheetView>
  </sheetViews>
  <sheetFormatPr defaultRowHeight="10"/>
  <cols>
    <col min="1" max="1" width="33.44140625" customWidth="1"/>
    <col min="2" max="2" width="20.44140625" bestFit="1" customWidth="1"/>
    <col min="3" max="5" width="18.88671875" customWidth="1"/>
    <col min="6" max="6" width="20.44140625" bestFit="1" customWidth="1"/>
  </cols>
  <sheetData>
    <row r="1" spans="1:6" ht="11.5">
      <c r="A1" s="36" t="s">
        <v>93</v>
      </c>
      <c r="B1" s="40" t="s">
        <v>10</v>
      </c>
      <c r="C1" s="40" t="s">
        <v>6</v>
      </c>
      <c r="D1" s="40" t="s">
        <v>9</v>
      </c>
      <c r="E1" s="40" t="s">
        <v>7</v>
      </c>
      <c r="F1" s="40" t="s">
        <v>2</v>
      </c>
    </row>
    <row r="2" spans="1:6" ht="11.5">
      <c r="A2" s="8" t="s">
        <v>35</v>
      </c>
      <c r="B2" s="4">
        <v>4666.952454029999</v>
      </c>
      <c r="C2" s="4">
        <v>1660.7468950148</v>
      </c>
      <c r="D2" s="4">
        <v>168.39359618000248</v>
      </c>
      <c r="E2" s="4">
        <v>0</v>
      </c>
      <c r="F2" s="5">
        <v>6496.092945224801</v>
      </c>
    </row>
    <row r="3" spans="1:6" ht="11.5">
      <c r="A3" s="3" t="s">
        <v>3</v>
      </c>
      <c r="B3" s="4">
        <v>80.400988325103327</v>
      </c>
      <c r="C3" s="4">
        <v>-29.212736949796884</v>
      </c>
      <c r="D3" s="4">
        <v>-31.220090560887151</v>
      </c>
      <c r="E3" s="4">
        <v>-36.782218549999975</v>
      </c>
      <c r="F3" s="5">
        <v>-16.814057735580683</v>
      </c>
    </row>
    <row r="4" spans="1:6" ht="12">
      <c r="A4" s="9" t="s">
        <v>22</v>
      </c>
      <c r="B4" s="43">
        <v>1.7227728183876311E-2</v>
      </c>
      <c r="C4" s="43">
        <v>-1.7590119865638257E-2</v>
      </c>
      <c r="D4" s="43">
        <v>-0.18539951203081845</v>
      </c>
      <c r="E4" s="43">
        <v>0</v>
      </c>
      <c r="F4" s="44">
        <v>-2.588333922768222E-3</v>
      </c>
    </row>
    <row r="5" spans="1:6" ht="11.5">
      <c r="A5" s="3" t="s">
        <v>5</v>
      </c>
      <c r="B5" s="4">
        <v>103.72033197202404</v>
      </c>
      <c r="C5" s="4">
        <v>-5.3948532497969071</v>
      </c>
      <c r="D5" s="4">
        <v>-26.058981215032489</v>
      </c>
      <c r="E5" s="4">
        <v>-31.84727801999998</v>
      </c>
      <c r="F5" s="5">
        <v>40.41921948719466</v>
      </c>
    </row>
    <row r="6" spans="1:6" ht="12">
      <c r="A6" s="9" t="s">
        <v>23</v>
      </c>
      <c r="B6" s="49">
        <v>2.2224424395508816E-2</v>
      </c>
      <c r="C6" s="49">
        <v>-3.2484499992088381E-3</v>
      </c>
      <c r="D6" s="49">
        <v>-0.15475042879407971</v>
      </c>
      <c r="E6" s="49">
        <v>0</v>
      </c>
      <c r="F6" s="50">
        <v>6.2220814615816626E-3</v>
      </c>
    </row>
    <row r="7" spans="1:6">
      <c r="A7" s="51"/>
      <c r="B7" s="24"/>
      <c r="C7" s="24"/>
      <c r="D7" s="24"/>
      <c r="E7" s="24"/>
      <c r="F7" s="52"/>
    </row>
    <row r="8" spans="1:6" ht="11.5">
      <c r="A8" s="36" t="s">
        <v>94</v>
      </c>
      <c r="B8" s="40" t="s">
        <v>10</v>
      </c>
      <c r="C8" s="40" t="s">
        <v>6</v>
      </c>
      <c r="D8" s="40" t="s">
        <v>9</v>
      </c>
      <c r="E8" s="40" t="s">
        <v>7</v>
      </c>
      <c r="F8" s="40" t="s">
        <v>2</v>
      </c>
    </row>
    <row r="9" spans="1:6" ht="11.5">
      <c r="A9" s="8" t="s">
        <v>35</v>
      </c>
      <c r="B9" s="4">
        <v>5684.232563049999</v>
      </c>
      <c r="C9" s="4">
        <v>1940.1829753664804</v>
      </c>
      <c r="D9" s="4">
        <v>180.80349914999755</v>
      </c>
      <c r="E9" s="4">
        <v>0</v>
      </c>
      <c r="F9" s="5">
        <v>7805.2190375664777</v>
      </c>
    </row>
    <row r="10" spans="1:6" ht="11.5">
      <c r="A10" s="3" t="s">
        <v>3</v>
      </c>
      <c r="B10" s="4">
        <v>138.83974644974904</v>
      </c>
      <c r="C10" s="4">
        <v>10.255128846949392</v>
      </c>
      <c r="D10" s="4">
        <v>-26.943757507529146</v>
      </c>
      <c r="E10" s="4">
        <v>-30.570156920000038</v>
      </c>
      <c r="F10" s="5">
        <v>91.580960869169274</v>
      </c>
    </row>
    <row r="11" spans="1:6" ht="12">
      <c r="A11" s="9" t="s">
        <v>22</v>
      </c>
      <c r="B11" s="43">
        <v>2.4425416256236277E-2</v>
      </c>
      <c r="C11" s="43">
        <v>5.2856503624418745E-3</v>
      </c>
      <c r="D11" s="43">
        <v>-0.14902232331895393</v>
      </c>
      <c r="E11" s="43">
        <v>0</v>
      </c>
      <c r="F11" s="44">
        <v>1.1733297993098028E-2</v>
      </c>
    </row>
    <row r="12" spans="1:6" ht="11.5">
      <c r="A12" s="3" t="s">
        <v>5</v>
      </c>
      <c r="B12" s="4">
        <v>162.5499859541614</v>
      </c>
      <c r="C12" s="4">
        <v>33.553992916949404</v>
      </c>
      <c r="D12" s="4">
        <v>-21.686981203383795</v>
      </c>
      <c r="E12" s="4">
        <v>-25.629653140000023</v>
      </c>
      <c r="F12" s="5">
        <v>148.78734452772702</v>
      </c>
    </row>
    <row r="13" spans="1:6" ht="12">
      <c r="A13" s="9" t="s">
        <v>23</v>
      </c>
      <c r="B13" s="49">
        <v>2.8596645923815202E-2</v>
      </c>
      <c r="C13" s="49">
        <v>1.7294241493182573E-2</v>
      </c>
      <c r="D13" s="49">
        <v>-0.11994779584100813</v>
      </c>
      <c r="E13" s="49">
        <v>0</v>
      </c>
      <c r="F13" s="50">
        <v>1.9062545690468686E-2</v>
      </c>
    </row>
    <row r="15" spans="1:6" ht="11.5">
      <c r="A15" s="36" t="s">
        <v>95</v>
      </c>
      <c r="B15" s="40" t="s">
        <v>10</v>
      </c>
      <c r="C15" s="40" t="s">
        <v>6</v>
      </c>
      <c r="D15" s="40" t="s">
        <v>9</v>
      </c>
      <c r="E15" s="40" t="s">
        <v>7</v>
      </c>
      <c r="F15" s="40" t="s">
        <v>2</v>
      </c>
    </row>
    <row r="16" spans="1:6" ht="11.5">
      <c r="A16" s="8" t="s">
        <v>35</v>
      </c>
      <c r="B16" s="4">
        <v>6016.2903874700032</v>
      </c>
      <c r="C16" s="4">
        <v>2028.0082639906382</v>
      </c>
      <c r="D16" s="4">
        <v>186.16286244999998</v>
      </c>
      <c r="E16" s="4">
        <v>0</v>
      </c>
      <c r="F16" s="5">
        <v>8230.4615139106409</v>
      </c>
    </row>
    <row r="17" spans="1:6" ht="11.5">
      <c r="A17" s="3" t="s">
        <v>3</v>
      </c>
      <c r="B17" s="4">
        <v>158.9280416163507</v>
      </c>
      <c r="C17" s="4">
        <v>28.420250603835466</v>
      </c>
      <c r="D17" s="4">
        <v>-24.105486189027591</v>
      </c>
      <c r="E17" s="4">
        <v>-42.896111470000015</v>
      </c>
      <c r="F17" s="5">
        <v>120.34669456115856</v>
      </c>
    </row>
    <row r="18" spans="1:6" ht="12">
      <c r="A18" s="9" t="s">
        <v>22</v>
      </c>
      <c r="B18" s="43">
        <v>2.6416285016319468E-2</v>
      </c>
      <c r="C18" s="43">
        <v>1.4013873172247912E-2</v>
      </c>
      <c r="D18" s="43">
        <v>-0.12948600957133377</v>
      </c>
      <c r="E18" s="43">
        <v>0</v>
      </c>
      <c r="F18" s="44">
        <v>1.4622107685912348E-2</v>
      </c>
    </row>
    <row r="19" spans="1:6" ht="11.5">
      <c r="A19" s="3" t="s">
        <v>5</v>
      </c>
      <c r="B19" s="4">
        <v>182.05405194668393</v>
      </c>
      <c r="C19" s="4">
        <v>51.19637695383544</v>
      </c>
      <c r="D19" s="4">
        <v>-19.158100249027616</v>
      </c>
      <c r="E19" s="4">
        <v>-37.345917170000007</v>
      </c>
      <c r="F19" s="5">
        <v>176.74641148149175</v>
      </c>
    </row>
    <row r="20" spans="1:6" ht="12">
      <c r="A20" s="9" t="s">
        <v>23</v>
      </c>
      <c r="B20" s="49">
        <v>3.0260183638383533E-2</v>
      </c>
      <c r="C20" s="49">
        <v>2.5244658940932096E-2</v>
      </c>
      <c r="D20" s="49">
        <v>-0.10291043013035503</v>
      </c>
      <c r="E20" s="49">
        <v>0</v>
      </c>
      <c r="F20" s="50">
        <v>2.1474665932495449E-2</v>
      </c>
    </row>
    <row r="22" spans="1:6" ht="11.5">
      <c r="A22" s="36" t="s">
        <v>96</v>
      </c>
      <c r="B22" s="40" t="s">
        <v>10</v>
      </c>
      <c r="C22" s="40" t="s">
        <v>6</v>
      </c>
      <c r="D22" s="40" t="s">
        <v>9</v>
      </c>
      <c r="E22" s="40" t="s">
        <v>7</v>
      </c>
      <c r="F22" s="40" t="s">
        <v>2</v>
      </c>
    </row>
    <row r="23" spans="1:6" ht="11.5">
      <c r="A23" s="8" t="s">
        <v>35</v>
      </c>
      <c r="B23" s="4">
        <v>5923.1527428999998</v>
      </c>
      <c r="C23" s="4">
        <v>2042.7015968880005</v>
      </c>
      <c r="D23" s="4">
        <v>226.04117116000003</v>
      </c>
      <c r="E23" s="4">
        <v>0</v>
      </c>
      <c r="F23" s="5">
        <v>8191.8955109480003</v>
      </c>
    </row>
    <row r="24" spans="1:6" ht="11.5">
      <c r="A24" s="3" t="s">
        <v>3</v>
      </c>
      <c r="B24" s="4">
        <v>163.15442187865895</v>
      </c>
      <c r="C24" s="4">
        <v>56.687854438301251</v>
      </c>
      <c r="D24" s="4">
        <v>-26.568072225162016</v>
      </c>
      <c r="E24" s="4">
        <v>-47.492831179999918</v>
      </c>
      <c r="F24" s="5">
        <v>145.78137291179826</v>
      </c>
    </row>
    <row r="25" spans="1:6" ht="12">
      <c r="A25" s="9" t="s">
        <v>22</v>
      </c>
      <c r="B25" s="43">
        <v>2.7545199146557526E-2</v>
      </c>
      <c r="C25" s="43">
        <v>2.7751412406326816E-2</v>
      </c>
      <c r="D25" s="43">
        <v>-0.11753642970800299</v>
      </c>
      <c r="E25" s="43">
        <v>0</v>
      </c>
      <c r="F25" s="44">
        <v>1.7795804733711482E-2</v>
      </c>
    </row>
    <row r="26" spans="1:6" ht="11.5">
      <c r="A26" s="3" t="s">
        <v>5</v>
      </c>
      <c r="B26" s="4">
        <v>187.29519249865913</v>
      </c>
      <c r="C26" s="4">
        <v>80.192147578301231</v>
      </c>
      <c r="D26" s="4">
        <v>-21.310109155162021</v>
      </c>
      <c r="E26" s="4">
        <v>-42.512516239999947</v>
      </c>
      <c r="F26" s="5">
        <v>203.66471468179839</v>
      </c>
    </row>
    <row r="27" spans="1:6" ht="12">
      <c r="A27" s="9" t="s">
        <v>23</v>
      </c>
      <c r="B27" s="49">
        <v>3.1620861495285132E-2</v>
      </c>
      <c r="C27" s="49">
        <v>3.9257886565747906E-2</v>
      </c>
      <c r="D27" s="49">
        <v>-9.427534393757836E-2</v>
      </c>
      <c r="E27" s="49">
        <v>0</v>
      </c>
      <c r="F27" s="50">
        <v>2.4861732478107433E-2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8"/>
  <dimension ref="A1:M56"/>
  <sheetViews>
    <sheetView topLeftCell="A6" zoomScale="90" zoomScaleNormal="90" workbookViewId="0">
      <selection activeCell="B1" sqref="B1:F1"/>
    </sheetView>
  </sheetViews>
  <sheetFormatPr defaultRowHeight="10"/>
  <cols>
    <col min="1" max="1" width="33.44140625" customWidth="1"/>
    <col min="2" max="2" width="20.44140625" bestFit="1" customWidth="1"/>
    <col min="3" max="5" width="18.88671875" customWidth="1"/>
    <col min="6" max="6" width="20.44140625" bestFit="1" customWidth="1"/>
    <col min="7" max="7" width="18.88671875" customWidth="1"/>
    <col min="8" max="8" width="33.44140625" customWidth="1"/>
    <col min="9" max="13" width="18.88671875" customWidth="1"/>
  </cols>
  <sheetData>
    <row r="1" spans="1:13" ht="11.5">
      <c r="A1" s="36" t="s">
        <v>78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79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4184.3766126199998</v>
      </c>
      <c r="C2" s="4">
        <v>1477.2462451261299</v>
      </c>
      <c r="D2" s="4">
        <v>118.6784423399866</v>
      </c>
      <c r="E2" s="4">
        <v>0</v>
      </c>
      <c r="F2" s="5">
        <v>5780.3013000861165</v>
      </c>
      <c r="G2" s="1"/>
      <c r="H2" s="8" t="s">
        <v>35</v>
      </c>
      <c r="I2" s="4">
        <f>B2</f>
        <v>4184.3766126199998</v>
      </c>
      <c r="J2" s="4">
        <f t="shared" ref="J2:L5" si="0">C2</f>
        <v>1477.2462451261299</v>
      </c>
      <c r="K2" s="4">
        <f t="shared" si="0"/>
        <v>118.6784423399866</v>
      </c>
      <c r="L2" s="4">
        <f t="shared" si="0"/>
        <v>0</v>
      </c>
      <c r="M2" s="5">
        <f>SUM(I2:L2)</f>
        <v>5780.3013000861165</v>
      </c>
    </row>
    <row r="3" spans="1:13" ht="11.5">
      <c r="A3" s="3" t="s">
        <v>3</v>
      </c>
      <c r="B3" s="4">
        <v>51.383436925006492</v>
      </c>
      <c r="C3" s="4">
        <v>-31.54485120060238</v>
      </c>
      <c r="D3" s="4">
        <v>-22.092228792749331</v>
      </c>
      <c r="E3" s="4">
        <v>-31.366276156561952</v>
      </c>
      <c r="F3" s="5">
        <v>-33.619919224907164</v>
      </c>
      <c r="G3" s="1"/>
      <c r="H3" s="3" t="s">
        <v>3</v>
      </c>
      <c r="I3" s="4">
        <f>B3</f>
        <v>51.383436925006492</v>
      </c>
      <c r="J3" s="4">
        <f t="shared" si="0"/>
        <v>-31.54485120060238</v>
      </c>
      <c r="K3" s="4">
        <f t="shared" si="0"/>
        <v>-22.092228792749331</v>
      </c>
      <c r="L3" s="4">
        <f t="shared" si="0"/>
        <v>-31.366276156561952</v>
      </c>
      <c r="M3" s="5">
        <f>SUM(I3:L3)</f>
        <v>-33.619919224907171</v>
      </c>
    </row>
    <row r="4" spans="1:13" s="16" customFormat="1" ht="12">
      <c r="A4" s="6" t="s">
        <v>33</v>
      </c>
      <c r="B4" s="43">
        <f>IFERROR(B3/B2,0%)</f>
        <v>1.2279830828332955E-2</v>
      </c>
      <c r="C4" s="43">
        <f t="shared" ref="C4:F4" si="1">IFERROR(C3/C2,0%)</f>
        <v>-2.1353820532411659E-2</v>
      </c>
      <c r="D4" s="43">
        <f t="shared" si="1"/>
        <v>-0.18615199489609197</v>
      </c>
      <c r="E4" s="43">
        <f t="shared" si="1"/>
        <v>0</v>
      </c>
      <c r="F4" s="44">
        <f t="shared" si="1"/>
        <v>-5.8162918297020756E-3</v>
      </c>
      <c r="G4" s="1"/>
      <c r="H4" s="9" t="s">
        <v>22</v>
      </c>
      <c r="I4" s="43">
        <f>IFERROR(I3/I2,0%)</f>
        <v>1.2279830828332955E-2</v>
      </c>
      <c r="J4" s="43">
        <f t="shared" ref="J4:M4" si="2">IFERROR(J3/J2,0%)</f>
        <v>-2.1353820532411659E-2</v>
      </c>
      <c r="K4" s="43">
        <f t="shared" si="2"/>
        <v>-0.18615199489609197</v>
      </c>
      <c r="L4" s="43">
        <f t="shared" si="2"/>
        <v>0</v>
      </c>
      <c r="M4" s="44">
        <f t="shared" si="2"/>
        <v>-5.8162918297020765E-3</v>
      </c>
    </row>
    <row r="5" spans="1:13" ht="11.5">
      <c r="A5" s="3" t="s">
        <v>5</v>
      </c>
      <c r="B5" s="4">
        <v>117.74279097693756</v>
      </c>
      <c r="C5" s="4">
        <v>35.824618457466421</v>
      </c>
      <c r="D5" s="4">
        <v>-10.955735232749328</v>
      </c>
      <c r="E5" s="4">
        <v>-26.68218518656218</v>
      </c>
      <c r="F5" s="5">
        <v>115.92948901509249</v>
      </c>
      <c r="G5" s="1"/>
      <c r="H5" s="3" t="s">
        <v>5</v>
      </c>
      <c r="I5" s="4">
        <f>B5</f>
        <v>117.74279097693756</v>
      </c>
      <c r="J5" s="4">
        <f t="shared" si="0"/>
        <v>35.824618457466421</v>
      </c>
      <c r="K5" s="4">
        <f t="shared" si="0"/>
        <v>-10.955735232749328</v>
      </c>
      <c r="L5" s="4">
        <f t="shared" si="0"/>
        <v>-26.68218518656218</v>
      </c>
      <c r="M5" s="5">
        <f>SUM(I5:L5)</f>
        <v>115.92948901509246</v>
      </c>
    </row>
    <row r="6" spans="1:13" s="16" customFormat="1" ht="12">
      <c r="A6" s="6" t="s">
        <v>14</v>
      </c>
      <c r="B6" s="43">
        <f>IFERROR(B5/B2,0%)</f>
        <v>2.813866959819715E-2</v>
      </c>
      <c r="C6" s="43">
        <f t="shared" ref="C6:F6" si="3">IFERROR(C5/C2,0%)</f>
        <v>2.4250945687398009E-2</v>
      </c>
      <c r="D6" s="43">
        <f t="shared" si="3"/>
        <v>-9.2314450853371088E-2</v>
      </c>
      <c r="E6" s="43">
        <f t="shared" si="3"/>
        <v>0</v>
      </c>
      <c r="F6" s="44">
        <f t="shared" si="3"/>
        <v>2.0055959541999194E-2</v>
      </c>
      <c r="G6" s="1"/>
      <c r="H6" s="9" t="s">
        <v>23</v>
      </c>
      <c r="I6" s="43">
        <f>IFERROR(I5/I2,0%)</f>
        <v>2.813866959819715E-2</v>
      </c>
      <c r="J6" s="43">
        <f t="shared" ref="J6:M6" si="4">IFERROR(J5/J2,0%)</f>
        <v>2.4250945687398009E-2</v>
      </c>
      <c r="K6" s="43">
        <f t="shared" si="4"/>
        <v>-9.2314450853371088E-2</v>
      </c>
      <c r="L6" s="43">
        <f t="shared" si="4"/>
        <v>0</v>
      </c>
      <c r="M6" s="44">
        <f t="shared" si="4"/>
        <v>2.0055959541999187E-2</v>
      </c>
    </row>
    <row r="7" spans="1:13" s="16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1.5">
      <c r="A8" s="36" t="s">
        <v>80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H8" s="39" t="s">
        <v>81</v>
      </c>
      <c r="I8" s="40" t="s">
        <v>10</v>
      </c>
      <c r="J8" s="40" t="s">
        <v>6</v>
      </c>
      <c r="K8" s="40" t="s">
        <v>9</v>
      </c>
      <c r="L8" s="40" t="s">
        <v>7</v>
      </c>
      <c r="M8" s="40" t="s">
        <v>2</v>
      </c>
    </row>
    <row r="9" spans="1:13" ht="11.5">
      <c r="A9" s="3" t="s">
        <v>34</v>
      </c>
      <c r="B9" s="4">
        <v>4858.2846775200014</v>
      </c>
      <c r="C9" s="4">
        <v>1530.4716727905973</v>
      </c>
      <c r="D9" s="4">
        <v>128.32303840000338</v>
      </c>
      <c r="E9" s="4">
        <v>0</v>
      </c>
      <c r="F9" s="5">
        <v>6517.079388710602</v>
      </c>
      <c r="G9" s="1"/>
      <c r="H9" s="8" t="s">
        <v>35</v>
      </c>
      <c r="I9" s="4">
        <f>B9</f>
        <v>4858.2846775200014</v>
      </c>
      <c r="J9" s="4">
        <f t="shared" ref="J9:J10" si="5">C9</f>
        <v>1530.4716727905973</v>
      </c>
      <c r="K9" s="4">
        <f t="shared" ref="K9:K10" si="6">D9</f>
        <v>128.32303840000338</v>
      </c>
      <c r="L9" s="4">
        <f t="shared" ref="L9:L10" si="7">E9</f>
        <v>0</v>
      </c>
      <c r="M9" s="5">
        <f>SUM(I9:L9)</f>
        <v>6517.079388710602</v>
      </c>
    </row>
    <row r="10" spans="1:13" ht="11.5">
      <c r="A10" s="3" t="s">
        <v>3</v>
      </c>
      <c r="B10" s="4">
        <v>109.13699401119976</v>
      </c>
      <c r="C10" s="4">
        <v>-108.15205300107047</v>
      </c>
      <c r="D10" s="4">
        <v>-23.643855200942717</v>
      </c>
      <c r="E10" s="4">
        <v>-35.393854780038076</v>
      </c>
      <c r="F10" s="5">
        <v>-58.052768970851503</v>
      </c>
      <c r="G10" s="1"/>
      <c r="H10" s="3" t="s">
        <v>3</v>
      </c>
      <c r="I10" s="4">
        <f>B10</f>
        <v>109.13699401119976</v>
      </c>
      <c r="J10" s="4">
        <f t="shared" si="5"/>
        <v>-108.15205300107047</v>
      </c>
      <c r="K10" s="4">
        <f t="shared" si="6"/>
        <v>-23.643855200942717</v>
      </c>
      <c r="L10" s="4">
        <f t="shared" si="7"/>
        <v>-35.393854780038076</v>
      </c>
      <c r="M10" s="5">
        <f>SUM(I10:L10)</f>
        <v>-58.052768970851503</v>
      </c>
    </row>
    <row r="11" spans="1:13" ht="12">
      <c r="A11" s="6" t="s">
        <v>33</v>
      </c>
      <c r="B11" s="43">
        <f>IFERROR(B10/B9,0%)</f>
        <v>2.2464100244309004E-2</v>
      </c>
      <c r="C11" s="43">
        <f t="shared" ref="C11:F11" si="8">IFERROR(C10/C9,0%)</f>
        <v>-7.0665831275315658E-2</v>
      </c>
      <c r="D11" s="43">
        <f t="shared" si="8"/>
        <v>-0.18425261352712868</v>
      </c>
      <c r="E11" s="43">
        <f t="shared" si="8"/>
        <v>0</v>
      </c>
      <c r="F11" s="44">
        <f t="shared" si="8"/>
        <v>-8.9077891350249749E-3</v>
      </c>
      <c r="G11" s="1"/>
      <c r="H11" s="9" t="s">
        <v>22</v>
      </c>
      <c r="I11" s="43">
        <f>IFERROR(I10/I9,0%)</f>
        <v>2.2464100244309004E-2</v>
      </c>
      <c r="J11" s="43">
        <f t="shared" ref="J11:M11" si="9">IFERROR(J10/J9,0%)</f>
        <v>-7.0665831275315658E-2</v>
      </c>
      <c r="K11" s="43">
        <f t="shared" si="9"/>
        <v>-0.18425261352712868</v>
      </c>
      <c r="L11" s="43">
        <f t="shared" si="9"/>
        <v>0</v>
      </c>
      <c r="M11" s="44">
        <f t="shared" si="9"/>
        <v>-8.9077891350249749E-3</v>
      </c>
    </row>
    <row r="12" spans="1:13" ht="11.5">
      <c r="A12" s="3" t="s">
        <v>5</v>
      </c>
      <c r="B12" s="4">
        <v>170.4927848550137</v>
      </c>
      <c r="C12" s="4">
        <v>-41.25417567195214</v>
      </c>
      <c r="D12" s="4">
        <v>-11.459382625609427</v>
      </c>
      <c r="E12" s="4">
        <v>-31.120309454704547</v>
      </c>
      <c r="F12" s="5">
        <v>86.658917102747594</v>
      </c>
      <c r="G12" s="1"/>
      <c r="H12" s="3" t="s">
        <v>5</v>
      </c>
      <c r="I12" s="4">
        <f>B12</f>
        <v>170.4927848550137</v>
      </c>
      <c r="J12" s="4">
        <f t="shared" ref="J12" si="10">C12</f>
        <v>-41.25417567195214</v>
      </c>
      <c r="K12" s="4">
        <f t="shared" ref="K12" si="11">D12</f>
        <v>-11.459382625609427</v>
      </c>
      <c r="L12" s="4">
        <f t="shared" ref="L12" si="12">E12</f>
        <v>-31.120309454704547</v>
      </c>
      <c r="M12" s="5">
        <f>SUM(I12:L12)</f>
        <v>86.65891710274758</v>
      </c>
    </row>
    <row r="13" spans="1:13" ht="12">
      <c r="A13" s="6" t="s">
        <v>14</v>
      </c>
      <c r="B13" s="43">
        <f>IFERROR(B12/B9,0%)</f>
        <v>3.5093205971216325E-2</v>
      </c>
      <c r="C13" s="43">
        <f t="shared" ref="C13:F13" si="13">IFERROR(C12/C9,0%)</f>
        <v>-2.6955203683535694E-2</v>
      </c>
      <c r="D13" s="43">
        <f t="shared" si="13"/>
        <v>-8.9301054342936476E-2</v>
      </c>
      <c r="E13" s="43">
        <f t="shared" si="13"/>
        <v>0</v>
      </c>
      <c r="F13" s="44">
        <f t="shared" si="13"/>
        <v>1.3297201389454453E-2</v>
      </c>
      <c r="G13" s="1"/>
      <c r="H13" s="9" t="s">
        <v>23</v>
      </c>
      <c r="I13" s="43">
        <f>IFERROR(I12/I9,0%)</f>
        <v>3.5093205971216325E-2</v>
      </c>
      <c r="J13" s="43">
        <f t="shared" ref="J13:M13" si="14">IFERROR(J12/J9,0%)</f>
        <v>-2.6955203683535694E-2</v>
      </c>
      <c r="K13" s="43">
        <f t="shared" si="14"/>
        <v>-8.9301054342936476E-2</v>
      </c>
      <c r="L13" s="43">
        <f t="shared" si="14"/>
        <v>0</v>
      </c>
      <c r="M13" s="44">
        <f t="shared" si="14"/>
        <v>1.3297201389454451E-2</v>
      </c>
    </row>
    <row r="14" spans="1:13" ht="12">
      <c r="A14" s="6"/>
      <c r="B14" s="43"/>
      <c r="C14" s="43"/>
      <c r="D14" s="43"/>
      <c r="E14" s="43"/>
      <c r="F14" s="44"/>
      <c r="G14" s="1"/>
      <c r="H14" s="9"/>
      <c r="I14" s="43"/>
      <c r="J14" s="43"/>
      <c r="K14" s="43"/>
      <c r="L14" s="43"/>
      <c r="M14" s="44"/>
    </row>
    <row r="15" spans="1:13" ht="11.5">
      <c r="A15" s="36" t="s">
        <v>82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H15" s="39" t="s">
        <v>83</v>
      </c>
      <c r="I15" s="40" t="s">
        <v>10</v>
      </c>
      <c r="J15" s="40" t="s">
        <v>6</v>
      </c>
      <c r="K15" s="40" t="s">
        <v>9</v>
      </c>
      <c r="L15" s="40" t="s">
        <v>7</v>
      </c>
      <c r="M15" s="40" t="s">
        <v>2</v>
      </c>
    </row>
    <row r="16" spans="1:13" ht="11.5">
      <c r="A16" s="3" t="s">
        <v>34</v>
      </c>
      <c r="B16" s="4">
        <v>5262.0768825900004</v>
      </c>
      <c r="C16" s="4">
        <v>1611.8739957169992</v>
      </c>
      <c r="D16" s="4">
        <v>122.59371016001003</v>
      </c>
      <c r="E16" s="4">
        <v>0</v>
      </c>
      <c r="F16" s="5">
        <v>6996.5445884670098</v>
      </c>
      <c r="G16" s="1"/>
      <c r="H16" s="8" t="s">
        <v>35</v>
      </c>
      <c r="I16" s="4">
        <f>B16</f>
        <v>5262.0768825900004</v>
      </c>
      <c r="J16" s="4">
        <f t="shared" ref="J16:J17" si="15">C16</f>
        <v>1611.8739957169992</v>
      </c>
      <c r="K16" s="4">
        <f t="shared" ref="K16:K17" si="16">D16</f>
        <v>122.59371016001003</v>
      </c>
      <c r="L16" s="4">
        <f t="shared" ref="L16:L17" si="17">E16</f>
        <v>0</v>
      </c>
      <c r="M16" s="5">
        <f>SUM(I16:L16)</f>
        <v>6996.5445884670098</v>
      </c>
    </row>
    <row r="17" spans="1:13" ht="11.5">
      <c r="A17" s="3" t="s">
        <v>3</v>
      </c>
      <c r="B17" s="4">
        <v>130.05642554827676</v>
      </c>
      <c r="C17" s="4">
        <v>20.193218124956488</v>
      </c>
      <c r="D17" s="4">
        <v>-25.594034803516291</v>
      </c>
      <c r="E17" s="4">
        <v>-30.634518659309933</v>
      </c>
      <c r="F17" s="5">
        <v>94.021090210407024</v>
      </c>
      <c r="G17" s="1"/>
      <c r="H17" s="3" t="s">
        <v>3</v>
      </c>
      <c r="I17" s="4">
        <f>B17</f>
        <v>130.05642554827676</v>
      </c>
      <c r="J17" s="4">
        <f t="shared" si="15"/>
        <v>20.193218124956488</v>
      </c>
      <c r="K17" s="4">
        <f t="shared" si="16"/>
        <v>-25.594034803516291</v>
      </c>
      <c r="L17" s="4">
        <f t="shared" si="17"/>
        <v>-30.634518659309933</v>
      </c>
      <c r="M17" s="5">
        <f>SUM(I17:L17)</f>
        <v>94.021090210407039</v>
      </c>
    </row>
    <row r="18" spans="1:13" ht="12">
      <c r="A18" s="6" t="s">
        <v>33</v>
      </c>
      <c r="B18" s="43">
        <f>IFERROR(B17/B16,0%)</f>
        <v>2.4715797288819324E-2</v>
      </c>
      <c r="C18" s="43">
        <f t="shared" ref="C18:F18" si="18">IFERROR(C17/C16,0%)</f>
        <v>1.2527789503778223E-2</v>
      </c>
      <c r="D18" s="43">
        <f t="shared" si="18"/>
        <v>-0.20877119038253109</v>
      </c>
      <c r="E18" s="43">
        <f t="shared" si="18"/>
        <v>0</v>
      </c>
      <c r="F18" s="44">
        <f t="shared" si="18"/>
        <v>1.3438217826180921E-2</v>
      </c>
      <c r="G18" s="1"/>
      <c r="H18" s="9" t="s">
        <v>22</v>
      </c>
      <c r="I18" s="43">
        <f>IFERROR(I17/I16,0%)</f>
        <v>2.4715797288819324E-2</v>
      </c>
      <c r="J18" s="43">
        <f t="shared" ref="J18:M18" si="19">IFERROR(J17/J16,0%)</f>
        <v>1.2527789503778223E-2</v>
      </c>
      <c r="K18" s="43">
        <f t="shared" si="19"/>
        <v>-0.20877119038253109</v>
      </c>
      <c r="L18" s="43">
        <f t="shared" si="19"/>
        <v>0</v>
      </c>
      <c r="M18" s="44">
        <f t="shared" si="19"/>
        <v>1.3438217826180923E-2</v>
      </c>
    </row>
    <row r="19" spans="1:13" ht="11.5">
      <c r="A19" s="3" t="s">
        <v>5</v>
      </c>
      <c r="B19" s="4">
        <v>189.57981987855268</v>
      </c>
      <c r="C19" s="4">
        <v>84.628928097743213</v>
      </c>
      <c r="D19" s="4">
        <v>-11.831057378849581</v>
      </c>
      <c r="E19" s="4">
        <v>-26.534016152743259</v>
      </c>
      <c r="F19" s="5">
        <v>235.84367444470308</v>
      </c>
      <c r="G19" s="1"/>
      <c r="H19" s="3" t="s">
        <v>5</v>
      </c>
      <c r="I19" s="4">
        <f>B19</f>
        <v>189.57981987855268</v>
      </c>
      <c r="J19" s="4">
        <f t="shared" ref="J19" si="20">C19</f>
        <v>84.628928097743213</v>
      </c>
      <c r="K19" s="4">
        <f t="shared" ref="K19" si="21">D19</f>
        <v>-11.831057378849581</v>
      </c>
      <c r="L19" s="4">
        <f t="shared" ref="L19" si="22">E19</f>
        <v>-26.534016152743259</v>
      </c>
      <c r="M19" s="5">
        <f>SUM(I19:L19)</f>
        <v>235.84367444470305</v>
      </c>
    </row>
    <row r="20" spans="1:13" ht="12">
      <c r="A20" s="6" t="s">
        <v>14</v>
      </c>
      <c r="B20" s="43">
        <f>IFERROR(B19/B16,0%)</f>
        <v>3.6027565561763758E-2</v>
      </c>
      <c r="C20" s="43">
        <f t="shared" ref="C20:F20" si="23">IFERROR(C19/C16,0%)</f>
        <v>5.2503439054551092E-2</v>
      </c>
      <c r="D20" s="43">
        <f t="shared" si="23"/>
        <v>-9.6506234809335775E-2</v>
      </c>
      <c r="E20" s="43">
        <f t="shared" si="23"/>
        <v>0</v>
      </c>
      <c r="F20" s="44">
        <f t="shared" si="23"/>
        <v>3.3708593072280843E-2</v>
      </c>
      <c r="G20" s="1"/>
      <c r="H20" s="9" t="s">
        <v>23</v>
      </c>
      <c r="I20" s="43">
        <f>IFERROR(I19/I16,0%)</f>
        <v>3.6027565561763758E-2</v>
      </c>
      <c r="J20" s="43">
        <f t="shared" ref="J20:M20" si="24">IFERROR(J19/J16,0%)</f>
        <v>5.2503439054551092E-2</v>
      </c>
      <c r="K20" s="43">
        <f t="shared" si="24"/>
        <v>-9.6506234809335775E-2</v>
      </c>
      <c r="L20" s="43">
        <f t="shared" si="24"/>
        <v>0</v>
      </c>
      <c r="M20" s="44">
        <f t="shared" si="24"/>
        <v>3.3708593072280843E-2</v>
      </c>
    </row>
    <row r="21" spans="1:13" ht="19.25" customHeight="1"/>
    <row r="22" spans="1:13" ht="11.5">
      <c r="A22" s="36" t="s">
        <v>84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H22" s="39" t="s">
        <v>85</v>
      </c>
      <c r="I22" s="40" t="s">
        <v>10</v>
      </c>
      <c r="J22" s="40" t="s">
        <v>6</v>
      </c>
      <c r="K22" s="40" t="s">
        <v>9</v>
      </c>
      <c r="L22" s="40" t="s">
        <v>7</v>
      </c>
      <c r="M22" s="40" t="s">
        <v>2</v>
      </c>
    </row>
    <row r="23" spans="1:13" ht="11.5">
      <c r="A23" s="3" t="s">
        <v>34</v>
      </c>
      <c r="B23" s="4">
        <v>4947.5336947400001</v>
      </c>
      <c r="C23" s="4">
        <v>1762.2403840874881</v>
      </c>
      <c r="D23" s="4">
        <v>163.23710731000006</v>
      </c>
      <c r="E23" s="4">
        <v>0</v>
      </c>
      <c r="F23" s="5">
        <v>6873.011186137488</v>
      </c>
      <c r="G23" s="1"/>
      <c r="H23" s="8" t="s">
        <v>35</v>
      </c>
      <c r="I23" s="4">
        <v>4947.5336947400001</v>
      </c>
      <c r="J23" s="4">
        <v>1762.2403840874881</v>
      </c>
      <c r="K23" s="4">
        <v>163.23710731000006</v>
      </c>
      <c r="L23" s="4">
        <v>0</v>
      </c>
      <c r="M23" s="5">
        <v>6873.011186137488</v>
      </c>
    </row>
    <row r="24" spans="1:13" ht="11.5">
      <c r="A24" s="3" t="s">
        <v>3</v>
      </c>
      <c r="B24" s="4">
        <v>130.77127700082642</v>
      </c>
      <c r="C24" s="4">
        <v>46.704460331056623</v>
      </c>
      <c r="D24" s="4">
        <v>-41.680726013569057</v>
      </c>
      <c r="E24" s="4">
        <v>-40.61374686500001</v>
      </c>
      <c r="F24" s="5">
        <v>95.181264453313972</v>
      </c>
      <c r="G24" s="1"/>
      <c r="H24" s="3" t="s">
        <v>3</v>
      </c>
      <c r="I24" s="4">
        <v>130.77127700082642</v>
      </c>
      <c r="J24" s="4">
        <v>46.704460331056623</v>
      </c>
      <c r="K24" s="4">
        <v>-41.680726013569057</v>
      </c>
      <c r="L24" s="4">
        <v>-40.61374686500001</v>
      </c>
      <c r="M24" s="5">
        <v>95.181264453313972</v>
      </c>
    </row>
    <row r="25" spans="1:13" ht="12">
      <c r="A25" s="6" t="s">
        <v>33</v>
      </c>
      <c r="B25" s="43">
        <v>2.6431609175265786E-2</v>
      </c>
      <c r="C25" s="43">
        <v>2.6502888455391303E-2</v>
      </c>
      <c r="D25" s="43">
        <v>-0.25533854832660136</v>
      </c>
      <c r="E25" s="43">
        <v>0</v>
      </c>
      <c r="F25" s="44">
        <v>1.3848553694382124E-2</v>
      </c>
      <c r="G25" s="1"/>
      <c r="H25" s="9" t="s">
        <v>22</v>
      </c>
      <c r="I25" s="43">
        <v>2.6431609175265786E-2</v>
      </c>
      <c r="J25" s="43">
        <v>2.6502888455391303E-2</v>
      </c>
      <c r="K25" s="43">
        <v>-0.25533854832660136</v>
      </c>
      <c r="L25" s="43">
        <v>0</v>
      </c>
      <c r="M25" s="44">
        <v>1.3848553694382124E-2</v>
      </c>
    </row>
    <row r="26" spans="1:13" ht="11.5">
      <c r="A26" s="3" t="s">
        <v>5</v>
      </c>
      <c r="B26" s="4">
        <v>190.66638454392933</v>
      </c>
      <c r="C26" s="4">
        <v>125.48447481781535</v>
      </c>
      <c r="D26" s="4">
        <v>-9.9068814435690342</v>
      </c>
      <c r="E26" s="4">
        <v>-36.514401495000037</v>
      </c>
      <c r="F26" s="5">
        <v>269.72957642317567</v>
      </c>
      <c r="G26" s="1"/>
      <c r="H26" s="3" t="s">
        <v>5</v>
      </c>
      <c r="I26" s="4">
        <v>190.66638454392933</v>
      </c>
      <c r="J26" s="4">
        <v>125.48447481781535</v>
      </c>
      <c r="K26" s="4">
        <v>-9.9068814435690342</v>
      </c>
      <c r="L26" s="4">
        <v>-36.514401495000037</v>
      </c>
      <c r="M26" s="5">
        <v>269.72957642317567</v>
      </c>
    </row>
    <row r="27" spans="1:13" ht="12">
      <c r="A27" s="6" t="s">
        <v>14</v>
      </c>
      <c r="B27" s="43">
        <v>3.8537662663447332E-2</v>
      </c>
      <c r="C27" s="43">
        <v>7.1207353974465246E-2</v>
      </c>
      <c r="D27" s="43">
        <v>-6.0690131103310292E-2</v>
      </c>
      <c r="E27" s="43">
        <v>0</v>
      </c>
      <c r="F27" s="44">
        <v>3.9244745733457619E-2</v>
      </c>
      <c r="G27" s="1"/>
      <c r="H27" s="9" t="s">
        <v>23</v>
      </c>
      <c r="I27" s="43">
        <v>3.8537662663447332E-2</v>
      </c>
      <c r="J27" s="43">
        <v>7.1207353974465246E-2</v>
      </c>
      <c r="K27" s="43">
        <v>-6.0690131103310292E-2</v>
      </c>
      <c r="L27" s="43">
        <v>0</v>
      </c>
      <c r="M27" s="44">
        <v>3.9244745733457619E-2</v>
      </c>
    </row>
    <row r="30" spans="1:13" ht="11.5">
      <c r="A30" s="36" t="s">
        <v>78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86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4184.3766126199998</v>
      </c>
      <c r="C31" s="4">
        <v>1477.2462451261299</v>
      </c>
      <c r="D31" s="4">
        <v>118.6784423399866</v>
      </c>
      <c r="E31" s="4">
        <v>0</v>
      </c>
      <c r="F31" s="5">
        <v>5780.3013000861165</v>
      </c>
      <c r="G31" s="1"/>
      <c r="H31" s="8" t="s">
        <v>35</v>
      </c>
      <c r="I31" s="4">
        <f>B31</f>
        <v>4184.3766126199998</v>
      </c>
      <c r="J31" s="4">
        <f t="shared" ref="J31:L31" si="25">C31</f>
        <v>1477.2462451261299</v>
      </c>
      <c r="K31" s="4">
        <f t="shared" si="25"/>
        <v>118.6784423399866</v>
      </c>
      <c r="L31" s="4">
        <f t="shared" si="25"/>
        <v>0</v>
      </c>
      <c r="M31" s="5">
        <f>SUM(I31:L31)</f>
        <v>5780.3013000861165</v>
      </c>
    </row>
    <row r="32" spans="1:13" ht="11.5">
      <c r="A32" s="3" t="s">
        <v>3</v>
      </c>
      <c r="B32" s="4">
        <v>51.383436925006492</v>
      </c>
      <c r="C32" s="4">
        <v>-31.54485120060238</v>
      </c>
      <c r="D32" s="4">
        <v>-22.092228792749331</v>
      </c>
      <c r="E32" s="4">
        <v>-31.366276156561952</v>
      </c>
      <c r="F32" s="5">
        <v>-33.619919224907164</v>
      </c>
      <c r="G32" s="1"/>
      <c r="H32" s="19" t="s">
        <v>3</v>
      </c>
      <c r="I32" s="4">
        <f>B32</f>
        <v>51.383436925006492</v>
      </c>
      <c r="J32" s="4">
        <f>C32</f>
        <v>-31.54485120060238</v>
      </c>
      <c r="K32" s="4">
        <f>D32</f>
        <v>-22.092228792749331</v>
      </c>
      <c r="L32" s="4">
        <f>E32</f>
        <v>-31.366276156561952</v>
      </c>
      <c r="M32" s="5">
        <f>F32</f>
        <v>-33.619919224907164</v>
      </c>
    </row>
    <row r="33" spans="1:13" ht="12">
      <c r="A33" s="6" t="s">
        <v>33</v>
      </c>
      <c r="B33" s="43">
        <f>IFERROR(B32/B31,0%)</f>
        <v>1.2279830828332955E-2</v>
      </c>
      <c r="C33" s="43">
        <f t="shared" ref="C33:F33" si="26">IFERROR(C32/C31,0%)</f>
        <v>-2.1353820532411659E-2</v>
      </c>
      <c r="D33" s="43">
        <f t="shared" si="26"/>
        <v>-0.18615199489609197</v>
      </c>
      <c r="E33" s="43">
        <f t="shared" si="26"/>
        <v>0</v>
      </c>
      <c r="F33" s="44">
        <f t="shared" si="26"/>
        <v>-5.8162918297020756E-3</v>
      </c>
      <c r="G33" s="1"/>
      <c r="H33" s="10" t="s">
        <v>22</v>
      </c>
      <c r="I33" s="43">
        <f>IFERROR(I32/I31,0%)</f>
        <v>1.2279830828332955E-2</v>
      </c>
      <c r="J33" s="43">
        <f t="shared" ref="J33:M33" si="27">IFERROR(J32/J31,0%)</f>
        <v>-2.1353820532411659E-2</v>
      </c>
      <c r="K33" s="43">
        <f t="shared" si="27"/>
        <v>-0.18615199489609197</v>
      </c>
      <c r="L33" s="43">
        <f t="shared" si="27"/>
        <v>0</v>
      </c>
      <c r="M33" s="44">
        <f t="shared" si="27"/>
        <v>-5.8162918297020756E-3</v>
      </c>
    </row>
    <row r="34" spans="1:13" ht="11.5">
      <c r="A34" s="3" t="s">
        <v>5</v>
      </c>
      <c r="B34" s="4">
        <v>117.74279097693756</v>
      </c>
      <c r="C34" s="4">
        <v>35.824618457466421</v>
      </c>
      <c r="D34" s="4">
        <v>-10.955735232749328</v>
      </c>
      <c r="E34" s="4">
        <v>-26.68218518656218</v>
      </c>
      <c r="F34" s="5">
        <v>115.92948901509249</v>
      </c>
      <c r="G34" s="1"/>
      <c r="H34" s="19" t="s">
        <v>5</v>
      </c>
      <c r="I34" s="4">
        <f>B34</f>
        <v>117.74279097693756</v>
      </c>
      <c r="J34" s="4">
        <f>C34</f>
        <v>35.824618457466421</v>
      </c>
      <c r="K34" s="4">
        <f>D34</f>
        <v>-10.955735232749328</v>
      </c>
      <c r="L34" s="4">
        <f>E34</f>
        <v>-26.68218518656218</v>
      </c>
      <c r="M34" s="5">
        <f>F34</f>
        <v>115.92948901509249</v>
      </c>
    </row>
    <row r="35" spans="1:13" ht="12">
      <c r="A35" s="6" t="s">
        <v>14</v>
      </c>
      <c r="B35" s="43">
        <f>IFERROR(B34/B31,0%)</f>
        <v>2.813866959819715E-2</v>
      </c>
      <c r="C35" s="43">
        <f t="shared" ref="C35:F35" si="28">IFERROR(C34/C31,0%)</f>
        <v>2.4250945687398009E-2</v>
      </c>
      <c r="D35" s="43">
        <f t="shared" si="28"/>
        <v>-9.2314450853371088E-2</v>
      </c>
      <c r="E35" s="43">
        <f t="shared" si="28"/>
        <v>0</v>
      </c>
      <c r="F35" s="44">
        <f t="shared" si="28"/>
        <v>2.0055959541999194E-2</v>
      </c>
      <c r="G35" s="1"/>
      <c r="H35" s="10" t="s">
        <v>23</v>
      </c>
      <c r="I35" s="43">
        <f>IFERROR(I34/I31,0%)</f>
        <v>2.813866959819715E-2</v>
      </c>
      <c r="J35" s="43">
        <f t="shared" ref="J35:M35" si="29">IFERROR(J34/J31,0%)</f>
        <v>2.4250945687398009E-2</v>
      </c>
      <c r="K35" s="43">
        <f t="shared" si="29"/>
        <v>-9.2314450853371088E-2</v>
      </c>
      <c r="L35" s="43">
        <f t="shared" si="29"/>
        <v>0</v>
      </c>
      <c r="M35" s="44">
        <f t="shared" si="29"/>
        <v>2.0055959541999194E-2</v>
      </c>
    </row>
    <row r="36" spans="1:13">
      <c r="G36" s="1"/>
    </row>
    <row r="37" spans="1:13" ht="11.5">
      <c r="A37" s="36" t="s">
        <v>87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88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9042.6612901400022</v>
      </c>
      <c r="C38" s="4">
        <v>3007.7179179167269</v>
      </c>
      <c r="D38" s="4">
        <v>247.00148073999</v>
      </c>
      <c r="E38" s="4">
        <v>0</v>
      </c>
      <c r="F38" s="5">
        <v>12297.380688796718</v>
      </c>
      <c r="G38" s="1"/>
      <c r="H38" s="8" t="s">
        <v>35</v>
      </c>
      <c r="I38" s="4">
        <f>B38</f>
        <v>9042.6612901400022</v>
      </c>
      <c r="J38" s="4">
        <f t="shared" ref="J38" si="30">C38</f>
        <v>3007.7179179167269</v>
      </c>
      <c r="K38" s="4">
        <f t="shared" ref="K38" si="31">D38</f>
        <v>247.00148073999</v>
      </c>
      <c r="L38" s="4">
        <f t="shared" ref="L38" si="32">E38</f>
        <v>0</v>
      </c>
      <c r="M38" s="5">
        <f>SUM(I38:L38)</f>
        <v>12297.380688796718</v>
      </c>
    </row>
    <row r="39" spans="1:13" ht="11.5">
      <c r="A39" s="3" t="s">
        <v>3</v>
      </c>
      <c r="B39" s="4">
        <v>160.52043093620625</v>
      </c>
      <c r="C39" s="4">
        <v>-139.69690420167285</v>
      </c>
      <c r="D39" s="4">
        <v>-45.736083993692048</v>
      </c>
      <c r="E39" s="4">
        <v>-66.760130936600021</v>
      </c>
      <c r="F39" s="5">
        <v>-91.672688195758667</v>
      </c>
      <c r="G39" s="1"/>
      <c r="H39" s="19" t="s">
        <v>3</v>
      </c>
      <c r="I39" s="4">
        <f>B39</f>
        <v>160.52043093620625</v>
      </c>
      <c r="J39" s="4">
        <f>C39</f>
        <v>-139.69690420167285</v>
      </c>
      <c r="K39" s="4">
        <f>D39</f>
        <v>-45.736083993692048</v>
      </c>
      <c r="L39" s="4">
        <f>E39</f>
        <v>-66.760130936600021</v>
      </c>
      <c r="M39" s="5">
        <f>F39</f>
        <v>-91.672688195758667</v>
      </c>
    </row>
    <row r="40" spans="1:13" ht="12">
      <c r="A40" s="6" t="s">
        <v>33</v>
      </c>
      <c r="B40" s="43">
        <f>IFERROR(B39/B38,0%)</f>
        <v>1.775145897715262E-2</v>
      </c>
      <c r="C40" s="43">
        <f t="shared" ref="C40:F40" si="33">IFERROR(C39/C38,0%)</f>
        <v>-4.6446145554245609E-2</v>
      </c>
      <c r="D40" s="43">
        <f t="shared" si="33"/>
        <v>-0.18516522191151097</v>
      </c>
      <c r="E40" s="43">
        <f t="shared" si="33"/>
        <v>0</v>
      </c>
      <c r="F40" s="44">
        <f t="shared" si="33"/>
        <v>-7.4546515648877352E-3</v>
      </c>
      <c r="G40" s="1"/>
      <c r="H40" s="10" t="s">
        <v>22</v>
      </c>
      <c r="I40" s="43">
        <f>IFERROR(I39/I38,0%)</f>
        <v>1.775145897715262E-2</v>
      </c>
      <c r="J40" s="43">
        <f t="shared" ref="J40:M40" si="34">IFERROR(J39/J38,0%)</f>
        <v>-4.6446145554245609E-2</v>
      </c>
      <c r="K40" s="43">
        <f t="shared" si="34"/>
        <v>-0.18516522191151097</v>
      </c>
      <c r="L40" s="43">
        <f t="shared" si="34"/>
        <v>0</v>
      </c>
      <c r="M40" s="44">
        <f t="shared" si="34"/>
        <v>-7.4546515648877352E-3</v>
      </c>
    </row>
    <row r="41" spans="1:13" ht="11.5">
      <c r="A41" s="3" t="s">
        <v>5</v>
      </c>
      <c r="B41" s="4">
        <v>288.23557583195128</v>
      </c>
      <c r="C41" s="4">
        <v>-5.4295572144857198</v>
      </c>
      <c r="D41" s="4">
        <v>-22.415117858358755</v>
      </c>
      <c r="E41" s="4">
        <v>-57.802494641266726</v>
      </c>
      <c r="F41" s="5">
        <v>202.58840611784009</v>
      </c>
      <c r="G41" s="1"/>
      <c r="H41" s="19" t="s">
        <v>5</v>
      </c>
      <c r="I41" s="4">
        <f>B41</f>
        <v>288.23557583195128</v>
      </c>
      <c r="J41" s="4">
        <f>C41</f>
        <v>-5.4295572144857198</v>
      </c>
      <c r="K41" s="4">
        <f>D41</f>
        <v>-22.415117858358755</v>
      </c>
      <c r="L41" s="4">
        <f>E41</f>
        <v>-57.802494641266726</v>
      </c>
      <c r="M41" s="5">
        <f>F41</f>
        <v>202.58840611784009</v>
      </c>
    </row>
    <row r="42" spans="1:13" ht="12">
      <c r="A42" s="6" t="s">
        <v>14</v>
      </c>
      <c r="B42" s="43">
        <f>IFERROR(B41/B38,0%)</f>
        <v>3.1875082631507998E-2</v>
      </c>
      <c r="C42" s="43">
        <f t="shared" ref="C42:F42" si="35">IFERROR(C41/C38,0%)</f>
        <v>-1.8052082551167103E-3</v>
      </c>
      <c r="D42" s="43">
        <f t="shared" si="35"/>
        <v>-9.0748920983005688E-2</v>
      </c>
      <c r="E42" s="43">
        <f t="shared" si="35"/>
        <v>0</v>
      </c>
      <c r="F42" s="44">
        <f t="shared" si="35"/>
        <v>1.647411032028993E-2</v>
      </c>
      <c r="G42" s="1"/>
      <c r="H42" s="10" t="s">
        <v>23</v>
      </c>
      <c r="I42" s="43">
        <f>IFERROR(I41/I38,0%)</f>
        <v>3.1875082631507998E-2</v>
      </c>
      <c r="J42" s="43">
        <f t="shared" ref="J42:M42" si="36">IFERROR(J41/J38,0%)</f>
        <v>-1.8052082551167103E-3</v>
      </c>
      <c r="K42" s="43">
        <f t="shared" si="36"/>
        <v>-9.0748920983005688E-2</v>
      </c>
      <c r="L42" s="43">
        <f t="shared" si="36"/>
        <v>0</v>
      </c>
      <c r="M42" s="44">
        <f t="shared" si="36"/>
        <v>1.647411032028993E-2</v>
      </c>
    </row>
    <row r="44" spans="1:13" ht="11.5">
      <c r="A44" s="36" t="s">
        <v>89</v>
      </c>
      <c r="B44" s="37" t="s">
        <v>8</v>
      </c>
      <c r="C44" s="37" t="s">
        <v>4</v>
      </c>
      <c r="D44" s="37" t="s">
        <v>0</v>
      </c>
      <c r="E44" s="37" t="s">
        <v>1</v>
      </c>
      <c r="F44" s="37" t="s">
        <v>2</v>
      </c>
      <c r="G44" s="1"/>
      <c r="H44" s="38" t="s">
        <v>90</v>
      </c>
      <c r="I44" s="37" t="s">
        <v>10</v>
      </c>
      <c r="J44" s="37" t="s">
        <v>6</v>
      </c>
      <c r="K44" s="37" t="s">
        <v>9</v>
      </c>
      <c r="L44" s="37" t="s">
        <v>7</v>
      </c>
      <c r="M44" s="37" t="s">
        <v>2</v>
      </c>
    </row>
    <row r="45" spans="1:13" ht="11.5">
      <c r="A45" s="3" t="s">
        <v>34</v>
      </c>
      <c r="B45" s="4">
        <v>14304.738172730002</v>
      </c>
      <c r="C45" s="4">
        <v>4619.5919136337261</v>
      </c>
      <c r="D45" s="4">
        <v>369.59519090000003</v>
      </c>
      <c r="E45" s="4">
        <v>0</v>
      </c>
      <c r="F45" s="5">
        <v>19293.92527726373</v>
      </c>
      <c r="G45" s="1"/>
      <c r="H45" s="8" t="s">
        <v>35</v>
      </c>
      <c r="I45" s="4">
        <v>14304.74</v>
      </c>
      <c r="J45" s="4">
        <v>4619.59</v>
      </c>
      <c r="K45" s="4">
        <v>369.6</v>
      </c>
      <c r="L45" s="4">
        <v>0</v>
      </c>
      <c r="M45" s="5">
        <v>19293.93</v>
      </c>
    </row>
    <row r="46" spans="1:13" ht="11.5">
      <c r="A46" s="3" t="s">
        <v>3</v>
      </c>
      <c r="B46" s="4">
        <v>290.57685648448302</v>
      </c>
      <c r="C46" s="4">
        <v>-119.50368607671636</v>
      </c>
      <c r="D46" s="4">
        <v>-71.330118797208343</v>
      </c>
      <c r="E46" s="4">
        <v>-97.394649595909954</v>
      </c>
      <c r="F46" s="5">
        <v>2.348402014648348</v>
      </c>
      <c r="G46" s="1"/>
      <c r="H46" s="19" t="s">
        <v>3</v>
      </c>
      <c r="I46" s="4">
        <v>290.58</v>
      </c>
      <c r="J46" s="4">
        <v>-119.5</v>
      </c>
      <c r="K46" s="4">
        <v>-71.33</v>
      </c>
      <c r="L46" s="4">
        <v>-97.39</v>
      </c>
      <c r="M46" s="5">
        <v>2348.4</v>
      </c>
    </row>
    <row r="47" spans="1:13" ht="12">
      <c r="A47" s="6" t="s">
        <v>33</v>
      </c>
      <c r="B47" s="43">
        <v>2.0313329260260596E-2</v>
      </c>
      <c r="C47" s="43">
        <v>-2.5868883726293462E-2</v>
      </c>
      <c r="D47" s="43">
        <v>-0.19299525684712671</v>
      </c>
      <c r="E47" s="43">
        <v>0</v>
      </c>
      <c r="F47" s="44">
        <v>1.2171717164343654E-4</v>
      </c>
      <c r="G47" s="1"/>
      <c r="H47" s="10" t="s">
        <v>22</v>
      </c>
      <c r="I47" s="43">
        <v>2.0313329260260596E-2</v>
      </c>
      <c r="J47" s="43">
        <v>-2.5868883726293462E-2</v>
      </c>
      <c r="K47" s="43">
        <v>-0.19299525684712671</v>
      </c>
      <c r="L47" s="43">
        <v>0</v>
      </c>
      <c r="M47" s="44">
        <v>1.2171717164343654E-4</v>
      </c>
    </row>
    <row r="48" spans="1:13" ht="11.5">
      <c r="A48" s="3" t="s">
        <v>5</v>
      </c>
      <c r="B48" s="4">
        <v>477.81539571050394</v>
      </c>
      <c r="C48" s="4">
        <v>79.199370883257487</v>
      </c>
      <c r="D48" s="4">
        <v>-34.246175237208334</v>
      </c>
      <c r="E48" s="4">
        <v>-84.336510794009982</v>
      </c>
      <c r="F48" s="5">
        <v>438.43208056254309</v>
      </c>
      <c r="G48" s="1"/>
      <c r="H48" s="19" t="s">
        <v>5</v>
      </c>
      <c r="I48" s="4">
        <v>477.82</v>
      </c>
      <c r="J48" s="4">
        <v>79.2</v>
      </c>
      <c r="K48" s="4">
        <v>-34.25</v>
      </c>
      <c r="L48" s="4">
        <v>-84.34</v>
      </c>
      <c r="M48" s="5">
        <v>438.43</v>
      </c>
    </row>
    <row r="49" spans="1:13" ht="12">
      <c r="A49" s="6" t="s">
        <v>14</v>
      </c>
      <c r="B49" s="43">
        <f>IFERROR(B48/B45,0%)</f>
        <v>3.3402596394346645E-2</v>
      </c>
      <c r="C49" s="43">
        <f t="shared" ref="C49:F49" si="37">IFERROR(C48/C45,0%)</f>
        <v>1.7144235327262929E-2</v>
      </c>
      <c r="D49" s="43">
        <f t="shared" si="37"/>
        <v>-9.265860617346125E-2</v>
      </c>
      <c r="E49" s="43">
        <f t="shared" si="37"/>
        <v>0</v>
      </c>
      <c r="F49" s="44">
        <f t="shared" si="37"/>
        <v>2.2723840497050046E-2</v>
      </c>
      <c r="G49" s="1"/>
      <c r="H49" s="10" t="s">
        <v>23</v>
      </c>
      <c r="I49" s="43">
        <f>IFERROR(I48/I45,0%)</f>
        <v>3.3402913999135954E-2</v>
      </c>
      <c r="J49" s="43">
        <f t="shared" ref="J49:M49" si="38">IFERROR(J48/J45,0%)</f>
        <v>1.7144378613686496E-2</v>
      </c>
      <c r="K49" s="43">
        <f t="shared" si="38"/>
        <v>-9.2667748917748913E-2</v>
      </c>
      <c r="L49" s="43">
        <f t="shared" si="38"/>
        <v>0</v>
      </c>
      <c r="M49" s="44">
        <f t="shared" si="38"/>
        <v>2.2723727099662951E-2</v>
      </c>
    </row>
    <row r="51" spans="1:13" ht="11.5">
      <c r="A51" s="36" t="s">
        <v>91</v>
      </c>
      <c r="B51" s="37" t="s">
        <v>8</v>
      </c>
      <c r="C51" s="37" t="s">
        <v>4</v>
      </c>
      <c r="D51" s="37" t="s">
        <v>0</v>
      </c>
      <c r="E51" s="37" t="s">
        <v>1</v>
      </c>
      <c r="F51" s="37" t="s">
        <v>2</v>
      </c>
      <c r="G51" s="1"/>
      <c r="H51" s="38" t="s">
        <v>92</v>
      </c>
      <c r="I51" s="37" t="s">
        <v>10</v>
      </c>
      <c r="J51" s="37" t="s">
        <v>6</v>
      </c>
      <c r="K51" s="37" t="s">
        <v>9</v>
      </c>
      <c r="L51" s="37" t="s">
        <v>7</v>
      </c>
      <c r="M51" s="37" t="s">
        <v>2</v>
      </c>
    </row>
    <row r="52" spans="1:13" ht="11.5">
      <c r="A52" s="3" t="s">
        <v>34</v>
      </c>
      <c r="B52" s="4">
        <v>19252.271867470001</v>
      </c>
      <c r="C52" s="4">
        <v>6381.8322977212147</v>
      </c>
      <c r="D52" s="4">
        <v>532.83229821000009</v>
      </c>
      <c r="E52" s="4">
        <v>0</v>
      </c>
      <c r="F52" s="5">
        <v>26166.936463401216</v>
      </c>
      <c r="G52" s="1"/>
      <c r="H52" s="8" t="s">
        <v>35</v>
      </c>
      <c r="I52" s="4">
        <v>19252.271867470001</v>
      </c>
      <c r="J52" s="4">
        <v>6381.8322977212147</v>
      </c>
      <c r="K52" s="4">
        <v>532.83229821000009</v>
      </c>
      <c r="L52" s="4">
        <v>0</v>
      </c>
      <c r="M52" s="5">
        <v>26166.936463401216</v>
      </c>
    </row>
    <row r="53" spans="1:13" ht="11.5">
      <c r="A53" s="3" t="s">
        <v>3</v>
      </c>
      <c r="B53" s="4">
        <v>421.3481334853094</v>
      </c>
      <c r="C53" s="4">
        <v>-72.79922574565974</v>
      </c>
      <c r="D53" s="4">
        <v>-113.0108448107774</v>
      </c>
      <c r="E53" s="4">
        <v>-138.00839646090995</v>
      </c>
      <c r="F53" s="5">
        <v>97.529666467962301</v>
      </c>
      <c r="G53" s="1"/>
      <c r="H53" s="19" t="s">
        <v>3</v>
      </c>
      <c r="I53" s="4">
        <v>421.3481334853094</v>
      </c>
      <c r="J53" s="4">
        <v>-72.79922574565974</v>
      </c>
      <c r="K53" s="4">
        <v>-113.0108448107774</v>
      </c>
      <c r="L53" s="4">
        <v>-138.00839646090995</v>
      </c>
      <c r="M53" s="5">
        <v>97.529666467962301</v>
      </c>
    </row>
    <row r="54" spans="1:13" ht="12">
      <c r="A54" s="6" t="s">
        <v>33</v>
      </c>
      <c r="B54" s="43">
        <v>2.1885631804174185E-2</v>
      </c>
      <c r="C54" s="43">
        <v>-1.1407260853854533E-2</v>
      </c>
      <c r="D54" s="43">
        <v>-0.21209458433812417</v>
      </c>
      <c r="E54" s="43">
        <v>0</v>
      </c>
      <c r="F54" s="44">
        <v>3.7272099698936346E-3</v>
      </c>
      <c r="G54" s="1"/>
      <c r="H54" s="10" t="s">
        <v>22</v>
      </c>
      <c r="I54" s="43">
        <v>2.1885631804174185E-2</v>
      </c>
      <c r="J54" s="43">
        <v>-1.1407260853854533E-2</v>
      </c>
      <c r="K54" s="43">
        <v>-0.21209458433812417</v>
      </c>
      <c r="L54" s="43">
        <v>0</v>
      </c>
      <c r="M54" s="44">
        <v>3.7272099698936346E-3</v>
      </c>
    </row>
    <row r="55" spans="1:13" ht="11.5">
      <c r="A55" s="3" t="s">
        <v>5</v>
      </c>
      <c r="B55" s="4">
        <v>668.48178025443326</v>
      </c>
      <c r="C55" s="4">
        <v>204.68384570107284</v>
      </c>
      <c r="D55" s="4">
        <v>-44.153056680777368</v>
      </c>
      <c r="E55" s="4">
        <v>-120.85091228901001</v>
      </c>
      <c r="F55" s="5">
        <v>708.16165698571876</v>
      </c>
      <c r="G55" s="1"/>
      <c r="H55" s="19" t="s">
        <v>5</v>
      </c>
      <c r="I55" s="4">
        <v>668.48178025443326</v>
      </c>
      <c r="J55" s="4">
        <v>204.68384570107284</v>
      </c>
      <c r="K55" s="4">
        <v>-44.153056680777368</v>
      </c>
      <c r="L55" s="4">
        <v>-120.85091228901001</v>
      </c>
      <c r="M55" s="5">
        <v>708.16165698571876</v>
      </c>
    </row>
    <row r="56" spans="1:13" ht="12">
      <c r="A56" s="6" t="s">
        <v>14</v>
      </c>
      <c r="B56" s="43">
        <v>3.472222836121213E-2</v>
      </c>
      <c r="C56" s="43">
        <v>3.2072896333261547E-2</v>
      </c>
      <c r="D56" s="43">
        <v>-8.2864827881315384E-2</v>
      </c>
      <c r="E56" s="43">
        <v>0</v>
      </c>
      <c r="F56" s="44">
        <v>2.7063223773872033E-2</v>
      </c>
      <c r="G56" s="1"/>
      <c r="H56" s="10" t="s">
        <v>23</v>
      </c>
      <c r="I56" s="43">
        <v>3.472222836121213E-2</v>
      </c>
      <c r="J56" s="43">
        <v>3.2072896333261547E-2</v>
      </c>
      <c r="K56" s="43">
        <v>-8.2864827881315384E-2</v>
      </c>
      <c r="L56" s="43">
        <v>0</v>
      </c>
      <c r="M56" s="44">
        <v>2.7063223773872033E-2</v>
      </c>
    </row>
  </sheetData>
  <pageMargins left="0.7" right="0.7" top="0.75" bottom="0.75" header="0.3" footer="0.3"/>
  <pageSetup orientation="portrait" r:id="rId1"/>
  <ignoredErrors>
    <ignoredError sqref="N5 N14:N15 N9:N13 N21:N22 N16:N20 M28:N32 N23:N27 N43:N44 N38:N42 M51:N51 N45:N49 M57:N90 N52:N56 N7:N8 N6 N36:N37 N35 N4 N34 N33 M7:M8 M5 I4:M4 I5:L5 I7:L8 I21:L22 I14:L15 M14:M15 M21:M22 I11:M13 I16:M20 N50 M34 M36:M37 M50 M43:M44 I33:M33 I45:M48 I43:L44 I50:L50 I38:M41 I36:L37 I34:L34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9"/>
  <dimension ref="A1:M56"/>
  <sheetViews>
    <sheetView zoomScale="90" zoomScaleNormal="90" workbookViewId="0"/>
  </sheetViews>
  <sheetFormatPr defaultRowHeight="10"/>
  <cols>
    <col min="1" max="1" width="33.44140625" customWidth="1"/>
    <col min="2" max="2" width="20.44140625" bestFit="1" customWidth="1"/>
    <col min="3" max="5" width="18.88671875" customWidth="1"/>
    <col min="6" max="6" width="20.44140625" bestFit="1" customWidth="1"/>
    <col min="7" max="7" width="18.88671875" customWidth="1"/>
    <col min="8" max="8" width="33.44140625" customWidth="1"/>
    <col min="9" max="13" width="18.88671875" customWidth="1"/>
  </cols>
  <sheetData>
    <row r="1" spans="1:13" ht="11.5">
      <c r="A1" s="36" t="s">
        <v>78</v>
      </c>
      <c r="B1" s="40" t="s">
        <v>8</v>
      </c>
      <c r="C1" s="40" t="s">
        <v>4</v>
      </c>
      <c r="D1" s="40" t="s">
        <v>0</v>
      </c>
      <c r="E1" s="40" t="s">
        <v>1</v>
      </c>
      <c r="F1" s="40" t="s">
        <v>2</v>
      </c>
      <c r="H1" s="39" t="s">
        <v>79</v>
      </c>
      <c r="I1" s="40" t="s">
        <v>10</v>
      </c>
      <c r="J1" s="40" t="s">
        <v>6</v>
      </c>
      <c r="K1" s="40" t="s">
        <v>9</v>
      </c>
      <c r="L1" s="40" t="s">
        <v>7</v>
      </c>
      <c r="M1" s="40" t="s">
        <v>2</v>
      </c>
    </row>
    <row r="2" spans="1:13" ht="11.5">
      <c r="A2" s="3" t="s">
        <v>34</v>
      </c>
      <c r="B2" s="4">
        <v>4184.3766126199998</v>
      </c>
      <c r="C2" s="4">
        <v>1477.2462451261299</v>
      </c>
      <c r="D2" s="4">
        <v>118.6784423399866</v>
      </c>
      <c r="E2" s="4">
        <v>0</v>
      </c>
      <c r="F2" s="5">
        <v>5780.3013000861165</v>
      </c>
      <c r="G2" s="1"/>
      <c r="H2" s="8" t="s">
        <v>35</v>
      </c>
      <c r="I2" s="4">
        <f>B2</f>
        <v>4184.3766126199998</v>
      </c>
      <c r="J2" s="4">
        <f t="shared" ref="J2:L5" si="0">C2</f>
        <v>1477.2462451261299</v>
      </c>
      <c r="K2" s="4">
        <f t="shared" si="0"/>
        <v>118.6784423399866</v>
      </c>
      <c r="L2" s="4">
        <f t="shared" si="0"/>
        <v>0</v>
      </c>
      <c r="M2" s="5">
        <f>SUM(I2:L2)</f>
        <v>5780.3013000861165</v>
      </c>
    </row>
    <row r="3" spans="1:13" ht="11.5">
      <c r="A3" s="3" t="s">
        <v>3</v>
      </c>
      <c r="B3" s="4">
        <v>45.993397257523981</v>
      </c>
      <c r="C3" s="4">
        <v>-36.685326313804779</v>
      </c>
      <c r="D3" s="4">
        <v>-22.696226942749313</v>
      </c>
      <c r="E3" s="4">
        <v>-31.366904416561955</v>
      </c>
      <c r="F3" s="5">
        <v>-44.755060415592069</v>
      </c>
      <c r="G3" s="1"/>
      <c r="H3" s="3" t="s">
        <v>3</v>
      </c>
      <c r="I3" s="4">
        <f>B3</f>
        <v>45.993397257523981</v>
      </c>
      <c r="J3" s="4">
        <f t="shared" si="0"/>
        <v>-36.685326313804779</v>
      </c>
      <c r="K3" s="4">
        <f t="shared" si="0"/>
        <v>-22.696226942749313</v>
      </c>
      <c r="L3" s="4">
        <f t="shared" si="0"/>
        <v>-31.366904416561955</v>
      </c>
      <c r="M3" s="5">
        <f>SUM(I3:L3)</f>
        <v>-44.755060415592069</v>
      </c>
    </row>
    <row r="4" spans="1:13" s="16" customFormat="1" ht="12">
      <c r="A4" s="6" t="s">
        <v>33</v>
      </c>
      <c r="B4" s="43">
        <f>IFERROR(B3/B2,0%)</f>
        <v>1.099169637809579E-2</v>
      </c>
      <c r="C4" s="43">
        <f t="shared" ref="C4:F4" si="1">IFERROR(C3/C2,0%)</f>
        <v>-2.483358914252818E-2</v>
      </c>
      <c r="D4" s="43">
        <f t="shared" si="1"/>
        <v>-0.19124136191246774</v>
      </c>
      <c r="E4" s="43">
        <f t="shared" si="1"/>
        <v>0</v>
      </c>
      <c r="F4" s="44">
        <f t="shared" si="1"/>
        <v>-7.7426864262119515E-3</v>
      </c>
      <c r="G4" s="1"/>
      <c r="H4" s="9" t="s">
        <v>22</v>
      </c>
      <c r="I4" s="43">
        <f>IFERROR(I3/I2,0%)</f>
        <v>1.099169637809579E-2</v>
      </c>
      <c r="J4" s="43">
        <f t="shared" ref="J4:M4" si="2">IFERROR(J3/J2,0%)</f>
        <v>-2.483358914252818E-2</v>
      </c>
      <c r="K4" s="43">
        <f t="shared" si="2"/>
        <v>-0.19124136191246774</v>
      </c>
      <c r="L4" s="43">
        <f t="shared" si="2"/>
        <v>0</v>
      </c>
      <c r="M4" s="44">
        <f t="shared" si="2"/>
        <v>-7.7426864262119515E-3</v>
      </c>
    </row>
    <row r="5" spans="1:13" ht="11.5">
      <c r="A5" s="3" t="s">
        <v>5</v>
      </c>
      <c r="B5" s="4">
        <v>67.381084867524223</v>
      </c>
      <c r="C5" s="4">
        <v>-13.527829443804812</v>
      </c>
      <c r="D5" s="4">
        <v>-17.246367842749319</v>
      </c>
      <c r="E5" s="4">
        <v>-26.696011586562179</v>
      </c>
      <c r="F5" s="5">
        <v>9.9108759944079079</v>
      </c>
      <c r="G5" s="1"/>
      <c r="H5" s="3" t="s">
        <v>5</v>
      </c>
      <c r="I5" s="4">
        <f>B5</f>
        <v>67.381084867524223</v>
      </c>
      <c r="J5" s="4">
        <f t="shared" si="0"/>
        <v>-13.527829443804812</v>
      </c>
      <c r="K5" s="4">
        <f t="shared" si="0"/>
        <v>-17.246367842749319</v>
      </c>
      <c r="L5" s="4">
        <f t="shared" si="0"/>
        <v>-26.696011586562179</v>
      </c>
      <c r="M5" s="5">
        <f>SUM(I5:L5)</f>
        <v>9.9108759944079168</v>
      </c>
    </row>
    <row r="6" spans="1:13" s="16" customFormat="1" ht="12">
      <c r="A6" s="6" t="s">
        <v>14</v>
      </c>
      <c r="B6" s="43">
        <f>IFERROR(B5/B2,0%)</f>
        <v>1.6103016316529481E-2</v>
      </c>
      <c r="C6" s="43">
        <f t="shared" ref="C6:F6" si="3">IFERROR(C5/C2,0%)</f>
        <v>-9.1574640913369056E-3</v>
      </c>
      <c r="D6" s="43">
        <f t="shared" si="3"/>
        <v>-0.14532013988979076</v>
      </c>
      <c r="E6" s="43">
        <f t="shared" si="3"/>
        <v>0</v>
      </c>
      <c r="F6" s="44">
        <f t="shared" si="3"/>
        <v>1.7145950496144989E-3</v>
      </c>
      <c r="G6" s="1"/>
      <c r="H6" s="9" t="s">
        <v>23</v>
      </c>
      <c r="I6" s="43">
        <f>IFERROR(I5/I2,0%)</f>
        <v>1.6103016316529481E-2</v>
      </c>
      <c r="J6" s="43">
        <f t="shared" ref="J6:M6" si="4">IFERROR(J5/J2,0%)</f>
        <v>-9.1574640913369056E-3</v>
      </c>
      <c r="K6" s="43">
        <f t="shared" si="4"/>
        <v>-0.14532013988979076</v>
      </c>
      <c r="L6" s="43">
        <f t="shared" si="4"/>
        <v>0</v>
      </c>
      <c r="M6" s="44">
        <f t="shared" si="4"/>
        <v>1.7145950496145006E-3</v>
      </c>
    </row>
    <row r="7" spans="1:13" s="16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1.5">
      <c r="A8" s="36" t="s">
        <v>80</v>
      </c>
      <c r="B8" s="40" t="s">
        <v>8</v>
      </c>
      <c r="C8" s="40" t="s">
        <v>4</v>
      </c>
      <c r="D8" s="40" t="s">
        <v>0</v>
      </c>
      <c r="E8" s="40" t="s">
        <v>1</v>
      </c>
      <c r="F8" s="40" t="s">
        <v>2</v>
      </c>
      <c r="H8" s="39" t="s">
        <v>81</v>
      </c>
      <c r="I8" s="40" t="s">
        <v>10</v>
      </c>
      <c r="J8" s="40" t="s">
        <v>6</v>
      </c>
      <c r="K8" s="40" t="s">
        <v>9</v>
      </c>
      <c r="L8" s="40" t="s">
        <v>7</v>
      </c>
      <c r="M8" s="40" t="s">
        <v>2</v>
      </c>
    </row>
    <row r="9" spans="1:13" ht="11.5">
      <c r="A9" s="3" t="s">
        <v>34</v>
      </c>
      <c r="B9" s="4">
        <v>4858.2846775200014</v>
      </c>
      <c r="C9" s="4">
        <v>1530.4716727905973</v>
      </c>
      <c r="D9" s="4">
        <v>128.32303840000338</v>
      </c>
      <c r="E9" s="4">
        <v>0</v>
      </c>
      <c r="F9" s="5">
        <v>6517.079388710602</v>
      </c>
      <c r="G9" s="1"/>
      <c r="H9" s="8" t="s">
        <v>35</v>
      </c>
      <c r="I9" s="4">
        <f>B9</f>
        <v>4858.2846775200014</v>
      </c>
      <c r="J9" s="4">
        <f t="shared" ref="J9:J10" si="5">C9</f>
        <v>1530.4716727905973</v>
      </c>
      <c r="K9" s="4">
        <f t="shared" ref="K9:K10" si="6">D9</f>
        <v>128.32303840000338</v>
      </c>
      <c r="L9" s="4">
        <f t="shared" ref="L9:L10" si="7">E9</f>
        <v>0</v>
      </c>
      <c r="M9" s="5">
        <f>SUM(I9:L9)</f>
        <v>6517.079388710602</v>
      </c>
    </row>
    <row r="10" spans="1:13" ht="11.5">
      <c r="A10" s="3" t="s">
        <v>3</v>
      </c>
      <c r="B10" s="4">
        <v>104.59144994016043</v>
      </c>
      <c r="C10" s="4">
        <v>-49.401935090303311</v>
      </c>
      <c r="D10" s="4">
        <v>-24.243022640942701</v>
      </c>
      <c r="E10" s="4">
        <v>-35.409162820038063</v>
      </c>
      <c r="F10" s="5">
        <v>-4.4626706111236514</v>
      </c>
      <c r="G10" s="1"/>
      <c r="H10" s="3" t="s">
        <v>3</v>
      </c>
      <c r="I10" s="4">
        <f>B10</f>
        <v>104.59144994016043</v>
      </c>
      <c r="J10" s="4">
        <f t="shared" si="5"/>
        <v>-49.401935090303311</v>
      </c>
      <c r="K10" s="4">
        <f t="shared" si="6"/>
        <v>-24.243022640942701</v>
      </c>
      <c r="L10" s="4">
        <f t="shared" si="7"/>
        <v>-35.409162820038063</v>
      </c>
      <c r="M10" s="5">
        <f>SUM(I10:L10)</f>
        <v>-4.4626706111236452</v>
      </c>
    </row>
    <row r="11" spans="1:13" ht="12">
      <c r="A11" s="6" t="s">
        <v>33</v>
      </c>
      <c r="B11" s="43">
        <f>IFERROR(B10/B9,0%)</f>
        <v>2.1528472883468618E-2</v>
      </c>
      <c r="C11" s="43">
        <f t="shared" ref="C11:F11" si="8">IFERROR(C10/C9,0%)</f>
        <v>-3.2278895433736396E-2</v>
      </c>
      <c r="D11" s="43">
        <f t="shared" si="8"/>
        <v>-0.18892182528731383</v>
      </c>
      <c r="E11" s="43">
        <f t="shared" si="8"/>
        <v>0</v>
      </c>
      <c r="F11" s="44">
        <f t="shared" si="8"/>
        <v>-6.84765420972812E-4</v>
      </c>
      <c r="G11" s="1"/>
      <c r="H11" s="9" t="s">
        <v>22</v>
      </c>
      <c r="I11" s="43">
        <f>IFERROR(I10/I9,0%)</f>
        <v>2.1528472883468618E-2</v>
      </c>
      <c r="J11" s="43">
        <f t="shared" ref="J11:M11" si="9">IFERROR(J10/J9,0%)</f>
        <v>-3.2278895433736396E-2</v>
      </c>
      <c r="K11" s="43">
        <f t="shared" si="9"/>
        <v>-0.18892182528731383</v>
      </c>
      <c r="L11" s="43">
        <f t="shared" si="9"/>
        <v>0</v>
      </c>
      <c r="M11" s="44">
        <f t="shared" si="9"/>
        <v>-6.8476542097281102E-4</v>
      </c>
    </row>
    <row r="12" spans="1:13" ht="11.5">
      <c r="A12" s="3" t="s">
        <v>5</v>
      </c>
      <c r="B12" s="4">
        <v>126.24640308416035</v>
      </c>
      <c r="C12" s="4">
        <v>-26.284915124970023</v>
      </c>
      <c r="D12" s="4">
        <v>-18.389160945609412</v>
      </c>
      <c r="E12" s="4">
        <v>-31.163587814704545</v>
      </c>
      <c r="F12" s="5">
        <v>50.408739198876354</v>
      </c>
      <c r="G12" s="1"/>
      <c r="H12" s="3" t="s">
        <v>5</v>
      </c>
      <c r="I12" s="4">
        <f>B12</f>
        <v>126.24640308416035</v>
      </c>
      <c r="J12" s="4">
        <f t="shared" ref="J12" si="10">C12</f>
        <v>-26.284915124970023</v>
      </c>
      <c r="K12" s="4">
        <f t="shared" ref="K12" si="11">D12</f>
        <v>-18.389160945609412</v>
      </c>
      <c r="L12" s="4">
        <f t="shared" ref="L12" si="12">E12</f>
        <v>-31.163587814704545</v>
      </c>
      <c r="M12" s="5">
        <f>SUM(I12:L12)</f>
        <v>50.408739198876376</v>
      </c>
    </row>
    <row r="13" spans="1:13" ht="12">
      <c r="A13" s="6" t="s">
        <v>14</v>
      </c>
      <c r="B13" s="43">
        <f>IFERROR(B12/B9,0%)</f>
        <v>2.5985797758686528E-2</v>
      </c>
      <c r="C13" s="43">
        <f t="shared" ref="C13:F13" si="13">IFERROR(C12/C9,0%)</f>
        <v>-1.7174388518438385E-2</v>
      </c>
      <c r="D13" s="43">
        <f t="shared" si="13"/>
        <v>-0.14330365906928935</v>
      </c>
      <c r="E13" s="43">
        <f t="shared" si="13"/>
        <v>0</v>
      </c>
      <c r="F13" s="44">
        <f t="shared" si="13"/>
        <v>7.734866524136309E-3</v>
      </c>
      <c r="G13" s="1"/>
      <c r="H13" s="9" t="s">
        <v>23</v>
      </c>
      <c r="I13" s="43">
        <f>IFERROR(I12/I9,0%)</f>
        <v>2.5985797758686528E-2</v>
      </c>
      <c r="J13" s="43">
        <f t="shared" ref="J13:M13" si="14">IFERROR(J12/J9,0%)</f>
        <v>-1.7174388518438385E-2</v>
      </c>
      <c r="K13" s="43">
        <f t="shared" si="14"/>
        <v>-0.14330365906928935</v>
      </c>
      <c r="L13" s="43">
        <f t="shared" si="14"/>
        <v>0</v>
      </c>
      <c r="M13" s="44">
        <f t="shared" si="14"/>
        <v>7.7348665241363124E-3</v>
      </c>
    </row>
    <row r="14" spans="1:13" ht="12">
      <c r="A14" s="6"/>
      <c r="B14" s="43"/>
      <c r="C14" s="43"/>
      <c r="D14" s="43"/>
      <c r="E14" s="43"/>
      <c r="F14" s="44"/>
      <c r="G14" s="1"/>
      <c r="H14" s="9"/>
      <c r="I14" s="43"/>
      <c r="J14" s="43"/>
      <c r="K14" s="43"/>
      <c r="L14" s="43"/>
      <c r="M14" s="44"/>
    </row>
    <row r="15" spans="1:13" ht="11.5">
      <c r="A15" s="36" t="s">
        <v>82</v>
      </c>
      <c r="B15" s="40" t="s">
        <v>8</v>
      </c>
      <c r="C15" s="40" t="s">
        <v>4</v>
      </c>
      <c r="D15" s="40" t="s">
        <v>0</v>
      </c>
      <c r="E15" s="40" t="s">
        <v>1</v>
      </c>
      <c r="F15" s="40" t="s">
        <v>2</v>
      </c>
      <c r="H15" s="39" t="s">
        <v>83</v>
      </c>
      <c r="I15" s="40" t="s">
        <v>10</v>
      </c>
      <c r="J15" s="40" t="s">
        <v>6</v>
      </c>
      <c r="K15" s="40" t="s">
        <v>9</v>
      </c>
      <c r="L15" s="40" t="s">
        <v>7</v>
      </c>
      <c r="M15" s="40" t="s">
        <v>2</v>
      </c>
    </row>
    <row r="16" spans="1:13" ht="11.5">
      <c r="A16" s="3" t="s">
        <v>34</v>
      </c>
      <c r="B16" s="4">
        <v>5262.0768825900004</v>
      </c>
      <c r="C16" s="4">
        <v>1611.8739957169992</v>
      </c>
      <c r="D16" s="4">
        <v>122.59371016001003</v>
      </c>
      <c r="E16" s="4">
        <v>0</v>
      </c>
      <c r="F16" s="5">
        <v>6996.5445884670098</v>
      </c>
      <c r="G16" s="1"/>
      <c r="H16" s="8" t="s">
        <v>35</v>
      </c>
      <c r="I16" s="4">
        <f>B16</f>
        <v>5262.0768825900004</v>
      </c>
      <c r="J16" s="4">
        <f t="shared" ref="J16:J17" si="15">C16</f>
        <v>1611.8739957169992</v>
      </c>
      <c r="K16" s="4">
        <f t="shared" ref="K16:K17" si="16">D16</f>
        <v>122.59371016001003</v>
      </c>
      <c r="L16" s="4">
        <f t="shared" ref="L16:L17" si="17">E16</f>
        <v>0</v>
      </c>
      <c r="M16" s="5">
        <f>SUM(I16:L16)</f>
        <v>6996.5445884670098</v>
      </c>
    </row>
    <row r="17" spans="1:13" ht="11.5">
      <c r="A17" s="3" t="s">
        <v>3</v>
      </c>
      <c r="B17" s="4">
        <v>126.93848418603241</v>
      </c>
      <c r="C17" s="4">
        <v>12.446902316458642</v>
      </c>
      <c r="D17" s="4">
        <v>-25.899176359045743</v>
      </c>
      <c r="E17" s="4">
        <v>-30.642471599309928</v>
      </c>
      <c r="F17" s="5">
        <v>82.843738544135391</v>
      </c>
      <c r="G17" s="1"/>
      <c r="H17" s="3" t="s">
        <v>3</v>
      </c>
      <c r="I17" s="4">
        <f>B17</f>
        <v>126.93848418603241</v>
      </c>
      <c r="J17" s="4">
        <f t="shared" si="15"/>
        <v>12.446902316458642</v>
      </c>
      <c r="K17" s="4">
        <f t="shared" si="16"/>
        <v>-25.899176359045743</v>
      </c>
      <c r="L17" s="4">
        <f t="shared" si="17"/>
        <v>-30.642471599309928</v>
      </c>
      <c r="M17" s="5">
        <f>SUM(I17:L17)</f>
        <v>82.843738544135391</v>
      </c>
    </row>
    <row r="18" spans="1:13" ht="12">
      <c r="A18" s="6" t="s">
        <v>33</v>
      </c>
      <c r="B18" s="43">
        <f>IFERROR(B17/B16,0%)</f>
        <v>2.4123266728773667E-2</v>
      </c>
      <c r="C18" s="43">
        <f t="shared" ref="C18:F18" si="18">IFERROR(C17/C16,0%)</f>
        <v>7.7220070238318908E-3</v>
      </c>
      <c r="D18" s="43">
        <f t="shared" si="18"/>
        <v>-0.21126023778252559</v>
      </c>
      <c r="E18" s="43">
        <f t="shared" si="18"/>
        <v>0</v>
      </c>
      <c r="F18" s="44">
        <f t="shared" si="18"/>
        <v>1.1840664701929245E-2</v>
      </c>
      <c r="G18" s="1"/>
      <c r="H18" s="9" t="s">
        <v>22</v>
      </c>
      <c r="I18" s="43">
        <f>IFERROR(I17/I16,0%)</f>
        <v>2.4123266728773667E-2</v>
      </c>
      <c r="J18" s="43">
        <f t="shared" ref="J18:M18" si="19">IFERROR(J17/J16,0%)</f>
        <v>7.7220070238318908E-3</v>
      </c>
      <c r="K18" s="43">
        <f t="shared" si="19"/>
        <v>-0.21126023778252559</v>
      </c>
      <c r="L18" s="43">
        <f t="shared" si="19"/>
        <v>0</v>
      </c>
      <c r="M18" s="44">
        <f t="shared" si="19"/>
        <v>1.1840664701929245E-2</v>
      </c>
    </row>
    <row r="19" spans="1:13" ht="11.5">
      <c r="A19" s="3" t="s">
        <v>5</v>
      </c>
      <c r="B19" s="4">
        <v>148.67416030069916</v>
      </c>
      <c r="C19" s="4">
        <v>36.194664501125338</v>
      </c>
      <c r="D19" s="4">
        <v>-19.521285484379032</v>
      </c>
      <c r="E19" s="4">
        <v>-26.560274752743258</v>
      </c>
      <c r="F19" s="5">
        <v>138.78726456470221</v>
      </c>
      <c r="G19" s="1"/>
      <c r="H19" s="3" t="s">
        <v>5</v>
      </c>
      <c r="I19" s="4">
        <f>B19</f>
        <v>148.67416030069916</v>
      </c>
      <c r="J19" s="4">
        <f t="shared" ref="J19" si="20">C19</f>
        <v>36.194664501125338</v>
      </c>
      <c r="K19" s="4">
        <f t="shared" ref="K19" si="21">D19</f>
        <v>-19.521285484379032</v>
      </c>
      <c r="L19" s="4">
        <f t="shared" ref="L19" si="22">E19</f>
        <v>-26.560274752743258</v>
      </c>
      <c r="M19" s="5">
        <f>SUM(I19:L19)</f>
        <v>138.78726456470221</v>
      </c>
    </row>
    <row r="20" spans="1:13" ht="12">
      <c r="A20" s="6" t="s">
        <v>14</v>
      </c>
      <c r="B20" s="43">
        <f>IFERROR(B19/B16,0%)</f>
        <v>2.8253893589544356E-2</v>
      </c>
      <c r="C20" s="43">
        <f t="shared" ref="C20:F20" si="23">IFERROR(C19/C16,0%)</f>
        <v>2.2455021048357511E-2</v>
      </c>
      <c r="D20" s="43">
        <f t="shared" si="23"/>
        <v>-0.15923562031771235</v>
      </c>
      <c r="E20" s="43">
        <f t="shared" si="23"/>
        <v>0</v>
      </c>
      <c r="F20" s="44">
        <f t="shared" si="23"/>
        <v>1.9836543998229768E-2</v>
      </c>
      <c r="G20" s="1"/>
      <c r="H20" s="9" t="s">
        <v>23</v>
      </c>
      <c r="I20" s="43">
        <f>IFERROR(I19/I16,0%)</f>
        <v>2.8253893589544356E-2</v>
      </c>
      <c r="J20" s="43">
        <f t="shared" ref="J20:M20" si="24">IFERROR(J19/J16,0%)</f>
        <v>2.2455021048357511E-2</v>
      </c>
      <c r="K20" s="43">
        <f t="shared" si="24"/>
        <v>-0.15923562031771235</v>
      </c>
      <c r="L20" s="43">
        <f t="shared" si="24"/>
        <v>0</v>
      </c>
      <c r="M20" s="44">
        <f t="shared" si="24"/>
        <v>1.9836543998229768E-2</v>
      </c>
    </row>
    <row r="21" spans="1:13" ht="19.25" customHeight="1"/>
    <row r="22" spans="1:13" ht="11.5">
      <c r="A22" s="36" t="s">
        <v>84</v>
      </c>
      <c r="B22" s="40" t="s">
        <v>8</v>
      </c>
      <c r="C22" s="40" t="s">
        <v>4</v>
      </c>
      <c r="D22" s="40" t="s">
        <v>0</v>
      </c>
      <c r="E22" s="40" t="s">
        <v>1</v>
      </c>
      <c r="F22" s="40" t="s">
        <v>2</v>
      </c>
      <c r="H22" s="39" t="s">
        <v>85</v>
      </c>
      <c r="I22" s="40" t="s">
        <v>10</v>
      </c>
      <c r="J22" s="40" t="s">
        <v>6</v>
      </c>
      <c r="K22" s="40" t="s">
        <v>9</v>
      </c>
      <c r="L22" s="40" t="s">
        <v>7</v>
      </c>
      <c r="M22" s="40" t="s">
        <v>2</v>
      </c>
    </row>
    <row r="23" spans="1:13" ht="11.5">
      <c r="A23" s="3" t="s">
        <v>34</v>
      </c>
      <c r="B23" s="4">
        <v>4947.5336947400001</v>
      </c>
      <c r="C23" s="4">
        <v>1762.2403840874881</v>
      </c>
      <c r="D23" s="4">
        <v>163.23710731000006</v>
      </c>
      <c r="E23" s="4">
        <v>0</v>
      </c>
      <c r="F23" s="5">
        <v>6873.011186137488</v>
      </c>
      <c r="G23" s="1"/>
      <c r="H23" s="8" t="s">
        <v>35</v>
      </c>
      <c r="I23" s="4">
        <v>4947.5336947400001</v>
      </c>
      <c r="J23" s="4">
        <v>1762.2403840874881</v>
      </c>
      <c r="K23" s="4">
        <v>163.23710731000006</v>
      </c>
      <c r="L23" s="4">
        <v>0</v>
      </c>
      <c r="M23" s="5">
        <v>6873.011186137488</v>
      </c>
    </row>
    <row r="24" spans="1:13" ht="11.5">
      <c r="A24" s="3" t="s">
        <v>3</v>
      </c>
      <c r="B24" s="4">
        <v>126.66663405102253</v>
      </c>
      <c r="C24" s="4">
        <v>32.33838515039055</v>
      </c>
      <c r="D24" s="4">
        <v>-31.833302928039551</v>
      </c>
      <c r="E24" s="4">
        <v>-40.621575865000025</v>
      </c>
      <c r="F24" s="5">
        <v>86.550140408373522</v>
      </c>
      <c r="G24" s="1"/>
      <c r="H24" s="3" t="s">
        <v>3</v>
      </c>
      <c r="I24" s="4">
        <v>126.66663405102253</v>
      </c>
      <c r="J24" s="4">
        <v>32.33838515039055</v>
      </c>
      <c r="K24" s="4">
        <v>-31.833302928039551</v>
      </c>
      <c r="L24" s="4">
        <v>-40.621575865000025</v>
      </c>
      <c r="M24" s="5">
        <v>86.550140408373522</v>
      </c>
    </row>
    <row r="25" spans="1:13" ht="12">
      <c r="A25" s="6" t="s">
        <v>33</v>
      </c>
      <c r="B25" s="43">
        <v>2.560197501751002E-2</v>
      </c>
      <c r="C25" s="43">
        <v>1.8350723001468273E-2</v>
      </c>
      <c r="D25" s="43">
        <v>-0.19501266257791261</v>
      </c>
      <c r="E25" s="43">
        <v>0</v>
      </c>
      <c r="F25" s="44">
        <v>1.2592754189450576E-2</v>
      </c>
      <c r="G25" s="1"/>
      <c r="H25" s="9" t="s">
        <v>22</v>
      </c>
      <c r="I25" s="43">
        <v>2.560197501751002E-2</v>
      </c>
      <c r="J25" s="43">
        <v>1.8350723001468273E-2</v>
      </c>
      <c r="K25" s="43">
        <v>-0.19501266257791261</v>
      </c>
      <c r="L25" s="43">
        <v>0</v>
      </c>
      <c r="M25" s="44">
        <v>1.2592754189450576E-2</v>
      </c>
    </row>
    <row r="26" spans="1:13" ht="11.5">
      <c r="A26" s="3" t="s">
        <v>5</v>
      </c>
      <c r="B26" s="4">
        <v>149.05983928128887</v>
      </c>
      <c r="C26" s="4">
        <v>57.340454900390604</v>
      </c>
      <c r="D26" s="4">
        <v>-20.001448418039537</v>
      </c>
      <c r="E26" s="4">
        <v>-36.538123455000026</v>
      </c>
      <c r="F26" s="5">
        <v>149.86072230863988</v>
      </c>
      <c r="G26" s="1"/>
      <c r="H26" s="3" t="s">
        <v>5</v>
      </c>
      <c r="I26" s="4">
        <v>149.05983928128887</v>
      </c>
      <c r="J26" s="4">
        <v>57.340454900390604</v>
      </c>
      <c r="K26" s="4">
        <v>-20.001448418039537</v>
      </c>
      <c r="L26" s="4">
        <v>-36.538123455000026</v>
      </c>
      <c r="M26" s="5">
        <v>149.86072230863988</v>
      </c>
    </row>
    <row r="27" spans="1:13" ht="12">
      <c r="A27" s="6" t="s">
        <v>14</v>
      </c>
      <c r="B27" s="43">
        <v>3.0128109979273659E-2</v>
      </c>
      <c r="C27" s="43">
        <v>3.2538384330627099E-2</v>
      </c>
      <c r="D27" s="43">
        <v>-0.12253003466947757</v>
      </c>
      <c r="E27" s="43">
        <v>0</v>
      </c>
      <c r="F27" s="44">
        <v>2.1804230816749037E-2</v>
      </c>
      <c r="G27" s="1"/>
      <c r="H27" s="9" t="s">
        <v>23</v>
      </c>
      <c r="I27" s="43">
        <v>3.0128109979273659E-2</v>
      </c>
      <c r="J27" s="43">
        <v>3.2538384330627099E-2</v>
      </c>
      <c r="K27" s="43">
        <v>-0.12253003466947757</v>
      </c>
      <c r="L27" s="43">
        <v>0</v>
      </c>
      <c r="M27" s="44">
        <v>2.1804230816749037E-2</v>
      </c>
    </row>
    <row r="30" spans="1:13" ht="11.5">
      <c r="A30" s="36" t="s">
        <v>78</v>
      </c>
      <c r="B30" s="37" t="s">
        <v>8</v>
      </c>
      <c r="C30" s="37" t="s">
        <v>4</v>
      </c>
      <c r="D30" s="37" t="s">
        <v>0</v>
      </c>
      <c r="E30" s="37" t="s">
        <v>1</v>
      </c>
      <c r="F30" s="37" t="s">
        <v>2</v>
      </c>
      <c r="G30" s="1"/>
      <c r="H30" s="38" t="s">
        <v>86</v>
      </c>
      <c r="I30" s="37" t="s">
        <v>10</v>
      </c>
      <c r="J30" s="37" t="s">
        <v>6</v>
      </c>
      <c r="K30" s="37" t="s">
        <v>9</v>
      </c>
      <c r="L30" s="37" t="s">
        <v>7</v>
      </c>
      <c r="M30" s="37" t="s">
        <v>2</v>
      </c>
    </row>
    <row r="31" spans="1:13" ht="11.5">
      <c r="A31" s="3" t="s">
        <v>34</v>
      </c>
      <c r="B31" s="4">
        <v>4184.3766126199998</v>
      </c>
      <c r="C31" s="4">
        <v>1477.2462451261299</v>
      </c>
      <c r="D31" s="4">
        <v>118.6784423399866</v>
      </c>
      <c r="E31" s="4">
        <v>0</v>
      </c>
      <c r="F31" s="5">
        <v>5780.3013000861165</v>
      </c>
      <c r="G31" s="1"/>
      <c r="H31" s="8" t="s">
        <v>35</v>
      </c>
      <c r="I31" s="4">
        <f>B31</f>
        <v>4184.3766126199998</v>
      </c>
      <c r="J31" s="4">
        <f t="shared" ref="J31:L31" si="25">C31</f>
        <v>1477.2462451261299</v>
      </c>
      <c r="K31" s="4">
        <f t="shared" si="25"/>
        <v>118.6784423399866</v>
      </c>
      <c r="L31" s="4">
        <f t="shared" si="25"/>
        <v>0</v>
      </c>
      <c r="M31" s="5">
        <f>SUM(I31:L31)</f>
        <v>5780.3013000861165</v>
      </c>
    </row>
    <row r="32" spans="1:13" ht="11.5">
      <c r="A32" s="3" t="s">
        <v>3</v>
      </c>
      <c r="B32" s="4">
        <v>45.993397257523981</v>
      </c>
      <c r="C32" s="4">
        <v>-36.685326313804779</v>
      </c>
      <c r="D32" s="4">
        <v>-22.696226942749313</v>
      </c>
      <c r="E32" s="4">
        <v>-31.366904416561955</v>
      </c>
      <c r="F32" s="5">
        <v>-44.755060415592069</v>
      </c>
      <c r="G32" s="1"/>
      <c r="H32" s="19" t="s">
        <v>3</v>
      </c>
      <c r="I32" s="4">
        <f>B32</f>
        <v>45.993397257523981</v>
      </c>
      <c r="J32" s="4">
        <f>C32</f>
        <v>-36.685326313804779</v>
      </c>
      <c r="K32" s="4">
        <f>D32</f>
        <v>-22.696226942749313</v>
      </c>
      <c r="L32" s="4">
        <f>E32</f>
        <v>-31.366904416561955</v>
      </c>
      <c r="M32" s="5">
        <f>F32</f>
        <v>-44.755060415592069</v>
      </c>
    </row>
    <row r="33" spans="1:13" ht="12">
      <c r="A33" s="6" t="s">
        <v>33</v>
      </c>
      <c r="B33" s="43">
        <f>IFERROR(B32/B31,0%)</f>
        <v>1.099169637809579E-2</v>
      </c>
      <c r="C33" s="43">
        <f t="shared" ref="C33:F33" si="26">IFERROR(C32/C31,0%)</f>
        <v>-2.483358914252818E-2</v>
      </c>
      <c r="D33" s="43">
        <f t="shared" si="26"/>
        <v>-0.19124136191246774</v>
      </c>
      <c r="E33" s="43">
        <f t="shared" si="26"/>
        <v>0</v>
      </c>
      <c r="F33" s="44">
        <f t="shared" si="26"/>
        <v>-7.7426864262119515E-3</v>
      </c>
      <c r="G33" s="1"/>
      <c r="H33" s="10" t="s">
        <v>22</v>
      </c>
      <c r="I33" s="43">
        <f>IFERROR(I32/I31,0%)</f>
        <v>1.099169637809579E-2</v>
      </c>
      <c r="J33" s="43">
        <f t="shared" ref="J33:M33" si="27">IFERROR(J32/J31,0%)</f>
        <v>-2.483358914252818E-2</v>
      </c>
      <c r="K33" s="43">
        <f t="shared" si="27"/>
        <v>-0.19124136191246774</v>
      </c>
      <c r="L33" s="43">
        <f t="shared" si="27"/>
        <v>0</v>
      </c>
      <c r="M33" s="44">
        <f t="shared" si="27"/>
        <v>-7.7426864262119515E-3</v>
      </c>
    </row>
    <row r="34" spans="1:13" ht="11.5">
      <c r="A34" s="3" t="s">
        <v>5</v>
      </c>
      <c r="B34" s="4">
        <v>67.381084867524223</v>
      </c>
      <c r="C34" s="4">
        <v>-13.527829443804812</v>
      </c>
      <c r="D34" s="4">
        <v>-17.246367842749319</v>
      </c>
      <c r="E34" s="4">
        <v>-26.696011586562179</v>
      </c>
      <c r="F34" s="5">
        <v>9.9108759944079079</v>
      </c>
      <c r="G34" s="1"/>
      <c r="H34" s="19" t="s">
        <v>5</v>
      </c>
      <c r="I34" s="4">
        <f>B34</f>
        <v>67.381084867524223</v>
      </c>
      <c r="J34" s="4">
        <f>C34</f>
        <v>-13.527829443804812</v>
      </c>
      <c r="K34" s="4">
        <f>D34</f>
        <v>-17.246367842749319</v>
      </c>
      <c r="L34" s="4">
        <f>E34</f>
        <v>-26.696011586562179</v>
      </c>
      <c r="M34" s="5">
        <f>F34</f>
        <v>9.9108759944079079</v>
      </c>
    </row>
    <row r="35" spans="1:13" ht="12">
      <c r="A35" s="6" t="s">
        <v>14</v>
      </c>
      <c r="B35" s="43">
        <f>IFERROR(B34/B31,0%)</f>
        <v>1.6103016316529481E-2</v>
      </c>
      <c r="C35" s="43">
        <f t="shared" ref="C35:F35" si="28">IFERROR(C34/C31,0%)</f>
        <v>-9.1574640913369056E-3</v>
      </c>
      <c r="D35" s="43">
        <f t="shared" si="28"/>
        <v>-0.14532013988979076</v>
      </c>
      <c r="E35" s="43">
        <f t="shared" si="28"/>
        <v>0</v>
      </c>
      <c r="F35" s="44">
        <f t="shared" si="28"/>
        <v>1.7145950496144989E-3</v>
      </c>
      <c r="G35" s="1"/>
      <c r="H35" s="10" t="s">
        <v>23</v>
      </c>
      <c r="I35" s="43">
        <f>IFERROR(I34/I31,0%)</f>
        <v>1.6103016316529481E-2</v>
      </c>
      <c r="J35" s="43">
        <f t="shared" ref="J35:M35" si="29">IFERROR(J34/J31,0%)</f>
        <v>-9.1574640913369056E-3</v>
      </c>
      <c r="K35" s="43">
        <f t="shared" si="29"/>
        <v>-0.14532013988979076</v>
      </c>
      <c r="L35" s="43">
        <f t="shared" si="29"/>
        <v>0</v>
      </c>
      <c r="M35" s="44">
        <f t="shared" si="29"/>
        <v>1.7145950496144989E-3</v>
      </c>
    </row>
    <row r="36" spans="1:13">
      <c r="G36" s="1"/>
    </row>
    <row r="37" spans="1:13" ht="11.5">
      <c r="A37" s="36" t="s">
        <v>87</v>
      </c>
      <c r="B37" s="37" t="s">
        <v>8</v>
      </c>
      <c r="C37" s="37" t="s">
        <v>4</v>
      </c>
      <c r="D37" s="37" t="s">
        <v>0</v>
      </c>
      <c r="E37" s="37" t="s">
        <v>1</v>
      </c>
      <c r="F37" s="37" t="s">
        <v>2</v>
      </c>
      <c r="G37" s="1"/>
      <c r="H37" s="38" t="s">
        <v>88</v>
      </c>
      <c r="I37" s="37" t="s">
        <v>10</v>
      </c>
      <c r="J37" s="37" t="s">
        <v>6</v>
      </c>
      <c r="K37" s="37" t="s">
        <v>9</v>
      </c>
      <c r="L37" s="37" t="s">
        <v>7</v>
      </c>
      <c r="M37" s="37" t="s">
        <v>2</v>
      </c>
    </row>
    <row r="38" spans="1:13" ht="11.5">
      <c r="A38" s="3" t="s">
        <v>34</v>
      </c>
      <c r="B38" s="4">
        <v>9042.6612901400022</v>
      </c>
      <c r="C38" s="4">
        <v>3007.7179179167269</v>
      </c>
      <c r="D38" s="4">
        <v>247.00148073999</v>
      </c>
      <c r="E38" s="4">
        <v>0</v>
      </c>
      <c r="F38" s="5">
        <v>12297.380688796718</v>
      </c>
      <c r="G38" s="1"/>
      <c r="H38" s="8" t="s">
        <v>35</v>
      </c>
      <c r="I38" s="4">
        <f>B38</f>
        <v>9042.6612901400022</v>
      </c>
      <c r="J38" s="4">
        <f t="shared" ref="J38" si="30">C38</f>
        <v>3007.7179179167269</v>
      </c>
      <c r="K38" s="4">
        <f t="shared" ref="K38" si="31">D38</f>
        <v>247.00148073999</v>
      </c>
      <c r="L38" s="4">
        <f t="shared" ref="L38" si="32">E38</f>
        <v>0</v>
      </c>
      <c r="M38" s="5">
        <f>SUM(I38:L38)</f>
        <v>12297.380688796718</v>
      </c>
    </row>
    <row r="39" spans="1:13" ht="11.5">
      <c r="A39" s="3" t="s">
        <v>3</v>
      </c>
      <c r="B39" s="4">
        <v>150.58484719768441</v>
      </c>
      <c r="C39" s="4">
        <v>-86.087261404108091</v>
      </c>
      <c r="D39" s="4">
        <v>-46.939249583692018</v>
      </c>
      <c r="E39" s="4">
        <v>-66.776067236600014</v>
      </c>
      <c r="F39" s="5">
        <v>-49.217731026715718</v>
      </c>
      <c r="G39" s="1"/>
      <c r="H39" s="19" t="s">
        <v>3</v>
      </c>
      <c r="I39" s="4">
        <f>B39</f>
        <v>150.58484719768441</v>
      </c>
      <c r="J39" s="4">
        <f>C39</f>
        <v>-86.087261404108091</v>
      </c>
      <c r="K39" s="4">
        <f>D39</f>
        <v>-46.939249583692018</v>
      </c>
      <c r="L39" s="4">
        <f>E39</f>
        <v>-66.776067236600014</v>
      </c>
      <c r="M39" s="5">
        <f>F39</f>
        <v>-49.217731026715718</v>
      </c>
    </row>
    <row r="40" spans="1:13" ht="12">
      <c r="A40" s="6" t="s">
        <v>33</v>
      </c>
      <c r="B40" s="43">
        <f>IFERROR(B39/B38,0%)</f>
        <v>1.6652713439779077E-2</v>
      </c>
      <c r="C40" s="43">
        <f t="shared" ref="C40:F40" si="33">IFERROR(C39/C38,0%)</f>
        <v>-2.8622119411961272E-2</v>
      </c>
      <c r="D40" s="43">
        <f t="shared" si="33"/>
        <v>-0.19003630845882805</v>
      </c>
      <c r="E40" s="43">
        <f t="shared" si="33"/>
        <v>0</v>
      </c>
      <c r="F40" s="44">
        <f t="shared" si="33"/>
        <v>-4.0022938438877918E-3</v>
      </c>
      <c r="G40" s="1"/>
      <c r="H40" s="10" t="s">
        <v>22</v>
      </c>
      <c r="I40" s="43">
        <f>IFERROR(I39/I38,0%)</f>
        <v>1.6652713439779077E-2</v>
      </c>
      <c r="J40" s="43">
        <f t="shared" ref="J40:M40" si="34">IFERROR(J39/J38,0%)</f>
        <v>-2.8622119411961272E-2</v>
      </c>
      <c r="K40" s="43">
        <f t="shared" si="34"/>
        <v>-0.19003630845882805</v>
      </c>
      <c r="L40" s="43">
        <f t="shared" si="34"/>
        <v>0</v>
      </c>
      <c r="M40" s="44">
        <f t="shared" si="34"/>
        <v>-4.0022938438877918E-3</v>
      </c>
    </row>
    <row r="41" spans="1:13" ht="11.5">
      <c r="A41" s="3" t="s">
        <v>5</v>
      </c>
      <c r="B41" s="4">
        <v>193.62748795168457</v>
      </c>
      <c r="C41" s="4">
        <v>-39.812744568774832</v>
      </c>
      <c r="D41" s="4">
        <v>-35.635528788358734</v>
      </c>
      <c r="E41" s="4">
        <v>-57.859599401266721</v>
      </c>
      <c r="F41" s="5">
        <v>60.319615193284257</v>
      </c>
      <c r="G41" s="1"/>
      <c r="H41" s="19" t="s">
        <v>5</v>
      </c>
      <c r="I41" s="4">
        <f>B41</f>
        <v>193.62748795168457</v>
      </c>
      <c r="J41" s="4">
        <f>C41</f>
        <v>-39.812744568774832</v>
      </c>
      <c r="K41" s="4">
        <f>D41</f>
        <v>-35.635528788358734</v>
      </c>
      <c r="L41" s="4">
        <f>E41</f>
        <v>-57.859599401266721</v>
      </c>
      <c r="M41" s="5">
        <f>F41</f>
        <v>60.319615193284257</v>
      </c>
    </row>
    <row r="42" spans="1:13" ht="12">
      <c r="A42" s="6" t="s">
        <v>14</v>
      </c>
      <c r="B42" s="43">
        <f>IFERROR(B41/B38,0%)</f>
        <v>2.1412666220597405E-2</v>
      </c>
      <c r="C42" s="43">
        <f t="shared" ref="C42:F42" si="35">IFERROR(C41/C38,0%)</f>
        <v>-1.3236861186886445E-2</v>
      </c>
      <c r="D42" s="43">
        <f t="shared" si="35"/>
        <v>-0.14427253100507131</v>
      </c>
      <c r="E42" s="43">
        <f t="shared" si="35"/>
        <v>0</v>
      </c>
      <c r="F42" s="44">
        <f t="shared" si="35"/>
        <v>4.9050783024255917E-3</v>
      </c>
      <c r="G42" s="1"/>
      <c r="H42" s="10" t="s">
        <v>23</v>
      </c>
      <c r="I42" s="43">
        <f>IFERROR(I41/I38,0%)</f>
        <v>2.1412666220597405E-2</v>
      </c>
      <c r="J42" s="43">
        <f t="shared" ref="J42:M42" si="36">IFERROR(J41/J38,0%)</f>
        <v>-1.3236861186886445E-2</v>
      </c>
      <c r="K42" s="43">
        <f t="shared" si="36"/>
        <v>-0.14427253100507131</v>
      </c>
      <c r="L42" s="43">
        <f t="shared" si="36"/>
        <v>0</v>
      </c>
      <c r="M42" s="44">
        <f t="shared" si="36"/>
        <v>4.9050783024255917E-3</v>
      </c>
    </row>
    <row r="44" spans="1:13" ht="11.5">
      <c r="A44" s="36" t="s">
        <v>89</v>
      </c>
      <c r="B44" s="37" t="s">
        <v>8</v>
      </c>
      <c r="C44" s="37" t="s">
        <v>4</v>
      </c>
      <c r="D44" s="37" t="s">
        <v>0</v>
      </c>
      <c r="E44" s="37" t="s">
        <v>1</v>
      </c>
      <c r="F44" s="37" t="s">
        <v>2</v>
      </c>
      <c r="G44" s="1"/>
      <c r="H44" s="38" t="s">
        <v>90</v>
      </c>
      <c r="I44" s="37" t="s">
        <v>10</v>
      </c>
      <c r="J44" s="37" t="s">
        <v>6</v>
      </c>
      <c r="K44" s="37" t="s">
        <v>9</v>
      </c>
      <c r="L44" s="37" t="s">
        <v>7</v>
      </c>
      <c r="M44" s="37" t="s">
        <v>2</v>
      </c>
    </row>
    <row r="45" spans="1:13" ht="11.5">
      <c r="A45" s="3" t="s">
        <v>34</v>
      </c>
      <c r="B45" s="4">
        <v>14304.738172730002</v>
      </c>
      <c r="C45" s="4">
        <v>4619.5919136337261</v>
      </c>
      <c r="D45" s="4">
        <v>369.59519090000003</v>
      </c>
      <c r="E45" s="4">
        <v>0</v>
      </c>
      <c r="F45" s="5">
        <v>19293.92527726373</v>
      </c>
      <c r="G45" s="1"/>
      <c r="H45" s="8" t="s">
        <v>35</v>
      </c>
      <c r="I45" s="4">
        <f>B45</f>
        <v>14304.738172730002</v>
      </c>
      <c r="J45" s="4">
        <f t="shared" ref="J45" si="37">C45</f>
        <v>4619.5919136337261</v>
      </c>
      <c r="K45" s="4">
        <f t="shared" ref="K45" si="38">D45</f>
        <v>369.59519090000003</v>
      </c>
      <c r="L45" s="4">
        <f t="shared" ref="L45" si="39">E45</f>
        <v>0</v>
      </c>
      <c r="M45" s="5">
        <f>SUM(I45:L45)</f>
        <v>19293.925277263726</v>
      </c>
    </row>
    <row r="46" spans="1:13" ht="11.5">
      <c r="A46" s="3" t="s">
        <v>3</v>
      </c>
      <c r="B46" s="4">
        <v>277.52333138371682</v>
      </c>
      <c r="C46" s="4">
        <v>-73.640359087649443</v>
      </c>
      <c r="D46" s="4">
        <v>-72.838425942737757</v>
      </c>
      <c r="E46" s="4">
        <v>-97.418538835909942</v>
      </c>
      <c r="F46" s="5">
        <v>33.626007517419652</v>
      </c>
      <c r="G46" s="1"/>
      <c r="H46" s="19" t="s">
        <v>3</v>
      </c>
      <c r="I46" s="4">
        <f>B46</f>
        <v>277.52333138371682</v>
      </c>
      <c r="J46" s="4">
        <f>C46</f>
        <v>-73.640359087649443</v>
      </c>
      <c r="K46" s="4">
        <f>D46</f>
        <v>-72.838425942737757</v>
      </c>
      <c r="L46" s="4">
        <f>E46</f>
        <v>-97.418538835909942</v>
      </c>
      <c r="M46" s="5">
        <f>F46</f>
        <v>33.626007517419652</v>
      </c>
    </row>
    <row r="47" spans="1:13" ht="12">
      <c r="A47" s="6" t="s">
        <v>33</v>
      </c>
      <c r="B47" s="43">
        <f>IFERROR(B46/B45,0%)</f>
        <v>1.9400797696023302E-2</v>
      </c>
      <c r="C47" s="43">
        <f t="shared" ref="C47:F47" si="40">IFERROR(C46/C45,0%)</f>
        <v>-1.5940879727994125E-2</v>
      </c>
      <c r="D47" s="43">
        <f t="shared" si="40"/>
        <v>-0.1970762275487653</v>
      </c>
      <c r="E47" s="43">
        <f t="shared" si="40"/>
        <v>0</v>
      </c>
      <c r="F47" s="44">
        <f t="shared" si="40"/>
        <v>1.742828741906919E-3</v>
      </c>
      <c r="G47" s="1"/>
      <c r="H47" s="10" t="s">
        <v>22</v>
      </c>
      <c r="I47" s="43">
        <f>IFERROR(I46/I45,0%)</f>
        <v>1.9400797696023302E-2</v>
      </c>
      <c r="J47" s="43">
        <f t="shared" ref="J47:M47" si="41">IFERROR(J46/J45,0%)</f>
        <v>-1.5940879727994125E-2</v>
      </c>
      <c r="K47" s="43">
        <f t="shared" si="41"/>
        <v>-0.1970762275487653</v>
      </c>
      <c r="L47" s="43">
        <f t="shared" si="41"/>
        <v>0</v>
      </c>
      <c r="M47" s="44">
        <f t="shared" si="41"/>
        <v>1.7428287419069194E-3</v>
      </c>
    </row>
    <row r="48" spans="1:13" ht="11.5">
      <c r="A48" s="3" t="s">
        <v>5</v>
      </c>
      <c r="B48" s="4">
        <v>342.3016482523837</v>
      </c>
      <c r="C48" s="4">
        <v>-3.6180800676494984</v>
      </c>
      <c r="D48" s="4">
        <v>-55.156814272737762</v>
      </c>
      <c r="E48" s="4">
        <v>-84.419874154009989</v>
      </c>
      <c r="F48" s="5">
        <v>199.10687975798649</v>
      </c>
      <c r="G48" s="1"/>
      <c r="H48" s="19" t="s">
        <v>5</v>
      </c>
      <c r="I48" s="4">
        <f>B48</f>
        <v>342.3016482523837</v>
      </c>
      <c r="J48" s="4">
        <f>C48</f>
        <v>-3.6180800676494984</v>
      </c>
      <c r="K48" s="4">
        <f>D48</f>
        <v>-55.156814272737762</v>
      </c>
      <c r="L48" s="4">
        <f>E48</f>
        <v>-84.419874154009989</v>
      </c>
      <c r="M48" s="5">
        <f>F48</f>
        <v>199.10687975798649</v>
      </c>
    </row>
    <row r="49" spans="1:13" ht="12">
      <c r="A49" s="6" t="s">
        <v>14</v>
      </c>
      <c r="B49" s="43">
        <f>IFERROR(B48/B45,0%)</f>
        <v>2.3929249463994686E-2</v>
      </c>
      <c r="C49" s="43">
        <f t="shared" ref="C49:F49" si="42">IFERROR(C48/C45,0%)</f>
        <v>-7.8320339443220467E-4</v>
      </c>
      <c r="D49" s="43">
        <f t="shared" si="42"/>
        <v>-0.1492357466514258</v>
      </c>
      <c r="E49" s="43">
        <f t="shared" si="42"/>
        <v>0</v>
      </c>
      <c r="F49" s="44">
        <f t="shared" si="42"/>
        <v>1.0319666780953963E-2</v>
      </c>
      <c r="G49" s="1"/>
      <c r="H49" s="10" t="s">
        <v>23</v>
      </c>
      <c r="I49" s="43">
        <f>IFERROR(I48/I45,0%)</f>
        <v>2.3929249463994686E-2</v>
      </c>
      <c r="J49" s="43">
        <f t="shared" ref="J49:M49" si="43">IFERROR(J48/J45,0%)</f>
        <v>-7.8320339443220467E-4</v>
      </c>
      <c r="K49" s="43">
        <f t="shared" si="43"/>
        <v>-0.1492357466514258</v>
      </c>
      <c r="L49" s="43">
        <f t="shared" si="43"/>
        <v>0</v>
      </c>
      <c r="M49" s="44">
        <f t="shared" si="43"/>
        <v>1.0319666780953965E-2</v>
      </c>
    </row>
    <row r="51" spans="1:13" ht="11.5">
      <c r="A51" s="36" t="s">
        <v>91</v>
      </c>
      <c r="B51" s="37" t="s">
        <v>8</v>
      </c>
      <c r="C51" s="37" t="s">
        <v>4</v>
      </c>
      <c r="D51" s="37" t="s">
        <v>0</v>
      </c>
      <c r="E51" s="37" t="s">
        <v>1</v>
      </c>
      <c r="F51" s="37" t="s">
        <v>2</v>
      </c>
      <c r="G51" s="1"/>
      <c r="H51" s="38" t="s">
        <v>92</v>
      </c>
      <c r="I51" s="37" t="s">
        <v>10</v>
      </c>
      <c r="J51" s="37" t="s">
        <v>6</v>
      </c>
      <c r="K51" s="37" t="s">
        <v>9</v>
      </c>
      <c r="L51" s="37" t="s">
        <v>7</v>
      </c>
      <c r="M51" s="37" t="s">
        <v>2</v>
      </c>
    </row>
    <row r="52" spans="1:13" ht="11.5">
      <c r="A52" s="3" t="s">
        <v>34</v>
      </c>
      <c r="B52" s="4">
        <v>19252.271867470001</v>
      </c>
      <c r="C52" s="4">
        <v>6381.8322977212147</v>
      </c>
      <c r="D52" s="4">
        <v>532.83229821000009</v>
      </c>
      <c r="E52" s="4">
        <v>0</v>
      </c>
      <c r="F52" s="5">
        <v>26166.936463401216</v>
      </c>
      <c r="G52" s="1"/>
      <c r="H52" s="8" t="s">
        <v>35</v>
      </c>
      <c r="I52" s="4">
        <v>19252.271867470001</v>
      </c>
      <c r="J52" s="4">
        <v>6381.8322977212147</v>
      </c>
      <c r="K52" s="4">
        <v>532.83229821000009</v>
      </c>
      <c r="L52" s="4">
        <v>0</v>
      </c>
      <c r="M52" s="5">
        <v>26166.936463401216</v>
      </c>
    </row>
    <row r="53" spans="1:13" ht="11.5">
      <c r="A53" s="3" t="s">
        <v>3</v>
      </c>
      <c r="B53" s="4">
        <v>404.18996543473935</v>
      </c>
      <c r="C53" s="4">
        <v>-41.3019739372589</v>
      </c>
      <c r="D53" s="4">
        <v>-104.67172887077732</v>
      </c>
      <c r="E53" s="4">
        <v>-138.04011470090998</v>
      </c>
      <c r="F53" s="5">
        <v>120.17614792579317</v>
      </c>
      <c r="G53" s="1"/>
      <c r="H53" s="19" t="s">
        <v>3</v>
      </c>
      <c r="I53" s="4">
        <v>404.18996543473935</v>
      </c>
      <c r="J53" s="4">
        <v>-41.3019739372589</v>
      </c>
      <c r="K53" s="4">
        <v>-104.67172887077732</v>
      </c>
      <c r="L53" s="4">
        <v>-138.04011470090998</v>
      </c>
      <c r="M53" s="5">
        <v>120.17614792579317</v>
      </c>
    </row>
    <row r="54" spans="1:13" ht="12">
      <c r="A54" s="6" t="s">
        <v>33</v>
      </c>
      <c r="B54" s="43">
        <v>2.0994403580893082E-2</v>
      </c>
      <c r="C54" s="43">
        <v>-6.4718049629738398E-3</v>
      </c>
      <c r="D54" s="43">
        <v>-0.19644403918908843</v>
      </c>
      <c r="E54" s="43">
        <v>0</v>
      </c>
      <c r="F54" s="44">
        <v>4.5926716753365215E-3</v>
      </c>
      <c r="G54" s="1"/>
      <c r="H54" s="10" t="s">
        <v>22</v>
      </c>
      <c r="I54" s="43">
        <v>2.0994403580893082E-2</v>
      </c>
      <c r="J54" s="43">
        <v>-6.4718049629738398E-3</v>
      </c>
      <c r="K54" s="43">
        <v>-0.19644403918908843</v>
      </c>
      <c r="L54" s="43">
        <v>0</v>
      </c>
      <c r="M54" s="44">
        <v>4.5926716753365215E-3</v>
      </c>
    </row>
    <row r="55" spans="1:13" ht="11.5">
      <c r="A55" s="3" t="s">
        <v>5</v>
      </c>
      <c r="B55" s="4">
        <v>491.36148753367257</v>
      </c>
      <c r="C55" s="4">
        <v>53.722374832741103</v>
      </c>
      <c r="D55" s="4">
        <v>-75.158262690777306</v>
      </c>
      <c r="E55" s="4">
        <v>-120.95799760901001</v>
      </c>
      <c r="F55" s="5">
        <v>348.96760206662645</v>
      </c>
      <c r="G55" s="1"/>
      <c r="H55" s="19" t="s">
        <v>5</v>
      </c>
      <c r="I55" s="4">
        <v>491.36148753367257</v>
      </c>
      <c r="J55" s="4">
        <v>53.722374832741103</v>
      </c>
      <c r="K55" s="4">
        <v>-75.158262690777306</v>
      </c>
      <c r="L55" s="4">
        <v>-120.95799760901001</v>
      </c>
      <c r="M55" s="5">
        <v>348.96760206662645</v>
      </c>
    </row>
    <row r="56" spans="1:13" ht="12">
      <c r="A56" s="6" t="s">
        <v>14</v>
      </c>
      <c r="B56" s="43">
        <v>2.5522259965791969E-2</v>
      </c>
      <c r="C56" s="43">
        <v>8.4180173226933528E-3</v>
      </c>
      <c r="D56" s="43">
        <v>-0.14105425467499702</v>
      </c>
      <c r="E56" s="43">
        <v>0</v>
      </c>
      <c r="F56" s="44">
        <v>1.3336203974611827E-2</v>
      </c>
      <c r="G56" s="1"/>
      <c r="H56" s="10" t="s">
        <v>23</v>
      </c>
      <c r="I56" s="43">
        <v>2.5522259965791969E-2</v>
      </c>
      <c r="J56" s="43">
        <v>8.4180173226933528E-3</v>
      </c>
      <c r="K56" s="43">
        <v>-0.14105425467499702</v>
      </c>
      <c r="L56" s="43">
        <v>0</v>
      </c>
      <c r="M56" s="44">
        <v>1.3336203974611827E-2</v>
      </c>
    </row>
  </sheetData>
  <pageMargins left="0.7" right="0.7" top="0.75" bottom="0.75" header="0.3" footer="0.3"/>
  <pageSetup orientation="portrait" r:id="rId1"/>
  <ignoredErrors>
    <ignoredError sqref="I4:P8 I15:P15 N9:P10 O14:P14 O11:P13 N11:N13 I14:N14 I11:M13 I33:M44 I50:M51 I18:M20 I47:M4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2025</vt:lpstr>
      <vt:lpstr>2024</vt:lpstr>
      <vt:lpstr>2024 before IFRS16</vt:lpstr>
      <vt:lpstr>2023</vt:lpstr>
      <vt:lpstr>2023 before IFRS16</vt:lpstr>
      <vt:lpstr>2022</vt:lpstr>
      <vt:lpstr>2022 before IFRS16</vt:lpstr>
      <vt:lpstr>2021</vt:lpstr>
      <vt:lpstr>2021 before IFRS16</vt:lpstr>
      <vt:lpstr>2020</vt:lpstr>
      <vt:lpstr>2020 before IFRS16</vt:lpstr>
      <vt:lpstr>2019</vt:lpstr>
      <vt:lpstr>2019 before IFRS16</vt:lpstr>
      <vt:lpstr>2018 before IFRS16</vt:lpstr>
      <vt:lpstr>2017 before IFRS16</vt:lpstr>
    </vt:vector>
  </TitlesOfParts>
  <Company>EuroCash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Skupniewicz</dc:creator>
  <cp:lastModifiedBy>Jan Domański</cp:lastModifiedBy>
  <cp:lastPrinted>2018-02-19T15:38:37Z</cp:lastPrinted>
  <dcterms:created xsi:type="dcterms:W3CDTF">2015-06-26T12:12:26Z</dcterms:created>
  <dcterms:modified xsi:type="dcterms:W3CDTF">2025-08-27T15:22:47Z</dcterms:modified>
</cp:coreProperties>
</file>